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22.xml" ContentType="application/vnd.openxmlformats-officedocument.drawingml.chartshapes+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Jahrbücher\Korrekturen\"/>
    </mc:Choice>
  </mc:AlternateContent>
  <xr:revisionPtr revIDLastSave="0" documentId="13_ncr:1_{87A0A54D-EC51-486D-8F35-EF92FCE70673}" xr6:coauthVersionLast="36" xr6:coauthVersionMax="36" xr10:uidLastSave="{00000000-0000-0000-0000-000000000000}"/>
  <bookViews>
    <workbookView xWindow="0" yWindow="0" windowWidth="28800" windowHeight="10725" tabRatio="672" xr2:uid="{00000000-000D-0000-FFFF-FFFF00000000}"/>
  </bookViews>
  <sheets>
    <sheet name="Deckblatt" sheetId="37" r:id="rId1"/>
    <sheet name="Impressum | Zeichenerklärungen" sheetId="38" r:id="rId2"/>
    <sheet name="Erläuterungen" sheetId="39" r:id="rId3"/>
    <sheet name="Inhaltsverzeichnis" sheetId="29" r:id="rId4"/>
    <sheet name="2.1" sheetId="1" r:id="rId5"/>
    <sheet name="2.2" sheetId="2" r:id="rId6"/>
    <sheet name="2.3" sheetId="3" r:id="rId7"/>
    <sheet name="2.4" sheetId="4" r:id="rId8"/>
    <sheet name="Grafik 1" sheetId="40" r:id="rId9"/>
    <sheet name="2.5" sheetId="5" r:id="rId10"/>
    <sheet name="2.6" sheetId="6" r:id="rId11"/>
    <sheet name="2.7" sheetId="7" r:id="rId12"/>
    <sheet name="2.8" sheetId="8" r:id="rId13"/>
    <sheet name="2.9" sheetId="9" r:id="rId14"/>
    <sheet name="2.10" sheetId="10" r:id="rId15"/>
    <sheet name="2.11" sheetId="11" r:id="rId16"/>
    <sheet name="2.12" sheetId="12" r:id="rId17"/>
    <sheet name="2.13" sheetId="13" r:id="rId18"/>
    <sheet name="2.14" sheetId="14" r:id="rId19"/>
    <sheet name="Grafik 2" sheetId="42" r:id="rId20"/>
    <sheet name="2.15" sheetId="15" r:id="rId21"/>
    <sheet name="2.16" sheetId="16" r:id="rId22"/>
    <sheet name="2.17" sheetId="17" r:id="rId23"/>
    <sheet name="2.18" sheetId="18" r:id="rId24"/>
    <sheet name="2.19" sheetId="19" r:id="rId25"/>
    <sheet name="2.20" sheetId="20" r:id="rId26"/>
    <sheet name="2.21" sheetId="21" r:id="rId27"/>
    <sheet name="2.22" sheetId="22" r:id="rId28"/>
    <sheet name="2.23" sheetId="23" r:id="rId29"/>
    <sheet name="2.24" sheetId="24" r:id="rId30"/>
    <sheet name="Grafik 3" sheetId="43" r:id="rId31"/>
    <sheet name="2.25" sheetId="25" r:id="rId32"/>
    <sheet name="2.26" sheetId="27" r:id="rId33"/>
    <sheet name="Grafik 4" sheetId="44" r:id="rId34"/>
  </sheets>
  <definedNames>
    <definedName name="OLE_LINK1" localSheetId="0">Deckblatt!$A$1</definedName>
    <definedName name="OLE_LINK25" localSheetId="4">'2.1'!#REF!</definedName>
  </definedNames>
  <calcPr calcId="191029" calcMode="manual"/>
</workbook>
</file>

<file path=xl/calcChain.xml><?xml version="1.0" encoding="utf-8"?>
<calcChain xmlns="http://schemas.openxmlformats.org/spreadsheetml/2006/main">
  <c r="E48" i="43" l="1"/>
</calcChain>
</file>

<file path=xl/sharedStrings.xml><?xml version="1.0" encoding="utf-8"?>
<sst xmlns="http://schemas.openxmlformats.org/spreadsheetml/2006/main" count="1868" uniqueCount="768">
  <si>
    <t>Einrichtungen</t>
  </si>
  <si>
    <r>
      <t>Klassen</t>
    </r>
    <r>
      <rPr>
        <vertAlign val="superscript"/>
        <sz val="9"/>
        <color theme="1"/>
        <rFont val="Arial Narrow"/>
        <family val="2"/>
      </rPr>
      <t>1</t>
    </r>
  </si>
  <si>
    <t>insgesamt</t>
  </si>
  <si>
    <t>weiblich</t>
  </si>
  <si>
    <t>Gymnasien</t>
  </si>
  <si>
    <r>
      <t>Gemeinschaftsschulen</t>
    </r>
    <r>
      <rPr>
        <vertAlign val="superscript"/>
        <sz val="9"/>
        <color theme="1"/>
        <rFont val="Arial Narrow"/>
        <family val="2"/>
      </rPr>
      <t>3</t>
    </r>
  </si>
  <si>
    <t>Freie Waldorfschulen</t>
  </si>
  <si>
    <t>Förderzentren</t>
  </si>
  <si>
    <t>Abendgymnasien</t>
  </si>
  <si>
    <t>Insgesamt</t>
  </si>
  <si>
    <t>darunter
private 
Einrichtungen</t>
  </si>
  <si>
    <t>darunter in 
privaten 
Einrichtungen</t>
  </si>
  <si>
    <r>
      <t>1</t>
    </r>
    <r>
      <rPr>
        <sz val="8"/>
        <color theme="1"/>
        <rFont val="Arial Narrow"/>
        <family val="2"/>
      </rPr>
      <t xml:space="preserve">  Gymnasien und Gemeinschaftsschulen: nur 5.-10. Klassen</t>
    </r>
  </si>
  <si>
    <r>
      <t xml:space="preserve">2 </t>
    </r>
    <r>
      <rPr>
        <sz val="8"/>
        <color theme="1"/>
        <rFont val="Arial Narrow"/>
        <family val="2"/>
      </rPr>
      <t xml:space="preserve"> einschließlich DaZ-Klassen der Primarstufe, die als Einrichtungen den Grundschulen zugerechnet werden</t>
    </r>
  </si>
  <si>
    <r>
      <t xml:space="preserve">3 </t>
    </r>
    <r>
      <rPr>
        <sz val="8"/>
        <color theme="1"/>
        <rFont val="Arial Narrow"/>
        <family val="2"/>
      </rPr>
      <t xml:space="preserve"> einschließlich DaZ-Klassen der Sekundarstufe I, die als Einrichtungen den Gemeinschaftsschulen zugerechnet werden</t>
    </r>
  </si>
  <si>
    <t>Lehrkräfte</t>
  </si>
  <si>
    <t>Davon an</t>
  </si>
  <si>
    <t>Grundschulen</t>
  </si>
  <si>
    <t>Gemeinschafts-schulen</t>
  </si>
  <si>
    <t>Insgesamt erteilte Lehrerstunden</t>
  </si>
  <si>
    <t>Lehrkräfte insgesamt</t>
  </si>
  <si>
    <t>Vollzeitbeschäftigte Lehrkräfte</t>
  </si>
  <si>
    <t>davon im Alter von … bis … Jahre</t>
  </si>
  <si>
    <t>unter 30 Jahre</t>
  </si>
  <si>
    <t>30 - 34</t>
  </si>
  <si>
    <t>35 - 39</t>
  </si>
  <si>
    <t>40 - 44</t>
  </si>
  <si>
    <t>45 - 49</t>
  </si>
  <si>
    <t>50 - 54</t>
  </si>
  <si>
    <t>55 - 59</t>
  </si>
  <si>
    <t>60 Jahre und mehr</t>
  </si>
  <si>
    <t>Teilzeitbeschäftigte Lehrkräfte</t>
  </si>
  <si>
    <t>Stundenweise beschäftigte Lehrkräfte</t>
  </si>
  <si>
    <t>darunter Frauen</t>
  </si>
  <si>
    <r>
      <t>1</t>
    </r>
    <r>
      <rPr>
        <sz val="8"/>
        <color theme="1"/>
        <rFont val="Arial Narrow"/>
        <family val="2"/>
      </rPr>
      <t xml:space="preserve"> Abendgymnasien und Freie Waldorfschulen</t>
    </r>
  </si>
  <si>
    <t>Alter
-----------
Beschäftigungsart</t>
  </si>
  <si>
    <t>übrigen
Schulen</t>
  </si>
  <si>
    <t>Schuljahr</t>
  </si>
  <si>
    <t>Davon an der Schulart</t>
  </si>
  <si>
    <t>Gymnasium</t>
  </si>
  <si>
    <r>
      <t>Sonstige Schule</t>
    </r>
    <r>
      <rPr>
        <vertAlign val="superscript"/>
        <sz val="9"/>
        <color theme="1"/>
        <rFont val="Arial Narrow"/>
        <family val="2"/>
      </rPr>
      <t>2</t>
    </r>
  </si>
  <si>
    <t>1970/1971</t>
  </si>
  <si>
    <t>·</t>
  </si>
  <si>
    <t>1975/1976</t>
  </si>
  <si>
    <t>1980/1981</t>
  </si>
  <si>
    <t>1985/1986</t>
  </si>
  <si>
    <t>1990/1991</t>
  </si>
  <si>
    <t>1995/1996</t>
  </si>
  <si>
    <t>2000/2001</t>
  </si>
  <si>
    <t>2001/2002</t>
  </si>
  <si>
    <t>2002/2003</t>
  </si>
  <si>
    <t>2003/2004</t>
  </si>
  <si>
    <t>2004/2005</t>
  </si>
  <si>
    <t>2005/2006</t>
  </si>
  <si>
    <t>2006/2007</t>
  </si>
  <si>
    <t>2007/2008</t>
  </si>
  <si>
    <t>2008/2009</t>
  </si>
  <si>
    <t>2009/2010</t>
  </si>
  <si>
    <t>2010/2011</t>
  </si>
  <si>
    <t>2011/2012</t>
  </si>
  <si>
    <t>2012/2013</t>
  </si>
  <si>
    <t>2013/2014</t>
  </si>
  <si>
    <t>2014/2015</t>
  </si>
  <si>
    <t>2015/2016</t>
  </si>
  <si>
    <t>2016/2017</t>
  </si>
  <si>
    <t>2017/2018</t>
  </si>
  <si>
    <t>darunter weiblich</t>
  </si>
  <si>
    <r>
      <t>1</t>
    </r>
    <r>
      <rPr>
        <sz val="8"/>
        <color theme="1"/>
        <rFont val="Arial Narrow"/>
        <family val="2"/>
      </rPr>
      <t xml:space="preserve">  bis Schuljahr 1986/1987 nur IGS</t>
    </r>
  </si>
  <si>
    <t>Schulentlassene</t>
  </si>
  <si>
    <t>Darunter nach Art des Abschlusses</t>
  </si>
  <si>
    <r>
      <t>Ohne Abschluss</t>
    </r>
    <r>
      <rPr>
        <vertAlign val="superscript"/>
        <sz val="9"/>
        <color theme="1"/>
        <rFont val="Arial Narrow"/>
        <family val="2"/>
      </rPr>
      <t>3</t>
    </r>
  </si>
  <si>
    <t>allgemeine Hochschulreife</t>
  </si>
  <si>
    <r>
      <t>1995</t>
    </r>
    <r>
      <rPr>
        <sz val="9"/>
        <color theme="1"/>
        <rFont val="Arial Narrow"/>
        <family val="2"/>
      </rPr>
      <t>/1996</t>
    </r>
  </si>
  <si>
    <r>
      <t>2004</t>
    </r>
    <r>
      <rPr>
        <sz val="9"/>
        <color theme="1"/>
        <rFont val="Arial Narrow"/>
        <family val="2"/>
      </rPr>
      <t>/2005</t>
    </r>
  </si>
  <si>
    <r>
      <t>2009</t>
    </r>
    <r>
      <rPr>
        <sz val="9"/>
        <color theme="1"/>
        <rFont val="Arial Narrow"/>
        <family val="2"/>
      </rPr>
      <t>/2010</t>
    </r>
  </si>
  <si>
    <r>
      <t>2014</t>
    </r>
    <r>
      <rPr>
        <sz val="9"/>
        <color theme="1"/>
        <rFont val="Arial Narrow"/>
        <family val="2"/>
      </rPr>
      <t>/2015</t>
    </r>
  </si>
  <si>
    <r>
      <t>2015</t>
    </r>
    <r>
      <rPr>
        <sz val="9"/>
        <color theme="1"/>
        <rFont val="Arial Narrow"/>
        <family val="2"/>
      </rPr>
      <t>/2016</t>
    </r>
  </si>
  <si>
    <r>
      <t>2016</t>
    </r>
    <r>
      <rPr>
        <sz val="9"/>
        <color theme="1"/>
        <rFont val="Arial Narrow"/>
        <family val="2"/>
      </rPr>
      <t>/2017</t>
    </r>
  </si>
  <si>
    <r>
      <t>2</t>
    </r>
    <r>
      <rPr>
        <sz val="8"/>
        <color theme="1"/>
        <rFont val="Arial Narrow"/>
        <family val="2"/>
      </rPr>
      <t xml:space="preserve">  Fachhochschulreife (schulischer Teil)</t>
    </r>
  </si>
  <si>
    <r>
      <t>3</t>
    </r>
    <r>
      <rPr>
        <sz val="8"/>
        <color theme="1"/>
        <rFont val="Arial Narrow"/>
        <family val="2"/>
      </rPr>
      <t xml:space="preserve">  „Ohne Abschluss“ beinhaltet auch sozialpädagogische Abschlüsse</t>
    </r>
  </si>
  <si>
    <t>Realschul­
abschluss</t>
  </si>
  <si>
    <r>
      <t>Hauptschul­
abschluss</t>
    </r>
    <r>
      <rPr>
        <vertAlign val="superscript"/>
        <sz val="9"/>
        <color theme="1"/>
        <rFont val="Arial Narrow"/>
        <family val="2"/>
      </rPr>
      <t>1</t>
    </r>
  </si>
  <si>
    <r>
      <t>Fachhoch­
schulreife</t>
    </r>
    <r>
      <rPr>
        <vertAlign val="superscript"/>
        <sz val="9"/>
        <color theme="1"/>
        <rFont val="Arial Narrow"/>
        <family val="2"/>
      </rPr>
      <t>2</t>
    </r>
  </si>
  <si>
    <t>Darunter</t>
  </si>
  <si>
    <t>mit Angabe zum allgemeinen Schulabschluss</t>
  </si>
  <si>
    <t>mit Angabe zum berufsbildenden bzw. Hochschulabschluss</t>
  </si>
  <si>
    <r>
      <t>zusammen</t>
    </r>
    <r>
      <rPr>
        <vertAlign val="superscript"/>
        <sz val="9"/>
        <color theme="1"/>
        <rFont val="Arial Narrow"/>
        <family val="2"/>
      </rPr>
      <t>1</t>
    </r>
  </si>
  <si>
    <r>
      <t>Volks-, Haupt-schule</t>
    </r>
    <r>
      <rPr>
        <vertAlign val="superscript"/>
        <sz val="9"/>
        <color theme="1"/>
        <rFont val="Arial Narrow"/>
        <family val="2"/>
      </rPr>
      <t>2</t>
    </r>
  </si>
  <si>
    <t>zusammen</t>
  </si>
  <si>
    <r>
      <t>Lehr-/ Berufs-ausbildung</t>
    </r>
    <r>
      <rPr>
        <vertAlign val="superscript"/>
        <sz val="9"/>
        <color theme="1"/>
        <rFont val="Arial Narrow"/>
        <family val="2"/>
      </rPr>
      <t>4</t>
    </r>
  </si>
  <si>
    <r>
      <t>Fachschul-abschluss</t>
    </r>
    <r>
      <rPr>
        <vertAlign val="superscript"/>
        <sz val="9"/>
        <color theme="1"/>
        <rFont val="Arial Narrow"/>
        <family val="2"/>
      </rPr>
      <t>5</t>
    </r>
  </si>
  <si>
    <r>
      <t>Fachhoch-, Hochschule, Promotion</t>
    </r>
    <r>
      <rPr>
        <vertAlign val="superscript"/>
        <sz val="9"/>
        <color theme="1"/>
        <rFont val="Arial Narrow"/>
        <family val="2"/>
      </rPr>
      <t>6</t>
    </r>
  </si>
  <si>
    <t>1 000</t>
  </si>
  <si>
    <t>Männer</t>
  </si>
  <si>
    <t>Zusammen</t>
  </si>
  <si>
    <t>Frauen</t>
  </si>
  <si>
    <r>
      <t>1</t>
    </r>
    <r>
      <rPr>
        <sz val="8"/>
        <color theme="1"/>
        <rFont val="Arial Narrow"/>
        <family val="2"/>
      </rPr>
      <t xml:space="preserve">  ohne Personen ohne allgemeinen Schulabschluss</t>
    </r>
  </si>
  <si>
    <r>
      <t>2</t>
    </r>
    <r>
      <rPr>
        <sz val="8"/>
        <color theme="1"/>
        <rFont val="Arial Narrow"/>
        <family val="2"/>
      </rPr>
      <t xml:space="preserve">  einschließlich Abschluss der 8. oder 9. Klasse der allgemeinbildenden polytechnischen Oberschule der ehemaligen DDR</t>
    </r>
  </si>
  <si>
    <r>
      <t>3</t>
    </r>
    <r>
      <rPr>
        <sz val="8"/>
        <color theme="1"/>
        <rFont val="Arial Narrow"/>
        <family val="2"/>
      </rPr>
      <t xml:space="preserve">  einschließlich Abschluss der 10. Klasse der allgemeinbildenden technischen Oberschule der ehemaligen DDR</t>
    </r>
  </si>
  <si>
    <r>
      <t>6</t>
    </r>
    <r>
      <rPr>
        <sz val="8"/>
        <color theme="1"/>
        <rFont val="Arial Narrow"/>
        <family val="2"/>
      </rPr>
      <t xml:space="preserve">  Bachelor, Master, Diplom (einschl. Lehramts-, Staatsprüfung, Magister, künstlerischer Abschluss und vergleichbare Abschlüsse)</t>
    </r>
  </si>
  <si>
    <r>
      <t>7</t>
    </r>
    <r>
      <rPr>
        <sz val="8"/>
        <color theme="1"/>
        <rFont val="Arial Narrow"/>
        <family val="2"/>
      </rPr>
      <t xml:space="preserve">  einschließlich Berufsvorbereitungsjahr, berufliches Praktikum, da durch diese keine berufsqualifizierenden Abschlüsse erreicht werden</t>
    </r>
  </si>
  <si>
    <t>Quelle: Mikrozensus</t>
  </si>
  <si>
    <t>Land der Staatsangehörigkeit</t>
  </si>
  <si>
    <t>Freie</t>
  </si>
  <si>
    <t>Afrika</t>
  </si>
  <si>
    <r>
      <t>1</t>
    </r>
    <r>
      <rPr>
        <sz val="8"/>
        <color theme="1"/>
        <rFont val="Arial Narrow"/>
        <family val="2"/>
      </rPr>
      <t xml:space="preserve">  Abendgymnasien</t>
    </r>
  </si>
  <si>
    <t>Davon in</t>
  </si>
  <si>
    <t>Vorklassen</t>
  </si>
  <si>
    <t>Hauptschulen</t>
  </si>
  <si>
    <t>Realschulen</t>
  </si>
  <si>
    <t>Zentren mit Förder-schwerpunkt Lernen</t>
  </si>
  <si>
    <t>1997/1998</t>
  </si>
  <si>
    <t>1998/1999</t>
  </si>
  <si>
    <t>1999/2000</t>
  </si>
  <si>
    <t>darunter 
weiblich</t>
  </si>
  <si>
    <t>Integrierte 
Gesamtschulen</t>
  </si>
  <si>
    <t>Gemeinschafts-
schulen</t>
  </si>
  <si>
    <t>Klassen</t>
  </si>
  <si>
    <t>Berufsschule für Jugendliche in einem Ausbildungsverhältnis</t>
  </si>
  <si>
    <t>davon Jugendliche mit Ausbildungsverhältnis in</t>
  </si>
  <si>
    <t>Jugendliche in anderen Bildungsgängen</t>
  </si>
  <si>
    <t>Berufsschulen zusammen</t>
  </si>
  <si>
    <t>Berufsfachschule</t>
  </si>
  <si>
    <t>Berufsoberschule</t>
  </si>
  <si>
    <t>Fachoberschule</t>
  </si>
  <si>
    <t>Fachgymnasien</t>
  </si>
  <si>
    <t>Fachschulen</t>
  </si>
  <si>
    <t>Schulen des Gesundheitswesens</t>
  </si>
  <si>
    <t>Darunter
Schülerinnen</t>
  </si>
  <si>
    <t>Berufliches Gymnasium</t>
  </si>
  <si>
    <t>Fachschule</t>
  </si>
  <si>
    <t>Anzahl der Schulen im Kreis</t>
  </si>
  <si>
    <t>Rendsburg-Eckernförde</t>
  </si>
  <si>
    <t>Schleswig-Flensburg</t>
  </si>
  <si>
    <t>Schleswig-Holstein</t>
  </si>
  <si>
    <r>
      <t>1</t>
    </r>
    <r>
      <rPr>
        <sz val="8"/>
        <color theme="1"/>
        <rFont val="Arial Narrow"/>
        <family val="2"/>
      </rPr>
      <t xml:space="preserve">  die Beschulung der EQ-Schüler/-innen erfolgt überwiegend in Berufsschulklassen</t>
    </r>
  </si>
  <si>
    <t>Berufsschulen</t>
  </si>
  <si>
    <t>Berufsober-schulen</t>
  </si>
  <si>
    <t>Berufsfach-
schulen</t>
  </si>
  <si>
    <t>Darunter in der Schulart</t>
  </si>
  <si>
    <r>
      <t>Berufsschule</t>
    </r>
    <r>
      <rPr>
        <vertAlign val="superscript"/>
        <sz val="9"/>
        <color theme="1"/>
        <rFont val="Arial Narrow"/>
        <family val="2"/>
      </rPr>
      <t>2</t>
    </r>
  </si>
  <si>
    <t>Schule des Gesund-heitswesens</t>
  </si>
  <si>
    <r>
      <t>1995</t>
    </r>
    <r>
      <rPr>
        <sz val="9"/>
        <color theme="1"/>
        <rFont val="Arial Narrow"/>
        <family val="2"/>
      </rPr>
      <t>/9196</t>
    </r>
  </si>
  <si>
    <r>
      <t>2017</t>
    </r>
    <r>
      <rPr>
        <sz val="9"/>
        <color theme="1"/>
        <rFont val="Arial Narrow"/>
        <family val="2"/>
      </rPr>
      <t>/2018</t>
    </r>
  </si>
  <si>
    <r>
      <t>1</t>
    </r>
    <r>
      <rPr>
        <sz val="8"/>
        <color theme="1"/>
        <rFont val="Arial Narrow"/>
        <family val="2"/>
      </rPr>
      <t xml:space="preserve">  an öffentlichen und privaten Schulen</t>
    </r>
  </si>
  <si>
    <t>Hauptschul-abschluss</t>
  </si>
  <si>
    <t>Mittlerer Abschluss</t>
  </si>
  <si>
    <r>
      <t>Fachhoch-schulreife</t>
    </r>
    <r>
      <rPr>
        <vertAlign val="superscript"/>
        <sz val="9"/>
        <color theme="1"/>
        <rFont val="Arial Narrow"/>
        <family val="2"/>
      </rPr>
      <t>3</t>
    </r>
  </si>
  <si>
    <t>sonstiger Abschluss</t>
  </si>
  <si>
    <r>
      <t>darunter mit Fachhoch-schulreife (schulischer Teil)</t>
    </r>
    <r>
      <rPr>
        <vertAlign val="superscript"/>
        <sz val="9"/>
        <color theme="1"/>
        <rFont val="Arial Narrow"/>
        <family val="2"/>
      </rPr>
      <t>2</t>
    </r>
  </si>
  <si>
    <r>
      <t>1</t>
    </r>
    <r>
      <rPr>
        <sz val="8"/>
        <color theme="1"/>
        <rFont val="Arial Narrow"/>
        <family val="2"/>
      </rPr>
      <t xml:space="preserve">  an öffentlichen und privaten Schulen; ohne Berufsakademien; einschließlich Berufsaufbau- und Berufsoberschule sowie Ergänzungsschulen gem. § 59 Schulgesetz</t>
    </r>
  </si>
  <si>
    <t>Jahr</t>
  </si>
  <si>
    <t>Auszubildende insgesamt</t>
  </si>
  <si>
    <t>Davon nach Ausbildungsbereich</t>
  </si>
  <si>
    <t>Handwerk</t>
  </si>
  <si>
    <t>Freie Berufe</t>
  </si>
  <si>
    <r>
      <t>öffentlicher Dienst</t>
    </r>
    <r>
      <rPr>
        <vertAlign val="superscript"/>
        <sz val="9"/>
        <color theme="1"/>
        <rFont val="Arial Narrow"/>
        <family val="2"/>
      </rPr>
      <t>2</t>
    </r>
  </si>
  <si>
    <t>Seeschifffahrt</t>
  </si>
  <si>
    <r>
      <t>Industrie und Handel</t>
    </r>
    <r>
      <rPr>
        <vertAlign val="superscript"/>
        <sz val="9"/>
        <color theme="1"/>
        <rFont val="Arial Narrow"/>
        <family val="2"/>
      </rPr>
      <t>1</t>
    </r>
  </si>
  <si>
    <t>männlich</t>
  </si>
  <si>
    <r>
      <t>3</t>
    </r>
    <r>
      <rPr>
        <sz val="8"/>
        <color theme="1"/>
        <rFont val="Arial Narrow"/>
        <family val="2"/>
      </rPr>
      <t xml:space="preserve">  ab 1999 einschließlich Hauswirtschaft, wenn die Ausbildung in einem landwirtschaftlichen Betrieb erfolgt</t>
    </r>
  </si>
  <si>
    <r>
      <t>4</t>
    </r>
    <r>
      <rPr>
        <sz val="8"/>
        <color theme="1"/>
        <rFont val="Arial Narrow"/>
        <family val="2"/>
      </rPr>
      <t xml:space="preserve">  ab 1999 Industrie und Handel oder Landwirtschaft zugeordnet</t>
    </r>
  </si>
  <si>
    <r>
      <t>1</t>
    </r>
    <r>
      <rPr>
        <sz val="8"/>
        <color theme="1"/>
        <rFont val="Arial Narrow"/>
        <family val="2"/>
      </rPr>
      <t xml:space="preserve">  einschließlich Banken, Versicherungen, Gast- und Verkehrsgewerbe, ab 1999 einschließlich Hauswirtschaft, wenn die Ausbildung nicht in einem 
landwirtschaftlichen Betrieb erfolgt</t>
    </r>
  </si>
  <si>
    <r>
      <t>2</t>
    </r>
    <r>
      <rPr>
        <sz val="8"/>
        <color theme="1"/>
        <rFont val="Arial Narrow"/>
        <family val="2"/>
      </rPr>
      <t xml:space="preserve">  ohne diejenigen Auszubildenden, deren Ausbildungsberufe nach dem Berufsbildungsgesetz bei anderen zuständigen Stellen (Kammern) registriert werden 
und ohne Beamtenanwärter/-innen</t>
    </r>
  </si>
  <si>
    <t>Entscheidung vor Rechtsbehelf</t>
  </si>
  <si>
    <t>negativ</t>
  </si>
  <si>
    <t>Sonstige Erledigung (Verfahren ohne Bescheid beendet)</t>
  </si>
  <si>
    <r>
      <t>positiv (beschränkter Berufszugang nach HwO)</t>
    </r>
    <r>
      <rPr>
        <vertAlign val="superscript"/>
        <sz val="9"/>
        <color theme="1"/>
        <rFont val="Arial Narrow"/>
        <family val="2"/>
      </rPr>
      <t>2</t>
    </r>
  </si>
  <si>
    <r>
      <t>Auflage einer Ausgleichs-maßnahme</t>
    </r>
    <r>
      <rPr>
        <vertAlign val="superscript"/>
        <sz val="9"/>
        <color theme="1"/>
        <rFont val="Arial Narrow"/>
        <family val="2"/>
      </rPr>
      <t>1</t>
    </r>
  </si>
  <si>
    <t>positiv 
(volle Gleich- wertigkeit)</t>
  </si>
  <si>
    <t>Noch keine Entscheidung</t>
  </si>
  <si>
    <r>
      <t>1</t>
    </r>
    <r>
      <rPr>
        <sz val="8"/>
        <color theme="1"/>
        <rFont val="Arial Narrow"/>
        <family val="2"/>
      </rPr>
      <t xml:space="preserve">  Bescheide mit Auflage einer Ausgleichsmaßnahme sind nur bei reglementierten Berufen möglich.</t>
    </r>
  </si>
  <si>
    <r>
      <t>2</t>
    </r>
    <r>
      <rPr>
        <sz val="8"/>
        <color theme="1"/>
        <rFont val="Arial Narrow"/>
        <family val="2"/>
      </rPr>
      <t xml:space="preserve">  Bescheide mit beschränktem positiven Berufszugang nach Handwerksordnung(HwO) sind nur bei reglementierten Berufen im Handwerk möglich.</t>
    </r>
  </si>
  <si>
    <r>
      <t>3</t>
    </r>
    <r>
      <rPr>
        <sz val="8"/>
        <color theme="1"/>
        <rFont val="Arial Narrow"/>
        <family val="2"/>
      </rPr>
      <t xml:space="preserve">  Bescheide mit teilweiser Gleichwertigkeit der Berufsqualifikation sind nur bei nicht-reglementierten Berufen möglich.</t>
    </r>
  </si>
  <si>
    <r>
      <t>4</t>
    </r>
    <r>
      <rPr>
        <sz val="8"/>
        <color theme="1"/>
        <rFont val="Arial Narrow"/>
        <family val="2"/>
      </rPr>
      <t xml:space="preserve">  Bescheide „positiv-partieller Berufszugang“ sind nur bei reglementierten Berufen möglich.</t>
    </r>
  </si>
  <si>
    <t>Wintersemester</t>
  </si>
  <si>
    <r>
      <t>Studierende</t>
    </r>
    <r>
      <rPr>
        <vertAlign val="superscript"/>
        <sz val="9"/>
        <color theme="1"/>
        <rFont val="Arial Narrow"/>
        <family val="2"/>
      </rPr>
      <t>1</t>
    </r>
  </si>
  <si>
    <t>Davon nach Hochschulart</t>
  </si>
  <si>
    <r>
      <t>Universität</t>
    </r>
    <r>
      <rPr>
        <vertAlign val="superscript"/>
        <sz val="9"/>
        <color theme="1"/>
        <rFont val="Arial Narrow"/>
        <family val="2"/>
      </rPr>
      <t>2</t>
    </r>
  </si>
  <si>
    <r>
      <t>Kunsthochschule</t>
    </r>
    <r>
      <rPr>
        <vertAlign val="superscript"/>
        <sz val="9"/>
        <color theme="1"/>
        <rFont val="Arial Narrow"/>
        <family val="2"/>
      </rPr>
      <t>3</t>
    </r>
  </si>
  <si>
    <r>
      <t>Fachhochschule</t>
    </r>
    <r>
      <rPr>
        <vertAlign val="superscript"/>
        <sz val="9"/>
        <color theme="1"/>
        <rFont val="Arial Narrow"/>
        <family val="2"/>
      </rPr>
      <t>4</t>
    </r>
  </si>
  <si>
    <t>Verwaltungsfach-hochschule</t>
  </si>
  <si>
    <r>
      <t>1</t>
    </r>
    <r>
      <rPr>
        <sz val="8"/>
        <color theme="1"/>
        <rFont val="Arial Narrow"/>
        <family val="2"/>
      </rPr>
      <t xml:space="preserve">  öffentliche und private Hochschulen</t>
    </r>
  </si>
  <si>
    <r>
      <t>2</t>
    </r>
    <r>
      <rPr>
        <sz val="8"/>
        <color theme="1"/>
        <rFont val="Arial Narrow"/>
        <family val="2"/>
      </rPr>
      <t xml:space="preserve">  einschließlich Pädagogische Hochschulen</t>
    </r>
  </si>
  <si>
    <r>
      <t>3</t>
    </r>
    <r>
      <rPr>
        <sz val="8"/>
        <color theme="1"/>
        <rFont val="Arial Narrow"/>
        <family val="2"/>
      </rPr>
      <t xml:space="preserve">  bis WS 1972/1973 Fachhochschule für Musik</t>
    </r>
  </si>
  <si>
    <r>
      <t>4</t>
    </r>
    <r>
      <rPr>
        <sz val="8"/>
        <color theme="1"/>
        <rFont val="Arial Narrow"/>
        <family val="2"/>
      </rPr>
      <t xml:space="preserve">  ohne Verwaltungsfachhochschulen</t>
    </r>
  </si>
  <si>
    <t>Hochschule</t>
  </si>
  <si>
    <t>Studierende</t>
  </si>
  <si>
    <t>Darunter im ersten Hochschulsemester</t>
  </si>
  <si>
    <t>darunter Deutsche</t>
  </si>
  <si>
    <t>Universität Flensburg</t>
  </si>
  <si>
    <t>Christian-Albrechts-Universität zu Kiel</t>
  </si>
  <si>
    <t>Universität zu Lübeck</t>
  </si>
  <si>
    <t>Musikhochschule Lübeck</t>
  </si>
  <si>
    <t xml:space="preserve">Muthesius Hochschule, Kiel </t>
  </si>
  <si>
    <t>Fachhochschule Westküste, Heide</t>
  </si>
  <si>
    <t>Fachhochschule Kiel</t>
  </si>
  <si>
    <t>Fachhochschule Lübeck</t>
  </si>
  <si>
    <t>Private Fachhochschule Elmshorn (Nordakademie)</t>
  </si>
  <si>
    <t>Private Fachhochschule Wedel</t>
  </si>
  <si>
    <t>Fachhochschule für Verwaltung und Dienstleistung</t>
  </si>
  <si>
    <t>Fachhochschule des Bundes für öffentliche Verwaltung Lübeck</t>
  </si>
  <si>
    <t>Fächergruppe</t>
  </si>
  <si>
    <t xml:space="preserve">Studierende </t>
  </si>
  <si>
    <t>Deutsche Studierende</t>
  </si>
  <si>
    <t>darunter im ersten Hochschulsemester</t>
  </si>
  <si>
    <t>darunter im ersten 
Hochschulsemester</t>
  </si>
  <si>
    <t>davon</t>
  </si>
  <si>
    <t>Geisteswissenschaften</t>
  </si>
  <si>
    <t>Sport</t>
  </si>
  <si>
    <t>Rechts-, Wirtschafts- und Sozialwissenschaften</t>
  </si>
  <si>
    <t>Mathematik, Naturwissenschaften</t>
  </si>
  <si>
    <t>Humanmedizin/Gesundheitswissenschaften</t>
  </si>
  <si>
    <t>Agrar-, Forst- und Ernährungswissenschaften, Veterinärmedizin</t>
  </si>
  <si>
    <t>Ingenieurwissenschaften</t>
  </si>
  <si>
    <t>Kunst, Kunstwissenschaft</t>
  </si>
  <si>
    <t>Außerhalb der Studienbereichsgliederung</t>
  </si>
  <si>
    <r>
      <t>1</t>
    </r>
    <r>
      <rPr>
        <sz val="8"/>
        <color theme="1"/>
        <rFont val="Arial Narrow"/>
        <family val="2"/>
      </rPr>
      <t xml:space="preserve">  innerhalb der Fächergruppen kommt es zu Abweichungen, da sich die Zuordnung einzelner Studienbereiche zu den Fächergruppen geändert haben</t>
    </r>
  </si>
  <si>
    <t>Land des Erwerbs der HZB</t>
  </si>
  <si>
    <t>Studierende insgesamt</t>
  </si>
  <si>
    <t>Universitäten</t>
  </si>
  <si>
    <t>Kunsthochschulen</t>
  </si>
  <si>
    <t>Fachhochschulen</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</si>
  <si>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</si>
  <si>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</si>
  <si>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</si>
  <si>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</si>
  <si>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</si>
  <si>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</si>
  <si>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</si>
  <si>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</si>
  <si>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</si>
  <si>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</si>
  <si>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</si>
  <si>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</si>
  <si>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</si>
  <si>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</si>
  <si>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Thüringen</t>
  </si>
  <si>
    <t>Ausland</t>
  </si>
  <si>
    <t>Ohne Angabe</t>
  </si>
  <si>
    <t>Geistes-wissenschaften</t>
  </si>
  <si>
    <t>Humanmedizin/ Gesundheits-wissenschaften</t>
  </si>
  <si>
    <t>Ingenieur-wissenschaften</t>
  </si>
  <si>
    <t>Kunst, Kunst-wissenschaften</t>
  </si>
  <si>
    <r>
      <t>2015</t>
    </r>
    <r>
      <rPr>
        <vertAlign val="superscript"/>
        <sz val="9"/>
        <color theme="1"/>
        <rFont val="Arial Narrow"/>
        <family val="2"/>
      </rPr>
      <t>a</t>
    </r>
  </si>
  <si>
    <r>
      <t xml:space="preserve">a </t>
    </r>
    <r>
      <rPr>
        <sz val="8"/>
        <color theme="1"/>
        <rFont val="Arial Narrow"/>
        <family val="2"/>
      </rPr>
      <t>Die ab Berichtsjahr 2015 gültige Fächersystematik bewirkt eine teilweise Neuzuordnung von Fachgebieten zu Lehr- und Forschungsbereichen sowie von Lehr- und Forschungsbereichen zu Fächergruppen. Die aktuellen Ergebnisse nach einzelnen Lehr- und Forschungsbereichen bzw. Fächergruppen sind daher nur eingeschränkt mit den Vorjahren vergleichbar (s. Vorbemerkung und Übersicht 1 im Anhang)</t>
    </r>
  </si>
  <si>
    <t>Prüfungsart</t>
  </si>
  <si>
    <t>Bestandene Abschlussprüfungen im</t>
  </si>
  <si>
    <t>Magisterprüfung</t>
  </si>
  <si>
    <t>Kirchliche Prüfung</t>
  </si>
  <si>
    <r>
      <t>Staatsexamen/1. Staatsprüfung</t>
    </r>
    <r>
      <rPr>
        <vertAlign val="superscript"/>
        <sz val="9"/>
        <color theme="1"/>
        <rFont val="Arial Narrow"/>
        <family val="2"/>
      </rPr>
      <t>2</t>
    </r>
  </si>
  <si>
    <t>Diplom an Universitäten</t>
  </si>
  <si>
    <t>Promotionen</t>
  </si>
  <si>
    <r>
      <t>Lehramtsprüfungen</t>
    </r>
    <r>
      <rPr>
        <vertAlign val="superscript"/>
        <sz val="9"/>
        <color theme="1"/>
        <rFont val="Arial Narrow"/>
        <family val="2"/>
      </rPr>
      <t>3</t>
    </r>
  </si>
  <si>
    <t>Künstlerischer Abschluss</t>
  </si>
  <si>
    <t>Diplom an Fachhochschulen</t>
  </si>
  <si>
    <t>Staatliche Laufbahnprüfung (VerwFH)</t>
  </si>
  <si>
    <t>Bachelor an Universitäten</t>
  </si>
  <si>
    <t>Bachelor an Fachhochschulen</t>
  </si>
  <si>
    <t>Bachelor an Kunsthochschulen</t>
  </si>
  <si>
    <t>Master an Universitäten</t>
  </si>
  <si>
    <t>Master an Fachhochschulen</t>
  </si>
  <si>
    <t>Master an Kunsthochschulen</t>
  </si>
  <si>
    <t>Sonstiger Abschluss</t>
  </si>
  <si>
    <r>
      <t>nachrichtlich: Habilitationen</t>
    </r>
    <r>
      <rPr>
        <vertAlign val="superscript"/>
        <sz val="9"/>
        <color theme="1"/>
        <rFont val="Arial Narrow"/>
        <family val="2"/>
      </rPr>
      <t>4</t>
    </r>
  </si>
  <si>
    <r>
      <t>1</t>
    </r>
    <r>
      <rPr>
        <sz val="8"/>
        <color theme="1"/>
        <rFont val="Arial Narrow"/>
        <family val="2"/>
      </rPr>
      <t xml:space="preserve"> Sommersemester und vorhergehendes Wintersemester</t>
    </r>
  </si>
  <si>
    <r>
      <t xml:space="preserve">2  </t>
    </r>
    <r>
      <rPr>
        <sz val="8"/>
        <color theme="1"/>
        <rFont val="Arial Narrow"/>
        <family val="2"/>
      </rPr>
      <t>ohne Lehramtsprüfungen</t>
    </r>
  </si>
  <si>
    <r>
      <t>3</t>
    </r>
    <r>
      <rPr>
        <sz val="8"/>
        <color theme="1"/>
        <rFont val="Arial Narrow"/>
        <family val="2"/>
      </rPr>
      <t xml:space="preserve"> einschließlich Diplom-Handelslehrer/-innen</t>
    </r>
  </si>
  <si>
    <r>
      <t>4</t>
    </r>
    <r>
      <rPr>
        <sz val="8"/>
        <color theme="1"/>
        <rFont val="Arial Narrow"/>
        <family val="2"/>
      </rPr>
      <t xml:space="preserve"> im Kalenderjahr</t>
    </r>
  </si>
  <si>
    <t>Hochschulart</t>
  </si>
  <si>
    <t>Hauptberufliches Personal</t>
  </si>
  <si>
    <t>Nebenberufliches Personal</t>
  </si>
  <si>
    <t>Lehrkräfte für besondere Aufgaben</t>
  </si>
  <si>
    <t xml:space="preserve">Fachhochschulen </t>
  </si>
  <si>
    <t>Lehr-
beauftragte</t>
  </si>
  <si>
    <t>Ungebundene Mittel</t>
  </si>
  <si>
    <t>Personen</t>
  </si>
  <si>
    <t>Anzahl</t>
  </si>
  <si>
    <t>Euro</t>
  </si>
  <si>
    <t>gebundene 
Mittel</t>
  </si>
  <si>
    <r>
      <t>1</t>
    </r>
    <r>
      <rPr>
        <sz val="8"/>
        <color theme="1"/>
        <rFont val="Arial Narrow"/>
        <family val="2"/>
      </rPr>
      <t xml:space="preserve">  ohne Bundesmittel</t>
    </r>
  </si>
  <si>
    <t>Hochschulen</t>
  </si>
  <si>
    <t>Ausgaben insgesamt</t>
  </si>
  <si>
    <t>Davon</t>
  </si>
  <si>
    <t>Einnahmen insgesamt</t>
  </si>
  <si>
    <t>laufende Ausgaben</t>
  </si>
  <si>
    <t>Investitionsausgaben</t>
  </si>
  <si>
    <t>darunter für Personal</t>
  </si>
  <si>
    <t>1 000 Euro</t>
  </si>
  <si>
    <t>%</t>
  </si>
  <si>
    <t>Drittmittel</t>
  </si>
  <si>
    <r>
      <t>Grundmittel</t>
    </r>
    <r>
      <rPr>
        <vertAlign val="superscript"/>
        <sz val="9"/>
        <color theme="1"/>
        <rFont val="Arial Narrow"/>
        <family val="2"/>
      </rPr>
      <t>1</t>
    </r>
  </si>
  <si>
    <t>Verwaltungs-einnahmen</t>
  </si>
  <si>
    <r>
      <t>Universitäten</t>
    </r>
    <r>
      <rPr>
        <vertAlign val="superscript"/>
        <sz val="9"/>
        <color theme="1"/>
        <rFont val="Arial Narrow"/>
        <family val="2"/>
      </rPr>
      <t>2</t>
    </r>
  </si>
  <si>
    <r>
      <t>Christian-Albrechts-Universität zu Kiel</t>
    </r>
    <r>
      <rPr>
        <vertAlign val="superscript"/>
        <sz val="9"/>
        <color theme="1"/>
        <rFont val="Arial Narrow"/>
        <family val="2"/>
      </rPr>
      <t>3</t>
    </r>
  </si>
  <si>
    <r>
      <t>Universität zu Lübeck</t>
    </r>
    <r>
      <rPr>
        <vertAlign val="superscript"/>
        <sz val="9"/>
        <color theme="1"/>
        <rFont val="Arial Narrow"/>
        <family val="2"/>
      </rPr>
      <t>3</t>
    </r>
  </si>
  <si>
    <t>Medizinische Einrichtungen der Universitäten</t>
  </si>
  <si>
    <t>Andere Hochschulen</t>
  </si>
  <si>
    <t>darunter 
Erwerb von Grundstücken und Gebäuden, Baumaß-nahmen</t>
  </si>
  <si>
    <r>
      <t xml:space="preserve">2  </t>
    </r>
    <r>
      <rPr>
        <sz val="8"/>
        <color theme="1"/>
        <rFont val="Arial Narrow"/>
        <family val="2"/>
      </rPr>
      <t>ohne medizinische Einrichtungen, einschließlich private Universitäten</t>
    </r>
  </si>
  <si>
    <t>Themengebiet</t>
  </si>
  <si>
    <t>Kurse</t>
  </si>
  <si>
    <t>Unterrichtsstunden</t>
  </si>
  <si>
    <t>Belegungen</t>
  </si>
  <si>
    <t>Politik, Gesellschaft, Umwelt</t>
  </si>
  <si>
    <t>Kultur, Gestalten</t>
  </si>
  <si>
    <t>Gesundheit</t>
  </si>
  <si>
    <t>Sprachen</t>
  </si>
  <si>
    <t>Arbeit, Beruf</t>
  </si>
  <si>
    <t>Grundbildung, Schulabschlüsse</t>
  </si>
  <si>
    <t>Quelle: Deutsches Institut für Erwachsenenbildung</t>
  </si>
  <si>
    <t>Spielzeit</t>
  </si>
  <si>
    <r>
      <t>Gemeinden mit Theatern</t>
    </r>
    <r>
      <rPr>
        <b/>
        <vertAlign val="superscript"/>
        <sz val="9"/>
        <color theme="1"/>
        <rFont val="Arial Narrow"/>
        <family val="2"/>
      </rPr>
      <t>2</t>
    </r>
  </si>
  <si>
    <t>Theater-Spielstätten</t>
  </si>
  <si>
    <t>Theaterplätze</t>
  </si>
  <si>
    <t>Veranstaltungen am Ort des Theaters insgesamt</t>
  </si>
  <si>
    <t>Spiele des eigenen Ensembles</t>
  </si>
  <si>
    <t>Opern, Tanz</t>
  </si>
  <si>
    <t>Operetten, Musicals</t>
  </si>
  <si>
    <t>Schauspiele</t>
  </si>
  <si>
    <t>Kinder- und Jugendstücke</t>
  </si>
  <si>
    <t>Konzerte</t>
  </si>
  <si>
    <t>Figurentheater</t>
  </si>
  <si>
    <t>Sonstige Veranstaltungen</t>
  </si>
  <si>
    <t>Gastspiele fremder Ensembles</t>
  </si>
  <si>
    <t>Veranstaltungen außerhalb (Gastspiele)</t>
  </si>
  <si>
    <r>
      <t>1</t>
    </r>
    <r>
      <rPr>
        <sz val="8"/>
        <color theme="1"/>
        <rFont val="Arial Narrow"/>
        <family val="2"/>
      </rPr>
      <t xml:space="preserve">  Theater in öffentlicher Trägerschaft, ohne Privattheater, mit Neuaufnahme Figurentheater</t>
    </r>
  </si>
  <si>
    <r>
      <t>2</t>
    </r>
    <r>
      <rPr>
        <sz val="8"/>
        <color theme="1"/>
        <rFont val="Arial Narrow"/>
        <family val="2"/>
      </rPr>
      <t xml:space="preserve">  Bühnen der Landeshauptstadt Kiel, der Hansestadt Lübeck, Schleswig-Holsteinische Landestheater</t>
    </r>
  </si>
  <si>
    <t>Quelle: Deutscher Bühnenverein, Köln</t>
  </si>
  <si>
    <t>Kinosäle</t>
  </si>
  <si>
    <t>Sitzplätze</t>
  </si>
  <si>
    <t>Quellen: Spitzenorganisation der Filmwirtschaft e. V., Wiesbaden; Filmförderungsanstalt Berlin (ab 2002 ausschließlich)</t>
  </si>
  <si>
    <t>Anmerkung: Geheimhaltung durch 3er-Rundung (s. Erläuterung zu Beginn des Kapitels)</t>
  </si>
  <si>
    <r>
      <t>1995</t>
    </r>
    <r>
      <rPr>
        <sz val="9"/>
        <color theme="1"/>
        <rFont val="Arial Narrow"/>
        <family val="2"/>
      </rPr>
      <t>/1996</t>
    </r>
    <r>
      <rPr>
        <vertAlign val="superscript"/>
        <sz val="9"/>
        <color theme="1"/>
        <rFont val="Arial Narrow"/>
        <family val="2"/>
      </rPr>
      <t>a</t>
    </r>
  </si>
  <si>
    <r>
      <t>a</t>
    </r>
    <r>
      <rPr>
        <sz val="8"/>
        <color theme="1"/>
        <rFont val="Arial Narrow"/>
        <family val="2"/>
      </rPr>
      <t xml:space="preserve">  im WS 1995/96 liegen keine Daten vor</t>
    </r>
  </si>
  <si>
    <t>2018/2019</t>
  </si>
  <si>
    <t>Und zwar</t>
  </si>
  <si>
    <t>Europa</t>
  </si>
  <si>
    <t>Asien</t>
  </si>
  <si>
    <r>
      <t xml:space="preserve">Australien </t>
    </r>
    <r>
      <rPr>
        <sz val="9"/>
        <color theme="1"/>
        <rFont val="Arial Narrow"/>
        <family val="2"/>
      </rPr>
      <t>und Ozeanien</t>
    </r>
  </si>
  <si>
    <r>
      <t>Sonstige</t>
    </r>
    <r>
      <rPr>
        <vertAlign val="superscript"/>
        <sz val="9"/>
        <color rgb="FF000000"/>
        <rFont val="Arial Narrow"/>
        <family val="2"/>
      </rPr>
      <t>2</t>
    </r>
  </si>
  <si>
    <r>
      <rPr>
        <sz val="9"/>
        <color theme="1"/>
        <rFont val="Arial Narrow"/>
        <family val="2"/>
      </rPr>
      <t>Abendschulen</t>
    </r>
    <r>
      <rPr>
        <vertAlign val="superscript"/>
        <sz val="9"/>
        <color theme="1"/>
        <rFont val="Arial Narrow"/>
        <family val="2"/>
      </rPr>
      <t>1</t>
    </r>
  </si>
  <si>
    <r>
      <t>2</t>
    </r>
    <r>
      <rPr>
        <sz val="8"/>
        <color theme="1"/>
        <rFont val="Arial Narrow"/>
        <family val="2"/>
      </rPr>
      <t xml:space="preserve">  Staatenlos und ohne Angabe</t>
    </r>
  </si>
  <si>
    <r>
      <t>2018</t>
    </r>
    <r>
      <rPr>
        <sz val="9"/>
        <color theme="1"/>
        <rFont val="Arial Narrow"/>
        <family val="2"/>
      </rPr>
      <t>/2019</t>
    </r>
  </si>
  <si>
    <t>Prüfungsjahr 2017</t>
  </si>
  <si>
    <t>in 1 000</t>
  </si>
  <si>
    <t>1971/1972</t>
  </si>
  <si>
    <t>1972/1973</t>
  </si>
  <si>
    <t>1973/1974</t>
  </si>
  <si>
    <t>1974/1975</t>
  </si>
  <si>
    <t>1976/1977</t>
  </si>
  <si>
    <t>1977/1978</t>
  </si>
  <si>
    <t>1978/1979</t>
  </si>
  <si>
    <t>1979/1980</t>
  </si>
  <si>
    <t>1981/1982</t>
  </si>
  <si>
    <t>1982/1983</t>
  </si>
  <si>
    <t>1983/1984</t>
  </si>
  <si>
    <t>1984/1985</t>
  </si>
  <si>
    <t>1986/1987</t>
  </si>
  <si>
    <t>1987/1988</t>
  </si>
  <si>
    <t>1988/1989</t>
  </si>
  <si>
    <t>1989/1990</t>
  </si>
  <si>
    <t>1991/1992</t>
  </si>
  <si>
    <t>1992/1993</t>
  </si>
  <si>
    <t>1993/1994</t>
  </si>
  <si>
    <t>1994/1995</t>
  </si>
  <si>
    <t>1996/1997</t>
  </si>
  <si>
    <t>138 651</t>
  </si>
  <si>
    <t>19 525</t>
  </si>
  <si>
    <t>2019/2020</t>
  </si>
  <si>
    <t>Fachgymnasium</t>
  </si>
  <si>
    <r>
      <t>2007</t>
    </r>
    <r>
      <rPr>
        <vertAlign val="superscript"/>
        <sz val="9"/>
        <color theme="1"/>
        <rFont val="Arial Narrow"/>
        <family val="2"/>
      </rPr>
      <t>a</t>
    </r>
  </si>
  <si>
    <t>Gemeinschafts-schule</t>
  </si>
  <si>
    <t>Regionalschule</t>
  </si>
  <si>
    <r>
      <t>Gesamtschule</t>
    </r>
    <r>
      <rPr>
        <vertAlign val="superscript"/>
        <sz val="9"/>
        <color theme="1"/>
        <rFont val="Arial Narrow"/>
        <family val="2"/>
      </rPr>
      <t>1</t>
    </r>
  </si>
  <si>
    <t>Waldorfschulen</t>
  </si>
  <si>
    <t>Verwaltungsfach-hochschulen</t>
  </si>
  <si>
    <t>Prüfungsjahr 2018</t>
  </si>
  <si>
    <t>Deckblatt</t>
  </si>
  <si>
    <t>Impressum</t>
  </si>
  <si>
    <t>Erläuterungen</t>
  </si>
  <si>
    <t>Inhaltsverzeichnis</t>
  </si>
  <si>
    <t>Blatt</t>
  </si>
  <si>
    <t>Titel</t>
  </si>
  <si>
    <t>Kapitel 2: Bildung und Kultur</t>
  </si>
  <si>
    <t>2.1</t>
  </si>
  <si>
    <t>2.2</t>
  </si>
  <si>
    <t>2.3</t>
  </si>
  <si>
    <t>2.4</t>
  </si>
  <si>
    <t>2.5</t>
  </si>
  <si>
    <t>2.6</t>
  </si>
  <si>
    <t>2.7</t>
  </si>
  <si>
    <t>2.8</t>
  </si>
  <si>
    <t>2.9</t>
  </si>
  <si>
    <t>2.10</t>
  </si>
  <si>
    <t>2.11</t>
  </si>
  <si>
    <t>2.12</t>
  </si>
  <si>
    <t>2.13</t>
  </si>
  <si>
    <t>2.14</t>
  </si>
  <si>
    <t>2.15</t>
  </si>
  <si>
    <t>2.16</t>
  </si>
  <si>
    <t>2.17</t>
  </si>
  <si>
    <t>2.18</t>
  </si>
  <si>
    <t>2.19</t>
  </si>
  <si>
    <t>2.20</t>
  </si>
  <si>
    <t>2.21</t>
  </si>
  <si>
    <t>2.22</t>
  </si>
  <si>
    <t>2.23</t>
  </si>
  <si>
    <t>2.24</t>
  </si>
  <si>
    <t>2.25</t>
  </si>
  <si>
    <t>2.26</t>
  </si>
  <si>
    <t>Bevölkerung in Privathaushalten in Schleswig-Holstein 2019 im Alter von 15 bis 65 Jahren nach Altersjahren und Schulabschluss</t>
  </si>
  <si>
    <t>Hinweis: Verzerrungen aufgrund nachträglich bekannt gewordener Diskrepanzen bei der Zuordnung der VHS-Leistungen zu den Kategorien möglich</t>
  </si>
  <si>
    <t>Veränderung 
in %</t>
  </si>
  <si>
    <t>r 1,9</t>
  </si>
  <si>
    <t>r 1,8</t>
  </si>
  <si>
    <t>r 1,5</t>
  </si>
  <si>
    <t>r 1,7</t>
  </si>
  <si>
    <t>darunter in privaten Einrichtungen</t>
  </si>
  <si>
    <r>
      <t>Grundschulen</t>
    </r>
    <r>
      <rPr>
        <vertAlign val="superscript"/>
        <sz val="9"/>
        <color theme="1"/>
        <rFont val="Arial Narrow"/>
        <family val="2"/>
      </rPr>
      <t>2</t>
    </r>
    <r>
      <rPr>
        <sz val="9"/>
        <color theme="1"/>
        <rFont val="Arial Narrow"/>
        <family val="2"/>
      </rPr>
      <t xml:space="preserve"> </t>
    </r>
  </si>
  <si>
    <t>Anmerkung: Geheimhaltung durch 3er-Rundung (siehe Erläuterung zu Beginn des Kapitels)</t>
  </si>
  <si>
    <t>30 – 34</t>
  </si>
  <si>
    <t>35 – 39</t>
  </si>
  <si>
    <t>40 – 44</t>
  </si>
  <si>
    <t>45 – 49</t>
  </si>
  <si>
    <t>50 – 54</t>
  </si>
  <si>
    <t>55 – 59</t>
  </si>
  <si>
    <t>Realschule</t>
  </si>
  <si>
    <t>Hauptschule</t>
  </si>
  <si>
    <t>Grundschule</t>
  </si>
  <si>
    <r>
      <t>2</t>
    </r>
    <r>
      <rPr>
        <sz val="8"/>
        <color theme="1"/>
        <rFont val="Arial Narrow"/>
        <family val="2"/>
      </rPr>
      <t xml:space="preserve">  Vorschulische Einrichtungen (bis einschließlich 2006/2007), Freie Waldorfschule, Abendrealschule (bis einschließlich 2003/2004), Abendgymnasium (ohne Schülerinnen von 1970 - 1985), Kolleg bis einschließlich 1978/1979</t>
    </r>
  </si>
  <si>
    <t xml:space="preserve">Anmerkung: Geheimhaltung durch 3er-Rundung (siehe Erläuterung zu Beginn des Kapitels)
</t>
  </si>
  <si>
    <r>
      <t>1</t>
    </r>
    <r>
      <rPr>
        <sz val="8"/>
        <color theme="1"/>
        <rFont val="Arial Narrow"/>
        <family val="2"/>
      </rPr>
      <t xml:space="preserve">  Beinhaltet den ersten allgemeinen Schulabschluss mit der Berechtigung zum Zugang der Oberstufe (nur G8 bei Versetzung in die Einführungsphase)</t>
    </r>
  </si>
  <si>
    <r>
      <t>Realschule oder gleichwertiger Abschluss</t>
    </r>
    <r>
      <rPr>
        <vertAlign val="superscript"/>
        <sz val="9"/>
        <color theme="1"/>
        <rFont val="Arial Narrow"/>
        <family val="2"/>
      </rPr>
      <t>3</t>
    </r>
  </si>
  <si>
    <r>
      <t>ohne beruflichen bzw. Hochschul-abschluss</t>
    </r>
    <r>
      <rPr>
        <vertAlign val="superscript"/>
        <sz val="9"/>
        <color theme="1"/>
        <rFont val="Arial Narrow"/>
        <family val="2"/>
      </rPr>
      <t>7</t>
    </r>
  </si>
  <si>
    <t>Hoch-, Fach-hochschulreife</t>
  </si>
  <si>
    <t>Bevölkerung 
insgesamt</t>
  </si>
  <si>
    <t>Alter
von … Jahren</t>
  </si>
  <si>
    <t>15 – 19</t>
  </si>
  <si>
    <t>20 – 24</t>
  </si>
  <si>
    <t>25 – 29</t>
  </si>
  <si>
    <t>60 – 65</t>
  </si>
  <si>
    <t>/</t>
  </si>
  <si>
    <t>Polen</t>
  </si>
  <si>
    <t>Rumänien</t>
  </si>
  <si>
    <t>Bulgarien</t>
  </si>
  <si>
    <t>Türkei</t>
  </si>
  <si>
    <t>RussischeFöderation</t>
  </si>
  <si>
    <t>Dänemark</t>
  </si>
  <si>
    <t>Ghana</t>
  </si>
  <si>
    <t>Eritrea</t>
  </si>
  <si>
    <t>Amerika(Nord-undSüd-)</t>
  </si>
  <si>
    <t>USA</t>
  </si>
  <si>
    <t>Syrien</t>
  </si>
  <si>
    <t>Afghanistan</t>
  </si>
  <si>
    <t>Irak</t>
  </si>
  <si>
    <t>Gemeinschaftsschulen</t>
  </si>
  <si>
    <t>Wirtschaft und Verwaltung</t>
  </si>
  <si>
    <t>Metalltechnik</t>
  </si>
  <si>
    <t>Elektrotechnik</t>
  </si>
  <si>
    <t>Bautechnik</t>
  </si>
  <si>
    <t>Holztechnik</t>
  </si>
  <si>
    <t>Textiltechnik und Bekleidung</t>
  </si>
  <si>
    <t>Chemie, Physik und Biologie</t>
  </si>
  <si>
    <t>Druck- und Medientechnik</t>
  </si>
  <si>
    <t>Farbtechnik und Raumgestaltung</t>
  </si>
  <si>
    <t>Körperpflege</t>
  </si>
  <si>
    <t>Ernährung und Hauswirtschaft</t>
  </si>
  <si>
    <t>Agrarwirtschaft</t>
  </si>
  <si>
    <t>in Berufsintegrationsklassen (BiK-DaZ)</t>
  </si>
  <si>
    <t>im Berufsgrundbildungsjahr</t>
  </si>
  <si>
    <t>in Ausbildungsvorbereitung S-H (AV-SH)</t>
  </si>
  <si>
    <t>im Einstiegsqualifizierungsjahr (EQ)1</t>
  </si>
  <si>
    <t>in Berufsvorbereitungsmaßnahmen</t>
  </si>
  <si>
    <t>ohne Ausbildung</t>
  </si>
  <si>
    <t>Sonderausbildungsgängen</t>
  </si>
  <si>
    <t>Berufsschule</t>
  </si>
  <si>
    <t>FLENSBURG</t>
  </si>
  <si>
    <t>KIEL</t>
  </si>
  <si>
    <t>LÜBECK</t>
  </si>
  <si>
    <t>NEUMÜNSTER</t>
  </si>
  <si>
    <t xml:space="preserve">Dithmarschen     </t>
  </si>
  <si>
    <t xml:space="preserve">Herzogtum Lauenburg  </t>
  </si>
  <si>
    <t xml:space="preserve">Nordfriesland    </t>
  </si>
  <si>
    <t xml:space="preserve">Ostholstein      </t>
  </si>
  <si>
    <t xml:space="preserve">Pinneberg        </t>
  </si>
  <si>
    <t xml:space="preserve">Plön              </t>
  </si>
  <si>
    <t xml:space="preserve">Segeberg         </t>
  </si>
  <si>
    <t xml:space="preserve">Steinburg        </t>
  </si>
  <si>
    <t xml:space="preserve">Stormarn         </t>
  </si>
  <si>
    <t>KREISFREIE STADT 
Kreis</t>
  </si>
  <si>
    <t>Fachoberschulen/ Beruflichen Gymnasien</t>
  </si>
  <si>
    <t>Alter
________
Beschäftigungsart</t>
  </si>
  <si>
    <t xml:space="preserve">
</t>
  </si>
  <si>
    <r>
      <t>2</t>
    </r>
    <r>
      <rPr>
        <sz val="8"/>
        <color theme="1"/>
        <rFont val="Arial Narrow"/>
        <family val="2"/>
      </rPr>
      <t xml:space="preserve">  mit/ohne Ausbildungsverhältnis, einschließlich Berufsgrundbildungsjahr, ausbildungsvorbereitendes Jahr, berufsvorbereitende Maßnahmen, Einstiegsqualifizierungsjahr, Jugendliche ohne Ausbildung, Berufseingangsklassen, BiK-DaZ (Berufsintegrationsklasse)</t>
    </r>
  </si>
  <si>
    <r>
      <t>Hauswirtschaft</t>
    </r>
    <r>
      <rPr>
        <vertAlign val="superscript"/>
        <sz val="9"/>
        <color theme="1"/>
        <rFont val="Arial Narrow"/>
        <family val="2"/>
      </rPr>
      <t>4</t>
    </r>
  </si>
  <si>
    <r>
      <t>Landwirtschaft</t>
    </r>
    <r>
      <rPr>
        <vertAlign val="superscript"/>
        <sz val="9"/>
        <color theme="1"/>
        <rFont val="Arial Narrow"/>
        <family val="2"/>
      </rPr>
      <t>3</t>
    </r>
  </si>
  <si>
    <t>Abgeschlossene Verfahren</t>
  </si>
  <si>
    <r>
      <t>teilweise Gleichwertigkeit</t>
    </r>
    <r>
      <rPr>
        <vertAlign val="superscript"/>
        <sz val="9"/>
        <color theme="1"/>
        <rFont val="Arial Narrow"/>
        <family val="2"/>
      </rPr>
      <t>3</t>
    </r>
    <r>
      <rPr>
        <sz val="9"/>
        <color theme="1"/>
        <rFont val="Arial Narrow"/>
        <family val="2"/>
      </rPr>
      <t xml:space="preserve"> </t>
    </r>
  </si>
  <si>
    <r>
      <t>positiv (partieller Berufszugang)</t>
    </r>
    <r>
      <rPr>
        <vertAlign val="superscript"/>
        <sz val="9"/>
        <color theme="1"/>
        <rFont val="Arial Narrow"/>
        <family val="2"/>
      </rPr>
      <t>4</t>
    </r>
  </si>
  <si>
    <t>Europa-Universität Flensburg</t>
  </si>
  <si>
    <t>Duale Hochschule Schleswig-Holstein</t>
  </si>
  <si>
    <t>Hochschule Flensburg</t>
  </si>
  <si>
    <t xml:space="preserve">Rechts-, Wirtschafts-, 
Sozial-wissenschaften </t>
  </si>
  <si>
    <t>Mathematik, 
Natur-wissenschaften</t>
  </si>
  <si>
    <t>Agrar-, Forst-, Ernährungs-wissenschaften/ Veterinärmedizin</t>
  </si>
  <si>
    <t>Verwaltungsfachhochschulen</t>
  </si>
  <si>
    <r>
      <t xml:space="preserve">1  </t>
    </r>
    <r>
      <rPr>
        <sz val="8"/>
        <color theme="1"/>
        <rFont val="Arial Narrow"/>
        <family val="2"/>
      </rPr>
      <t>Ausgaben insgesamt minus Einnahmen insgesamt</t>
    </r>
  </si>
  <si>
    <r>
      <t xml:space="preserve">3  </t>
    </r>
    <r>
      <rPr>
        <sz val="8"/>
        <color theme="1"/>
        <rFont val="Arial Narrow"/>
        <family val="2"/>
      </rPr>
      <t>ohne Fächergruppe Humanmedizin/ Gesundheitswissenschaften</t>
    </r>
  </si>
  <si>
    <t>Schulentlassungen aus den allgemeinbildenden Schulen in Schleswig-Holstein 1970/1971 – 2018/2019 nach Art des Abschlusses</t>
  </si>
  <si>
    <t>Öffentliche Theater in Schleswig-Holstein 2013/2014 – 2018/2019</t>
  </si>
  <si>
    <t>Statistisches Amt</t>
  </si>
  <si>
    <t>für Hamburg und Schleswig-Holstein</t>
  </si>
  <si>
    <t>Statistisches Jahrbuch</t>
  </si>
  <si>
    <t>Berichtsjahr 2020</t>
  </si>
  <si>
    <t>Bildung und Kultur</t>
  </si>
  <si>
    <t>Kapitel 2</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</si>
  <si>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</si>
  <si>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</si>
  <si>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</si>
  <si>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</si>
  <si>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</si>
  <si>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Zeichenerklärungen</t>
  </si>
  <si>
    <t>weniger als die Hälfte von 1 in der letzten besetzten Stelle, jedoch mehr als nichts</t>
  </si>
  <si>
    <t>–</t>
  </si>
  <si>
    <t>nichts vorhanden (genau Null)</t>
  </si>
  <si>
    <t>···</t>
  </si>
  <si>
    <t>Angabe fällt später an</t>
  </si>
  <si>
    <t>Zahlenwert unbekannt oder geheim zu halten</t>
  </si>
  <si>
    <t>×</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</si>
  <si>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</si>
  <si>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</si>
  <si>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</si>
  <si>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</si>
  <si>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</si>
  <si>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</si>
  <si>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</si>
  <si>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</si>
  <si>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</si>
  <si>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</si>
  <si>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</si>
  <si>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</si>
  <si>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</si>
  <si>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</si>
  <si>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</si>
  <si>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</si>
  <si>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</si>
  <si>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</si>
  <si>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diese Untergruppen bilden zusammen die ganze vorausgehende Obergruppe</t>
  </si>
  <si>
    <t>Allgemeine Erläuterungen</t>
  </si>
  <si>
    <t>Zeichen-erklärungen</t>
  </si>
  <si>
    <t>Differenzen zwischen Gesamtzahl und Summe der Teilzahlen entstehen durch unabhängige Rundung; allen Rechnungen liegen die ungerundeten Zahlen zugrunde.</t>
  </si>
  <si>
    <t>  </t>
  </si>
  <si>
    <t>Erläuterungen in alphabetischer Reihenfolge zu:</t>
  </si>
  <si>
    <t>Hochschulfinanzen</t>
  </si>
  <si>
    <t>Abendgymnasium</t>
  </si>
  <si>
    <t>Das Abendgymnasium bietet als besondere Schulform geeigneten Schülerinnen und Schülern die Möglichkeit, den noch nicht erreichten Schulabschluss der allgemeinen Hochschulreife zu erwerben.</t>
  </si>
  <si>
    <t>Förderzentrum</t>
  </si>
  <si>
    <t>Förderzentren unterrichten, erziehen und fördern Kinder, Jugendliche und Schülerinnen und Schüler mit sonderpädagogischem Förderbedarf und beraten Eltern und Lehrkräfte. 
Förderzentren bieten folgende Förderschwerpunkte:
–   Lernen,
–   Sprache,
–   emotionale und soziale Entwicklung,
–   geistige Entwicklung,
–   körperliche und motorische Entwicklung,
–   Hören,
–   Sehen,
–   autistisches Verhalten, 
–   dauerhaft kranke Schülerinnen und Schüler</t>
  </si>
  <si>
    <t>Die Freie Waldorfschule ist eine private Ersatzschule mit eigenem Lehr- und Erziehungskonzept (Pädagogik von Rudolf Steiner). Sie umfasst die Klassenstufen 1 bis 13. In ihr können die Schulabschlüsse der Sekundarstufe I, die Fachhochschulreife sowie die allgemeine Hochschulreife (Abitur) erworben werden.</t>
  </si>
  <si>
    <t>Freie Waldorfschule</t>
  </si>
  <si>
    <t>In einer Gemeinschaftsschule können alle Bildungsabschlüsse der Sekundarstufe I (Hauptschul- und Realschulabschluss) in einem gemeinsamen Bildungsgang erworben werden. An mehreren Standorten hat die Gemeinschaftsschule auch eine Oberstufe (Sekundarstufe II), an der die Schülerinnen und Schüler nach insgesamt 13 Schuljahren das Abitur absolvieren können.</t>
  </si>
  <si>
    <r>
      <t>Gemeinschafts-schule</t>
    </r>
    <r>
      <rPr>
        <b/>
        <sz val="9"/>
        <color rgb="FF244061"/>
        <rFont val="Arial"/>
        <family val="2"/>
      </rPr>
      <t xml:space="preserve"> 
(ab Schuljahr 2007/2008)</t>
    </r>
  </si>
  <si>
    <t>Die Grundschule hat vier Jahrgangsstufen (Primarstufe) und vermittelt allen Schülerinnen und Schülern in einem gemeinsamen Bildungsgang Grundlagen der Bildung und des Lernens.</t>
  </si>
  <si>
    <t>Die Gymnasien bieten im Anschluss an die Grundschule i. d. R. nach acht weiteren Schuljahren die Möglichkeit, durch das Abitur die Hochschulzugangsberechtigung zu erwerben. An einigen Gymnasien ist derzeit das Abitur auch nach neun Jahren möglich. Geplant ist, dass ab dem Schuljahr 2019/2020 dies wieder flächendeckend angeboten wird.</t>
  </si>
  <si>
    <t>Die Hauptschule umfasste die Jahrgangsstufen 5 bis 9 (Sekundarstufe I).</t>
  </si>
  <si>
    <r>
      <t xml:space="preserve">Hauptschule 
</t>
    </r>
    <r>
      <rPr>
        <b/>
        <sz val="9"/>
        <color rgb="FF244061"/>
        <rFont val="Arial"/>
        <family val="2"/>
      </rPr>
      <t>(bis Schuljahr 2014/2015)</t>
    </r>
  </si>
  <si>
    <t>Die integrierte Gesamtschule umfasste die Jahrgangsstufen 5 bis 13 und ermöglichte sowohl den Haupt- und Realschulabschluss als auch den Abschluss der allgemeinen Hochschulreife.</t>
  </si>
  <si>
    <r>
      <t xml:space="preserve">Integrierte Gesamtschule 
</t>
    </r>
    <r>
      <rPr>
        <b/>
        <sz val="9"/>
        <color rgb="FF244061"/>
        <rFont val="Arial"/>
        <family val="2"/>
      </rPr>
      <t>(bis Schuljahr 2009/2010)</t>
    </r>
  </si>
  <si>
    <t xml:space="preserve">In der kooperativen Gesamtschule wurde Schülerinnen und Schülern die Teilnahme an Fächern im Unterricht einer anderen Schulart ermöglicht. </t>
  </si>
  <si>
    <r>
      <t xml:space="preserve">Kooperative Gesamtschule 
</t>
    </r>
    <r>
      <rPr>
        <b/>
        <sz val="9"/>
        <color rgb="FF244061"/>
        <rFont val="Arial"/>
        <family val="2"/>
      </rPr>
      <t>(bis Schuljahr 2009/2010)</t>
    </r>
  </si>
  <si>
    <r>
      <t xml:space="preserve">Realschule 
</t>
    </r>
    <r>
      <rPr>
        <b/>
        <sz val="9"/>
        <color rgb="FF244061"/>
        <rFont val="Arial"/>
        <family val="2"/>
      </rPr>
      <t>(bis Schuljahr 2015/2016)</t>
    </r>
  </si>
  <si>
    <t>Die Realschule umfasste die Jahrgangsstufen 5 bis 10 (Sekundarstufe I).</t>
  </si>
  <si>
    <t xml:space="preserve">Die Regionalschule umfasst die Jahrgangsstufen 5 bis 10 (Sekundarstufe I) und ermöglicht den Schülerinnen und Schülern den Abschluss des Hauptschul- sowie des Realschulabschlusses. </t>
  </si>
  <si>
    <r>
      <t xml:space="preserve">Regionalschule </t>
    </r>
    <r>
      <rPr>
        <b/>
        <sz val="9"/>
        <color rgb="FF244061"/>
        <rFont val="Arial"/>
        <family val="2"/>
      </rPr>
      <t>(auslaufend bis Schuljahr 2018/2019)</t>
    </r>
  </si>
  <si>
    <t>An den Schulen der dänischen Minderheit wird vorwiegend auf Dänisch unterrichtet. Schulträger ist der dänische Schulverein.</t>
  </si>
  <si>
    <t>Schulen der dänischen Minderheit</t>
  </si>
  <si>
    <t>Allgemeinbildende Schulen</t>
  </si>
  <si>
    <t>Berufsbildende Schulen</t>
  </si>
  <si>
    <t>Das Berufliche Gymnasium führt Schülerinnen und Schüler mit einem überdurchschnittlichen Realschulabschluss in drei Jahren zur allgemeinen Hochschulreife.</t>
  </si>
  <si>
    <t>Die Berufsfachschule vermittelt eine berufliche Grundbildung in verschiedenen Fachrichtungen und kann durch betriebliche Praxis ergänzt werden.</t>
  </si>
  <si>
    <t>Die Berufsoberschule vermittelt in bestimmten Fachrichtungen vertiefende Kenntnisse und Fähigkeiten, erweitert die allgemeine Bildung und führt zu einem Abschluss, der den Anforderungen für die Aufnahme eines fachgebundenen Hochschulstudiums entspricht.</t>
  </si>
  <si>
    <t xml:space="preserve">Die Berufsschule vermittelt Auszubildenden im Rahmen der dualen Berufsausbildung gemeinsam mit den ausbildenden Betrieben eine Berufsausbildung in einem anerkannten Ausbildungsberuf. </t>
  </si>
  <si>
    <t>Die Fachoberschule führt in einem einjährigen Vollzeit­unterricht oder einem entsprechend längerem Teilzeitunterricht zur Fachhochschulreife.</t>
  </si>
  <si>
    <t>Die Fachschule vermittelt durch Weiterbildung erweiterte berufliche Fachkenntnisse.</t>
  </si>
  <si>
    <t xml:space="preserve">Schulen des Gesundheitswesens
</t>
  </si>
  <si>
    <t xml:space="preserve">Schulen des Gesundheitswesens sind Ausbildungsstätten mit staatlicher Anerkennung für Gesundheitsfachberufe. 
</t>
  </si>
  <si>
    <t xml:space="preserve">Abschluss-prüfungen
</t>
  </si>
  <si>
    <t>Die Prüfungen werden erfasst, sofern sie ein Hochschulstudium beenden; d. h. ohne Vor- und Zwischenprüfungen, wohl aber Abschlüsse von Aufbau-, Ergänzungs-, Zusatz- und Zweitstudiengängen, wenn sie zu einer Prüfung führen. Entsprechend werden Prüfungen bei staatlichen und kirchlichen Prüfungsämtern erfragt, sofern sie ein Hochschulstudium abschließen, nicht dagegen z. B. die zweite Staatsprüfung am Ende der Referendarausbildung.</t>
  </si>
  <si>
    <t>Fachhochschulen bieten eine stärker anwendungsbezogene Ausbildung in Studiengängen für Ingenieure und für andere Berufe, vor allem in den Bereichen Wirtschaft, Sozialwesen, Gestaltung und Informatik.</t>
  </si>
  <si>
    <t>Fächergruppen</t>
  </si>
  <si>
    <t>Ab dem Wintersemester 2015/16 wurde die Fächersystematik für die Hochschulstatistik geändert. Die Ergebnisse der Hochschulstatistik ab dem Wintersemester 2015/2016 sind für die genannten Fächergruppen daher mit den Vorjahren nur eingeschränkt vergleichbar.</t>
  </si>
  <si>
    <t>Gasthörer:innen</t>
  </si>
  <si>
    <t>Gasthörer und Gasthörerinnen sind Teilnehmer bzw. Teilnehmerinnen an einzelnen Kursen oder Lehrveranstaltungen, die fachlich sogenannten „Fachrichtungen“ zugeordnet werden. Eine Hochschulzugangsberechtigung ist nicht erforderlich.</t>
  </si>
  <si>
    <t>Geheimhaltung</t>
  </si>
  <si>
    <t>Bei einigen Tabellen wird aus Datenschutzgründen die 3er-Rundung angewendet. Bei diesem datenverändernden Verfahren werden alle Werte auf einen durch 3 teilbaren Wert auf- oder abgerundet. Dadurch entsprechen die Summenpositionen i. d. R. nicht der Summe der einzelnen Positionen. Auch der Wert 0 (für die Ausprägungen 0, „–“ und 1 gesetzt) kann Ergebnis dieser Rundung sein; er entspricht daher nicht der ansonsten gültigen Definition in diesem Jahrbuch.</t>
  </si>
  <si>
    <t>Habilitationen</t>
  </si>
  <si>
    <t>Die Habilitation dient als akademisches Examen dem Nach­weis der besonderen Befähigung für Forschung und Lehre in einem bestimmten Fach oder Fachgebiet. Das Habilitationsrecht steht in der Regel Universitäten und gleichgestellten Wissenschaftlichen Hochschulen zu.</t>
  </si>
  <si>
    <t>Als Hochschulen werden alle nach Landesrecht anerkannten Hochschulen, unabhängig von der Trägerschaft, ausgewiesen.</t>
  </si>
  <si>
    <t xml:space="preserve">Hochschul-semester </t>
  </si>
  <si>
    <t>Hochschulsemester sind Semester, die insgesamt im Hochschulbereich verbracht worden sind; sie müssen nicht in Beziehung zum Studienfach des Studierenden im Erhebungssemester stehen.</t>
  </si>
  <si>
    <t>Die Hochschulzugangsberechtigung (HZB) ist der höchste allgemeine Schulabschluss, der den ersten Zugang zum deutschen Hochschulsystem erlaubt. Dies gilt auch, wenn die Art der HZB beim ersten Zugang zum deutschen HZB nicht zum aktuellen Studiengang berechtigen würde.</t>
  </si>
  <si>
    <t>Hochschul-zugangs-berechtigung</t>
  </si>
  <si>
    <t>Kunst-hochschulen</t>
  </si>
  <si>
    <t>Kunsthochschulen sind Hochschulen für bildende Künste, Gestaltung, Musik, Schauspielkunst, Medien, Film und Fernsehen.</t>
  </si>
  <si>
    <t>Personal</t>
  </si>
  <si>
    <t>Die Erhebung umfasst die Beschäftigungsfälle des gesamten am Erhebungsstichtag (1. Dezember) an Hochschulen haupt- und nebenberuflich tätigen Personals, auch soweit kein Anstellungsverhältnis zum Land oder zur Hochschule besteht. Dabei wird grundsätzlich zwischen dem wissenschaftlichen und künstlerischen Personal sowie dem nichtwissenschaftlichen (Verwaltungs-, technischen und sonstigen) Personal unterschieden.</t>
  </si>
  <si>
    <t xml:space="preserve">Studierende
</t>
  </si>
  <si>
    <t>Studierende sind in einem Fachstudium immatrikulierte/eingeschriebene Personen, ohne Beurlaubte, Studienkollegiaten und Gasthörende.</t>
  </si>
  <si>
    <t xml:space="preserve">Drittmittel
</t>
  </si>
  <si>
    <t>Drittmittel werden aufgrund Ihrer großen Bedeutung für die Nutzenden auch nach Mittelgebenden im Drittmittelzusatzbogen erhoben. Drittmittel sind solche Mittel, die zur Förderung von Forschung und Entwicklung sowie des wissenschaftlichen Nachwuchses und der Lehre zusätzlich zum regulären Hochschulhaushalt (Grundausstattung) von öffentlichen oder privaten Stellen eingeworben werden. 
Drittmittel können der Hochschule selbst, einer ihrer Einrichtungen (z. B. Fakultäten, Fachbereiche, Institute) oder einzelnen Wissenschaftlerinnen und Wissenschaftlern im Hauptamt zur Verfügung gestellt werden. In der Hochschulfinanzstatistik werden aber grundsätzlich nur solche Drittmittel erfasst, die in den Hochschulhaushalt eingestellt bzw. die von der Hochschule auf Verwahrkonten verwaltet werden. Werden die Mittel von rechtlich selbständigen Instituten an Hochschulen oder von einzelnen Wissenschaftlerinnen und Wissenschaftlern auf Sonderkonten verwaltet, so werden sie nicht in die Hochschulfinanzstatistik einbezogen. Zu den Drittmitteln zählen u. a. Projektmittel der Forschungsförderung des Bundes, der Länder, der EU oder Mittel der Wirtschaft.</t>
  </si>
  <si>
    <t xml:space="preserve">Mittelgebende
</t>
  </si>
  <si>
    <t>Mittelgebende sind die privaten Mittelgebenden, von denen die Hochschulen im Rahmen des nationalen Stipendienprogramms Mittel eingeworben haben.</t>
  </si>
  <si>
    <t>Grafik 1</t>
  </si>
  <si>
    <t>Grafik 2</t>
  </si>
  <si>
    <t>Grafik 3</t>
  </si>
  <si>
    <t>Grafik 4</t>
  </si>
  <si>
    <t>1   Allgemeinbildende Schulen in Schleswig-Holstein im Schuljahr 2020/2021</t>
  </si>
  <si>
    <t>Schüler:innen</t>
  </si>
  <si>
    <t>Allgemeinbildende Schulen in Schleswig-Holstein im Schuljahr 2020/2021</t>
  </si>
  <si>
    <t>2   Lehrkräfte an allgemeinbildenden Schulen in Schleswig-Holstein 
im Schuljahr 2020/2021 nach Alter und Art der Beschäftigung</t>
  </si>
  <si>
    <t>2020/2021</t>
  </si>
  <si>
    <t>4   Schulentlassungen aus den allgemeinbildenden Schulen 
in Schleswig-Holstein 1970/1971 – 2019/2020</t>
  </si>
  <si>
    <t>Daten zu Grafik 1</t>
  </si>
  <si>
    <r>
      <rPr>
        <b/>
        <u/>
        <sz val="12"/>
        <color rgb="FF244061"/>
        <rFont val="Arial"/>
        <family val="2"/>
      </rPr>
      <t xml:space="preserve">› </t>
    </r>
    <r>
      <rPr>
        <u/>
        <sz val="9"/>
        <color rgb="FF244061"/>
        <rFont val="Arial"/>
        <family val="2"/>
      </rPr>
      <t>zum Inhaltsverzeichnis</t>
    </r>
  </si>
  <si>
    <t>Hauptschulabschluss</t>
  </si>
  <si>
    <t>Realschulabschluss</t>
  </si>
  <si>
    <t>Fachhochschulreife</t>
  </si>
  <si>
    <t>Ohne Abschluss</t>
  </si>
  <si>
    <t>Grafik 1: Schulentlassungen aus den allgemeinbildenden Schulen in Schleswig-Holstein 1970/1971 – 2018/2019 nach Art des Abschlusses</t>
  </si>
  <si>
    <t>5   Bevölkerung in Privathaushalten in Schleswig-Holstein 2019 im Alter von 15 bis 65 Jahren 
nach Altersjahren und Schulabschluss</t>
  </si>
  <si>
    <r>
      <t>5</t>
    </r>
    <r>
      <rPr>
        <sz val="8"/>
        <color theme="1"/>
        <rFont val="Arial Narrow"/>
        <family val="2"/>
      </rPr>
      <t xml:space="preserve">  Abschluss einer 2- oder 3-jährigen Schule für Gesundheits- und Sozialberufe sowie einer Schule für Erzieher/-innen, einer Fach- oder Berufsakademie bzw. der Fachschule der ehemaligen DDR, 
   Meister-/Technikerausbildung.</t>
    </r>
  </si>
  <si>
    <r>
      <t>4</t>
    </r>
    <r>
      <rPr>
        <sz val="8"/>
        <color theme="1"/>
        <rFont val="Arial Narrow"/>
        <family val="2"/>
      </rPr>
      <t xml:space="preserve">  Lehre/Berufsausbildung im dualen System, einschließlich eines gleichwertigen Berufsabschlusses, Vorbereitungsdienst für den mittleren Dienst in der öffentlichen Verwaltung, Anlernausbildung, 
   Abschluss einer 1-jährigen Schule für Gesundheits- und Sozialberufe.</t>
    </r>
  </si>
  <si>
    <t>Lehrkräfte an allgemeinbildenden Schulen in Schleswig-Holstein im Schuljahr 2020/2021 nach Alter und Art der Beschäftigung</t>
  </si>
  <si>
    <t>Schulentlassungen aus den allgemeinbildenden Schulen in Schleswig-Holstein 1970/1971 – 2019/2020</t>
  </si>
  <si>
    <t>8   Berufsbildende Schulen in Schleswig-Holstein im Schuljahr 2020/2021</t>
  </si>
  <si>
    <t>Schüler:innen  
in öffentlichen Einrichtungen</t>
  </si>
  <si>
    <t>Schüler:innen
insgesamt</t>
  </si>
  <si>
    <t>Berufsbildende Schulen in Schleswig-Holstein im Schuljahr 2020/2021</t>
  </si>
  <si>
    <t>9   Anzahl der berufsbildenden Schulen in Schleswig-Holstein im Schuljahr 2020/2021</t>
  </si>
  <si>
    <t>10   Lehrkräfte in Schleswig-Holstein an berufsbildenden Schulen 
im Schuljahr 2020/2021 nach Alter und Art der Beschäftigung</t>
  </si>
  <si>
    <t>Lehrkräfte in Schleswig-Holstein an berufsbildenden Schulen im Schuljahr 2020/2021 nach Alter und Art der Beschäftigung</t>
  </si>
  <si>
    <r>
      <t xml:space="preserve">a </t>
    </r>
    <r>
      <rPr>
        <sz val="8"/>
        <color theme="1"/>
        <rFont val="Arial Narrow"/>
        <family val="2"/>
      </rPr>
      <t xml:space="preserve"> Im Schuljahr 2020/2021 hat es keine Erhebung der Statistik der Schulen des Gesundheitswesen gegeben, weshalb hier keine Daten vorhanden sind.</t>
    </r>
  </si>
  <si>
    <r>
      <t>2020/2021</t>
    </r>
    <r>
      <rPr>
        <vertAlign val="superscript"/>
        <sz val="9"/>
        <color rgb="FF000000"/>
        <rFont val="Arial Narrow"/>
        <family val="2"/>
      </rPr>
      <t>a</t>
    </r>
  </si>
  <si>
    <r>
      <t>Schüler:innen</t>
    </r>
    <r>
      <rPr>
        <vertAlign val="superscript"/>
        <sz val="9"/>
        <color theme="1"/>
        <rFont val="Arial Narrow"/>
        <family val="2"/>
      </rPr>
      <t>1</t>
    </r>
  </si>
  <si>
    <r>
      <t xml:space="preserve">1 </t>
    </r>
    <r>
      <rPr>
        <sz val="8"/>
        <color theme="1"/>
        <rFont val="Arial Narrow"/>
        <family val="2"/>
      </rPr>
      <t xml:space="preserve"> Im Schuljahr 2020/2021 hat es keine Erhebung der Statistik der Schulen des Gesundheitswesen gegeben, weshalb hier keine Daten vorhanden sind.</t>
    </r>
  </si>
  <si>
    <r>
      <t>Schulen des Gesund-  heitswesens</t>
    </r>
    <r>
      <rPr>
        <vertAlign val="superscript"/>
        <sz val="9"/>
        <color rgb="FF000000"/>
        <rFont val="Arial Narrow"/>
        <family val="2"/>
      </rPr>
      <t>1</t>
    </r>
  </si>
  <si>
    <t>Anzahl der berufsbildenden Schulen in Schleswig-Holstein im Schuljahr 2020/2021</t>
  </si>
  <si>
    <t>12   Schulentlassungen am Ende des Schuljahres aus den berufsbildenden Schulen
in Schleswig-Holstein 1975/1976 – 2019/2020</t>
  </si>
  <si>
    <t>Ohne
Abschluss</t>
  </si>
  <si>
    <r>
      <t>2</t>
    </r>
    <r>
      <rPr>
        <sz val="8"/>
        <rFont val="Arial Narrow"/>
        <family val="2"/>
      </rPr>
      <t xml:space="preserve">  FHR schulischer Teil, erworben am Beruflichen Gymnasium</t>
    </r>
  </si>
  <si>
    <r>
      <t>3</t>
    </r>
    <r>
      <rPr>
        <sz val="8"/>
        <rFont val="Arial Narrow"/>
        <family val="2"/>
      </rPr>
      <t xml:space="preserve">  FHR von der Berufsschule, Berufsfachschule, Fachoberschule und Fachschule</t>
    </r>
  </si>
  <si>
    <r>
      <t>Schulentlassene</t>
    </r>
    <r>
      <rPr>
        <vertAlign val="superscript"/>
        <sz val="9"/>
        <color theme="1"/>
        <rFont val="Arial Narrow"/>
        <family val="2"/>
      </rPr>
      <t>1</t>
    </r>
  </si>
  <si>
    <t>Schulentlassungen am Ende des Schuljahres aus den berufsbildenden Schulen in Schleswig-Holstein 1975/1976 – 2019/2020</t>
  </si>
  <si>
    <t>13   Neu abgeschlossene Ausbildungsverträge in Schleswig-Holstein 1995 – 2020</t>
  </si>
  <si>
    <t>Neu abgeschlossene Ausbildungsverträge in Schleswig-Holstein 1995 – 2020</t>
  </si>
  <si>
    <t>14   Anerkennungsverfahren für im Ausland erworbene Berufsabschlüsse in Schleswig-Holstein 2012 – 2020</t>
  </si>
  <si>
    <t>Kapitel 1: Bevölkerung, Haushalt und Familie</t>
  </si>
  <si>
    <t>Daten zu Grafik 2</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</si>
  <si>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</si>
  <si>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</si>
  <si>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</si>
  <si>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</si>
  <si>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</si>
  <si>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</si>
  <si>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</si>
  <si>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</si>
  <si>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</si>
  <si>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</si>
  <si>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</si>
  <si>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</si>
  <si>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</si>
  <si>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</si>
  <si>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</si>
  <si>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</si>
  <si>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</si>
  <si>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</si>
  <si>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</si>
  <si>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</si>
  <si>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</si>
  <si>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</si>
  <si>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</si>
  <si>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</si>
  <si>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</si>
  <si>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</si>
  <si>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</si>
  <si>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</si>
  <si>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</si>
  <si>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</si>
  <si>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</si>
  <si>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</si>
  <si>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</si>
  <si>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</si>
  <si>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</si>
  <si>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</si>
  <si>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</si>
  <si>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</si>
  <si>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</si>
  <si>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</si>
  <si>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</si>
  <si>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</si>
  <si>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</si>
  <si>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</si>
  <si>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</si>
  <si>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</si>
  <si>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</si>
  <si>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</si>
  <si>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</si>
  <si>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15   Studierende in Schleswig-Holstein 1970/1971 – 2019/2020</t>
  </si>
  <si>
    <t>16   Studierende an den Hochschulen in Schleswig-Holstein im Wintersemester 2019/2020</t>
  </si>
  <si>
    <r>
      <t>17   Studierende in Schleswig-Holstein im Wintersemester 2019/2020 nach der Fächergruppe</t>
    </r>
    <r>
      <rPr>
        <b/>
        <vertAlign val="superscript"/>
        <sz val="12"/>
        <color rgb="FF244061"/>
        <rFont val="Arial"/>
        <family val="2"/>
      </rPr>
      <t>1</t>
    </r>
  </si>
  <si>
    <t>Studierende insgesamt in Schleswig-Holstein im Wintersemester 1970/1971 – 2019/2020</t>
  </si>
  <si>
    <t xml:space="preserve">Grafik 2: Studierende insgesamt in Schleswig-Holstein im Wintersemester 1970/1971 – 2019/2020
</t>
  </si>
  <si>
    <t>Studierende in Schleswig-Holstein 1970/1971 – 2019/2020</t>
  </si>
  <si>
    <t>Studierende an den Hochschulen in Schleswig-Holstein im Wintersemester 2019/2020</t>
  </si>
  <si>
    <t>Studierende in Schleswig-Holstein im Wintersemester 2019/2020 nach der Fächergruppe</t>
  </si>
  <si>
    <t>Deutsche Studierende in Schleswig-Holstein im Wintersemester 2019/2020 nach dem Land des Erwerbs der Hochschulzugangsberechtigung (HZB)</t>
  </si>
  <si>
    <t>21   Wissenschaftliches und künstlerisches Hochschulpersonal in Schleswig-Holstein am 01.12.2019</t>
  </si>
  <si>
    <t>Professor:innen</t>
  </si>
  <si>
    <t>Dozent:innen 
und 
Assistent:innen</t>
  </si>
  <si>
    <r>
      <t>Wissenschaftliche</t>
    </r>
    <r>
      <rPr>
        <b/>
        <sz val="9"/>
        <color theme="1"/>
        <rFont val="Arial Narrow"/>
        <family val="2"/>
      </rPr>
      <t xml:space="preserve"> 
</t>
    </r>
    <r>
      <rPr>
        <sz val="9"/>
        <color theme="1"/>
        <rFont val="Arial Narrow"/>
        <family val="2"/>
      </rPr>
      <t>und 
künstlerische Mitarbeiter:innen</t>
    </r>
  </si>
  <si>
    <t>neben-
berufliche Professor:innen</t>
  </si>
  <si>
    <r>
      <t>Wissenschaftliche</t>
    </r>
    <r>
      <rPr>
        <b/>
        <sz val="9"/>
        <color theme="1"/>
        <rFont val="Arial Narrow"/>
        <family val="2"/>
      </rPr>
      <t xml:space="preserve"> </t>
    </r>
    <r>
      <rPr>
        <sz val="9"/>
        <color theme="1"/>
        <rFont val="Arial Narrow"/>
        <family val="2"/>
      </rPr>
      <t xml:space="preserve"> Hilfskräfte, Tutor:innen und studentische Hilfskräfte</t>
    </r>
  </si>
  <si>
    <t>Wissenschaftliches und künstlerisches Hochschulpersonal in Schleswig-Holstein am 01.12.2019</t>
  </si>
  <si>
    <t>Stipendiat:innen</t>
  </si>
  <si>
    <t>Mittelgebende</t>
  </si>
  <si>
    <r>
      <t>Gesamtsumme 
der an die Stipendiat:innen weitergegebenen Mittel</t>
    </r>
    <r>
      <rPr>
        <vertAlign val="superscript"/>
        <sz val="9"/>
        <color theme="1"/>
        <rFont val="Arial Narrow"/>
        <family val="2"/>
      </rPr>
      <t>1</t>
    </r>
  </si>
  <si>
    <t>22   Förderung in Schleswig-Holstein 2011 – 2020 
nach dem Stipendienprogramm-Gesetz</t>
  </si>
  <si>
    <t>Daten zu Grafik 3</t>
  </si>
  <si>
    <t>Grafik 3: Kursbelegungen schleswig-holsteinischer Volkshochschulen 2019 nach Themengebieten</t>
  </si>
  <si>
    <t>Kursbelegungen schleswig-holsteinischer Volkshochschulen 2019 nach Themengebieten</t>
  </si>
  <si>
    <t>Anteil in Prozent</t>
  </si>
  <si>
    <r>
      <t>25   Öffentliche Theater</t>
    </r>
    <r>
      <rPr>
        <b/>
        <vertAlign val="superscript"/>
        <sz val="12"/>
        <color rgb="FF244061"/>
        <rFont val="Arial"/>
        <family val="2"/>
      </rPr>
      <t>1</t>
    </r>
    <r>
      <rPr>
        <b/>
        <sz val="12"/>
        <color rgb="FF244061"/>
        <rFont val="Arial"/>
        <family val="2"/>
      </rPr>
      <t xml:space="preserve"> in Schleswig-Holstein 2013/2014 – 2018/2019</t>
    </r>
  </si>
  <si>
    <t>Besucher:innen der Veranstaltungen am Ort des Theaters insgesamt</t>
  </si>
  <si>
    <t>Veranstaltungen außerhalb (Besucher:innen)</t>
  </si>
  <si>
    <t>Kinobesuche 
je Einwohner:in</t>
  </si>
  <si>
    <t>Besucher:innen</t>
  </si>
  <si>
    <t>Kapitel 9: Produzierendes Gewerbe</t>
  </si>
  <si>
    <t>Daten zu Grafik 4</t>
  </si>
  <si>
    <t xml:space="preserve">Kinobesucher:innen und Sitzplätze in Kinos in Schleswig-Holstein 1970 – 2019
</t>
  </si>
  <si>
    <r>
      <t>20   Akademische, staatliche und kirchliche Abschlussprüfungen 
in Schleswig-Holstein in den Prüfungsjahren</t>
    </r>
    <r>
      <rPr>
        <b/>
        <vertAlign val="superscript"/>
        <sz val="12"/>
        <color rgb="FF244061"/>
        <rFont val="Arial"/>
        <family val="2"/>
      </rPr>
      <t>1</t>
    </r>
    <r>
      <rPr>
        <b/>
        <sz val="12"/>
        <color rgb="FF244061"/>
        <rFont val="Arial"/>
        <family val="2"/>
      </rPr>
      <t xml:space="preserve"> 2018 und 2019</t>
    </r>
  </si>
  <si>
    <t>24   Volkshochschulen in Schleswig-Holstein 2018 und 2019</t>
  </si>
  <si>
    <t>27   Kinos in Schleswig-Holstein 1970 – 2020</t>
  </si>
  <si>
    <t xml:space="preserve">Grafik 4: Kinobesucher:innen und Sitzplätze in Kinos in Schleswig-Holstein 1970 – 2020
</t>
  </si>
  <si>
    <t>Kinobesuche und Sitzplätze in Kinos in Schleswig-Holstein 1970 – 2020</t>
  </si>
  <si>
    <t>Kinos in Schleswig-Holstein 1970 – 2020</t>
  </si>
  <si>
    <t>Volkshochschulen in Schleswig-Holstein 2018 und 2019</t>
  </si>
  <si>
    <t>19   Habilitationen in Schleswig-Holstein 2007 – 2020 nach Fächergruppen</t>
  </si>
  <si>
    <t>23   Ausgaben und Einnahmen der Hochschulen in Schleswig-Holstein 2019</t>
  </si>
  <si>
    <t>Ausgaben und Einnahmen der Hochschulen in Schleswig-Holstein 2019</t>
  </si>
  <si>
    <t>Habilitationen in Schleswig-Holstein 2007 – 2020 nach Fächergruppen</t>
  </si>
  <si>
    <t>Schüler:innen an den allgemeinbildenden Schulen in Schleswig-Holstein 1970/1971 – 2020/2021</t>
  </si>
  <si>
    <t>Ausländische Schüler:innen in Schleswig-Holstein 2019/2020 nach Staatsangehörigkeiten</t>
  </si>
  <si>
    <t>Schüler:innen an privaten Schulen der dänischen Minderheit in Schleswig-Holstein 1995/1996 – 2020/2021</t>
  </si>
  <si>
    <t>Schüler:innen an den berufsbildenden Schulen in Schleswig-Holstein 1970/1971 – 2020/2021</t>
  </si>
  <si>
    <t>3   Schüler:innen an den allgemeinbildenden Schulen 
in Schleswig-Holstein 1970/1971 – 2020/2021</t>
  </si>
  <si>
    <t xml:space="preserve">Schüler:innen </t>
  </si>
  <si>
    <t>6   Ausländische Schüler:innen in Schleswig-Holstein 2019/2020 
nach Staatsangehörigkeiten</t>
  </si>
  <si>
    <t>7   Schüler:innen an privaten Schulen der dänischen Minderheit in Schleswig-Holstein 1995/1996 – 2020/2021</t>
  </si>
  <si>
    <t>11   Schüler:innen an den berufsbildenden Schulen 
in Schleswig-Holstein 1970/1971 – 2020/2021</t>
  </si>
  <si>
    <t xml:space="preserve">Förderung in Schleswig-Holstein 2011 – 2020 nach dem Stipendienprogramm-Gesetz </t>
  </si>
  <si>
    <t>Sofern nicht anders vermerkt, beziehen sich die Tabellen auf das Gebiet des Landes Schleswig-Holsteins. Die Angaben für die Bundesrepublik Deutschland beziehen sich auf den Gebietsstand seit dem 03.10.1990. Beziehen sich die Angaben auf den Gebietsstand vor dem 03.10.1990, so macht dies eine Fußnote deutlich. Sie schließen in diesem Fall Berlin-West ein.  
Alle bevölkerungsbasierten Verhältniszahlen („je Einwohner:in“) beziehen sich auf die Ergebnisse der Bevölkerungsfortschreibung (siehe hierzu auch die Erläuterungen im Kapitel 1 „Bevölkerung, Haushalt und Familie“). Abweichungen werden durch Fußnoten kenntlich gemacht.
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oder dem Mikrozensus). 
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</si>
  <si>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</si>
  <si>
    <t>2019/20</t>
  </si>
  <si>
    <t>Ausländer:innen</t>
  </si>
  <si>
    <t>Anerkennungsverfahren für im Ausland erworbener Berufsabschlüsse in Schleswig-Holstein 2012 – 2020</t>
  </si>
  <si>
    <t>Akademische, staatliche und kirchliche Abschlussprüfungen in Schleswig-Holstein in den Prüfungsjahren 2018 und 2019</t>
  </si>
  <si>
    <t>19   Deutsche Studierende in Schleswig-Holstein im Wintersemester 2019/2020 
nach dem Land des Erwerbs der Hochschulzugangsberechtigung (HZB)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</si>
</sst>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164" formatCode="#,##0.0"/>
    <numFmt numFmtId="165" formatCode="#\ ###\ ##0\ \ \ \ \ \ \ ;\–* #\ ###\ ##0\ \ \ \ \ \ \ ;\–\ \ \ \ \ \ \ ;@\ \ \ \ \ \ \ "/>
    <numFmt numFmtId="166" formatCode="#\ ###\ ##0"/>
    <numFmt numFmtId="167" formatCode="#\ ###\ ##0\ \ \ \ \ \ \ \ ;\–* #\ ###\ ##0\ \ \ \ \ \ \ \ ;\–\ \ \ \ \ \ \ \ ;@\ \ \ \ \ \ \ \ "/>
    <numFmt numFmtId="168" formatCode="#\ ###\ ##0\ \ \ \ \ \ \ \ \ \ \ ;\–* #\ ###\ ##0\ \ \ \ \ \ \ \ \ \ \ ;\–\ \ \ \ \ \ \ \ \ \ \ ;@\ \ \ \ \ \ \ \ \ \ \ "/>
    <numFmt numFmtId="169" formatCode="#\ ###\ ##0\ \ \ \ \ \ ;\–* #\ ###\ ##0\ \ \ \ \ \ ;\–\ \ \ \ \ \ ;@\ \ \ \ \ \ "/>
    <numFmt numFmtId="170" formatCode="#\ ###\ ##0\ \ \ \ \ \ \ \ \ \ \ \ \ ;\–* #\ ###\ ##0\ \ \ \ \ \ \ \ \ \ \ \ \ ;\–\ \ \ \ \ \ \ \ \ \ \ \ \ ;@\ \ \ \ \ \ \ \ \ \ \ \ \ "/>
    <numFmt numFmtId="171" formatCode="#\ ###\ ##0\ ;\–* #\ ###\ ##0\ ;\–;@"/>
    <numFmt numFmtId="172" formatCode="#0.0\ \ \ \ \ \ \ \ \ \ ;\–* #0.0\ \ \ \ \ \ \ \ \ \ ;\–\ \ \ \ \ \ \ \ \ \ ;@\ \ \ \ \ \ \ \ \ \ "/>
    <numFmt numFmtId="173" formatCode="#\ ###\ ##0\ \ \ \ \ \ \ ;\–* #\ ###\ ##0\ \ \ \ \ \ \ ;0\ \ \ \ \ \ \ ;@\ \ \ \ \ \ \ "/>
    <numFmt numFmtId="174" formatCode="#\ ###\ ##0\ \ \ \ \ \ \ \ \ \ \ \ \ ;\–* #\ ###\ ##0\ \ \ \ \ \ \ \ \ \ \ \ \ ;0\ \ \ \ \ \ \ \ \ \ \ \ \ ;@\ \ \ \ \ \ \ \ \ \ \ \ \ "/>
    <numFmt numFmtId="175" formatCode="0.0"/>
    <numFmt numFmtId="176" formatCode="??0.0\ \ ;\ * \–??0.0\ \ ;\ * \–\ \ ;\ * @\ \ "/>
    <numFmt numFmtId="177" formatCode="###\ ##0.0\ \ ;\ * \–###\ ##0.0\ \ ;\ * \–\ \ ;\ * @\ \ "/>
    <numFmt numFmtId="178" formatCode="###\ ###;\–\ ###\ ###"/>
    <numFmt numFmtId="179" formatCode="###\ ###\ ###"/>
    <numFmt numFmtId="180" formatCode="#\ ###\ ##0;\-#\ ###\ ##0;&quot;0&quot;"/>
    <numFmt numFmtId="181" formatCode="0.0%"/>
    <numFmt numFmtId="182" formatCode="0.000"/>
    <numFmt numFmtId="183" formatCode="\ \ \ \ \ \+\ * 0.00\ %;\ \ \ \ \ \–\ * 0.00\ %"/>
    <numFmt numFmtId="184" formatCode="#0\ \ \ \ \ \ \ \ \ \ \ \ \ ;\–* #0\ \ \ \ \ \ \ \ \ \ \ \ \ ;\–\ \ \ \ \ \ \ \ \ \ ;@\ \ \ \ \ \ \ \ \ \ "/>
  </numFmts>
  <fonts count="51" x14ac:knownFonts="1">
    <font>
      <sz val="9"/>
      <color theme="1"/>
      <name val="Arial"/>
      <family val="2"/>
    </font>
    <font>
      <sz val="10"/>
      <color theme="1"/>
      <name val="Arial"/>
      <family val="2"/>
    </font>
    <font>
      <sz val="9"/>
      <color theme="1"/>
      <name val="Arial Narrow"/>
      <family val="2"/>
    </font>
    <font>
      <vertAlign val="superscript"/>
      <sz val="9"/>
      <color theme="1"/>
      <name val="Arial Narrow"/>
      <family val="2"/>
    </font>
    <font>
      <b/>
      <sz val="9"/>
      <color theme="1"/>
      <name val="Arial Narrow"/>
      <family val="2"/>
    </font>
    <font>
      <vertAlign val="superscript"/>
      <sz val="8"/>
      <color theme="1"/>
      <name val="Arial Narrow"/>
      <family val="2"/>
    </font>
    <font>
      <sz val="8"/>
      <color theme="1"/>
      <name val="Arial Narrow"/>
      <family val="2"/>
    </font>
    <font>
      <sz val="9"/>
      <color rgb="FF000000"/>
      <name val="Arial Narrow"/>
      <family val="2"/>
    </font>
    <font>
      <vertAlign val="superscript"/>
      <sz val="9"/>
      <color rgb="FF000000"/>
      <name val="Arial Narrow"/>
      <family val="2"/>
    </font>
    <font>
      <b/>
      <sz val="9"/>
      <color rgb="FF000000"/>
      <name val="Arial Narrow"/>
      <family val="2"/>
    </font>
    <font>
      <sz val="9"/>
      <color theme="1"/>
      <name val="Arial"/>
      <family val="2"/>
    </font>
    <font>
      <sz val="11"/>
      <color theme="1"/>
      <name val="Arial"/>
      <family val="2"/>
    </font>
    <font>
      <b/>
      <vertAlign val="superscript"/>
      <sz val="9"/>
      <color theme="1"/>
      <name val="Arial Narrow"/>
      <family val="2"/>
    </font>
    <font>
      <sz val="8"/>
      <color rgb="FF000000"/>
      <name val="Arial Narrow"/>
      <family val="2"/>
    </font>
    <font>
      <b/>
      <sz val="11"/>
      <color rgb="FF244061"/>
      <name val="Arial"/>
      <family val="2"/>
    </font>
    <font>
      <sz val="11"/>
      <color rgb="FF000000"/>
      <name val="Arial"/>
      <family val="2"/>
    </font>
    <font>
      <sz val="10"/>
      <color theme="1"/>
      <name val="Arial"/>
      <family val="2"/>
    </font>
    <font>
      <b/>
      <sz val="12"/>
      <color rgb="FF002060"/>
      <name val="Arial Narrow"/>
      <family val="2"/>
    </font>
    <font>
      <u/>
      <sz val="11"/>
      <color rgb="FF0000FF"/>
      <name val="Arial"/>
      <family val="2"/>
    </font>
    <font>
      <b/>
      <sz val="12"/>
      <color rgb="FF244061"/>
      <name val="Arial"/>
      <family val="2"/>
    </font>
    <font>
      <sz val="12"/>
      <color theme="0" tint="-0.499984740745262"/>
      <name val="Arial"/>
      <family val="2"/>
    </font>
    <font>
      <sz val="10"/>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9"/>
      <color theme="0" tint="-0.34998626667073579"/>
      <name val="Arial"/>
      <family val="2"/>
    </font>
    <font>
      <b/>
      <sz val="9"/>
      <color rgb="FF244061"/>
      <name val="Arial"/>
      <family val="2"/>
    </font>
    <font>
      <sz val="11"/>
      <color rgb="FF244061"/>
      <name val="Arial"/>
      <family val="2"/>
    </font>
    <font>
      <sz val="9"/>
      <color rgb="FF000000"/>
      <name val="Arial"/>
      <family val="2"/>
    </font>
    <font>
      <sz val="9"/>
      <color rgb="FF244061"/>
      <name val="Arial"/>
      <family val="2"/>
    </font>
    <font>
      <b/>
      <sz val="11"/>
      <color rgb="FF000000"/>
      <name val="Arial"/>
      <family val="2"/>
    </font>
    <font>
      <u/>
      <sz val="9"/>
      <name val="Arial"/>
      <family val="2"/>
    </font>
    <font>
      <sz val="9"/>
      <name val="Arial"/>
      <family val="2"/>
    </font>
    <font>
      <sz val="9.5"/>
      <color theme="1"/>
      <name val="Arial"/>
      <family val="2"/>
    </font>
    <font>
      <sz val="9.5"/>
      <color theme="0" tint="-0.34998626667073579"/>
      <name val="Arial"/>
      <family val="2"/>
    </font>
    <font>
      <b/>
      <sz val="10"/>
      <name val="Arial"/>
      <family val="2"/>
    </font>
    <font>
      <sz val="7"/>
      <name val="Arial"/>
      <family val="2"/>
    </font>
    <font>
      <sz val="11"/>
      <color indexed="8"/>
      <name val="Calibri"/>
      <family val="2"/>
      <scheme val="minor"/>
    </font>
    <font>
      <u/>
      <sz val="11"/>
      <color theme="10"/>
      <name val="Arial"/>
      <family val="2"/>
    </font>
    <font>
      <u/>
      <sz val="9"/>
      <color rgb="FF244061"/>
      <name val="Arial"/>
      <family val="2"/>
    </font>
    <font>
      <b/>
      <u/>
      <sz val="12"/>
      <color rgb="FF244061"/>
      <name val="Arial"/>
      <family val="2"/>
    </font>
    <font>
      <sz val="9"/>
      <name val="Arial Narrow"/>
      <family val="2"/>
    </font>
    <font>
      <b/>
      <sz val="9"/>
      <name val="Arial Narrow"/>
      <family val="2"/>
    </font>
    <font>
      <vertAlign val="superscript"/>
      <sz val="8"/>
      <name val="Arial Narrow"/>
      <family val="2"/>
    </font>
    <font>
      <sz val="8"/>
      <name val="Arial Narrow"/>
      <family val="2"/>
    </font>
    <font>
      <b/>
      <sz val="12"/>
      <color rgb="FF244061"/>
      <name val="Arial Narrow"/>
      <family val="2"/>
    </font>
    <font>
      <b/>
      <sz val="10"/>
      <color theme="1"/>
      <name val="Arial Narrow"/>
      <family val="2"/>
    </font>
    <font>
      <b/>
      <vertAlign val="superscript"/>
      <sz val="12"/>
      <color rgb="FF244061"/>
      <name val="Arial"/>
      <family val="2"/>
    </font>
    <font>
      <u/>
      <sz val="9"/>
      <color theme="10"/>
      <name val="Arial"/>
      <family val="2"/>
    </font>
    <font>
      <sz val="9"/>
      <color rgb="FFFF0000"/>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32">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style="thin">
        <color indexed="64"/>
      </right>
      <top/>
      <bottom/>
      <diagonal/>
    </border>
    <border>
      <left/>
      <right style="thin">
        <color indexed="64"/>
      </right>
      <top/>
      <bottom style="medium">
        <color indexed="64"/>
      </bottom>
      <diagonal/>
    </border>
    <border>
      <left/>
      <right/>
      <top style="thin">
        <color rgb="FF244061"/>
      </top>
      <bottom/>
      <diagonal/>
    </border>
    <border>
      <left/>
      <right style="thin">
        <color indexed="64"/>
      </right>
      <top style="medium">
        <color indexed="64"/>
      </top>
      <bottom/>
      <diagonal/>
    </border>
  </borders>
  <cellStyleXfs count="12">
    <xf numFmtId="0" fontId="0" fillId="0" borderId="0"/>
    <xf numFmtId="0" fontId="10" fillId="0" borderId="0"/>
    <xf numFmtId="0" fontId="16" fillId="0" borderId="0"/>
    <xf numFmtId="0" fontId="10" fillId="0" borderId="0"/>
    <xf numFmtId="0" fontId="38" fillId="0" borderId="0"/>
    <xf numFmtId="0" fontId="39"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9" fontId="10"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cellStyleXfs>
  <cellXfs count="410">
    <xf numFmtId="0" fontId="0" fillId="0" borderId="0" xfId="0"/>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0" borderId="0" xfId="0" applyFont="1" applyAlignment="1">
      <alignment horizontal="justify" vertical="center"/>
    </xf>
    <xf numFmtId="0" fontId="5" fillId="0" borderId="0" xfId="0" applyFont="1" applyAlignment="1">
      <alignment vertical="center"/>
    </xf>
    <xf numFmtId="0" fontId="0" fillId="0" borderId="0" xfId="0" applyFont="1"/>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0" xfId="0" applyFont="1" applyBorder="1" applyAlignment="1">
      <alignment horizontal="justify" vertical="center"/>
    </xf>
    <xf numFmtId="0" fontId="2" fillId="0" borderId="0" xfId="0" applyFont="1" applyFill="1" applyBorder="1" applyAlignment="1">
      <alignment horizontal="justify" vertical="center"/>
    </xf>
    <xf numFmtId="0" fontId="10" fillId="0" borderId="0" xfId="0" applyFont="1" applyAlignment="1">
      <alignment horizontal="justify" vertical="center"/>
    </xf>
    <xf numFmtId="0" fontId="11" fillId="0" borderId="0" xfId="0" applyFont="1" applyAlignment="1">
      <alignment vertical="center" wrapText="1"/>
    </xf>
    <xf numFmtId="3" fontId="0" fillId="0" borderId="0" xfId="0" applyNumberFormat="1"/>
    <xf numFmtId="0" fontId="0" fillId="0" borderId="0" xfId="0"/>
    <xf numFmtId="0" fontId="6" fillId="0" borderId="0" xfId="0" applyFont="1"/>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13" fillId="0" borderId="0" xfId="0" applyFont="1" applyAlignment="1">
      <alignment vertical="center"/>
    </xf>
    <xf numFmtId="0" fontId="0" fillId="0" borderId="0" xfId="0" applyAlignment="1">
      <alignment horizontal="center"/>
    </xf>
    <xf numFmtId="0" fontId="7" fillId="3" borderId="3" xfId="0" applyFont="1" applyFill="1" applyBorder="1" applyAlignment="1">
      <alignment horizontal="center"/>
    </xf>
    <xf numFmtId="0" fontId="0" fillId="0" borderId="0" xfId="0" applyAlignment="1"/>
    <xf numFmtId="0" fontId="6" fillId="0" borderId="0" xfId="0" applyFont="1" applyAlignment="1">
      <alignment vertical="center"/>
    </xf>
    <xf numFmtId="0" fontId="0" fillId="0" borderId="0" xfId="0" applyFill="1"/>
    <xf numFmtId="0" fontId="2" fillId="2" borderId="26" xfId="0" applyFont="1" applyFill="1" applyBorder="1" applyAlignment="1">
      <alignment horizontal="center" vertical="center" wrapText="1"/>
    </xf>
    <xf numFmtId="0" fontId="10" fillId="0" borderId="0" xfId="1"/>
    <xf numFmtId="0" fontId="2" fillId="2" borderId="6" xfId="0" applyFont="1" applyFill="1" applyBorder="1" applyAlignment="1">
      <alignment horizontal="center" vertical="center" wrapText="1"/>
    </xf>
    <xf numFmtId="0" fontId="5" fillId="0" borderId="0" xfId="0" applyFont="1"/>
    <xf numFmtId="0" fontId="2" fillId="3" borderId="3" xfId="0" applyFont="1" applyFill="1" applyBorder="1" applyAlignment="1">
      <alignment horizontal="left" indent="1"/>
    </xf>
    <xf numFmtId="0" fontId="4" fillId="3" borderId="4" xfId="0" applyFont="1" applyFill="1" applyBorder="1" applyAlignment="1">
      <alignment horizontal="left" indent="1"/>
    </xf>
    <xf numFmtId="165" fontId="2" fillId="3" borderId="0" xfId="0" applyNumberFormat="1" applyFont="1" applyFill="1" applyAlignment="1">
      <alignment horizontal="right"/>
    </xf>
    <xf numFmtId="165" fontId="4" fillId="3" borderId="6" xfId="0" applyNumberFormat="1" applyFont="1" applyFill="1" applyBorder="1" applyAlignment="1">
      <alignment horizontal="right"/>
    </xf>
    <xf numFmtId="0" fontId="4" fillId="3" borderId="0" xfId="0" applyFont="1" applyFill="1" applyAlignment="1">
      <alignment horizontal="left" indent="1"/>
    </xf>
    <xf numFmtId="0" fontId="2" fillId="3" borderId="0" xfId="0" applyFont="1" applyFill="1" applyAlignment="1">
      <alignment horizontal="left" indent="1"/>
    </xf>
    <xf numFmtId="0" fontId="11" fillId="3" borderId="0" xfId="0" applyFont="1" applyFill="1" applyAlignment="1">
      <alignment horizontal="left" indent="1"/>
    </xf>
    <xf numFmtId="0" fontId="4" fillId="3" borderId="6" xfId="0" applyFont="1" applyFill="1" applyBorder="1" applyAlignment="1">
      <alignment horizontal="left" indent="1"/>
    </xf>
    <xf numFmtId="0" fontId="2" fillId="3" borderId="0" xfId="0" applyFont="1" applyFill="1" applyAlignment="1">
      <alignment horizontal="left" indent="2"/>
    </xf>
    <xf numFmtId="165" fontId="4" fillId="3" borderId="12" xfId="0" applyNumberFormat="1" applyFont="1" applyFill="1" applyBorder="1" applyAlignment="1">
      <alignment horizontal="right"/>
    </xf>
    <xf numFmtId="165" fontId="4" fillId="3" borderId="0" xfId="0" applyNumberFormat="1" applyFont="1" applyFill="1" applyAlignment="1">
      <alignment horizontal="right"/>
    </xf>
    <xf numFmtId="165" fontId="2" fillId="3" borderId="12" xfId="0" applyNumberFormat="1" applyFont="1" applyFill="1" applyBorder="1" applyAlignment="1">
      <alignment horizontal="right"/>
    </xf>
    <xf numFmtId="165" fontId="4" fillId="3" borderId="11" xfId="0" applyNumberFormat="1" applyFont="1" applyFill="1" applyBorder="1" applyAlignment="1">
      <alignment horizontal="right"/>
    </xf>
    <xf numFmtId="0" fontId="2" fillId="3" borderId="3" xfId="0" applyFont="1" applyFill="1" applyBorder="1" applyAlignment="1">
      <alignment horizontal="center"/>
    </xf>
    <xf numFmtId="166" fontId="2" fillId="3" borderId="0" xfId="0" applyNumberFormat="1" applyFont="1" applyFill="1" applyAlignment="1">
      <alignment horizontal="center"/>
    </xf>
    <xf numFmtId="166" fontId="2" fillId="3" borderId="0" xfId="0" applyNumberFormat="1" applyFont="1" applyFill="1" applyBorder="1" applyAlignment="1">
      <alignment horizontal="center"/>
    </xf>
    <xf numFmtId="166" fontId="2" fillId="3" borderId="6" xfId="0" applyNumberFormat="1" applyFont="1" applyFill="1" applyBorder="1" applyAlignment="1">
      <alignment horizontal="center"/>
    </xf>
    <xf numFmtId="0" fontId="2" fillId="3" borderId="4" xfId="0" applyFont="1" applyFill="1" applyBorder="1" applyAlignment="1">
      <alignment horizontal="center"/>
    </xf>
    <xf numFmtId="0" fontId="7" fillId="3" borderId="4" xfId="0" applyFont="1" applyFill="1" applyBorder="1" applyAlignment="1">
      <alignment horizontal="center"/>
    </xf>
    <xf numFmtId="164" fontId="2" fillId="3" borderId="0" xfId="0" applyNumberFormat="1" applyFont="1" applyFill="1" applyAlignment="1">
      <alignment horizontal="right" indent="4"/>
    </xf>
    <xf numFmtId="164" fontId="2" fillId="3" borderId="0" xfId="0" applyNumberFormat="1" applyFont="1" applyFill="1" applyBorder="1" applyAlignment="1">
      <alignment horizontal="right" indent="4"/>
    </xf>
    <xf numFmtId="164" fontId="2" fillId="3" borderId="6" xfId="0" applyNumberFormat="1" applyFont="1" applyFill="1" applyBorder="1" applyAlignment="1">
      <alignment horizontal="right" indent="4"/>
    </xf>
    <xf numFmtId="0" fontId="4" fillId="3" borderId="3" xfId="0" applyFont="1" applyFill="1" applyBorder="1" applyAlignment="1">
      <alignment horizontal="left" indent="1"/>
    </xf>
    <xf numFmtId="167" fontId="2" fillId="3" borderId="0" xfId="0" applyNumberFormat="1" applyFont="1" applyFill="1" applyAlignment="1">
      <alignment horizontal="right"/>
    </xf>
    <xf numFmtId="167" fontId="4" fillId="3" borderId="0" xfId="0" applyNumberFormat="1" applyFont="1" applyFill="1" applyAlignment="1">
      <alignment horizontal="right"/>
    </xf>
    <xf numFmtId="167" fontId="2" fillId="3" borderId="6" xfId="0" applyNumberFormat="1" applyFont="1" applyFill="1" applyBorder="1" applyAlignment="1">
      <alignment horizontal="right"/>
    </xf>
    <xf numFmtId="0" fontId="2" fillId="3" borderId="3" xfId="0" applyFont="1" applyFill="1" applyBorder="1" applyAlignment="1">
      <alignment horizontal="left" indent="2"/>
    </xf>
    <xf numFmtId="0" fontId="2" fillId="3" borderId="0" xfId="0" applyFont="1" applyFill="1" applyAlignment="1">
      <alignment horizontal="left"/>
    </xf>
    <xf numFmtId="0" fontId="2" fillId="3" borderId="0" xfId="0" applyFont="1" applyFill="1" applyAlignment="1">
      <alignment horizontal="center"/>
    </xf>
    <xf numFmtId="0" fontId="4" fillId="3" borderId="0" xfId="0" applyFont="1" applyFill="1" applyAlignment="1">
      <alignment horizontal="left"/>
    </xf>
    <xf numFmtId="3" fontId="2" fillId="3" borderId="0" xfId="0" applyNumberFormat="1" applyFont="1" applyFill="1" applyAlignment="1">
      <alignment horizontal="center"/>
    </xf>
    <xf numFmtId="167" fontId="2" fillId="3" borderId="12" xfId="0" applyNumberFormat="1" applyFont="1" applyFill="1" applyBorder="1" applyAlignment="1">
      <alignment horizontal="right"/>
    </xf>
    <xf numFmtId="167" fontId="2" fillId="3" borderId="0" xfId="0" applyNumberFormat="1" applyFont="1" applyFill="1" applyBorder="1" applyAlignment="1">
      <alignment horizontal="right"/>
    </xf>
    <xf numFmtId="0" fontId="7" fillId="3" borderId="3" xfId="0" applyFont="1" applyFill="1" applyBorder="1" applyAlignment="1">
      <alignment horizontal="left" wrapText="1"/>
    </xf>
    <xf numFmtId="0" fontId="2" fillId="3" borderId="2" xfId="0" applyFont="1" applyFill="1" applyBorder="1" applyAlignment="1">
      <alignment horizontal="center"/>
    </xf>
    <xf numFmtId="0" fontId="4" fillId="3" borderId="4" xfId="0" applyFont="1" applyFill="1" applyBorder="1" applyAlignment="1">
      <alignment horizontal="center"/>
    </xf>
    <xf numFmtId="167" fontId="4" fillId="3" borderId="6" xfId="0" applyNumberFormat="1" applyFont="1" applyFill="1" applyBorder="1" applyAlignment="1">
      <alignment horizontal="right"/>
    </xf>
    <xf numFmtId="0" fontId="7" fillId="3" borderId="3" xfId="0" applyFont="1" applyFill="1" applyBorder="1" applyAlignment="1">
      <alignment horizontal="left" indent="1"/>
    </xf>
    <xf numFmtId="0" fontId="9" fillId="3" borderId="4" xfId="0" applyFont="1" applyFill="1" applyBorder="1" applyAlignment="1">
      <alignment horizontal="left" indent="1"/>
    </xf>
    <xf numFmtId="0" fontId="7" fillId="3" borderId="3" xfId="0" applyFont="1" applyFill="1" applyBorder="1" applyAlignment="1">
      <alignment horizontal="left" indent="2"/>
    </xf>
    <xf numFmtId="167" fontId="7" fillId="3" borderId="0" xfId="0" applyNumberFormat="1" applyFont="1" applyFill="1" applyAlignment="1">
      <alignment horizontal="right"/>
    </xf>
    <xf numFmtId="167" fontId="9" fillId="3" borderId="6" xfId="0" applyNumberFormat="1" applyFont="1" applyFill="1" applyBorder="1" applyAlignment="1">
      <alignment horizontal="right"/>
    </xf>
    <xf numFmtId="168" fontId="2" fillId="3" borderId="0" xfId="0" applyNumberFormat="1" applyFont="1" applyFill="1" applyAlignment="1">
      <alignment horizontal="right"/>
    </xf>
    <xf numFmtId="168" fontId="4" fillId="3" borderId="6" xfId="0" applyNumberFormat="1" applyFont="1" applyFill="1" applyBorder="1" applyAlignment="1">
      <alignment horizontal="right"/>
    </xf>
    <xf numFmtId="0" fontId="2" fillId="0" borderId="10" xfId="0" applyFont="1" applyFill="1" applyBorder="1" applyAlignment="1">
      <alignment horizontal="center" vertical="center"/>
    </xf>
    <xf numFmtId="3" fontId="2" fillId="0" borderId="10" xfId="0" applyNumberFormat="1" applyFont="1" applyFill="1" applyBorder="1" applyAlignment="1">
      <alignment horizontal="right" vertical="center" indent="2"/>
    </xf>
    <xf numFmtId="0" fontId="2" fillId="0" borderId="10" xfId="0" applyFont="1" applyFill="1" applyBorder="1" applyAlignment="1">
      <alignment horizontal="right" vertical="center" indent="2"/>
    </xf>
    <xf numFmtId="0" fontId="2" fillId="3" borderId="3" xfId="0" applyFont="1" applyFill="1" applyBorder="1" applyAlignment="1">
      <alignment horizontal="center" wrapText="1"/>
    </xf>
    <xf numFmtId="169" fontId="2" fillId="3" borderId="0" xfId="0" applyNumberFormat="1" applyFont="1" applyFill="1" applyAlignment="1">
      <alignment horizontal="right"/>
    </xf>
    <xf numFmtId="169" fontId="4" fillId="3" borderId="0" xfId="0" applyNumberFormat="1" applyFont="1" applyFill="1" applyAlignment="1">
      <alignment horizontal="right"/>
    </xf>
    <xf numFmtId="169" fontId="2" fillId="3" borderId="0" xfId="0" applyNumberFormat="1" applyFont="1" applyFill="1" applyBorder="1" applyAlignment="1">
      <alignment horizontal="right"/>
    </xf>
    <xf numFmtId="169" fontId="2" fillId="3" borderId="6" xfId="0" applyNumberFormat="1" applyFont="1" applyFill="1" applyBorder="1" applyAlignment="1">
      <alignment horizontal="right"/>
    </xf>
    <xf numFmtId="0" fontId="6" fillId="0" borderId="0" xfId="0" applyFont="1"/>
    <xf numFmtId="165" fontId="2" fillId="3" borderId="6" xfId="0" applyNumberFormat="1" applyFont="1" applyFill="1" applyBorder="1" applyAlignment="1">
      <alignment horizontal="right"/>
    </xf>
    <xf numFmtId="0" fontId="2" fillId="3" borderId="3" xfId="0" applyFont="1" applyFill="1" applyBorder="1" applyAlignment="1">
      <alignment horizontal="left" indent="4"/>
    </xf>
    <xf numFmtId="0" fontId="4" fillId="3" borderId="3" xfId="0" applyFont="1" applyFill="1" applyBorder="1" applyAlignment="1">
      <alignment horizontal="center"/>
    </xf>
    <xf numFmtId="165" fontId="2" fillId="3" borderId="0" xfId="0" applyNumberFormat="1" applyFont="1" applyFill="1" applyBorder="1" applyAlignment="1">
      <alignment horizontal="right"/>
    </xf>
    <xf numFmtId="0" fontId="0" fillId="3" borderId="3" xfId="0" applyFont="1" applyFill="1" applyBorder="1" applyAlignment="1">
      <alignment horizontal="center"/>
    </xf>
    <xf numFmtId="168" fontId="2" fillId="3" borderId="6" xfId="0" applyNumberFormat="1" applyFont="1" applyFill="1" applyBorder="1" applyAlignment="1">
      <alignment horizontal="right"/>
    </xf>
    <xf numFmtId="0" fontId="7" fillId="3" borderId="3" xfId="0" applyFont="1" applyFill="1" applyBorder="1" applyAlignment="1">
      <alignment horizontal="center" wrapText="1"/>
    </xf>
    <xf numFmtId="168" fontId="4" fillId="3" borderId="0" xfId="0" applyNumberFormat="1" applyFont="1" applyFill="1" applyAlignment="1">
      <alignment horizontal="right"/>
    </xf>
    <xf numFmtId="170" fontId="2" fillId="3" borderId="0" xfId="0" applyNumberFormat="1" applyFont="1" applyFill="1" applyAlignment="1">
      <alignment horizontal="right"/>
    </xf>
    <xf numFmtId="170" fontId="4" fillId="3" borderId="0" xfId="0" applyNumberFormat="1" applyFont="1" applyFill="1" applyAlignment="1">
      <alignment horizontal="right"/>
    </xf>
    <xf numFmtId="170" fontId="2" fillId="3" borderId="0" xfId="0" applyNumberFormat="1" applyFont="1" applyFill="1" applyBorder="1" applyAlignment="1">
      <alignment horizontal="right"/>
    </xf>
    <xf numFmtId="0" fontId="2" fillId="3" borderId="4" xfId="0" applyFont="1" applyFill="1" applyBorder="1" applyAlignment="1">
      <alignment horizontal="left" indent="1"/>
    </xf>
    <xf numFmtId="0" fontId="2" fillId="3" borderId="4" xfId="0" applyFont="1" applyFill="1" applyBorder="1" applyAlignment="1">
      <alignment horizontal="left" indent="2"/>
    </xf>
    <xf numFmtId="170" fontId="4" fillId="3" borderId="6" xfId="0" applyNumberFormat="1" applyFont="1" applyFill="1" applyBorder="1" applyAlignment="1">
      <alignment horizontal="right"/>
    </xf>
    <xf numFmtId="171" fontId="2" fillId="3" borderId="0" xfId="0" applyNumberFormat="1" applyFont="1" applyFill="1" applyAlignment="1">
      <alignment horizontal="center"/>
    </xf>
    <xf numFmtId="0" fontId="2" fillId="3" borderId="3" xfId="0" applyFont="1" applyFill="1" applyBorder="1" applyAlignment="1">
      <alignment horizontal="left" indent="3"/>
    </xf>
    <xf numFmtId="172" fontId="2" fillId="3" borderId="0" xfId="0" applyNumberFormat="1" applyFont="1" applyFill="1" applyAlignment="1">
      <alignment horizontal="right"/>
    </xf>
    <xf numFmtId="172" fontId="2" fillId="3" borderId="6" xfId="0" applyNumberFormat="1" applyFont="1" applyFill="1" applyBorder="1" applyAlignment="1">
      <alignment horizontal="right"/>
    </xf>
    <xf numFmtId="0" fontId="0" fillId="0" borderId="0" xfId="0" applyFill="1" applyBorder="1"/>
    <xf numFmtId="173" fontId="2" fillId="3" borderId="0" xfId="0" applyNumberFormat="1" applyFont="1" applyFill="1" applyAlignment="1">
      <alignment horizontal="right"/>
    </xf>
    <xf numFmtId="174" fontId="2" fillId="3" borderId="0" xfId="0" applyNumberFormat="1" applyFont="1" applyFill="1" applyAlignment="1">
      <alignment horizontal="right"/>
    </xf>
    <xf numFmtId="0" fontId="2" fillId="2" borderId="1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0" xfId="0" applyFont="1"/>
    <xf numFmtId="0" fontId="5" fillId="0" borderId="0" xfId="0" applyFont="1" applyAlignment="1">
      <alignment wrapText="1"/>
    </xf>
    <xf numFmtId="0" fontId="5" fillId="0" borderId="0" xfId="0" applyFont="1" applyAlignment="1">
      <alignment vertical="center"/>
    </xf>
    <xf numFmtId="0" fontId="10" fillId="0" borderId="0" xfId="1" applyFill="1"/>
    <xf numFmtId="0" fontId="14" fillId="0" borderId="0" xfId="1" applyFont="1" applyFill="1" applyAlignment="1">
      <alignment horizontal="right" vertical="top" wrapText="1"/>
    </xf>
    <xf numFmtId="0" fontId="10" fillId="4" borderId="0" xfId="1" applyFill="1"/>
    <xf numFmtId="0" fontId="11" fillId="0" borderId="0" xfId="1" applyFont="1" applyFill="1" applyBorder="1" applyAlignment="1">
      <alignment horizontal="left" vertical="center"/>
    </xf>
    <xf numFmtId="0" fontId="14" fillId="0" borderId="0" xfId="1" applyFont="1" applyFill="1" applyBorder="1" applyAlignment="1">
      <alignment horizontal="right" vertical="top" wrapText="1"/>
    </xf>
    <xf numFmtId="0" fontId="10" fillId="0" borderId="0" xfId="1" applyFill="1" applyBorder="1"/>
    <xf numFmtId="0" fontId="19" fillId="0" borderId="0" xfId="1" applyFont="1" applyFill="1" applyBorder="1" applyAlignment="1">
      <alignment horizontal="right"/>
    </xf>
    <xf numFmtId="0" fontId="20" fillId="0" borderId="0" xfId="1" applyFont="1" applyFill="1" applyBorder="1" applyAlignment="1">
      <alignment horizontal="left" vertical="top"/>
    </xf>
    <xf numFmtId="0" fontId="21" fillId="0" borderId="0" xfId="1" applyFont="1" applyFill="1" applyBorder="1" applyAlignment="1">
      <alignment horizontal="right" vertical="top"/>
    </xf>
    <xf numFmtId="0" fontId="10" fillId="4" borderId="0" xfId="1" applyFill="1" applyBorder="1"/>
    <xf numFmtId="0" fontId="10" fillId="0" borderId="0" xfId="3"/>
    <xf numFmtId="0" fontId="22" fillId="0" borderId="0" xfId="1" applyFont="1"/>
    <xf numFmtId="0" fontId="23" fillId="0" borderId="0" xfId="1" applyFont="1" applyFill="1" applyAlignment="1">
      <alignment horizontal="right"/>
    </xf>
    <xf numFmtId="0" fontId="22" fillId="0" borderId="0" xfId="1" applyFont="1" applyAlignment="1">
      <alignment horizontal="right"/>
    </xf>
    <xf numFmtId="0" fontId="24" fillId="0" borderId="0" xfId="1" applyFont="1" applyFill="1" applyAlignment="1">
      <alignment horizontal="right"/>
    </xf>
    <xf numFmtId="0" fontId="25" fillId="0" borderId="0" xfId="1" applyFont="1" applyFill="1" applyAlignment="1">
      <alignment horizontal="right"/>
    </xf>
    <xf numFmtId="0" fontId="19" fillId="0" borderId="0" xfId="1" applyFont="1" applyFill="1" applyAlignment="1">
      <alignment horizontal="right"/>
    </xf>
    <xf numFmtId="0" fontId="14" fillId="0" borderId="0" xfId="0" applyFont="1" applyFill="1" applyAlignment="1">
      <alignment horizontal="right" vertical="top" wrapText="1"/>
    </xf>
    <xf numFmtId="0" fontId="0" fillId="0" borderId="0" xfId="0" applyFont="1" applyFill="1"/>
    <xf numFmtId="0" fontId="0" fillId="4" borderId="0" xfId="0" applyFill="1"/>
    <xf numFmtId="0" fontId="11" fillId="0" borderId="0" xfId="0" applyFont="1" applyFill="1" applyBorder="1" applyAlignment="1">
      <alignment horizontal="left" vertical="center"/>
    </xf>
    <xf numFmtId="0" fontId="21" fillId="0" borderId="0" xfId="0" applyFont="1" applyFill="1" applyBorder="1" applyAlignment="1">
      <alignment horizontal="left"/>
    </xf>
    <xf numFmtId="0" fontId="26" fillId="0" borderId="0" xfId="0" applyFont="1" applyFill="1" applyBorder="1" applyAlignment="1">
      <alignment horizontal="right" vertical="top"/>
    </xf>
    <xf numFmtId="0" fontId="0" fillId="4" borderId="0" xfId="0" applyFill="1" applyBorder="1"/>
    <xf numFmtId="0" fontId="11" fillId="0" borderId="27" xfId="0" applyFont="1" applyFill="1" applyBorder="1" applyAlignment="1">
      <alignment horizontal="left" vertical="center"/>
    </xf>
    <xf numFmtId="0" fontId="19" fillId="0" borderId="27" xfId="0" applyFont="1" applyFill="1" applyBorder="1" applyAlignment="1">
      <alignment horizontal="left" vertical="top"/>
    </xf>
    <xf numFmtId="0" fontId="0" fillId="0" borderId="27" xfId="0" applyFill="1" applyBorder="1"/>
    <xf numFmtId="0" fontId="27" fillId="0" borderId="27" xfId="0" applyFont="1" applyFill="1" applyBorder="1" applyAlignment="1">
      <alignment horizontal="right"/>
    </xf>
    <xf numFmtId="0" fontId="14" fillId="0" borderId="0" xfId="0" applyFont="1" applyFill="1" applyAlignment="1">
      <alignment horizontal="right" vertical="top"/>
    </xf>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Fill="1" applyAlignment="1">
      <alignment vertical="top" wrapText="1"/>
    </xf>
    <xf numFmtId="0" fontId="28" fillId="0" borderId="0" xfId="0" applyFont="1" applyFill="1" applyAlignment="1">
      <alignment horizontal="left" vertical="center"/>
    </xf>
    <xf numFmtId="0" fontId="29" fillId="0" borderId="0" xfId="0" applyFont="1" applyFill="1" applyAlignment="1">
      <alignment horizontal="left" vertical="center" wrapText="1"/>
    </xf>
    <xf numFmtId="0" fontId="27" fillId="0" borderId="0" xfId="0" applyFont="1" applyFill="1" applyAlignment="1">
      <alignment horizontal="right" vertical="center" wrapText="1"/>
    </xf>
    <xf numFmtId="0" fontId="15" fillId="0" borderId="0" xfId="0" applyFont="1" applyFill="1" applyAlignment="1">
      <alignment horizontal="left" vertical="center" wrapText="1"/>
    </xf>
    <xf numFmtId="0" fontId="0" fillId="0" borderId="0" xfId="0" applyBorder="1"/>
    <xf numFmtId="0" fontId="28" fillId="0" borderId="0" xfId="0" applyFont="1" applyFill="1" applyAlignment="1">
      <alignment horizontal="left" vertical="center" wrapText="1"/>
    </xf>
    <xf numFmtId="0" fontId="30" fillId="0" borderId="0" xfId="0" applyFont="1" applyFill="1"/>
    <xf numFmtId="0" fontId="2" fillId="2" borderId="4" xfId="0" applyFont="1" applyFill="1" applyBorder="1" applyAlignment="1">
      <alignment horizontal="center" vertical="center"/>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0" borderId="0" xfId="0" applyFont="1" applyFill="1" applyBorder="1" applyAlignment="1">
      <alignment vertical="top"/>
    </xf>
    <xf numFmtId="0" fontId="14" fillId="0" borderId="0" xfId="0" applyFont="1" applyFill="1" applyBorder="1" applyAlignment="1">
      <alignment vertical="top" wrapText="1"/>
    </xf>
    <xf numFmtId="0" fontId="0" fillId="0" borderId="0" xfId="0" applyFont="1" applyFill="1" applyBorder="1"/>
    <xf numFmtId="0" fontId="14" fillId="0" borderId="0" xfId="0" applyFont="1" applyFill="1" applyBorder="1" applyAlignment="1">
      <alignment horizontal="right" vertical="top" wrapText="1"/>
    </xf>
    <xf numFmtId="0" fontId="0" fillId="0" borderId="0" xfId="0" applyFont="1" applyFill="1" applyBorder="1" applyAlignment="1">
      <alignment vertical="top"/>
    </xf>
    <xf numFmtId="0" fontId="29" fillId="0" borderId="0" xfId="0" applyFont="1" applyFill="1" applyBorder="1" applyAlignment="1">
      <alignment vertical="top" wrapText="1"/>
    </xf>
    <xf numFmtId="0" fontId="30" fillId="0" borderId="0" xfId="0" applyFont="1" applyFill="1" applyBorder="1"/>
    <xf numFmtId="0" fontId="0" fillId="0" borderId="0" xfId="0" applyFill="1" applyBorder="1" applyAlignment="1">
      <alignment vertical="top"/>
    </xf>
    <xf numFmtId="0" fontId="31" fillId="0" borderId="0" xfId="0" applyFont="1"/>
    <xf numFmtId="0" fontId="15" fillId="0" borderId="0" xfId="0" applyFont="1"/>
    <xf numFmtId="0" fontId="10" fillId="0" borderId="0" xfId="1" applyFill="1" applyBorder="1" applyAlignment="1">
      <alignment vertical="top"/>
    </xf>
    <xf numFmtId="0" fontId="29" fillId="0" borderId="0" xfId="1" applyFont="1" applyFill="1" applyBorder="1" applyAlignment="1">
      <alignment vertical="top" wrapText="1"/>
    </xf>
    <xf numFmtId="0" fontId="27" fillId="0" borderId="0" xfId="1" applyFont="1" applyFill="1" applyBorder="1" applyAlignment="1">
      <alignment horizontal="right" vertical="top" wrapText="1"/>
    </xf>
    <xf numFmtId="0" fontId="29" fillId="0" borderId="0" xfId="1" applyFont="1" applyFill="1" applyBorder="1" applyAlignment="1">
      <alignment horizontal="left" vertical="top" wrapText="1" indent="1"/>
    </xf>
    <xf numFmtId="0" fontId="15" fillId="0" borderId="0" xfId="1" applyFont="1" applyFill="1" applyBorder="1"/>
    <xf numFmtId="0" fontId="27" fillId="0" borderId="0" xfId="1" applyFont="1" applyFill="1" applyAlignment="1">
      <alignment horizontal="right" vertical="center" wrapText="1"/>
    </xf>
    <xf numFmtId="0" fontId="15" fillId="0" borderId="0" xfId="1" applyFont="1" applyFill="1" applyAlignment="1">
      <alignment horizontal="left" vertical="center" wrapText="1"/>
    </xf>
    <xf numFmtId="0" fontId="29" fillId="0" borderId="0" xfId="1" applyFont="1" applyFill="1" applyAlignment="1">
      <alignment horizontal="left" vertical="center" wrapText="1"/>
    </xf>
    <xf numFmtId="0" fontId="29" fillId="0" borderId="0" xfId="0" applyFont="1" applyFill="1" applyBorder="1" applyAlignment="1">
      <alignment wrapText="1"/>
    </xf>
    <xf numFmtId="0" fontId="29" fillId="0" borderId="0" xfId="0" applyFont="1" applyFill="1" applyAlignment="1">
      <alignment wrapText="1"/>
    </xf>
    <xf numFmtId="0" fontId="32" fillId="4" borderId="0" xfId="0" applyFont="1" applyFill="1" applyAlignment="1">
      <alignment vertical="center" wrapText="1"/>
    </xf>
    <xf numFmtId="0" fontId="14" fillId="4" borderId="0" xfId="0" applyFont="1" applyFill="1" applyAlignment="1">
      <alignment horizontal="right" vertical="top" wrapText="1"/>
    </xf>
    <xf numFmtId="0" fontId="0" fillId="4" borderId="0" xfId="0" applyFont="1" applyFill="1"/>
    <xf numFmtId="0" fontId="11" fillId="4" borderId="0" xfId="0" applyFont="1" applyFill="1" applyBorder="1" applyAlignment="1">
      <alignment horizontal="left" vertical="center"/>
    </xf>
    <xf numFmtId="0" fontId="21" fillId="4" borderId="0" xfId="0" applyFont="1" applyFill="1" applyBorder="1" applyAlignment="1">
      <alignment horizontal="left"/>
    </xf>
    <xf numFmtId="0" fontId="26" fillId="4" borderId="0" xfId="0" applyFont="1" applyFill="1" applyBorder="1" applyAlignment="1">
      <alignment horizontal="right" vertical="top"/>
    </xf>
    <xf numFmtId="0" fontId="11" fillId="4" borderId="27" xfId="0" applyFont="1" applyFill="1" applyBorder="1" applyAlignment="1">
      <alignment horizontal="left" vertical="center"/>
    </xf>
    <xf numFmtId="0" fontId="19" fillId="4" borderId="27" xfId="1" applyFont="1" applyFill="1" applyBorder="1" applyAlignment="1">
      <alignment horizontal="left" vertical="top"/>
    </xf>
    <xf numFmtId="0" fontId="0" fillId="4" borderId="27" xfId="0" applyFill="1" applyBorder="1"/>
    <xf numFmtId="0" fontId="27" fillId="4" borderId="27" xfId="0" applyFont="1" applyFill="1" applyBorder="1" applyAlignment="1">
      <alignment horizontal="right"/>
    </xf>
    <xf numFmtId="0" fontId="11" fillId="4" borderId="0" xfId="0" applyFont="1" applyFill="1"/>
    <xf numFmtId="0" fontId="33" fillId="4" borderId="0" xfId="0" applyFont="1" applyFill="1" applyAlignment="1">
      <alignment vertical="center" wrapText="1"/>
    </xf>
    <xf numFmtId="0" fontId="14" fillId="4" borderId="0" xfId="0" applyFont="1" applyFill="1" applyAlignment="1">
      <alignment horizontal="right" vertical="top"/>
    </xf>
    <xf numFmtId="0" fontId="0" fillId="4" borderId="0" xfId="0" applyFill="1" applyAlignment="1">
      <alignment vertical="top"/>
    </xf>
    <xf numFmtId="0" fontId="14" fillId="4" borderId="0" xfId="0" applyFont="1" applyFill="1" applyAlignment="1">
      <alignment horizontal="left"/>
    </xf>
    <xf numFmtId="0" fontId="32" fillId="4" borderId="0" xfId="0" applyFont="1" applyFill="1" applyAlignment="1">
      <alignment vertical="top" wrapText="1"/>
    </xf>
    <xf numFmtId="0" fontId="2" fillId="3" borderId="0" xfId="0" applyFont="1" applyFill="1" applyBorder="1" applyAlignment="1">
      <alignment horizontal="center"/>
    </xf>
    <xf numFmtId="167" fontId="4" fillId="3" borderId="0" xfId="0" applyNumberFormat="1" applyFont="1" applyFill="1" applyBorder="1" applyAlignment="1">
      <alignment horizontal="right"/>
    </xf>
    <xf numFmtId="0" fontId="14" fillId="4" borderId="0" xfId="1" applyFont="1" applyFill="1" applyAlignment="1">
      <alignment horizontal="right" vertical="center" wrapText="1"/>
    </xf>
    <xf numFmtId="0" fontId="34" fillId="4" borderId="0" xfId="1" applyFont="1" applyFill="1"/>
    <xf numFmtId="0" fontId="11" fillId="4" borderId="0" xfId="1" applyFont="1" applyFill="1" applyBorder="1" applyAlignment="1">
      <alignment horizontal="left" vertical="center"/>
    </xf>
    <xf numFmtId="0" fontId="21" fillId="4" borderId="0" xfId="1" applyFont="1" applyFill="1" applyBorder="1" applyAlignment="1">
      <alignment horizontal="left"/>
    </xf>
    <xf numFmtId="0" fontId="35" fillId="4" borderId="0" xfId="1" applyFont="1" applyFill="1" applyBorder="1" applyAlignment="1">
      <alignment horizontal="right" vertical="top"/>
    </xf>
    <xf numFmtId="0" fontId="11" fillId="4" borderId="27" xfId="1" applyFont="1" applyFill="1" applyBorder="1" applyAlignment="1">
      <alignment horizontal="left" vertical="center"/>
    </xf>
    <xf numFmtId="0" fontId="10" fillId="0" borderId="0" xfId="3" applyBorder="1"/>
    <xf numFmtId="0" fontId="10" fillId="0" borderId="0" xfId="3" applyBorder="1" applyAlignment="1">
      <alignment horizontal="right" vertical="center"/>
    </xf>
    <xf numFmtId="0" fontId="36" fillId="0" borderId="0" xfId="1" applyFont="1" applyBorder="1" applyAlignment="1">
      <alignment horizontal="center" wrapText="1"/>
    </xf>
    <xf numFmtId="0" fontId="14" fillId="0" borderId="0" xfId="1" applyFont="1" applyFill="1" applyAlignment="1">
      <alignment horizontal="right" vertical="center"/>
    </xf>
    <xf numFmtId="0" fontId="10" fillId="0" borderId="0" xfId="3" applyAlignment="1">
      <alignment horizontal="right" vertical="center"/>
    </xf>
    <xf numFmtId="175" fontId="10" fillId="0" borderId="0" xfId="1" applyNumberFormat="1" applyAlignment="1">
      <alignment horizontal="right"/>
    </xf>
    <xf numFmtId="176" fontId="37" fillId="0" borderId="0" xfId="1" applyNumberFormat="1" applyFont="1" applyAlignment="1">
      <alignment horizontal="right"/>
    </xf>
    <xf numFmtId="177" fontId="37" fillId="0" borderId="0" xfId="4" applyNumberFormat="1" applyFont="1" applyAlignment="1">
      <alignment horizontal="right"/>
    </xf>
    <xf numFmtId="177" fontId="10" fillId="0" borderId="0" xfId="1" applyNumberFormat="1"/>
    <xf numFmtId="0" fontId="2" fillId="0" borderId="0" xfId="3" applyFont="1" applyAlignment="1">
      <alignment horizontal="right" vertical="center"/>
    </xf>
    <xf numFmtId="0" fontId="2" fillId="0" borderId="0" xfId="3" applyFont="1"/>
    <xf numFmtId="0" fontId="10" fillId="0" borderId="0" xfId="3" applyAlignment="1">
      <alignment vertical="center"/>
    </xf>
    <xf numFmtId="0" fontId="14" fillId="0" borderId="0" xfId="1" applyFont="1" applyFill="1" applyAlignment="1">
      <alignment horizontal="left" vertical="center"/>
    </xf>
    <xf numFmtId="0" fontId="10" fillId="0" borderId="0" xfId="1" applyFont="1" applyFill="1" applyBorder="1" applyAlignment="1">
      <alignment horizontal="center" vertical="center"/>
    </xf>
    <xf numFmtId="0" fontId="10" fillId="0" borderId="0" xfId="1" applyFont="1" applyFill="1" applyBorder="1" applyAlignment="1">
      <alignment horizontal="center" vertical="center" wrapText="1"/>
    </xf>
    <xf numFmtId="0" fontId="10" fillId="0" borderId="0" xfId="3" applyFill="1" applyBorder="1"/>
    <xf numFmtId="0" fontId="10" fillId="0" borderId="0" xfId="1" applyFont="1" applyFill="1" applyBorder="1" applyAlignment="1">
      <alignment vertical="center"/>
    </xf>
    <xf numFmtId="178" fontId="10" fillId="0" borderId="0" xfId="1" applyNumberFormat="1" applyFont="1" applyFill="1" applyBorder="1" applyAlignment="1">
      <alignment horizontal="right" indent="2"/>
    </xf>
    <xf numFmtId="0" fontId="5" fillId="0" borderId="0" xfId="1" applyFont="1" applyFill="1" applyBorder="1" applyAlignment="1">
      <alignment horizontal="right" vertical="center"/>
    </xf>
    <xf numFmtId="0" fontId="5" fillId="0" borderId="0" xfId="1" applyFont="1" applyFill="1" applyBorder="1" applyAlignment="1"/>
    <xf numFmtId="0" fontId="10" fillId="0" borderId="0" xfId="1" applyFill="1" applyAlignment="1">
      <alignment horizontal="right" vertical="center"/>
    </xf>
    <xf numFmtId="0" fontId="2" fillId="2" borderId="26" xfId="1" applyFont="1" applyFill="1" applyBorder="1" applyAlignment="1">
      <alignment horizontal="center" vertical="center" wrapText="1"/>
    </xf>
    <xf numFmtId="0" fontId="2" fillId="2" borderId="7" xfId="1" applyFont="1" applyFill="1" applyBorder="1" applyAlignment="1">
      <alignment horizontal="center" vertical="center" wrapText="1"/>
    </xf>
    <xf numFmtId="0" fontId="2" fillId="2" borderId="5" xfId="1" applyFont="1" applyFill="1" applyBorder="1" applyAlignment="1">
      <alignment horizontal="center" vertical="center" wrapText="1"/>
    </xf>
    <xf numFmtId="14" fontId="2" fillId="3" borderId="0" xfId="1" applyNumberFormat="1" applyFont="1" applyFill="1" applyAlignment="1">
      <alignment horizontal="center"/>
    </xf>
    <xf numFmtId="0" fontId="2" fillId="3" borderId="0" xfId="1" applyFont="1" applyFill="1" applyAlignment="1">
      <alignment horizontal="center"/>
    </xf>
    <xf numFmtId="0" fontId="2" fillId="3" borderId="6" xfId="1" applyFont="1" applyFill="1" applyBorder="1" applyAlignment="1">
      <alignment horizontal="center"/>
    </xf>
    <xf numFmtId="179" fontId="2" fillId="3" borderId="0" xfId="1" applyNumberFormat="1" applyFont="1" applyFill="1" applyAlignment="1">
      <alignment horizontal="right" indent="7"/>
    </xf>
    <xf numFmtId="179" fontId="2" fillId="3" borderId="6" xfId="1" applyNumberFormat="1" applyFont="1" applyFill="1" applyBorder="1" applyAlignment="1">
      <alignment horizontal="right" indent="7"/>
    </xf>
    <xf numFmtId="179" fontId="2" fillId="3" borderId="12" xfId="1" applyNumberFormat="1" applyFont="1" applyFill="1" applyBorder="1" applyAlignment="1">
      <alignment horizontal="right" indent="6"/>
    </xf>
    <xf numFmtId="179" fontId="2" fillId="3" borderId="0" xfId="1" applyNumberFormat="1" applyFont="1" applyFill="1" applyAlignment="1">
      <alignment horizontal="right" indent="6"/>
    </xf>
    <xf numFmtId="179" fontId="2" fillId="3" borderId="11" xfId="1" applyNumberFormat="1" applyFont="1" applyFill="1" applyBorder="1" applyAlignment="1">
      <alignment horizontal="right" indent="6"/>
    </xf>
    <xf numFmtId="179" fontId="2" fillId="3" borderId="6" xfId="1" applyNumberFormat="1" applyFont="1" applyFill="1" applyBorder="1" applyAlignment="1">
      <alignment horizontal="right" indent="6"/>
    </xf>
    <xf numFmtId="169" fontId="2" fillId="3" borderId="0" xfId="0" applyNumberFormat="1" applyFont="1" applyFill="1" applyBorder="1" applyAlignment="1">
      <alignment horizontal="right" indent="1"/>
    </xf>
    <xf numFmtId="180" fontId="42" fillId="3" borderId="0" xfId="0" applyNumberFormat="1" applyFont="1" applyFill="1" applyAlignment="1">
      <alignment horizontal="center"/>
    </xf>
    <xf numFmtId="167" fontId="42" fillId="3" borderId="0" xfId="0" applyNumberFormat="1" applyFont="1" applyFill="1" applyAlignment="1">
      <alignment horizontal="center"/>
    </xf>
    <xf numFmtId="180" fontId="9" fillId="3" borderId="6" xfId="0" applyNumberFormat="1" applyFont="1" applyFill="1" applyBorder="1" applyAlignment="1">
      <alignment horizontal="center"/>
    </xf>
    <xf numFmtId="168" fontId="42" fillId="3" borderId="0" xfId="0" applyNumberFormat="1" applyFont="1" applyFill="1" applyAlignment="1">
      <alignment horizontal="right"/>
    </xf>
    <xf numFmtId="0" fontId="42" fillId="3" borderId="3" xfId="0" applyFont="1" applyFill="1" applyBorder="1" applyAlignment="1">
      <alignment horizontal="left" indent="1"/>
    </xf>
    <xf numFmtId="168" fontId="43" fillId="3" borderId="6" xfId="0" applyNumberFormat="1" applyFont="1" applyFill="1" applyBorder="1" applyAlignment="1">
      <alignment horizontal="right"/>
    </xf>
    <xf numFmtId="180" fontId="2" fillId="3" borderId="0" xfId="0" applyNumberFormat="1" applyFont="1" applyFill="1" applyAlignment="1">
      <alignment horizontal="center"/>
    </xf>
    <xf numFmtId="180" fontId="4" fillId="3" borderId="0" xfId="0" applyNumberFormat="1" applyFont="1" applyFill="1" applyAlignment="1">
      <alignment horizontal="right" indent="2"/>
    </xf>
    <xf numFmtId="180" fontId="2" fillId="3" borderId="0" xfId="0" applyNumberFormat="1" applyFont="1" applyFill="1" applyAlignment="1">
      <alignment horizontal="right" indent="2"/>
    </xf>
    <xf numFmtId="165" fontId="2" fillId="3" borderId="0" xfId="0" applyNumberFormat="1" applyFont="1" applyFill="1" applyAlignment="1">
      <alignment horizontal="right" indent="2"/>
    </xf>
    <xf numFmtId="180" fontId="2" fillId="3" borderId="6" xfId="0" applyNumberFormat="1" applyFont="1" applyFill="1" applyBorder="1" applyAlignment="1">
      <alignment horizontal="right" indent="2"/>
    </xf>
    <xf numFmtId="0" fontId="40" fillId="0" borderId="0" xfId="6" applyFont="1" applyFill="1" applyAlignment="1">
      <alignment horizontal="right"/>
    </xf>
    <xf numFmtId="49" fontId="17" fillId="4" borderId="0" xfId="1" applyNumberFormat="1" applyFont="1" applyFill="1" applyAlignment="1"/>
    <xf numFmtId="49" fontId="46" fillId="4" borderId="0" xfId="1" applyNumberFormat="1" applyFont="1" applyFill="1"/>
    <xf numFmtId="49" fontId="17" fillId="4" borderId="0" xfId="1" applyNumberFormat="1" applyFont="1" applyFill="1"/>
    <xf numFmtId="0" fontId="10" fillId="4" borderId="27" xfId="1" applyFill="1" applyBorder="1"/>
    <xf numFmtId="0" fontId="19" fillId="4" borderId="0" xfId="1" applyFont="1" applyFill="1" applyBorder="1" applyAlignment="1">
      <alignment vertical="top" wrapText="1"/>
    </xf>
    <xf numFmtId="0" fontId="36" fillId="0" borderId="0" xfId="7" applyFont="1" applyAlignment="1">
      <alignment horizontal="center" wrapText="1"/>
    </xf>
    <xf numFmtId="0" fontId="14" fillId="0" borderId="0" xfId="7" applyFont="1" applyFill="1" applyAlignment="1">
      <alignment horizontal="right" vertical="center"/>
    </xf>
    <xf numFmtId="0" fontId="36" fillId="0" borderId="0" xfId="1" applyFont="1"/>
    <xf numFmtId="0" fontId="14" fillId="0" borderId="0" xfId="7" applyFont="1" applyFill="1" applyAlignment="1">
      <alignment horizontal="left" vertical="center"/>
    </xf>
    <xf numFmtId="0" fontId="2" fillId="2" borderId="1" xfId="7" applyFont="1" applyFill="1" applyBorder="1" applyAlignment="1">
      <alignment horizontal="center" vertical="center" wrapText="1"/>
    </xf>
    <xf numFmtId="0" fontId="2" fillId="3" borderId="3" xfId="7" applyFont="1" applyFill="1" applyBorder="1" applyAlignment="1">
      <alignment horizontal="center"/>
    </xf>
    <xf numFmtId="0" fontId="2" fillId="0" borderId="0" xfId="1" applyFont="1"/>
    <xf numFmtId="0" fontId="2" fillId="3" borderId="4" xfId="7" applyFont="1" applyFill="1" applyBorder="1" applyAlignment="1">
      <alignment horizontal="center"/>
    </xf>
    <xf numFmtId="0" fontId="7" fillId="3" borderId="28" xfId="0" applyFont="1" applyFill="1" applyBorder="1" applyAlignment="1">
      <alignment horizontal="center"/>
    </xf>
    <xf numFmtId="0" fontId="7" fillId="3" borderId="29" xfId="0" applyFont="1" applyFill="1" applyBorder="1" applyAlignment="1">
      <alignment horizontal="center"/>
    </xf>
    <xf numFmtId="170" fontId="47" fillId="3" borderId="0" xfId="0" applyNumberFormat="1" applyFont="1" applyFill="1" applyAlignment="1">
      <alignment horizontal="right"/>
    </xf>
    <xf numFmtId="0" fontId="11" fillId="0" borderId="30" xfId="0" applyFont="1" applyFill="1" applyBorder="1" applyAlignment="1">
      <alignment horizontal="left" vertical="center"/>
    </xf>
    <xf numFmtId="179" fontId="2" fillId="3" borderId="0" xfId="1" applyNumberFormat="1" applyFont="1" applyFill="1" applyAlignment="1">
      <alignment horizontal="right" indent="22"/>
    </xf>
    <xf numFmtId="179" fontId="2" fillId="3" borderId="12" xfId="1" applyNumberFormat="1" applyFont="1" applyFill="1" applyBorder="1" applyAlignment="1">
      <alignment horizontal="right" indent="22"/>
    </xf>
    <xf numFmtId="179" fontId="2" fillId="3" borderId="6" xfId="1" applyNumberFormat="1" applyFont="1" applyFill="1" applyBorder="1" applyAlignment="1">
      <alignment horizontal="right" indent="22"/>
    </xf>
    <xf numFmtId="179" fontId="2" fillId="3" borderId="12" xfId="7" applyNumberFormat="1" applyFont="1" applyFill="1" applyBorder="1" applyAlignment="1">
      <alignment horizontal="right" indent="22"/>
    </xf>
    <xf numFmtId="170" fontId="47" fillId="3" borderId="0" xfId="0" applyNumberFormat="1" applyFont="1" applyFill="1" applyAlignment="1">
      <alignment horizontal="right" indent="18"/>
    </xf>
    <xf numFmtId="179" fontId="2" fillId="3" borderId="0" xfId="7" applyNumberFormat="1" applyFont="1" applyFill="1" applyBorder="1" applyAlignment="1">
      <alignment horizontal="right" indent="22"/>
    </xf>
    <xf numFmtId="0" fontId="2" fillId="3" borderId="31" xfId="0" applyFont="1" applyFill="1" applyBorder="1" applyAlignment="1">
      <alignment horizontal="center"/>
    </xf>
    <xf numFmtId="0" fontId="2" fillId="3" borderId="28" xfId="0" applyFont="1" applyFill="1" applyBorder="1" applyAlignment="1">
      <alignment horizontal="center"/>
    </xf>
    <xf numFmtId="168" fontId="2" fillId="3" borderId="0" xfId="0" applyNumberFormat="1" applyFont="1" applyFill="1" applyBorder="1" applyAlignment="1">
      <alignment horizontal="right"/>
    </xf>
    <xf numFmtId="0" fontId="2" fillId="3" borderId="29" xfId="0" applyFont="1" applyFill="1" applyBorder="1" applyAlignment="1">
      <alignment horizontal="center"/>
    </xf>
    <xf numFmtId="0" fontId="10" fillId="4" borderId="0" xfId="3" applyFill="1" applyBorder="1"/>
    <xf numFmtId="0" fontId="14" fillId="4" borderId="0" xfId="3" applyFont="1" applyFill="1" applyBorder="1" applyAlignment="1">
      <alignment horizontal="right" vertical="top" wrapText="1"/>
    </xf>
    <xf numFmtId="0" fontId="10" fillId="4" borderId="0" xfId="3" applyFont="1" applyFill="1" applyBorder="1"/>
    <xf numFmtId="0" fontId="11" fillId="4" borderId="0" xfId="3" applyFont="1" applyFill="1" applyBorder="1" applyAlignment="1">
      <alignment horizontal="left" vertical="center"/>
    </xf>
    <xf numFmtId="0" fontId="26" fillId="4" borderId="0" xfId="3" applyFont="1" applyFill="1" applyBorder="1" applyAlignment="1">
      <alignment horizontal="right" vertical="top"/>
    </xf>
    <xf numFmtId="0" fontId="11" fillId="0" borderId="0" xfId="3" applyFont="1" applyFill="1" applyBorder="1" applyAlignment="1">
      <alignment horizontal="left" vertical="center"/>
    </xf>
    <xf numFmtId="0" fontId="14" fillId="0" borderId="0" xfId="8" applyFont="1" applyFill="1" applyAlignment="1">
      <alignment horizontal="right" vertical="center"/>
    </xf>
    <xf numFmtId="0" fontId="14" fillId="0" borderId="0" xfId="8" applyFont="1" applyFill="1" applyAlignment="1">
      <alignment horizontal="right" vertical="top"/>
    </xf>
    <xf numFmtId="0" fontId="4" fillId="2" borderId="1" xfId="8" applyFont="1" applyFill="1" applyBorder="1" applyAlignment="1">
      <alignment horizontal="center" vertical="center" wrapText="1"/>
    </xf>
    <xf numFmtId="0" fontId="2" fillId="0" borderId="0" xfId="3" applyFont="1" applyBorder="1"/>
    <xf numFmtId="0" fontId="40" fillId="0" borderId="0" xfId="10" applyFont="1" applyFill="1" applyAlignment="1">
      <alignment horizontal="right"/>
    </xf>
    <xf numFmtId="0" fontId="0" fillId="0" borderId="0" xfId="0" applyFill="1" applyAlignment="1"/>
    <xf numFmtId="0" fontId="10" fillId="4" borderId="0" xfId="3" applyFill="1"/>
    <xf numFmtId="0" fontId="14" fillId="4" borderId="0" xfId="3" applyFont="1" applyFill="1" applyAlignment="1">
      <alignment horizontal="right" vertical="center" wrapText="1"/>
    </xf>
    <xf numFmtId="0" fontId="34" fillId="4" borderId="0" xfId="3" applyFont="1" applyFill="1"/>
    <xf numFmtId="0" fontId="35" fillId="4" borderId="0" xfId="3" applyFont="1" applyFill="1" applyBorder="1" applyAlignment="1">
      <alignment horizontal="right" vertical="top"/>
    </xf>
    <xf numFmtId="0" fontId="11" fillId="4" borderId="27" xfId="3" applyFont="1" applyFill="1" applyBorder="1" applyAlignment="1">
      <alignment horizontal="left" vertical="center"/>
    </xf>
    <xf numFmtId="0" fontId="36" fillId="0" borderId="0" xfId="3" applyFont="1" applyBorder="1" applyAlignment="1">
      <alignment horizontal="center" wrapText="1"/>
    </xf>
    <xf numFmtId="0" fontId="14" fillId="0" borderId="0" xfId="3" applyFont="1" applyFill="1" applyAlignment="1">
      <alignment horizontal="right" vertical="center"/>
    </xf>
    <xf numFmtId="175" fontId="10" fillId="0" borderId="0" xfId="3" applyNumberFormat="1" applyAlignment="1">
      <alignment horizontal="right"/>
    </xf>
    <xf numFmtId="176" fontId="37" fillId="0" borderId="0" xfId="3" applyNumberFormat="1" applyFont="1" applyAlignment="1">
      <alignment horizontal="right"/>
    </xf>
    <xf numFmtId="0" fontId="14" fillId="0" borderId="0" xfId="3" applyFont="1" applyFill="1" applyAlignment="1">
      <alignment horizontal="left" vertical="center"/>
    </xf>
    <xf numFmtId="0" fontId="2" fillId="2" borderId="1" xfId="3" applyFont="1" applyFill="1" applyBorder="1" applyAlignment="1">
      <alignment horizontal="center" vertical="center"/>
    </xf>
    <xf numFmtId="0" fontId="2" fillId="2" borderId="7"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0" xfId="3" applyFont="1" applyFill="1" applyBorder="1" applyAlignment="1">
      <alignment horizontal="center" vertical="center" wrapText="1"/>
    </xf>
    <xf numFmtId="0" fontId="2" fillId="3" borderId="2" xfId="1" applyFont="1" applyFill="1" applyBorder="1" applyAlignment="1">
      <alignment horizontal="center"/>
    </xf>
    <xf numFmtId="0" fontId="10" fillId="0" borderId="0" xfId="3" applyFont="1" applyFill="1" applyBorder="1" applyAlignment="1">
      <alignment vertical="center"/>
    </xf>
    <xf numFmtId="0" fontId="2" fillId="3" borderId="3" xfId="1" applyFont="1" applyFill="1" applyBorder="1" applyAlignment="1">
      <alignment horizontal="center"/>
    </xf>
    <xf numFmtId="178" fontId="10" fillId="0" borderId="0" xfId="3" applyNumberFormat="1" applyFont="1" applyFill="1" applyBorder="1" applyAlignment="1">
      <alignment horizontal="right" indent="2"/>
    </xf>
    <xf numFmtId="0" fontId="5" fillId="0" borderId="0" xfId="3" applyFont="1" applyFill="1" applyBorder="1" applyAlignment="1">
      <alignment horizontal="right" vertical="center"/>
    </xf>
    <xf numFmtId="0" fontId="5" fillId="0" borderId="0" xfId="3" applyFont="1" applyFill="1" applyBorder="1" applyAlignment="1"/>
    <xf numFmtId="0" fontId="10" fillId="0" borderId="0" xfId="3" applyFill="1"/>
    <xf numFmtId="0" fontId="10" fillId="0" borderId="0" xfId="3" applyFill="1" applyAlignment="1">
      <alignment horizontal="right" vertical="center"/>
    </xf>
    <xf numFmtId="0" fontId="2" fillId="3" borderId="4" xfId="1" applyFont="1" applyFill="1" applyBorder="1" applyAlignment="1">
      <alignment horizontal="center"/>
    </xf>
    <xf numFmtId="0" fontId="10" fillId="0" borderId="0" xfId="3" applyAlignment="1"/>
    <xf numFmtId="183" fontId="2" fillId="3" borderId="0" xfId="0" applyNumberFormat="1" applyFont="1" applyFill="1" applyAlignment="1">
      <alignment horizontal="right"/>
    </xf>
    <xf numFmtId="0" fontId="2" fillId="2" borderId="0" xfId="8" applyFont="1" applyFill="1" applyBorder="1" applyAlignment="1">
      <alignment horizontal="left" vertical="center" wrapText="1" indent="18"/>
    </xf>
    <xf numFmtId="0" fontId="4" fillId="2" borderId="6" xfId="8" applyFont="1" applyFill="1" applyBorder="1" applyAlignment="1">
      <alignment horizontal="left" vertical="center" wrapText="1" indent="18"/>
    </xf>
    <xf numFmtId="182" fontId="4" fillId="2" borderId="14" xfId="8" applyNumberFormat="1" applyFont="1" applyFill="1" applyBorder="1" applyAlignment="1">
      <alignment horizontal="center" vertical="center" wrapText="1"/>
    </xf>
    <xf numFmtId="181" fontId="2" fillId="3" borderId="14" xfId="7" applyNumberFormat="1" applyFont="1" applyFill="1" applyBorder="1" applyAlignment="1">
      <alignment horizontal="right" vertical="center" wrapText="1" indent="17"/>
    </xf>
    <xf numFmtId="181" fontId="2" fillId="3" borderId="12" xfId="7" applyNumberFormat="1" applyFont="1" applyFill="1" applyBorder="1" applyAlignment="1">
      <alignment horizontal="right" vertical="center" wrapText="1" indent="17"/>
    </xf>
    <xf numFmtId="181" fontId="2" fillId="3" borderId="11" xfId="7" applyNumberFormat="1" applyFont="1" applyFill="1" applyBorder="1" applyAlignment="1">
      <alignment horizontal="right" vertical="center" wrapText="1" indent="17"/>
    </xf>
    <xf numFmtId="0" fontId="50" fillId="0" borderId="0" xfId="0" applyFont="1"/>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6" fillId="0" borderId="0" xfId="0" applyFont="1"/>
    <xf numFmtId="184" fontId="4" fillId="3" borderId="0" xfId="0" applyNumberFormat="1" applyFont="1" applyFill="1" applyAlignment="1">
      <alignment horizontal="right"/>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wrapText="1"/>
    </xf>
    <xf numFmtId="167" fontId="42" fillId="3" borderId="0" xfId="0" applyNumberFormat="1" applyFont="1" applyFill="1" applyAlignment="1">
      <alignment horizontal="right" indent="1"/>
    </xf>
    <xf numFmtId="0" fontId="2" fillId="2" borderId="7" xfId="7" applyFont="1" applyFill="1" applyBorder="1" applyAlignment="1">
      <alignment horizontal="right" vertical="center" wrapText="1" indent="19"/>
    </xf>
    <xf numFmtId="0" fontId="32" fillId="4" borderId="0" xfId="11" applyFont="1" applyFill="1" applyAlignment="1">
      <alignment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4" fillId="0" borderId="0" xfId="0" applyFont="1" applyFill="1" applyBorder="1" applyAlignment="1">
      <alignment horizontal="right" vertical="top" wrapText="1"/>
    </xf>
    <xf numFmtId="0" fontId="5" fillId="0" borderId="10" xfId="0" applyFont="1" applyBorder="1" applyAlignment="1">
      <alignment horizontal="left" vertical="center"/>
    </xf>
    <xf numFmtId="0" fontId="5"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19" fillId="4" borderId="6" xfId="1" applyFont="1" applyFill="1" applyBorder="1" applyAlignment="1">
      <alignment horizontal="left" vertical="top" wrapText="1"/>
    </xf>
    <xf numFmtId="0" fontId="2" fillId="0" borderId="0" xfId="0" applyFont="1" applyFill="1" applyBorder="1" applyAlignment="1">
      <alignment horizontal="left" vertical="center"/>
    </xf>
    <xf numFmtId="0" fontId="5" fillId="0" borderId="10" xfId="0" applyFont="1" applyBorder="1" applyAlignment="1">
      <alignment horizontal="left"/>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14" xfId="0" applyFont="1" applyFill="1" applyBorder="1" applyAlignment="1">
      <alignment horizontal="center"/>
    </xf>
    <xf numFmtId="0" fontId="4" fillId="3" borderId="10" xfId="0" applyFont="1" applyFill="1" applyBorder="1" applyAlignment="1">
      <alignment horizontal="center"/>
    </xf>
    <xf numFmtId="0" fontId="4" fillId="3" borderId="12" xfId="0" applyFont="1" applyFill="1" applyBorder="1" applyAlignment="1">
      <alignment horizontal="center"/>
    </xf>
    <xf numFmtId="0" fontId="4" fillId="3" borderId="0" xfId="0" applyFont="1" applyFill="1" applyAlignment="1">
      <alignment horizontal="center"/>
    </xf>
    <xf numFmtId="0" fontId="2"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4" fillId="3" borderId="0"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horizontal="left"/>
    </xf>
    <xf numFmtId="0" fontId="2" fillId="2" borderId="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0" borderId="0" xfId="0" applyFont="1" applyAlignment="1">
      <alignment vertical="top" wrapText="1"/>
    </xf>
    <xf numFmtId="0" fontId="5" fillId="0" borderId="10" xfId="0" applyFont="1" applyBorder="1" applyAlignment="1">
      <alignment horizontal="left" wrapText="1"/>
    </xf>
    <xf numFmtId="0" fontId="2" fillId="2" borderId="1" xfId="0" applyFont="1" applyFill="1" applyBorder="1" applyAlignment="1">
      <alignment horizontal="center" vertical="center" wrapText="1"/>
    </xf>
    <xf numFmtId="0" fontId="4" fillId="3" borderId="14" xfId="0" applyFont="1" applyFill="1" applyBorder="1" applyAlignment="1">
      <alignment horizontal="center" wrapText="1"/>
    </xf>
    <xf numFmtId="0" fontId="4" fillId="3" borderId="10" xfId="0" applyFont="1" applyFill="1" applyBorder="1" applyAlignment="1">
      <alignment horizontal="center" wrapText="1"/>
    </xf>
    <xf numFmtId="0" fontId="19" fillId="4" borderId="0" xfId="1" applyFont="1" applyFill="1" applyBorder="1" applyAlignment="1">
      <alignment horizontal="left" vertical="top" wrapText="1"/>
    </xf>
    <xf numFmtId="0" fontId="6" fillId="0" borderId="0" xfId="0" applyFont="1"/>
    <xf numFmtId="0" fontId="5" fillId="0" borderId="10" xfId="0" applyFont="1" applyBorder="1" applyAlignment="1">
      <alignment vertical="center"/>
    </xf>
    <xf numFmtId="0" fontId="5" fillId="0" borderId="0" xfId="0" applyFont="1"/>
    <xf numFmtId="0" fontId="5" fillId="0" borderId="0" xfId="0" applyFont="1" applyAlignment="1">
      <alignment wrapText="1"/>
    </xf>
    <xf numFmtId="0" fontId="3" fillId="2"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0" xfId="0" applyFont="1" applyAlignment="1">
      <alignment horizontal="left"/>
    </xf>
    <xf numFmtId="0" fontId="5" fillId="0" borderId="10" xfId="0" applyFont="1" applyBorder="1"/>
    <xf numFmtId="0" fontId="5" fillId="0" borderId="0" xfId="0" applyFont="1" applyBorder="1" applyAlignment="1">
      <alignment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0" borderId="10" xfId="0" applyFont="1" applyBorder="1" applyAlignment="1">
      <alignment horizontal="left" vertical="top" wrapText="1"/>
    </xf>
    <xf numFmtId="0" fontId="2" fillId="2" borderId="13" xfId="0" applyFont="1" applyFill="1" applyBorder="1" applyAlignment="1">
      <alignment horizontal="center" vertical="center"/>
    </xf>
    <xf numFmtId="0" fontId="13" fillId="0" borderId="0" xfId="0" applyFont="1" applyFill="1" applyBorder="1" applyAlignment="1">
      <alignment horizontal="left" vertical="center"/>
    </xf>
    <xf numFmtId="0" fontId="44" fillId="0" borderId="0" xfId="0" applyFont="1" applyAlignment="1">
      <alignment vertical="center"/>
    </xf>
    <xf numFmtId="0" fontId="6" fillId="0" borderId="0" xfId="0" applyFont="1" applyAlignment="1">
      <alignment horizontal="left" vertical="center"/>
    </xf>
    <xf numFmtId="0" fontId="5" fillId="0" borderId="10" xfId="0" applyFont="1" applyBorder="1" applyAlignment="1">
      <alignment wrapText="1"/>
    </xf>
    <xf numFmtId="0" fontId="19" fillId="4" borderId="27" xfId="1" applyFont="1" applyFill="1" applyBorder="1" applyAlignment="1">
      <alignment horizontal="left" vertical="top" wrapText="1"/>
    </xf>
    <xf numFmtId="0" fontId="14" fillId="0" borderId="0" xfId="7" applyFont="1" applyFill="1" applyAlignment="1">
      <alignment horizontal="left"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0" borderId="0" xfId="0" applyFont="1" applyAlignment="1">
      <alignment vertical="center"/>
    </xf>
    <xf numFmtId="0" fontId="6" fillId="0" borderId="10" xfId="0" applyFont="1" applyBorder="1" applyAlignment="1">
      <alignment horizontal="left"/>
    </xf>
    <xf numFmtId="0" fontId="6" fillId="0" borderId="0" xfId="0" applyFont="1" applyBorder="1" applyAlignment="1">
      <alignment horizontal="left"/>
    </xf>
    <xf numFmtId="0" fontId="19" fillId="4" borderId="0" xfId="3" applyFont="1" applyFill="1" applyBorder="1" applyAlignment="1">
      <alignment horizontal="left" vertical="top" wrapText="1"/>
    </xf>
    <xf numFmtId="0" fontId="14" fillId="0" borderId="0" xfId="8" applyFont="1" applyFill="1" applyAlignment="1">
      <alignment horizontal="left" vertical="top" wrapText="1"/>
    </xf>
    <xf numFmtId="0" fontId="19" fillId="4" borderId="6" xfId="1" applyFont="1" applyFill="1" applyBorder="1" applyAlignment="1">
      <alignment horizontal="left" vertical="top"/>
    </xf>
    <xf numFmtId="0" fontId="6" fillId="0" borderId="0" xfId="0" applyFont="1" applyBorder="1" applyAlignment="1">
      <alignment wrapText="1"/>
    </xf>
  </cellXfs>
  <cellStyles count="12">
    <cellStyle name="Link" xfId="11" builtinId="8"/>
    <cellStyle name="Link 2" xfId="5" xr:uid="{00000000-0005-0000-0000-000001000000}"/>
    <cellStyle name="Link 3" xfId="6" xr:uid="{00000000-0005-0000-0000-000002000000}"/>
    <cellStyle name="Link 4" xfId="10" xr:uid="{00000000-0005-0000-0000-000003000000}"/>
    <cellStyle name="Prozent 2" xfId="9" xr:uid="{00000000-0005-0000-0000-000004000000}"/>
    <cellStyle name="Standard" xfId="0" builtinId="0"/>
    <cellStyle name="Standard 2" xfId="1" xr:uid="{00000000-0005-0000-0000-000006000000}"/>
    <cellStyle name="Standard 2 2" xfId="3" xr:uid="{00000000-0005-0000-0000-000007000000}"/>
    <cellStyle name="Standard 3" xfId="7" xr:uid="{00000000-0005-0000-0000-000008000000}"/>
    <cellStyle name="Standard 4" xfId="2" xr:uid="{00000000-0005-0000-0000-000009000000}"/>
    <cellStyle name="Standard 4 2" xfId="8" xr:uid="{00000000-0005-0000-0000-00000A000000}"/>
    <cellStyle name="Standard 5" xfId="4" xr:uid="{00000000-0005-0000-0000-00000B000000}"/>
  </cellStyles>
  <dxfs count="4">
    <dxf>
      <numFmt numFmtId="13" formatCode="0%"/>
    </dxf>
    <dxf>
      <numFmt numFmtId="185" formatCode="\-"/>
    </dxf>
    <dxf>
      <numFmt numFmtId="13" formatCode="0%"/>
    </dxf>
    <dxf>
      <numFmt numFmtId="185" formatCode="\-"/>
    </dxf>
  </dxfs>
  <tableStyles count="0" defaultTableStyle="TableStyleMedium2" defaultPivotStyle="PivotStyleLight16"/>
  <colors>
    <mruColors>
      <color rgb="FFD3E0F1"/>
      <color rgb="FFE8EFF8"/>
      <color rgb="FFB9CDE5"/>
      <color rgb="FF0000FF"/>
      <color rgb="FF244061"/>
      <color rgb="FF558ED5"/>
      <color rgb="FFEAF1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 Id="rId4" Type="http://schemas.openxmlformats.org/officeDocument/2006/relationships/chartUserShapes" Target="../drawings/drawing2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latin typeface="Arial" panose="020B0604020202020204" pitchFamily="34" charset="0"/>
                <a:cs typeface="Arial" panose="020B0604020202020204" pitchFamily="34" charset="0"/>
              </a:rPr>
              <a:t>Schulentlassungen aus den allgemeinbildenden Schulen in Schleswig-Holstein 1970/1971 – 2018/2019 </a:t>
            </a:r>
          </a:p>
          <a:p>
            <a:pPr>
              <a:defRPr sz="1200" b="1">
                <a:solidFill>
                  <a:srgbClr val="244061"/>
                </a:solidFill>
              </a:defRPr>
            </a:pPr>
            <a:r>
              <a:rPr lang="de-DE">
                <a:latin typeface="Arial" panose="020B0604020202020204" pitchFamily="34" charset="0"/>
                <a:cs typeface="Arial" panose="020B0604020202020204" pitchFamily="34" charset="0"/>
              </a:rPr>
              <a:t>nach Art des Abschlusses</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64584380986147838"/>
        </c:manualLayout>
      </c:layout>
      <c:areaChart>
        <c:grouping val="stacked"/>
        <c:varyColors val="0"/>
        <c:ser>
          <c:idx val="0"/>
          <c:order val="0"/>
          <c:tx>
            <c:strRef>
              <c:f>'Grafik 1'!$J$42</c:f>
              <c:strCache>
                <c:ptCount val="1"/>
                <c:pt idx="0">
                  <c:v>Ohne Abschluss</c:v>
                </c:pt>
              </c:strCache>
            </c:strRef>
          </c:tx>
          <c:spPr>
            <a:solidFill>
              <a:schemeClr val="accent1">
                <a:shade val="53000"/>
              </a:schemeClr>
            </a:solidFill>
            <a:ln>
              <a:solidFill>
                <a:schemeClr val="tx1"/>
              </a:solidFill>
            </a:ln>
            <a:effectLst/>
          </c:spPr>
          <c:cat>
            <c:strRef>
              <c:f>'Grafik 1'!$D$43:$D$91</c:f>
              <c:strCache>
                <c:ptCount val="49"/>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strCache>
            </c:strRef>
          </c:cat>
          <c:val>
            <c:numRef>
              <c:f>'Grafik 1'!$J$43:$J$91</c:f>
              <c:numCache>
                <c:formatCode>###\ ###\ ###</c:formatCode>
                <c:ptCount val="49"/>
                <c:pt idx="0">
                  <c:v>6600</c:v>
                </c:pt>
                <c:pt idx="1">
                  <c:v>6410</c:v>
                </c:pt>
                <c:pt idx="2">
                  <c:v>6504</c:v>
                </c:pt>
                <c:pt idx="3">
                  <c:v>6645</c:v>
                </c:pt>
                <c:pt idx="4">
                  <c:v>5277</c:v>
                </c:pt>
                <c:pt idx="5">
                  <c:v>4932</c:v>
                </c:pt>
                <c:pt idx="6">
                  <c:v>5904</c:v>
                </c:pt>
                <c:pt idx="7">
                  <c:v>6069</c:v>
                </c:pt>
                <c:pt idx="8">
                  <c:v>5288</c:v>
                </c:pt>
                <c:pt idx="9">
                  <c:v>5640</c:v>
                </c:pt>
                <c:pt idx="10">
                  <c:v>5190</c:v>
                </c:pt>
                <c:pt idx="11">
                  <c:v>4875</c:v>
                </c:pt>
                <c:pt idx="12">
                  <c:v>4710</c:v>
                </c:pt>
                <c:pt idx="13">
                  <c:v>4581</c:v>
                </c:pt>
                <c:pt idx="14">
                  <c:v>4199</c:v>
                </c:pt>
                <c:pt idx="15">
                  <c:v>3804</c:v>
                </c:pt>
                <c:pt idx="16">
                  <c:v>3429</c:v>
                </c:pt>
                <c:pt idx="17">
                  <c:v>3127</c:v>
                </c:pt>
                <c:pt idx="18">
                  <c:v>2960</c:v>
                </c:pt>
                <c:pt idx="19">
                  <c:v>2616</c:v>
                </c:pt>
                <c:pt idx="20">
                  <c:v>2610</c:v>
                </c:pt>
                <c:pt idx="21">
                  <c:v>2461</c:v>
                </c:pt>
                <c:pt idx="22">
                  <c:v>2441</c:v>
                </c:pt>
                <c:pt idx="23">
                  <c:v>2350</c:v>
                </c:pt>
                <c:pt idx="24">
                  <c:v>2511</c:v>
                </c:pt>
                <c:pt idx="25">
                  <c:v>2571</c:v>
                </c:pt>
                <c:pt idx="26">
                  <c:v>2813</c:v>
                </c:pt>
                <c:pt idx="27">
                  <c:v>3030</c:v>
                </c:pt>
                <c:pt idx="28">
                  <c:v>2863</c:v>
                </c:pt>
                <c:pt idx="29">
                  <c:v>2854</c:v>
                </c:pt>
                <c:pt idx="30">
                  <c:v>3072</c:v>
                </c:pt>
                <c:pt idx="31">
                  <c:v>3144</c:v>
                </c:pt>
                <c:pt idx="32">
                  <c:v>2907</c:v>
                </c:pt>
                <c:pt idx="33">
                  <c:v>3030</c:v>
                </c:pt>
                <c:pt idx="34">
                  <c:v>3099</c:v>
                </c:pt>
                <c:pt idx="35">
                  <c:v>3165</c:v>
                </c:pt>
                <c:pt idx="36">
                  <c:v>2952</c:v>
                </c:pt>
                <c:pt idx="37">
                  <c:v>2691</c:v>
                </c:pt>
                <c:pt idx="38">
                  <c:v>2232</c:v>
                </c:pt>
                <c:pt idx="39">
                  <c:v>2202</c:v>
                </c:pt>
                <c:pt idx="40">
                  <c:v>2142</c:v>
                </c:pt>
                <c:pt idx="41">
                  <c:v>2115</c:v>
                </c:pt>
                <c:pt idx="42">
                  <c:v>2238</c:v>
                </c:pt>
                <c:pt idx="43">
                  <c:v>2322</c:v>
                </c:pt>
                <c:pt idx="44">
                  <c:v>2235</c:v>
                </c:pt>
                <c:pt idx="45">
                  <c:v>2436</c:v>
                </c:pt>
                <c:pt idx="46">
                  <c:v>2292</c:v>
                </c:pt>
                <c:pt idx="47">
                  <c:v>2454</c:v>
                </c:pt>
                <c:pt idx="48">
                  <c:v>2673</c:v>
                </c:pt>
              </c:numCache>
            </c:numRef>
          </c:val>
          <c:extLst>
            <c:ext xmlns:c16="http://schemas.microsoft.com/office/drawing/2014/chart" uri="{C3380CC4-5D6E-409C-BE32-E72D297353CC}">
              <c16:uniqueId val="{00000000-CBD2-44D2-A8D8-B168B2D856D9}"/>
            </c:ext>
          </c:extLst>
        </c:ser>
        <c:ser>
          <c:idx val="2"/>
          <c:order val="1"/>
          <c:tx>
            <c:strRef>
              <c:f>'Grafik 1'!$F$42</c:f>
              <c:strCache>
                <c:ptCount val="1"/>
                <c:pt idx="0">
                  <c:v>Hauptschulabschluss</c:v>
                </c:pt>
              </c:strCache>
            </c:strRef>
          </c:tx>
          <c:spPr>
            <a:solidFill>
              <a:schemeClr val="accent1"/>
            </a:solidFill>
            <a:ln>
              <a:solidFill>
                <a:schemeClr val="tx1"/>
              </a:solidFill>
            </a:ln>
            <a:effectLst/>
          </c:spPr>
          <c:cat>
            <c:strRef>
              <c:f>'Grafik 1'!$D$43:$D$91</c:f>
              <c:strCache>
                <c:ptCount val="49"/>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strCache>
            </c:strRef>
          </c:cat>
          <c:val>
            <c:numRef>
              <c:f>'Grafik 1'!$F$43:$F$91</c:f>
              <c:numCache>
                <c:formatCode>###\ ###\ ###</c:formatCode>
                <c:ptCount val="49"/>
                <c:pt idx="0">
                  <c:v>12162</c:v>
                </c:pt>
                <c:pt idx="1">
                  <c:v>11816</c:v>
                </c:pt>
                <c:pt idx="2">
                  <c:v>12809</c:v>
                </c:pt>
                <c:pt idx="3">
                  <c:v>13753</c:v>
                </c:pt>
                <c:pt idx="4">
                  <c:v>11431</c:v>
                </c:pt>
                <c:pt idx="5">
                  <c:v>12732</c:v>
                </c:pt>
                <c:pt idx="6">
                  <c:v>14788</c:v>
                </c:pt>
                <c:pt idx="7">
                  <c:v>16633</c:v>
                </c:pt>
                <c:pt idx="8">
                  <c:v>17144</c:v>
                </c:pt>
                <c:pt idx="9">
                  <c:v>17296</c:v>
                </c:pt>
                <c:pt idx="10">
                  <c:v>17613</c:v>
                </c:pt>
                <c:pt idx="11">
                  <c:v>17100</c:v>
                </c:pt>
                <c:pt idx="12">
                  <c:v>16922</c:v>
                </c:pt>
                <c:pt idx="13">
                  <c:v>16463</c:v>
                </c:pt>
                <c:pt idx="14">
                  <c:v>15718</c:v>
                </c:pt>
                <c:pt idx="15">
                  <c:v>14184</c:v>
                </c:pt>
                <c:pt idx="16">
                  <c:v>12453</c:v>
                </c:pt>
                <c:pt idx="17">
                  <c:v>10779</c:v>
                </c:pt>
                <c:pt idx="18">
                  <c:v>9738</c:v>
                </c:pt>
                <c:pt idx="19">
                  <c:v>8964</c:v>
                </c:pt>
                <c:pt idx="20">
                  <c:v>8625</c:v>
                </c:pt>
                <c:pt idx="21">
                  <c:v>8911</c:v>
                </c:pt>
                <c:pt idx="22">
                  <c:v>8955</c:v>
                </c:pt>
                <c:pt idx="23">
                  <c:v>8934</c:v>
                </c:pt>
                <c:pt idx="24">
                  <c:v>9191</c:v>
                </c:pt>
                <c:pt idx="25">
                  <c:v>9372</c:v>
                </c:pt>
                <c:pt idx="26">
                  <c:v>9546</c:v>
                </c:pt>
                <c:pt idx="27">
                  <c:v>9692</c:v>
                </c:pt>
                <c:pt idx="28">
                  <c:v>9639</c:v>
                </c:pt>
                <c:pt idx="29">
                  <c:v>9419</c:v>
                </c:pt>
                <c:pt idx="30">
                  <c:v>9801</c:v>
                </c:pt>
                <c:pt idx="31">
                  <c:v>10263</c:v>
                </c:pt>
                <c:pt idx="32">
                  <c:v>10410</c:v>
                </c:pt>
                <c:pt idx="33">
                  <c:v>10944</c:v>
                </c:pt>
                <c:pt idx="34">
                  <c:v>10758</c:v>
                </c:pt>
                <c:pt idx="35">
                  <c:v>11073</c:v>
                </c:pt>
                <c:pt idx="36">
                  <c:v>11502</c:v>
                </c:pt>
                <c:pt idx="37">
                  <c:v>8748</c:v>
                </c:pt>
                <c:pt idx="38">
                  <c:v>8961</c:v>
                </c:pt>
                <c:pt idx="39">
                  <c:v>8151</c:v>
                </c:pt>
                <c:pt idx="40">
                  <c:v>7452</c:v>
                </c:pt>
                <c:pt idx="41">
                  <c:v>6807</c:v>
                </c:pt>
                <c:pt idx="42">
                  <c:v>6246</c:v>
                </c:pt>
                <c:pt idx="43">
                  <c:v>5688</c:v>
                </c:pt>
                <c:pt idx="44">
                  <c:v>5301</c:v>
                </c:pt>
                <c:pt idx="45">
                  <c:v>5337</c:v>
                </c:pt>
                <c:pt idx="46">
                  <c:v>5106</c:v>
                </c:pt>
                <c:pt idx="47">
                  <c:v>5106</c:v>
                </c:pt>
                <c:pt idx="48">
                  <c:v>5121</c:v>
                </c:pt>
              </c:numCache>
            </c:numRef>
          </c:val>
          <c:extLst>
            <c:ext xmlns:c16="http://schemas.microsoft.com/office/drawing/2014/chart" uri="{C3380CC4-5D6E-409C-BE32-E72D297353CC}">
              <c16:uniqueId val="{00000001-CBD2-44D2-A8D8-B168B2D856D9}"/>
            </c:ext>
          </c:extLst>
        </c:ser>
        <c:ser>
          <c:idx val="3"/>
          <c:order val="2"/>
          <c:tx>
            <c:strRef>
              <c:f>'Grafik 1'!$G$42</c:f>
              <c:strCache>
                <c:ptCount val="1"/>
                <c:pt idx="0">
                  <c:v>Realschulabschluss</c:v>
                </c:pt>
              </c:strCache>
            </c:strRef>
          </c:tx>
          <c:spPr>
            <a:solidFill>
              <a:schemeClr val="accent1">
                <a:tint val="77000"/>
              </a:schemeClr>
            </a:solidFill>
            <a:ln>
              <a:solidFill>
                <a:schemeClr val="tx1"/>
              </a:solidFill>
            </a:ln>
            <a:effectLst/>
          </c:spPr>
          <c:cat>
            <c:strRef>
              <c:f>'Grafik 1'!$D$43:$D$91</c:f>
              <c:strCache>
                <c:ptCount val="49"/>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strCache>
            </c:strRef>
          </c:cat>
          <c:val>
            <c:numRef>
              <c:f>'Grafik 1'!$G$43:$G$91</c:f>
              <c:numCache>
                <c:formatCode>###\ ###\ ###</c:formatCode>
                <c:ptCount val="49"/>
                <c:pt idx="0">
                  <c:v>7074</c:v>
                </c:pt>
                <c:pt idx="1">
                  <c:v>7157</c:v>
                </c:pt>
                <c:pt idx="2">
                  <c:v>7365</c:v>
                </c:pt>
                <c:pt idx="3">
                  <c:v>8626</c:v>
                </c:pt>
                <c:pt idx="4">
                  <c:v>9516</c:v>
                </c:pt>
                <c:pt idx="5">
                  <c:v>9201</c:v>
                </c:pt>
                <c:pt idx="6">
                  <c:v>10366</c:v>
                </c:pt>
                <c:pt idx="7">
                  <c:v>11883</c:v>
                </c:pt>
                <c:pt idx="8">
                  <c:v>13021</c:v>
                </c:pt>
                <c:pt idx="9">
                  <c:v>13681</c:v>
                </c:pt>
                <c:pt idx="10">
                  <c:v>13773</c:v>
                </c:pt>
                <c:pt idx="11">
                  <c:v>13946</c:v>
                </c:pt>
                <c:pt idx="12">
                  <c:v>13483</c:v>
                </c:pt>
                <c:pt idx="13">
                  <c:v>14051</c:v>
                </c:pt>
                <c:pt idx="14">
                  <c:v>13407</c:v>
                </c:pt>
                <c:pt idx="15">
                  <c:v>12462</c:v>
                </c:pt>
                <c:pt idx="16">
                  <c:v>11696</c:v>
                </c:pt>
                <c:pt idx="17">
                  <c:v>10378</c:v>
                </c:pt>
                <c:pt idx="18">
                  <c:v>9428</c:v>
                </c:pt>
                <c:pt idx="19">
                  <c:v>8617</c:v>
                </c:pt>
                <c:pt idx="20">
                  <c:v>8001</c:v>
                </c:pt>
                <c:pt idx="21">
                  <c:v>7836</c:v>
                </c:pt>
                <c:pt idx="22">
                  <c:v>7875</c:v>
                </c:pt>
                <c:pt idx="23">
                  <c:v>7911</c:v>
                </c:pt>
                <c:pt idx="24">
                  <c:v>7606</c:v>
                </c:pt>
                <c:pt idx="25">
                  <c:v>8094</c:v>
                </c:pt>
                <c:pt idx="26">
                  <c:v>8337</c:v>
                </c:pt>
                <c:pt idx="27">
                  <c:v>8713</c:v>
                </c:pt>
                <c:pt idx="28">
                  <c:v>8811</c:v>
                </c:pt>
                <c:pt idx="29">
                  <c:v>8706</c:v>
                </c:pt>
                <c:pt idx="30">
                  <c:v>8700</c:v>
                </c:pt>
                <c:pt idx="31">
                  <c:v>9018</c:v>
                </c:pt>
                <c:pt idx="32">
                  <c:v>9474</c:v>
                </c:pt>
                <c:pt idx="33">
                  <c:v>10146</c:v>
                </c:pt>
                <c:pt idx="34">
                  <c:v>10227</c:v>
                </c:pt>
                <c:pt idx="35">
                  <c:v>10785</c:v>
                </c:pt>
                <c:pt idx="36">
                  <c:v>11079</c:v>
                </c:pt>
                <c:pt idx="37">
                  <c:v>11424</c:v>
                </c:pt>
                <c:pt idx="38">
                  <c:v>11778</c:v>
                </c:pt>
                <c:pt idx="39">
                  <c:v>11031</c:v>
                </c:pt>
                <c:pt idx="40">
                  <c:v>10815</c:v>
                </c:pt>
                <c:pt idx="41">
                  <c:v>10473</c:v>
                </c:pt>
                <c:pt idx="42">
                  <c:v>11241</c:v>
                </c:pt>
                <c:pt idx="43">
                  <c:v>11640</c:v>
                </c:pt>
                <c:pt idx="44">
                  <c:v>11208</c:v>
                </c:pt>
                <c:pt idx="45">
                  <c:v>11016</c:v>
                </c:pt>
                <c:pt idx="46">
                  <c:v>10386</c:v>
                </c:pt>
                <c:pt idx="47">
                  <c:v>9897</c:v>
                </c:pt>
                <c:pt idx="48">
                  <c:v>9546</c:v>
                </c:pt>
              </c:numCache>
            </c:numRef>
          </c:val>
          <c:extLst>
            <c:ext xmlns:c16="http://schemas.microsoft.com/office/drawing/2014/chart" uri="{C3380CC4-5D6E-409C-BE32-E72D297353CC}">
              <c16:uniqueId val="{00000002-CBD2-44D2-A8D8-B168B2D856D9}"/>
            </c:ext>
          </c:extLst>
        </c:ser>
        <c:ser>
          <c:idx val="1"/>
          <c:order val="3"/>
          <c:tx>
            <c:strRef>
              <c:f>'Grafik 1'!$H$42</c:f>
              <c:strCache>
                <c:ptCount val="1"/>
                <c:pt idx="0">
                  <c:v>Fachhochschulreife</c:v>
                </c:pt>
              </c:strCache>
            </c:strRef>
          </c:tx>
          <c:spPr>
            <a:solidFill>
              <a:schemeClr val="accent1">
                <a:shade val="76000"/>
              </a:schemeClr>
            </a:solidFill>
            <a:ln>
              <a:solidFill>
                <a:schemeClr val="tx1"/>
              </a:solidFill>
            </a:ln>
            <a:effectLst/>
          </c:spPr>
          <c:cat>
            <c:strRef>
              <c:f>'Grafik 1'!$D$43:$D$91</c:f>
              <c:strCache>
                <c:ptCount val="49"/>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strCache>
            </c:strRef>
          </c:cat>
          <c:val>
            <c:numRef>
              <c:f>'Grafik 1'!$H$43:$H$91</c:f>
              <c:numCache>
                <c:formatCode>###\ ###\ ###</c:formatCode>
                <c:ptCount val="49"/>
                <c:pt idx="0">
                  <c:v>63</c:v>
                </c:pt>
                <c:pt idx="1">
                  <c:v>58</c:v>
                </c:pt>
                <c:pt idx="2">
                  <c:v>100</c:v>
                </c:pt>
                <c:pt idx="3">
                  <c:v>168</c:v>
                </c:pt>
                <c:pt idx="4">
                  <c:v>214</c:v>
                </c:pt>
                <c:pt idx="5">
                  <c:v>414</c:v>
                </c:pt>
                <c:pt idx="6">
                  <c:v>417</c:v>
                </c:pt>
                <c:pt idx="7">
                  <c:v>422</c:v>
                </c:pt>
                <c:pt idx="8">
                  <c:v>459</c:v>
                </c:pt>
                <c:pt idx="9">
                  <c:v>549</c:v>
                </c:pt>
                <c:pt idx="10">
                  <c:v>672</c:v>
                </c:pt>
                <c:pt idx="11">
                  <c:v>454</c:v>
                </c:pt>
                <c:pt idx="12">
                  <c:v>575</c:v>
                </c:pt>
                <c:pt idx="13">
                  <c:v>574</c:v>
                </c:pt>
                <c:pt idx="14">
                  <c:v>648</c:v>
                </c:pt>
                <c:pt idx="15">
                  <c:v>546</c:v>
                </c:pt>
                <c:pt idx="16">
                  <c:v>520</c:v>
                </c:pt>
                <c:pt idx="17">
                  <c:v>479</c:v>
                </c:pt>
                <c:pt idx="18">
                  <c:v>475</c:v>
                </c:pt>
                <c:pt idx="19">
                  <c:v>372</c:v>
                </c:pt>
                <c:pt idx="20">
                  <c:v>363</c:v>
                </c:pt>
                <c:pt idx="21">
                  <c:v>313</c:v>
                </c:pt>
                <c:pt idx="22">
                  <c:v>297</c:v>
                </c:pt>
                <c:pt idx="23">
                  <c:v>315</c:v>
                </c:pt>
                <c:pt idx="24">
                  <c:v>379</c:v>
                </c:pt>
                <c:pt idx="25">
                  <c:v>363</c:v>
                </c:pt>
                <c:pt idx="26">
                  <c:v>363</c:v>
                </c:pt>
                <c:pt idx="27">
                  <c:v>379</c:v>
                </c:pt>
                <c:pt idx="28">
                  <c:v>450</c:v>
                </c:pt>
                <c:pt idx="29">
                  <c:v>431</c:v>
                </c:pt>
                <c:pt idx="30">
                  <c:v>462</c:v>
                </c:pt>
                <c:pt idx="31">
                  <c:v>510</c:v>
                </c:pt>
                <c:pt idx="32">
                  <c:v>396</c:v>
                </c:pt>
                <c:pt idx="33">
                  <c:v>426</c:v>
                </c:pt>
                <c:pt idx="34">
                  <c:v>393</c:v>
                </c:pt>
                <c:pt idx="35">
                  <c:v>405</c:v>
                </c:pt>
                <c:pt idx="36">
                  <c:v>594</c:v>
                </c:pt>
                <c:pt idx="37">
                  <c:v>501</c:v>
                </c:pt>
                <c:pt idx="38">
                  <c:v>540</c:v>
                </c:pt>
                <c:pt idx="39">
                  <c:v>537</c:v>
                </c:pt>
                <c:pt idx="40">
                  <c:v>651</c:v>
                </c:pt>
                <c:pt idx="41">
                  <c:v>756</c:v>
                </c:pt>
                <c:pt idx="42">
                  <c:v>693</c:v>
                </c:pt>
                <c:pt idx="43">
                  <c:v>822</c:v>
                </c:pt>
                <c:pt idx="44">
                  <c:v>975</c:v>
                </c:pt>
                <c:pt idx="45">
                  <c:v>1089</c:v>
                </c:pt>
                <c:pt idx="46">
                  <c:v>1110</c:v>
                </c:pt>
                <c:pt idx="47">
                  <c:v>1176</c:v>
                </c:pt>
                <c:pt idx="48">
                  <c:v>1266</c:v>
                </c:pt>
              </c:numCache>
            </c:numRef>
          </c:val>
          <c:extLst>
            <c:ext xmlns:c16="http://schemas.microsoft.com/office/drawing/2014/chart" uri="{C3380CC4-5D6E-409C-BE32-E72D297353CC}">
              <c16:uniqueId val="{00000001-F7FF-483D-B835-2AFFE4ED9CEB}"/>
            </c:ext>
          </c:extLst>
        </c:ser>
        <c:ser>
          <c:idx val="4"/>
          <c:order val="4"/>
          <c:tx>
            <c:strRef>
              <c:f>'Grafik 1'!$I$42</c:f>
              <c:strCache>
                <c:ptCount val="1"/>
                <c:pt idx="0">
                  <c:v>allgemeine Hochschulreife</c:v>
                </c:pt>
              </c:strCache>
            </c:strRef>
          </c:tx>
          <c:spPr>
            <a:solidFill>
              <a:schemeClr val="accent1">
                <a:tint val="54000"/>
              </a:schemeClr>
            </a:solidFill>
            <a:ln>
              <a:solidFill>
                <a:schemeClr val="tx1"/>
              </a:solidFill>
            </a:ln>
            <a:effectLst/>
          </c:spPr>
          <c:cat>
            <c:strRef>
              <c:f>'Grafik 1'!$D$43:$D$91</c:f>
              <c:strCache>
                <c:ptCount val="49"/>
                <c:pt idx="0">
                  <c:v>1970/1971</c:v>
                </c:pt>
                <c:pt idx="1">
                  <c:v>1971/1972</c:v>
                </c:pt>
                <c:pt idx="2">
                  <c:v>1972/1973</c:v>
                </c:pt>
                <c:pt idx="3">
                  <c:v>1973/1974</c:v>
                </c:pt>
                <c:pt idx="4">
                  <c:v>1974/1975</c:v>
                </c:pt>
                <c:pt idx="5">
                  <c:v>1975/1976</c:v>
                </c:pt>
                <c:pt idx="6">
                  <c:v>1976/1977</c:v>
                </c:pt>
                <c:pt idx="7">
                  <c:v>1977/1978</c:v>
                </c:pt>
                <c:pt idx="8">
                  <c:v>1978/1979</c:v>
                </c:pt>
                <c:pt idx="9">
                  <c:v>1979/1980</c:v>
                </c:pt>
                <c:pt idx="10">
                  <c:v>1980/1981</c:v>
                </c:pt>
                <c:pt idx="11">
                  <c:v>1981/1982</c:v>
                </c:pt>
                <c:pt idx="12">
                  <c:v>1982/1983</c:v>
                </c:pt>
                <c:pt idx="13">
                  <c:v>1983/1984</c:v>
                </c:pt>
                <c:pt idx="14">
                  <c:v>1984/1985</c:v>
                </c:pt>
                <c:pt idx="15">
                  <c:v>1985/1986</c:v>
                </c:pt>
                <c:pt idx="16">
                  <c:v>1986/1987</c:v>
                </c:pt>
                <c:pt idx="17">
                  <c:v>1987/1988</c:v>
                </c:pt>
                <c:pt idx="18">
                  <c:v>1988/1989</c:v>
                </c:pt>
                <c:pt idx="19">
                  <c:v>1989/1990</c:v>
                </c:pt>
                <c:pt idx="20">
                  <c:v>1990/1991</c:v>
                </c:pt>
                <c:pt idx="21">
                  <c:v>1991/1992</c:v>
                </c:pt>
                <c:pt idx="22">
                  <c:v>1992/1993</c:v>
                </c:pt>
                <c:pt idx="23">
                  <c:v>1993/1994</c:v>
                </c:pt>
                <c:pt idx="24">
                  <c:v>1994/1995</c:v>
                </c:pt>
                <c:pt idx="25">
                  <c:v>1995/1996</c:v>
                </c:pt>
                <c:pt idx="26">
                  <c:v>1996/1997</c:v>
                </c:pt>
                <c:pt idx="27">
                  <c:v>1997/1998</c:v>
                </c:pt>
                <c:pt idx="28">
                  <c:v>1998/1999</c:v>
                </c:pt>
                <c:pt idx="29">
                  <c:v>1999/2000</c:v>
                </c:pt>
                <c:pt idx="30">
                  <c:v>2000/2001</c:v>
                </c:pt>
                <c:pt idx="31">
                  <c:v>2001/2002</c:v>
                </c:pt>
                <c:pt idx="32">
                  <c:v>2002/2003</c:v>
                </c:pt>
                <c:pt idx="33">
                  <c:v>2003/2004</c:v>
                </c:pt>
                <c:pt idx="34">
                  <c:v>2004/2005</c:v>
                </c:pt>
                <c:pt idx="35">
                  <c:v>2005/2006</c:v>
                </c:pt>
                <c:pt idx="36">
                  <c:v>2006/2007</c:v>
                </c:pt>
                <c:pt idx="37">
                  <c:v>2007/2008</c:v>
                </c:pt>
                <c:pt idx="38">
                  <c:v>2008/2009</c:v>
                </c:pt>
                <c:pt idx="39">
                  <c:v>2009/2010</c:v>
                </c:pt>
                <c:pt idx="40">
                  <c:v>2010/2011</c:v>
                </c:pt>
                <c:pt idx="41">
                  <c:v>2011/2012</c:v>
                </c:pt>
                <c:pt idx="42">
                  <c:v>2012/2013</c:v>
                </c:pt>
                <c:pt idx="43">
                  <c:v>2013/2014</c:v>
                </c:pt>
                <c:pt idx="44">
                  <c:v>2014/2015</c:v>
                </c:pt>
                <c:pt idx="45">
                  <c:v>2015/2016</c:v>
                </c:pt>
                <c:pt idx="46">
                  <c:v>2016/2017</c:v>
                </c:pt>
                <c:pt idx="47">
                  <c:v>2017/2018</c:v>
                </c:pt>
                <c:pt idx="48">
                  <c:v>2018/2019</c:v>
                </c:pt>
              </c:strCache>
            </c:strRef>
          </c:cat>
          <c:val>
            <c:numRef>
              <c:f>'Grafik 1'!$I$43:$I$91</c:f>
              <c:numCache>
                <c:formatCode>###\ ###\ ###</c:formatCode>
                <c:ptCount val="49"/>
                <c:pt idx="0">
                  <c:v>3168</c:v>
                </c:pt>
                <c:pt idx="1">
                  <c:v>3102</c:v>
                </c:pt>
                <c:pt idx="2">
                  <c:v>3463</c:v>
                </c:pt>
                <c:pt idx="3">
                  <c:v>3712</c:v>
                </c:pt>
                <c:pt idx="4">
                  <c:v>3978</c:v>
                </c:pt>
                <c:pt idx="5">
                  <c:v>3948</c:v>
                </c:pt>
                <c:pt idx="6">
                  <c:v>4335</c:v>
                </c:pt>
                <c:pt idx="7">
                  <c:v>4529</c:v>
                </c:pt>
                <c:pt idx="8">
                  <c:v>4439</c:v>
                </c:pt>
                <c:pt idx="9">
                  <c:v>4897</c:v>
                </c:pt>
                <c:pt idx="10">
                  <c:v>5967</c:v>
                </c:pt>
                <c:pt idx="11">
                  <c:v>6747</c:v>
                </c:pt>
                <c:pt idx="12">
                  <c:v>6990</c:v>
                </c:pt>
                <c:pt idx="13">
                  <c:v>7176</c:v>
                </c:pt>
                <c:pt idx="14">
                  <c:v>7233</c:v>
                </c:pt>
                <c:pt idx="15">
                  <c:v>7350</c:v>
                </c:pt>
                <c:pt idx="16">
                  <c:v>7631</c:v>
                </c:pt>
                <c:pt idx="17">
                  <c:v>7735</c:v>
                </c:pt>
                <c:pt idx="18">
                  <c:v>7219</c:v>
                </c:pt>
                <c:pt idx="19">
                  <c:v>6887</c:v>
                </c:pt>
                <c:pt idx="20">
                  <c:v>6612</c:v>
                </c:pt>
                <c:pt idx="21">
                  <c:v>6017</c:v>
                </c:pt>
                <c:pt idx="22">
                  <c:v>5747</c:v>
                </c:pt>
                <c:pt idx="23">
                  <c:v>5601</c:v>
                </c:pt>
                <c:pt idx="24">
                  <c:v>5706</c:v>
                </c:pt>
                <c:pt idx="25">
                  <c:v>5691</c:v>
                </c:pt>
                <c:pt idx="26">
                  <c:v>5858</c:v>
                </c:pt>
                <c:pt idx="27">
                  <c:v>5602</c:v>
                </c:pt>
                <c:pt idx="28">
                  <c:v>5872</c:v>
                </c:pt>
                <c:pt idx="29">
                  <c:v>6095</c:v>
                </c:pt>
                <c:pt idx="30">
                  <c:v>6009</c:v>
                </c:pt>
                <c:pt idx="31">
                  <c:v>5976</c:v>
                </c:pt>
                <c:pt idx="32">
                  <c:v>6024</c:v>
                </c:pt>
                <c:pt idx="33">
                  <c:v>6249</c:v>
                </c:pt>
                <c:pt idx="34">
                  <c:v>6570</c:v>
                </c:pt>
                <c:pt idx="35">
                  <c:v>6993</c:v>
                </c:pt>
                <c:pt idx="36">
                  <c:v>7632</c:v>
                </c:pt>
                <c:pt idx="37">
                  <c:v>7926</c:v>
                </c:pt>
                <c:pt idx="38">
                  <c:v>8481</c:v>
                </c:pt>
                <c:pt idx="39">
                  <c:v>9387</c:v>
                </c:pt>
                <c:pt idx="40">
                  <c:v>8367</c:v>
                </c:pt>
                <c:pt idx="41">
                  <c:v>8616</c:v>
                </c:pt>
                <c:pt idx="42">
                  <c:v>9126</c:v>
                </c:pt>
                <c:pt idx="43">
                  <c:v>9351</c:v>
                </c:pt>
                <c:pt idx="44">
                  <c:v>9972</c:v>
                </c:pt>
                <c:pt idx="45">
                  <c:v>16914</c:v>
                </c:pt>
                <c:pt idx="46">
                  <c:v>11091</c:v>
                </c:pt>
                <c:pt idx="47">
                  <c:v>10209</c:v>
                </c:pt>
                <c:pt idx="48">
                  <c:v>10512</c:v>
                </c:pt>
              </c:numCache>
            </c:numRef>
          </c:val>
          <c:extLst>
            <c:ext xmlns:c16="http://schemas.microsoft.com/office/drawing/2014/chart" uri="{C3380CC4-5D6E-409C-BE32-E72D297353CC}">
              <c16:uniqueId val="{00000003-CBD2-44D2-A8D8-B168B2D856D9}"/>
            </c:ext>
          </c:extLst>
        </c:ser>
        <c:dLbls>
          <c:showLegendKey val="0"/>
          <c:showVal val="0"/>
          <c:showCatName val="0"/>
          <c:showSerName val="0"/>
          <c:showPercent val="0"/>
          <c:showBubbleSize val="0"/>
        </c:dLbls>
        <c:axId val="358600256"/>
        <c:axId val="358593200"/>
      </c:areaChart>
      <c:catAx>
        <c:axId val="358600256"/>
        <c:scaling>
          <c:orientation val="minMax"/>
        </c:scaling>
        <c:delete val="0"/>
        <c:axPos val="b"/>
        <c:numFmt formatCode="General" sourceLinked="1"/>
        <c:majorTickMark val="out"/>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3200"/>
        <c:crosses val="autoZero"/>
        <c:auto val="0"/>
        <c:lblAlgn val="ctr"/>
        <c:lblOffset val="100"/>
        <c:tickLblSkip val="3"/>
        <c:noMultiLvlLbl val="1"/>
      </c:catAx>
      <c:valAx>
        <c:axId val="358593200"/>
        <c:scaling>
          <c:orientation val="minMax"/>
          <c:max val="45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600256"/>
        <c:crosses val="autoZero"/>
        <c:crossBetween val="midCat"/>
        <c:majorUnit val="5000"/>
        <c:minorUnit val="2500"/>
      </c:valAx>
      <c:spPr>
        <a:solidFill>
          <a:sysClr val="window" lastClr="FFFFFF"/>
        </a:solidFill>
        <a:ln>
          <a:noFill/>
        </a:ln>
        <a:effectLst/>
      </c:spPr>
    </c:plotArea>
    <c:legend>
      <c:legendPos val="r"/>
      <c:layout>
        <c:manualLayout>
          <c:xMode val="edge"/>
          <c:yMode val="edge"/>
          <c:x val="0.42891877177759019"/>
          <c:y val="0.16529228405548746"/>
          <c:w val="0.12059488486739593"/>
          <c:h val="0.20122714491832988"/>
        </c:manualLayout>
      </c:layout>
      <c:overlay val="0"/>
      <c:spPr>
        <a:solidFill>
          <a:sysClr val="window" lastClr="FFFFFF"/>
        </a:solidFill>
        <a:ln>
          <a:solidFill>
            <a:schemeClr val="tx1"/>
          </a:solid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Studierende insgesamt in Schleswig-Holstein im Wintersemester 1970/1971 – 2019/2020</a:t>
            </a:r>
          </a:p>
        </c:rich>
      </c:tx>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8.5381871345029239E-2"/>
          <c:y val="0.13630790598290596"/>
          <c:w val="0.88821447368421058"/>
          <c:h val="0.69128739316239318"/>
        </c:manualLayout>
      </c:layout>
      <c:barChart>
        <c:barDir val="col"/>
        <c:grouping val="clustered"/>
        <c:varyColors val="0"/>
        <c:ser>
          <c:idx val="0"/>
          <c:order val="0"/>
          <c:tx>
            <c:strRef>
              <c:f>'Grafik 2'!$E$31</c:f>
              <c:strCache>
                <c:ptCount val="1"/>
                <c:pt idx="0">
                  <c:v>Studierende insgesamt</c:v>
                </c:pt>
              </c:strCache>
            </c:strRef>
          </c:tx>
          <c:spPr>
            <a:solidFill>
              <a:srgbClr val="558ED5"/>
            </a:solidFill>
            <a:ln w="3175">
              <a:solidFill>
                <a:sysClr val="windowText" lastClr="000000"/>
              </a:solidFill>
            </a:ln>
            <a:effectLst/>
          </c:spPr>
          <c:invertIfNegative val="0"/>
          <c:cat>
            <c:strRef>
              <c:f>'Grafik 2'!$D$32:$D$81</c:f>
              <c:strCache>
                <c:ptCount val="50"/>
                <c:pt idx="0">
                  <c:v>1970/71</c:v>
                </c:pt>
                <c:pt idx="1">
                  <c:v>1971/72</c:v>
                </c:pt>
                <c:pt idx="2">
                  <c:v>1972/73</c:v>
                </c:pt>
                <c:pt idx="3">
                  <c:v>1973/74</c:v>
                </c:pt>
                <c:pt idx="4">
                  <c:v>1974/75</c:v>
                </c:pt>
                <c:pt idx="5">
                  <c:v>1975/76</c:v>
                </c:pt>
                <c:pt idx="6">
                  <c:v>1976/77</c:v>
                </c:pt>
                <c:pt idx="7">
                  <c:v>1977/78</c:v>
                </c:pt>
                <c:pt idx="8">
                  <c:v>1978/79</c:v>
                </c:pt>
                <c:pt idx="9">
                  <c:v>1979/80</c:v>
                </c:pt>
                <c:pt idx="10">
                  <c:v>1980/81</c:v>
                </c:pt>
                <c:pt idx="11">
                  <c:v>1981/82</c:v>
                </c:pt>
                <c:pt idx="12">
                  <c:v>1982/83</c:v>
                </c:pt>
                <c:pt idx="13">
                  <c:v>1983/84</c:v>
                </c:pt>
                <c:pt idx="14">
                  <c:v>1984/85</c:v>
                </c:pt>
                <c:pt idx="15">
                  <c:v>1985/86</c:v>
                </c:pt>
                <c:pt idx="16">
                  <c:v>1986/87</c:v>
                </c:pt>
                <c:pt idx="17">
                  <c:v>1987/88</c:v>
                </c:pt>
                <c:pt idx="18">
                  <c:v>1988/89</c:v>
                </c:pt>
                <c:pt idx="19">
                  <c:v>1989/90</c:v>
                </c:pt>
                <c:pt idx="20">
                  <c:v>1990/91</c:v>
                </c:pt>
                <c:pt idx="21">
                  <c:v>1991/92</c:v>
                </c:pt>
                <c:pt idx="22">
                  <c:v>1992/93</c:v>
                </c:pt>
                <c:pt idx="23">
                  <c:v>1993/94</c:v>
                </c:pt>
                <c:pt idx="24">
                  <c:v>1994/95</c:v>
                </c:pt>
                <c:pt idx="25">
                  <c:v>1995/96</c:v>
                </c:pt>
                <c:pt idx="26">
                  <c:v>1996/97</c:v>
                </c:pt>
                <c:pt idx="27">
                  <c:v>1997/98</c:v>
                </c:pt>
                <c:pt idx="28">
                  <c:v>1998/99</c:v>
                </c:pt>
                <c:pt idx="29">
                  <c:v>1999/00</c:v>
                </c:pt>
                <c:pt idx="30">
                  <c:v>2000/01</c:v>
                </c:pt>
                <c:pt idx="31">
                  <c:v>2001/02</c:v>
                </c:pt>
                <c:pt idx="32">
                  <c:v>2002/03</c:v>
                </c:pt>
                <c:pt idx="33">
                  <c:v>2003/04</c:v>
                </c:pt>
                <c:pt idx="34">
                  <c:v>2004/05</c:v>
                </c:pt>
                <c:pt idx="35">
                  <c:v>2005/06</c:v>
                </c:pt>
                <c:pt idx="36">
                  <c:v>2006/07</c:v>
                </c:pt>
                <c:pt idx="37">
                  <c:v>2007/08</c:v>
                </c:pt>
                <c:pt idx="38">
                  <c:v>2008/09</c:v>
                </c:pt>
                <c:pt idx="39">
                  <c:v>2009/10</c:v>
                </c:pt>
                <c:pt idx="40">
                  <c:v>2010/11</c:v>
                </c:pt>
                <c:pt idx="41">
                  <c:v>2011/12</c:v>
                </c:pt>
                <c:pt idx="42">
                  <c:v>2012/13</c:v>
                </c:pt>
                <c:pt idx="43">
                  <c:v>2013/14</c:v>
                </c:pt>
                <c:pt idx="44">
                  <c:v>2014/15</c:v>
                </c:pt>
                <c:pt idx="45">
                  <c:v>2015/16</c:v>
                </c:pt>
                <c:pt idx="46">
                  <c:v>2016/17</c:v>
                </c:pt>
                <c:pt idx="47">
                  <c:v>2017/18</c:v>
                </c:pt>
                <c:pt idx="48">
                  <c:v>2018/19</c:v>
                </c:pt>
                <c:pt idx="49">
                  <c:v>2019/20</c:v>
                </c:pt>
              </c:strCache>
            </c:strRef>
          </c:cat>
          <c:val>
            <c:numRef>
              <c:f>'Grafik 2'!$E$32:$E$81</c:f>
              <c:numCache>
                <c:formatCode>###\ ###\ ###</c:formatCode>
                <c:ptCount val="50"/>
                <c:pt idx="0">
                  <c:v>14430</c:v>
                </c:pt>
                <c:pt idx="1">
                  <c:v>16771</c:v>
                </c:pt>
                <c:pt idx="2">
                  <c:v>18307</c:v>
                </c:pt>
                <c:pt idx="3">
                  <c:v>18913</c:v>
                </c:pt>
                <c:pt idx="4">
                  <c:v>19425</c:v>
                </c:pt>
                <c:pt idx="5">
                  <c:v>20396</c:v>
                </c:pt>
                <c:pt idx="6">
                  <c:v>20064</c:v>
                </c:pt>
                <c:pt idx="7">
                  <c:v>20277</c:v>
                </c:pt>
                <c:pt idx="8">
                  <c:v>20908</c:v>
                </c:pt>
                <c:pt idx="9">
                  <c:v>21805</c:v>
                </c:pt>
                <c:pt idx="10">
                  <c:v>23208</c:v>
                </c:pt>
                <c:pt idx="11">
                  <c:v>25661</c:v>
                </c:pt>
                <c:pt idx="12">
                  <c:v>27864</c:v>
                </c:pt>
                <c:pt idx="13">
                  <c:v>29443</c:v>
                </c:pt>
                <c:pt idx="14">
                  <c:v>30964</c:v>
                </c:pt>
                <c:pt idx="15">
                  <c:v>31372</c:v>
                </c:pt>
                <c:pt idx="16">
                  <c:v>31697</c:v>
                </c:pt>
                <c:pt idx="17">
                  <c:v>33407</c:v>
                </c:pt>
                <c:pt idx="18">
                  <c:v>35272</c:v>
                </c:pt>
                <c:pt idx="19">
                  <c:v>37266</c:v>
                </c:pt>
                <c:pt idx="20">
                  <c:v>40036</c:v>
                </c:pt>
                <c:pt idx="21">
                  <c:v>43584</c:v>
                </c:pt>
                <c:pt idx="22">
                  <c:v>44686</c:v>
                </c:pt>
                <c:pt idx="23">
                  <c:v>46297</c:v>
                </c:pt>
                <c:pt idx="24">
                  <c:v>46414</c:v>
                </c:pt>
                <c:pt idx="25" formatCode="#\ ###\ ##0\ \ \ \ \ \ \ \ \ \ \ \ \ ;\–* #\ ###\ ##0\ \ \ \ \ \ \ \ \ \ \ \ \ ;\–\ \ \ \ \ \ \ \ \ \ \ \ \ ;@\ \ \ \ \ \ \ \ \ \ \ \ \ ">
                  <c:v>0</c:v>
                </c:pt>
                <c:pt idx="26">
                  <c:v>44478</c:v>
                </c:pt>
                <c:pt idx="27">
                  <c:v>43277</c:v>
                </c:pt>
                <c:pt idx="28">
                  <c:v>42061</c:v>
                </c:pt>
                <c:pt idx="29">
                  <c:v>41405</c:v>
                </c:pt>
                <c:pt idx="30">
                  <c:v>41387</c:v>
                </c:pt>
                <c:pt idx="31">
                  <c:v>42466</c:v>
                </c:pt>
                <c:pt idx="32">
                  <c:v>43719</c:v>
                </c:pt>
                <c:pt idx="33">
                  <c:v>45364</c:v>
                </c:pt>
                <c:pt idx="34">
                  <c:v>46565</c:v>
                </c:pt>
                <c:pt idx="35">
                  <c:v>47331</c:v>
                </c:pt>
                <c:pt idx="36">
                  <c:v>47730</c:v>
                </c:pt>
                <c:pt idx="37">
                  <c:v>48052</c:v>
                </c:pt>
                <c:pt idx="38">
                  <c:v>48366</c:v>
                </c:pt>
                <c:pt idx="39">
                  <c:v>50307</c:v>
                </c:pt>
                <c:pt idx="40">
                  <c:v>52344</c:v>
                </c:pt>
                <c:pt idx="41">
                  <c:v>54662</c:v>
                </c:pt>
                <c:pt idx="42">
                  <c:v>54977</c:v>
                </c:pt>
                <c:pt idx="43">
                  <c:v>56113</c:v>
                </c:pt>
                <c:pt idx="44">
                  <c:v>56221</c:v>
                </c:pt>
                <c:pt idx="45">
                  <c:v>57412</c:v>
                </c:pt>
                <c:pt idx="46">
                  <c:v>59919</c:v>
                </c:pt>
                <c:pt idx="47">
                  <c:v>61837</c:v>
                </c:pt>
                <c:pt idx="48">
                  <c:v>64377</c:v>
                </c:pt>
                <c:pt idx="49">
                  <c:v>65112</c:v>
                </c:pt>
              </c:numCache>
            </c:numRef>
          </c:val>
          <c:extLst>
            <c:ext xmlns:c16="http://schemas.microsoft.com/office/drawing/2014/chart" uri="{C3380CC4-5D6E-409C-BE32-E72D297353CC}">
              <c16:uniqueId val="{00000000-F7FF-483D-B835-2AFFE4ED9CEB}"/>
            </c:ext>
          </c:extLst>
        </c:ser>
        <c:dLbls>
          <c:showLegendKey val="0"/>
          <c:showVal val="0"/>
          <c:showCatName val="0"/>
          <c:showSerName val="0"/>
          <c:showPercent val="0"/>
          <c:showBubbleSize val="0"/>
        </c:dLbls>
        <c:gapWidth val="50"/>
        <c:axId val="358593592"/>
        <c:axId val="358595160"/>
      </c:barChart>
      <c:catAx>
        <c:axId val="3585935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solidFill>
                      <a:schemeClr val="tx1"/>
                    </a:solidFill>
                  </a:rPr>
                  <a:t>Wintersemester</a:t>
                </a:r>
                <a:r>
                  <a:rPr lang="de-DE" baseline="30000">
                    <a:solidFill>
                      <a:schemeClr val="tx1"/>
                    </a:solidFill>
                  </a:rPr>
                  <a:t>1</a:t>
                </a:r>
              </a:p>
            </c:rich>
          </c:tx>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none"/>
        <c:minorTickMark val="none"/>
        <c:tickLblPos val="nextTo"/>
        <c:spPr>
          <a:noFill/>
          <a:ln w="9525" cap="flat" cmpd="sng" algn="ctr">
            <a:solidFill>
              <a:sysClr val="windowText" lastClr="000000"/>
            </a:solidFill>
            <a:round/>
          </a:ln>
          <a:effectLst/>
        </c:spPr>
        <c:txPr>
          <a:bodyPr rot="-27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5160"/>
        <c:crosses val="autoZero"/>
        <c:auto val="0"/>
        <c:lblAlgn val="ctr"/>
        <c:lblOffset val="100"/>
        <c:noMultiLvlLbl val="1"/>
      </c:catAx>
      <c:valAx>
        <c:axId val="358595160"/>
        <c:scaling>
          <c:orientation val="minMax"/>
          <c:max val="70000"/>
          <c:min val="0"/>
        </c:scaling>
        <c:delete val="0"/>
        <c:axPos val="l"/>
        <c:majorGridlines>
          <c:spPr>
            <a:ln w="9525" cap="flat" cmpd="sng" algn="ctr">
              <a:solidFill>
                <a:sysClr val="window" lastClr="FFFFFF">
                  <a:lumMod val="85000"/>
                </a:sysClr>
              </a:solidFill>
              <a:round/>
            </a:ln>
            <a:effectLst/>
          </c:spPr>
        </c:majorGridlines>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3592"/>
        <c:crosses val="autoZero"/>
        <c:crossBetween val="between"/>
        <c:majorUnit val="10000"/>
        <c:minorUnit val="5000"/>
      </c:valAx>
      <c:spPr>
        <a:solidFill>
          <a:sysClr val="window" lastClr="FFFFFF"/>
        </a:solidFill>
        <a:ln>
          <a:noFill/>
        </a:ln>
        <a:effectLst/>
      </c:spPr>
    </c:plotArea>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r>
              <a:rPr lang="de-DE">
                <a:latin typeface="Arial" panose="020B0604020202020204" pitchFamily="34" charset="0"/>
                <a:cs typeface="Arial" panose="020B0604020202020204" pitchFamily="34" charset="0"/>
              </a:rPr>
              <a:t>Kursbelegungen schleswig-holsteinischer Volkshochschulen 2019 </a:t>
            </a:r>
          </a:p>
          <a:p>
            <a:pPr>
              <a:defRPr sz="1200">
                <a:solidFill>
                  <a:srgbClr val="244061"/>
                </a:solidFill>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nach Themengebieten</a:t>
            </a:r>
          </a:p>
        </c:rich>
      </c:tx>
      <c:layout>
        <c:manualLayout>
          <c:xMode val="edge"/>
          <c:yMode val="edge"/>
          <c:x val="0.18780238791752599"/>
          <c:y val="1.7391134238428734E-2"/>
        </c:manualLayout>
      </c:layout>
      <c:overlay val="0"/>
      <c:spPr>
        <a:noFill/>
        <a:ln>
          <a:noFill/>
        </a:ln>
        <a:effectLst/>
      </c:spPr>
      <c:txPr>
        <a:bodyPr rot="0" spcFirstLastPara="1" vertOverflow="ellipsis" vert="horz" wrap="square" anchor="ctr" anchorCtr="1"/>
        <a:lstStyle/>
        <a:p>
          <a:pPr>
            <a:defRPr sz="1200" b="1" i="0" u="none" strike="noStrike" kern="1200" baseline="0">
              <a:solidFill>
                <a:srgbClr val="244061"/>
              </a:solidFill>
              <a:latin typeface="Arial" panose="020B0604020202020204" pitchFamily="34" charset="0"/>
              <a:ea typeface="+mn-ea"/>
              <a:cs typeface="Arial" panose="020B0604020202020204" pitchFamily="34" charset="0"/>
            </a:defRPr>
          </a:pPr>
          <a:endParaRPr lang="de-DE"/>
        </a:p>
      </c:txPr>
    </c:title>
    <c:autoTitleDeleted val="0"/>
    <c:plotArea>
      <c:layout>
        <c:manualLayout>
          <c:layoutTarget val="inner"/>
          <c:xMode val="edge"/>
          <c:yMode val="edge"/>
          <c:x val="8.7628654970760236E-2"/>
          <c:y val="0.15885854700854701"/>
          <c:w val="0.88227368421052632"/>
          <c:h val="0.77246346153846157"/>
        </c:manualLayout>
      </c:layout>
      <c:doughnutChart>
        <c:varyColors val="1"/>
        <c:ser>
          <c:idx val="0"/>
          <c:order val="0"/>
          <c:tx>
            <c:strRef>
              <c:f>'Grafik 3'!$E$41</c:f>
              <c:strCache>
                <c:ptCount val="1"/>
                <c:pt idx="0">
                  <c:v>Anteil in Prozent</c:v>
                </c:pt>
              </c:strCache>
            </c:strRef>
          </c:tx>
          <c:spPr>
            <a:ln>
              <a:solidFill>
                <a:schemeClr val="bg1">
                  <a:lumMod val="95000"/>
                </a:schemeClr>
              </a:solidFill>
            </a:ln>
          </c:spPr>
          <c:dPt>
            <c:idx val="0"/>
            <c:bubble3D val="0"/>
            <c:spPr>
              <a:solidFill>
                <a:schemeClr val="accent1">
                  <a:shade val="50000"/>
                </a:schemeClr>
              </a:solidFill>
              <a:ln>
                <a:solidFill>
                  <a:schemeClr val="bg1">
                    <a:lumMod val="95000"/>
                  </a:schemeClr>
                </a:solidFill>
              </a:ln>
              <a:effectLst/>
            </c:spPr>
            <c:extLst>
              <c:ext xmlns:c16="http://schemas.microsoft.com/office/drawing/2014/chart" uri="{C3380CC4-5D6E-409C-BE32-E72D297353CC}">
                <c16:uniqueId val="{00000001-D3ED-47AE-9535-4A2E336B8F42}"/>
              </c:ext>
            </c:extLst>
          </c:dPt>
          <c:dPt>
            <c:idx val="1"/>
            <c:bubble3D val="0"/>
            <c:spPr>
              <a:solidFill>
                <a:schemeClr val="accent1">
                  <a:shade val="70000"/>
                </a:schemeClr>
              </a:solidFill>
              <a:ln>
                <a:solidFill>
                  <a:schemeClr val="bg1">
                    <a:lumMod val="95000"/>
                  </a:schemeClr>
                </a:solidFill>
              </a:ln>
              <a:effectLst/>
            </c:spPr>
            <c:extLst>
              <c:ext xmlns:c16="http://schemas.microsoft.com/office/drawing/2014/chart" uri="{C3380CC4-5D6E-409C-BE32-E72D297353CC}">
                <c16:uniqueId val="{00000003-D3ED-47AE-9535-4A2E336B8F42}"/>
              </c:ext>
            </c:extLst>
          </c:dPt>
          <c:dPt>
            <c:idx val="2"/>
            <c:bubble3D val="0"/>
            <c:spPr>
              <a:solidFill>
                <a:schemeClr val="accent1">
                  <a:shade val="90000"/>
                </a:schemeClr>
              </a:solidFill>
              <a:ln>
                <a:solidFill>
                  <a:schemeClr val="bg1">
                    <a:lumMod val="95000"/>
                  </a:schemeClr>
                </a:solidFill>
              </a:ln>
              <a:effectLst/>
            </c:spPr>
            <c:extLst>
              <c:ext xmlns:c16="http://schemas.microsoft.com/office/drawing/2014/chart" uri="{C3380CC4-5D6E-409C-BE32-E72D297353CC}">
                <c16:uniqueId val="{00000005-D3ED-47AE-9535-4A2E336B8F42}"/>
              </c:ext>
            </c:extLst>
          </c:dPt>
          <c:dPt>
            <c:idx val="3"/>
            <c:bubble3D val="0"/>
            <c:spPr>
              <a:solidFill>
                <a:schemeClr val="accent1">
                  <a:tint val="90000"/>
                </a:schemeClr>
              </a:solidFill>
              <a:ln>
                <a:solidFill>
                  <a:schemeClr val="bg1">
                    <a:lumMod val="95000"/>
                  </a:schemeClr>
                </a:solidFill>
              </a:ln>
              <a:effectLst/>
            </c:spPr>
            <c:extLst>
              <c:ext xmlns:c16="http://schemas.microsoft.com/office/drawing/2014/chart" uri="{C3380CC4-5D6E-409C-BE32-E72D297353CC}">
                <c16:uniqueId val="{00000007-D3ED-47AE-9535-4A2E336B8F42}"/>
              </c:ext>
            </c:extLst>
          </c:dPt>
          <c:dPt>
            <c:idx val="4"/>
            <c:bubble3D val="0"/>
            <c:spPr>
              <a:solidFill>
                <a:schemeClr val="accent1">
                  <a:tint val="70000"/>
                </a:schemeClr>
              </a:solidFill>
              <a:ln>
                <a:solidFill>
                  <a:schemeClr val="bg1">
                    <a:lumMod val="95000"/>
                  </a:schemeClr>
                </a:solidFill>
              </a:ln>
              <a:effectLst/>
            </c:spPr>
            <c:extLst>
              <c:ext xmlns:c16="http://schemas.microsoft.com/office/drawing/2014/chart" uri="{C3380CC4-5D6E-409C-BE32-E72D297353CC}">
                <c16:uniqueId val="{00000009-D3ED-47AE-9535-4A2E336B8F42}"/>
              </c:ext>
            </c:extLst>
          </c:dPt>
          <c:dPt>
            <c:idx val="5"/>
            <c:bubble3D val="0"/>
            <c:spPr>
              <a:solidFill>
                <a:schemeClr val="accent1">
                  <a:tint val="50000"/>
                </a:schemeClr>
              </a:solidFill>
              <a:ln>
                <a:solidFill>
                  <a:schemeClr val="bg1">
                    <a:lumMod val="95000"/>
                  </a:schemeClr>
                </a:solidFill>
              </a:ln>
              <a:effectLst/>
            </c:spPr>
            <c:extLst>
              <c:ext xmlns:c16="http://schemas.microsoft.com/office/drawing/2014/chart" uri="{C3380CC4-5D6E-409C-BE32-E72D297353CC}">
                <c16:uniqueId val="{0000000B-D3ED-47AE-9535-4A2E336B8F42}"/>
              </c:ext>
            </c:extLst>
          </c:dPt>
          <c:dLbls>
            <c:dLbl>
              <c:idx val="0"/>
              <c:layout>
                <c:manualLayout>
                  <c:x val="0.30224520932843618"/>
                  <c:y val="-9.689346218553152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5F120237-9BC2-453B-937C-EC817AC86953}" type="CATEGORYNAME">
                      <a:rPr lang="en-US"/>
                      <a:pPr algn="r">
                        <a:defRPr/>
                      </a:pPr>
                      <a:t>[RUBRIKENNAME]</a:t>
                    </a:fld>
                    <a:r>
                      <a:rPr lang="en-US" baseline="0"/>
                      <a:t>; </a:t>
                    </a:r>
                    <a:fld id="{E0CCE2A4-ABA4-4C57-8DDE-55653833E9CA}" type="VALUE">
                      <a:rPr lang="en-US" b="1" baseline="0"/>
                      <a:pPr algn="r">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D3ED-47AE-9535-4A2E336B8F42}"/>
                </c:ext>
              </c:extLst>
            </c:dLbl>
            <c:dLbl>
              <c:idx val="1"/>
              <c:layout>
                <c:manualLayout>
                  <c:x val="0.22625212812585804"/>
                  <c:y val="-7.4533432450409314E-3"/>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2D95AE9-38D6-4662-B3E5-518796EBB309}" type="CATEGORYNAME">
                      <a:rPr lang="en-US"/>
                      <a:pPr algn="r">
                        <a:defRPr/>
                      </a:pPr>
                      <a:t>[RUBRIKENNAME]</a:t>
                    </a:fld>
                    <a:r>
                      <a:rPr lang="en-US" baseline="0"/>
                      <a:t>; </a:t>
                    </a:r>
                  </a:p>
                  <a:p>
                    <a:pPr algn="r">
                      <a:defRPr/>
                    </a:pPr>
                    <a:fld id="{63999CA8-9079-4A5C-8740-101CA2BE49E9}"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D3ED-47AE-9535-4A2E336B8F42}"/>
                </c:ext>
              </c:extLst>
            </c:dLbl>
            <c:dLbl>
              <c:idx val="2"/>
              <c:layout>
                <c:manualLayout>
                  <c:x val="0.29879097836468277"/>
                  <c:y val="-5.2173402715286199E-2"/>
                </c:manualLayout>
              </c:layout>
              <c:tx>
                <c:rich>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fld id="{F1024187-26C4-484E-A96C-3C5374CA1CCE}" type="CATEGORYNAME">
                      <a:rPr lang="en-US"/>
                      <a:pPr algn="r">
                        <a:defRPr/>
                      </a:pPr>
                      <a:t>[RUBRIKENNAME]</a:t>
                    </a:fld>
                    <a:r>
                      <a:rPr lang="en-US" baseline="0"/>
                      <a:t>; </a:t>
                    </a:r>
                  </a:p>
                  <a:p>
                    <a:pPr algn="r">
                      <a:defRPr/>
                    </a:pPr>
                    <a:fld id="{4B2FE4BD-ACE2-497E-9E92-A794BD79AB5A}" type="VALUE">
                      <a:rPr lang="en-US" b="1" baseline="0"/>
                      <a:pPr algn="r">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3ED-47AE-9535-4A2E336B8F42}"/>
                </c:ext>
              </c:extLst>
            </c:dLbl>
            <c:dLbl>
              <c:idx val="3"/>
              <c:layout>
                <c:manualLayout>
                  <c:x val="-0.25043174487213293"/>
                  <c:y val="-2.2360029735122657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875BABDC-7B25-4DD4-B8DC-0448ADDB8982}" type="CATEGORYNAME">
                      <a:rPr lang="en-US"/>
                      <a:pPr algn="l">
                        <a:defRPr/>
                      </a:pPr>
                      <a:t>[RUBRIKENNAME]</a:t>
                    </a:fld>
                    <a:r>
                      <a:rPr lang="en-US" baseline="0"/>
                      <a:t>; </a:t>
                    </a:r>
                  </a:p>
                  <a:p>
                    <a:pPr algn="l">
                      <a:defRPr/>
                    </a:pPr>
                    <a:fld id="{402419F9-F481-45E6-AEF7-645DD929250F}"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D3ED-47AE-9535-4A2E336B8F42}"/>
                </c:ext>
              </c:extLst>
            </c:dLbl>
            <c:dLbl>
              <c:idx val="4"/>
              <c:layout>
                <c:manualLayout>
                  <c:x val="-0.38860098342227523"/>
                  <c:y val="-3.726671622520443E-2"/>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8A9424B-3643-448E-8B74-E663A9CABE56}" type="CATEGORYNAME">
                      <a:rPr lang="en-US"/>
                      <a:pPr algn="l">
                        <a:defRPr/>
                      </a:pPr>
                      <a:t>[RUBRIKENNAME]</a:t>
                    </a:fld>
                    <a:r>
                      <a:rPr lang="en-US" baseline="0"/>
                      <a:t>;</a:t>
                    </a:r>
                  </a:p>
                  <a:p>
                    <a:pPr algn="l">
                      <a:defRPr/>
                    </a:pPr>
                    <a:fld id="{AAC86D2B-A68B-4027-BE00-8E2E5C99ACC2}" type="VALUE">
                      <a:rPr lang="en-US" b="1" baseline="0"/>
                      <a:pPr algn="l">
                        <a:defRPr/>
                      </a:pPr>
                      <a:t>[WERT]</a:t>
                    </a:fld>
                    <a:endParaRPr lang="de-DE"/>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9-D3ED-47AE-9535-4A2E336B8F42}"/>
                </c:ext>
              </c:extLst>
            </c:dLbl>
            <c:dLbl>
              <c:idx val="5"/>
              <c:layout>
                <c:manualLayout>
                  <c:x val="-0.36960271312163068"/>
                  <c:y val="-0.12173793966900114"/>
                </c:manualLayout>
              </c:layout>
              <c:tx>
                <c:rich>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2E3EDDF9-6495-402C-90E0-5244D916301C}" type="CATEGORYNAME">
                      <a:rPr lang="en-US"/>
                      <a:pPr algn="l">
                        <a:defRPr/>
                      </a:pPr>
                      <a:t>[RUBRIKENNAME]</a:t>
                    </a:fld>
                    <a:r>
                      <a:rPr lang="en-US" baseline="0"/>
                      <a:t>; </a:t>
                    </a:r>
                    <a:fld id="{05C72E09-3223-4813-AC3D-3D36B81A28F9}" type="VALUE">
                      <a:rPr lang="en-US" b="1" baseline="0"/>
                      <a:pPr algn="l">
                        <a:defRPr/>
                      </a:pPr>
                      <a:t>[WERT]</a:t>
                    </a:fld>
                    <a:endParaRPr lang="en-US" baseline="0"/>
                  </a:p>
                </c:rich>
              </c:tx>
              <c:spPr>
                <a:noFill/>
                <a:ln>
                  <a:noFill/>
                </a:ln>
                <a:effectLst/>
              </c:spPr>
              <c:txPr>
                <a:bodyPr rot="0" spcFirstLastPara="1" vertOverflow="ellipsis" vert="horz" wrap="square" lIns="38100" tIns="19050" rIns="38100" bIns="1905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D3ED-47AE-9535-4A2E336B8F4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9525" cap="flat" cmpd="sng" algn="ctr">
                  <a:solidFill>
                    <a:schemeClr val="tx1">
                      <a:shade val="95000"/>
                      <a:satMod val="105000"/>
                    </a:schemeClr>
                  </a:solidFill>
                  <a:prstDash val="solid"/>
                  <a:round/>
                </a:ln>
                <a:effectLst/>
              </c:spPr>
            </c:leaderLines>
            <c:extLst>
              <c:ext xmlns:c15="http://schemas.microsoft.com/office/drawing/2012/chart" uri="{CE6537A1-D6FC-4f65-9D91-7224C49458BB}"/>
            </c:extLst>
          </c:dLbls>
          <c:cat>
            <c:strRef>
              <c:f>'Grafik 3'!$D$42:$D$47</c:f>
              <c:strCache>
                <c:ptCount val="6"/>
                <c:pt idx="0">
                  <c:v>Politik, Gesellschaft, Umwelt</c:v>
                </c:pt>
                <c:pt idx="1">
                  <c:v>Kultur, Gestalten</c:v>
                </c:pt>
                <c:pt idx="2">
                  <c:v>Gesundheit</c:v>
                </c:pt>
                <c:pt idx="3">
                  <c:v>Sprachen</c:v>
                </c:pt>
                <c:pt idx="4">
                  <c:v>Arbeit, Beruf</c:v>
                </c:pt>
                <c:pt idx="5">
                  <c:v>Grundbildung, Schulabschlüsse</c:v>
                </c:pt>
              </c:strCache>
            </c:strRef>
          </c:cat>
          <c:val>
            <c:numRef>
              <c:f>'Grafik 3'!$E$42:$E$47</c:f>
              <c:numCache>
                <c:formatCode>0.0%</c:formatCode>
                <c:ptCount val="6"/>
                <c:pt idx="0">
                  <c:v>7.0419999999999996E-2</c:v>
                </c:pt>
                <c:pt idx="1">
                  <c:v>0.15994</c:v>
                </c:pt>
                <c:pt idx="2">
                  <c:v>0.40237000000000001</c:v>
                </c:pt>
                <c:pt idx="3">
                  <c:v>0.31147999999999998</c:v>
                </c:pt>
                <c:pt idx="4">
                  <c:v>4.6760000000000003E-2</c:v>
                </c:pt>
                <c:pt idx="5">
                  <c:v>9.0399999999999994E-3</c:v>
                </c:pt>
              </c:numCache>
            </c:numRef>
          </c:val>
          <c:extLst>
            <c:ext xmlns:c16="http://schemas.microsoft.com/office/drawing/2014/chart" uri="{C3380CC4-5D6E-409C-BE32-E72D297353CC}">
              <c16:uniqueId val="{0000000C-D3ED-47AE-9535-4A2E336B8F42}"/>
            </c:ext>
          </c:extLst>
        </c:ser>
        <c:dLbls>
          <c:showLegendKey val="0"/>
          <c:showVal val="1"/>
          <c:showCatName val="0"/>
          <c:showSerName val="0"/>
          <c:showPercent val="0"/>
          <c:showBubbleSize val="0"/>
          <c:showLeaderLines val="1"/>
        </c:dLbls>
        <c:firstSliceAng val="0"/>
        <c:holeSize val="35"/>
      </c:doughnutChart>
      <c:spPr>
        <a:noFill/>
        <a:ln>
          <a:noFill/>
        </a:ln>
        <a:effectLst/>
      </c:spPr>
    </c:plotArea>
    <c:plotVisOnly val="1"/>
    <c:dispBlanksAs val="zero"/>
    <c:showDLblsOverMax val="0"/>
  </c:chart>
  <c:spPr>
    <a:solidFill>
      <a:schemeClr val="bg1">
        <a:lumMod val="95000"/>
      </a:schemeClr>
    </a:solidFill>
    <a:ln w="9525" cap="flat" cmpd="sng" algn="ctr">
      <a:solidFill>
        <a:sysClr val="windowText" lastClr="000000">
          <a:lumMod val="50000"/>
          <a:lumOff val="50000"/>
        </a:sysClr>
      </a:solidFill>
      <a:prstDash val="solid"/>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r>
              <a:rPr lang="de-DE" sz="1100" b="1" i="0" u="none" strike="noStrike" baseline="0">
                <a:effectLst/>
                <a:latin typeface="Arial" panose="020B0604020202020204" pitchFamily="34" charset="0"/>
                <a:cs typeface="Arial" panose="020B0604020202020204" pitchFamily="34" charset="0"/>
              </a:rPr>
              <a:t>Kinobesucher:innen und Sitzplätze in Kinos in Schleswig-Holstein 1970 – 2019 </a:t>
            </a:r>
            <a:endParaRPr lang="de-DE" sz="1100" b="1">
              <a:solidFill>
                <a:srgbClr val="244061"/>
              </a:solidFill>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100" b="1" i="0" u="none" strike="noStrike" kern="1200" spc="0" baseline="0">
              <a:solidFill>
                <a:srgbClr val="244061"/>
              </a:solidFill>
              <a:latin typeface="Arial Narrow" panose="020B0606020202030204" pitchFamily="34" charset="0"/>
              <a:ea typeface="+mn-ea"/>
              <a:cs typeface="+mn-cs"/>
            </a:defRPr>
          </a:pPr>
          <a:endParaRPr lang="de-DE"/>
        </a:p>
      </c:txPr>
    </c:title>
    <c:autoTitleDeleted val="0"/>
    <c:plotArea>
      <c:layout>
        <c:manualLayout>
          <c:layoutTarget val="inner"/>
          <c:xMode val="edge"/>
          <c:yMode val="edge"/>
          <c:x val="5.4291319444444444E-2"/>
          <c:y val="0.12159125470140972"/>
          <c:w val="0.87633599537037032"/>
          <c:h val="0.79550482993749483"/>
        </c:manualLayout>
      </c:layout>
      <c:barChart>
        <c:barDir val="col"/>
        <c:grouping val="clustered"/>
        <c:varyColors val="0"/>
        <c:ser>
          <c:idx val="0"/>
          <c:order val="0"/>
          <c:tx>
            <c:strRef>
              <c:f>'Grafik 4'!$E$39</c:f>
              <c:strCache>
                <c:ptCount val="1"/>
                <c:pt idx="0">
                  <c:v>Sitzplätze</c:v>
                </c:pt>
              </c:strCache>
            </c:strRef>
          </c:tx>
          <c:spPr>
            <a:solidFill>
              <a:schemeClr val="accent1">
                <a:lumMod val="40000"/>
                <a:lumOff val="60000"/>
              </a:schemeClr>
            </a:solidFill>
            <a:ln w="3175">
              <a:solidFill>
                <a:schemeClr val="tx1"/>
              </a:solidFill>
            </a:ln>
            <a:effectLst/>
          </c:spPr>
          <c:invertIfNegative val="0"/>
          <c:cat>
            <c:numRef>
              <c:f>'Grafik 4'!$D$40:$D$90</c:f>
              <c:numCache>
                <c:formatCode>General</c:formatCode>
                <c:ptCount val="51"/>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numCache>
            </c:numRef>
          </c:cat>
          <c:val>
            <c:numRef>
              <c:f>'Grafik 4'!$E$40:$E$90</c:f>
              <c:numCache>
                <c:formatCode>###\ ###\ ###</c:formatCode>
                <c:ptCount val="51"/>
                <c:pt idx="0">
                  <c:v>50131</c:v>
                </c:pt>
                <c:pt idx="1">
                  <c:v>49340</c:v>
                </c:pt>
                <c:pt idx="2">
                  <c:v>46218</c:v>
                </c:pt>
                <c:pt idx="3">
                  <c:v>43920</c:v>
                </c:pt>
                <c:pt idx="4">
                  <c:v>41476</c:v>
                </c:pt>
                <c:pt idx="5">
                  <c:v>39984</c:v>
                </c:pt>
                <c:pt idx="6">
                  <c:v>39356</c:v>
                </c:pt>
                <c:pt idx="7">
                  <c:v>37439</c:v>
                </c:pt>
                <c:pt idx="8">
                  <c:v>35790</c:v>
                </c:pt>
                <c:pt idx="9">
                  <c:v>34452</c:v>
                </c:pt>
                <c:pt idx="10">
                  <c:v>33811</c:v>
                </c:pt>
                <c:pt idx="11">
                  <c:v>33753</c:v>
                </c:pt>
                <c:pt idx="12">
                  <c:v>31007</c:v>
                </c:pt>
                <c:pt idx="13">
                  <c:v>30746</c:v>
                </c:pt>
                <c:pt idx="14">
                  <c:v>28841</c:v>
                </c:pt>
                <c:pt idx="15">
                  <c:v>25277</c:v>
                </c:pt>
                <c:pt idx="16">
                  <c:v>24832</c:v>
                </c:pt>
                <c:pt idx="17">
                  <c:v>20012</c:v>
                </c:pt>
                <c:pt idx="18">
                  <c:v>24488</c:v>
                </c:pt>
                <c:pt idx="19">
                  <c:v>23738</c:v>
                </c:pt>
                <c:pt idx="20">
                  <c:v>24053</c:v>
                </c:pt>
                <c:pt idx="21">
                  <c:v>24435</c:v>
                </c:pt>
                <c:pt idx="22">
                  <c:v>22976</c:v>
                </c:pt>
                <c:pt idx="23">
                  <c:v>23830</c:v>
                </c:pt>
                <c:pt idx="24">
                  <c:v>25626</c:v>
                </c:pt>
                <c:pt idx="25">
                  <c:v>28679</c:v>
                </c:pt>
                <c:pt idx="26">
                  <c:v>29392</c:v>
                </c:pt>
                <c:pt idx="27">
                  <c:v>29428</c:v>
                </c:pt>
                <c:pt idx="28">
                  <c:v>27782</c:v>
                </c:pt>
                <c:pt idx="29">
                  <c:v>26345</c:v>
                </c:pt>
                <c:pt idx="30">
                  <c:v>29453</c:v>
                </c:pt>
                <c:pt idx="31">
                  <c:v>29522</c:v>
                </c:pt>
                <c:pt idx="32">
                  <c:v>29407</c:v>
                </c:pt>
                <c:pt idx="33">
                  <c:v>28564</c:v>
                </c:pt>
                <c:pt idx="34">
                  <c:v>29184</c:v>
                </c:pt>
                <c:pt idx="35">
                  <c:v>28231</c:v>
                </c:pt>
                <c:pt idx="36">
                  <c:v>27493</c:v>
                </c:pt>
                <c:pt idx="37">
                  <c:v>26941</c:v>
                </c:pt>
                <c:pt idx="38">
                  <c:v>26959</c:v>
                </c:pt>
                <c:pt idx="39">
                  <c:v>25887</c:v>
                </c:pt>
                <c:pt idx="40">
                  <c:v>25769</c:v>
                </c:pt>
                <c:pt idx="41">
                  <c:v>25402</c:v>
                </c:pt>
                <c:pt idx="42">
                  <c:v>24920</c:v>
                </c:pt>
                <c:pt idx="43">
                  <c:v>25234</c:v>
                </c:pt>
                <c:pt idx="44">
                  <c:v>25012</c:v>
                </c:pt>
                <c:pt idx="45">
                  <c:v>24979</c:v>
                </c:pt>
                <c:pt idx="46">
                  <c:v>24110</c:v>
                </c:pt>
                <c:pt idx="47">
                  <c:v>24656</c:v>
                </c:pt>
                <c:pt idx="48">
                  <c:v>24507</c:v>
                </c:pt>
                <c:pt idx="49">
                  <c:v>25048</c:v>
                </c:pt>
                <c:pt idx="50">
                  <c:v>25018</c:v>
                </c:pt>
              </c:numCache>
            </c:numRef>
          </c:val>
          <c:extLst>
            <c:ext xmlns:c16="http://schemas.microsoft.com/office/drawing/2014/chart" uri="{C3380CC4-5D6E-409C-BE32-E72D297353CC}">
              <c16:uniqueId val="{00000000-E2A1-409D-83E2-1BAEDAFFCF7B}"/>
            </c:ext>
          </c:extLst>
        </c:ser>
        <c:dLbls>
          <c:showLegendKey val="0"/>
          <c:showVal val="0"/>
          <c:showCatName val="0"/>
          <c:showSerName val="0"/>
          <c:showPercent val="0"/>
          <c:showBubbleSize val="0"/>
        </c:dLbls>
        <c:gapWidth val="25"/>
        <c:overlap val="-27"/>
        <c:axId val="358597904"/>
        <c:axId val="358597120"/>
      </c:barChart>
      <c:lineChart>
        <c:grouping val="standard"/>
        <c:varyColors val="0"/>
        <c:ser>
          <c:idx val="1"/>
          <c:order val="1"/>
          <c:tx>
            <c:strRef>
              <c:f>'Grafik 4'!$F$39</c:f>
              <c:strCache>
                <c:ptCount val="1"/>
                <c:pt idx="0">
                  <c:v>Besucher:innen</c:v>
                </c:pt>
              </c:strCache>
            </c:strRef>
          </c:tx>
          <c:spPr>
            <a:ln w="38100" cap="rnd">
              <a:solidFill>
                <a:srgbClr val="396499"/>
              </a:solidFill>
              <a:round/>
            </a:ln>
            <a:effectLst/>
          </c:spPr>
          <c:marker>
            <c:symbol val="circle"/>
            <c:size val="7"/>
            <c:spPr>
              <a:solidFill>
                <a:schemeClr val="accent1">
                  <a:lumMod val="75000"/>
                </a:schemeClr>
              </a:solidFill>
              <a:ln w="9525">
                <a:solidFill>
                  <a:schemeClr val="accent1">
                    <a:lumMod val="75000"/>
                  </a:schemeClr>
                </a:solidFill>
              </a:ln>
              <a:effectLst/>
            </c:spPr>
          </c:marker>
          <c:cat>
            <c:numRef>
              <c:f>'Grafik 4'!$D$41:$D$90</c:f>
              <c:numCache>
                <c:formatCode>General</c:formatCode>
                <c:ptCount val="50"/>
                <c:pt idx="0">
                  <c:v>1971</c:v>
                </c:pt>
                <c:pt idx="1">
                  <c:v>1972</c:v>
                </c:pt>
                <c:pt idx="2">
                  <c:v>1973</c:v>
                </c:pt>
                <c:pt idx="3">
                  <c:v>1974</c:v>
                </c:pt>
                <c:pt idx="4">
                  <c:v>1975</c:v>
                </c:pt>
                <c:pt idx="5">
                  <c:v>1976</c:v>
                </c:pt>
                <c:pt idx="6">
                  <c:v>1977</c:v>
                </c:pt>
                <c:pt idx="7">
                  <c:v>1978</c:v>
                </c:pt>
                <c:pt idx="8">
                  <c:v>1979</c:v>
                </c:pt>
                <c:pt idx="9">
                  <c:v>1980</c:v>
                </c:pt>
                <c:pt idx="10">
                  <c:v>1981</c:v>
                </c:pt>
                <c:pt idx="11">
                  <c:v>1982</c:v>
                </c:pt>
                <c:pt idx="12">
                  <c:v>1983</c:v>
                </c:pt>
                <c:pt idx="13">
                  <c:v>1984</c:v>
                </c:pt>
                <c:pt idx="14">
                  <c:v>1985</c:v>
                </c:pt>
                <c:pt idx="15">
                  <c:v>1986</c:v>
                </c:pt>
                <c:pt idx="16">
                  <c:v>1987</c:v>
                </c:pt>
                <c:pt idx="17">
                  <c:v>1988</c:v>
                </c:pt>
                <c:pt idx="18">
                  <c:v>1989</c:v>
                </c:pt>
                <c:pt idx="19">
                  <c:v>1990</c:v>
                </c:pt>
                <c:pt idx="20">
                  <c:v>1991</c:v>
                </c:pt>
                <c:pt idx="21">
                  <c:v>1992</c:v>
                </c:pt>
                <c:pt idx="22">
                  <c:v>1993</c:v>
                </c:pt>
                <c:pt idx="23">
                  <c:v>1994</c:v>
                </c:pt>
                <c:pt idx="24">
                  <c:v>1995</c:v>
                </c:pt>
                <c:pt idx="25">
                  <c:v>1996</c:v>
                </c:pt>
                <c:pt idx="26">
                  <c:v>1997</c:v>
                </c:pt>
                <c:pt idx="27">
                  <c:v>1998</c:v>
                </c:pt>
                <c:pt idx="28">
                  <c:v>1999</c:v>
                </c:pt>
                <c:pt idx="29">
                  <c:v>2000</c:v>
                </c:pt>
                <c:pt idx="30">
                  <c:v>2001</c:v>
                </c:pt>
                <c:pt idx="31">
                  <c:v>2002</c:v>
                </c:pt>
                <c:pt idx="32">
                  <c:v>2003</c:v>
                </c:pt>
                <c:pt idx="33">
                  <c:v>2004</c:v>
                </c:pt>
                <c:pt idx="34">
                  <c:v>2005</c:v>
                </c:pt>
                <c:pt idx="35">
                  <c:v>2006</c:v>
                </c:pt>
                <c:pt idx="36">
                  <c:v>2007</c:v>
                </c:pt>
                <c:pt idx="37">
                  <c:v>2008</c:v>
                </c:pt>
                <c:pt idx="38">
                  <c:v>2009</c:v>
                </c:pt>
                <c:pt idx="39">
                  <c:v>2010</c:v>
                </c:pt>
                <c:pt idx="40">
                  <c:v>2011</c:v>
                </c:pt>
                <c:pt idx="41">
                  <c:v>2012</c:v>
                </c:pt>
                <c:pt idx="42">
                  <c:v>2013</c:v>
                </c:pt>
                <c:pt idx="43">
                  <c:v>2014</c:v>
                </c:pt>
                <c:pt idx="44">
                  <c:v>2015</c:v>
                </c:pt>
                <c:pt idx="45">
                  <c:v>2016</c:v>
                </c:pt>
                <c:pt idx="46">
                  <c:v>2017</c:v>
                </c:pt>
                <c:pt idx="47">
                  <c:v>2018</c:v>
                </c:pt>
                <c:pt idx="48">
                  <c:v>2019</c:v>
                </c:pt>
                <c:pt idx="49">
                  <c:v>2020</c:v>
                </c:pt>
              </c:numCache>
            </c:numRef>
          </c:cat>
          <c:val>
            <c:numRef>
              <c:f>'Grafik 4'!$F$40:$F$90</c:f>
              <c:numCache>
                <c:formatCode>###\ ###\ ###</c:formatCode>
                <c:ptCount val="51"/>
                <c:pt idx="0">
                  <c:v>5600000</c:v>
                </c:pt>
                <c:pt idx="1">
                  <c:v>5500000</c:v>
                </c:pt>
                <c:pt idx="2">
                  <c:v>5000000</c:v>
                </c:pt>
                <c:pt idx="3">
                  <c:v>5100000</c:v>
                </c:pt>
                <c:pt idx="4">
                  <c:v>4800000</c:v>
                </c:pt>
                <c:pt idx="5">
                  <c:v>4400000</c:v>
                </c:pt>
                <c:pt idx="6">
                  <c:v>4100000</c:v>
                </c:pt>
                <c:pt idx="7">
                  <c:v>4600000</c:v>
                </c:pt>
                <c:pt idx="8">
                  <c:v>5100000</c:v>
                </c:pt>
                <c:pt idx="9">
                  <c:v>5200000</c:v>
                </c:pt>
                <c:pt idx="10">
                  <c:v>5200000</c:v>
                </c:pt>
                <c:pt idx="11">
                  <c:v>5300000</c:v>
                </c:pt>
                <c:pt idx="12">
                  <c:v>4900000</c:v>
                </c:pt>
                <c:pt idx="13">
                  <c:v>5400000</c:v>
                </c:pt>
                <c:pt idx="14">
                  <c:v>4700000</c:v>
                </c:pt>
                <c:pt idx="15">
                  <c:v>4500000</c:v>
                </c:pt>
                <c:pt idx="16">
                  <c:v>4400000</c:v>
                </c:pt>
                <c:pt idx="17">
                  <c:v>4500000</c:v>
                </c:pt>
                <c:pt idx="18">
                  <c:v>4600000</c:v>
                </c:pt>
                <c:pt idx="19">
                  <c:v>4100000</c:v>
                </c:pt>
                <c:pt idx="20">
                  <c:v>4200000</c:v>
                </c:pt>
                <c:pt idx="21">
                  <c:v>4100000</c:v>
                </c:pt>
                <c:pt idx="22">
                  <c:v>3700000</c:v>
                </c:pt>
                <c:pt idx="23">
                  <c:v>4600000</c:v>
                </c:pt>
                <c:pt idx="24">
                  <c:v>4623640</c:v>
                </c:pt>
                <c:pt idx="25">
                  <c:v>4570494</c:v>
                </c:pt>
                <c:pt idx="26">
                  <c:v>4896987</c:v>
                </c:pt>
                <c:pt idx="27">
                  <c:v>4954767</c:v>
                </c:pt>
                <c:pt idx="28">
                  <c:v>5052723</c:v>
                </c:pt>
                <c:pt idx="29">
                  <c:v>4738090</c:v>
                </c:pt>
                <c:pt idx="30">
                  <c:v>4641923</c:v>
                </c:pt>
                <c:pt idx="31">
                  <c:v>5370063</c:v>
                </c:pt>
                <c:pt idx="32">
                  <c:v>4922089</c:v>
                </c:pt>
                <c:pt idx="33">
                  <c:v>4268016</c:v>
                </c:pt>
                <c:pt idx="34">
                  <c:v>4557924</c:v>
                </c:pt>
                <c:pt idx="35">
                  <c:v>3645926</c:v>
                </c:pt>
                <c:pt idx="36">
                  <c:v>3891422</c:v>
                </c:pt>
                <c:pt idx="37">
                  <c:v>3661123</c:v>
                </c:pt>
                <c:pt idx="38">
                  <c:v>3797676</c:v>
                </c:pt>
                <c:pt idx="39">
                  <c:v>4361732</c:v>
                </c:pt>
                <c:pt idx="40">
                  <c:v>3617251</c:v>
                </c:pt>
                <c:pt idx="41">
                  <c:v>3843163</c:v>
                </c:pt>
                <c:pt idx="42">
                  <c:v>3970091</c:v>
                </c:pt>
                <c:pt idx="43">
                  <c:v>3721809</c:v>
                </c:pt>
                <c:pt idx="44">
                  <c:v>3581897</c:v>
                </c:pt>
                <c:pt idx="45">
                  <c:v>4208546</c:v>
                </c:pt>
                <c:pt idx="46">
                  <c:v>3565564</c:v>
                </c:pt>
                <c:pt idx="47">
                  <c:v>3640352</c:v>
                </c:pt>
                <c:pt idx="48">
                  <c:v>3115144</c:v>
                </c:pt>
                <c:pt idx="49">
                  <c:v>3564875</c:v>
                </c:pt>
                <c:pt idx="50">
                  <c:v>1100540</c:v>
                </c:pt>
              </c:numCache>
            </c:numRef>
          </c:val>
          <c:smooth val="0"/>
          <c:extLst>
            <c:ext xmlns:c16="http://schemas.microsoft.com/office/drawing/2014/chart" uri="{C3380CC4-5D6E-409C-BE32-E72D297353CC}">
              <c16:uniqueId val="{00000001-E2A1-409D-83E2-1BAEDAFFCF7B}"/>
            </c:ext>
          </c:extLst>
        </c:ser>
        <c:dLbls>
          <c:showLegendKey val="0"/>
          <c:showVal val="0"/>
          <c:showCatName val="0"/>
          <c:showSerName val="0"/>
          <c:showPercent val="0"/>
          <c:showBubbleSize val="0"/>
        </c:dLbls>
        <c:marker val="1"/>
        <c:smooth val="0"/>
        <c:axId val="358597512"/>
        <c:axId val="358596728"/>
      </c:lineChart>
      <c:catAx>
        <c:axId val="358597904"/>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de-DE"/>
                  <a:t>Sitzplätze</a:t>
                </a:r>
              </a:p>
            </c:rich>
          </c:tx>
          <c:layout>
            <c:manualLayout>
              <c:xMode val="edge"/>
              <c:yMode val="edge"/>
              <c:x val="5.148682177908747E-2"/>
              <c:y val="7.687918391644343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7120"/>
        <c:crosses val="autoZero"/>
        <c:auto val="1"/>
        <c:lblAlgn val="ctr"/>
        <c:lblOffset val="100"/>
        <c:tickLblSkip val="4"/>
        <c:noMultiLvlLbl val="0"/>
      </c:catAx>
      <c:valAx>
        <c:axId val="358597120"/>
        <c:scaling>
          <c:orientation val="minMax"/>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7904"/>
        <c:crosses val="autoZero"/>
        <c:crossBetween val="between"/>
        <c:minorUnit val="5000"/>
      </c:valAx>
      <c:valAx>
        <c:axId val="358596728"/>
        <c:scaling>
          <c:orientation val="minMax"/>
        </c:scaling>
        <c:delete val="0"/>
        <c:axPos val="r"/>
        <c:numFmt formatCode="#\ ###\ ##0" sourceLinked="0"/>
        <c:majorTickMark val="out"/>
        <c:minorTickMark val="out"/>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58597512"/>
        <c:crosses val="max"/>
        <c:crossBetween val="between"/>
        <c:minorUnit val="500000"/>
      </c:valAx>
      <c:catAx>
        <c:axId val="358597512"/>
        <c:scaling>
          <c:orientation val="minMax"/>
        </c:scaling>
        <c:delete val="1"/>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US"/>
                  <a:t>Besucher:innen</a:t>
                </a:r>
              </a:p>
            </c:rich>
          </c:tx>
          <c:layout>
            <c:manualLayout>
              <c:xMode val="edge"/>
              <c:yMode val="edge"/>
              <c:x val="0.84361258826521468"/>
              <c:y val="7.416554374002218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crossAx val="358596728"/>
        <c:crosses val="autoZero"/>
        <c:auto val="1"/>
        <c:lblAlgn val="ctr"/>
        <c:lblOffset val="100"/>
        <c:noMultiLvlLbl val="0"/>
      </c:catAx>
      <c:spPr>
        <a:solidFill>
          <a:schemeClr val="bg1"/>
        </a:solidFill>
        <a:ln>
          <a:noFill/>
        </a:ln>
        <a:effectLst/>
      </c:spPr>
    </c:plotArea>
    <c:legend>
      <c:legendPos val="b"/>
      <c:layout>
        <c:manualLayout>
          <c:xMode val="edge"/>
          <c:yMode val="edge"/>
          <c:x val="0.69095208333333336"/>
          <c:y val="0.10153440170940171"/>
          <c:w val="0.22369768518518515"/>
          <c:h val="0.108786111111111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chemeClr val="bg1">
        <a:lumMod val="95000"/>
      </a:schemeClr>
    </a:solidFill>
    <a:ln w="9525" cap="flat" cmpd="sng" algn="ctr">
      <a:solidFill>
        <a:schemeClr val="tx1">
          <a:lumMod val="50000"/>
          <a:lumOff val="50000"/>
        </a:schemeClr>
      </a:solid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4">
  <a:schemeClr val="accent1"/>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3.xml"/></Relationships>
</file>

<file path=xl/drawings/_rels/drawing3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5</xdr:col>
      <xdr:colOff>909031</xdr:colOff>
      <xdr:row>27</xdr:row>
      <xdr:rowOff>103388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962525"/>
          <a:ext cx="7433656" cy="174168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19684"/>
          <a:ext cx="7448550" cy="366166"/>
        </a:xfrm>
        <a:prstGeom prst="rect">
          <a:avLst/>
        </a:prstGeom>
      </xdr:spPr>
    </xdr:pic>
    <xdr:clientData/>
  </xdr:twoCellAnchor>
  <xdr:twoCellAnchor editAs="oneCell">
    <xdr:from>
      <xdr:col>5</xdr:col>
      <xdr:colOff>5369</xdr:colOff>
      <xdr:row>1</xdr:row>
      <xdr:rowOff>47625</xdr:rowOff>
    </xdr:from>
    <xdr:to>
      <xdr:col>6</xdr:col>
      <xdr:colOff>0</xdr:colOff>
      <xdr:row>2</xdr:row>
      <xdr:rowOff>120188</xdr:rowOff>
    </xdr:to>
    <xdr:pic>
      <xdr:nvPicPr>
        <xdr:cNvPr id="4" name="Grafi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529994" y="238125"/>
          <a:ext cx="918556" cy="710738"/>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0.08656</cdr:x>
      <cdr:y>0.09305</cdr:y>
    </cdr:from>
    <cdr:to>
      <cdr:x>0.26333</cdr:x>
      <cdr:y>0.13511</cdr:y>
    </cdr:to>
    <cdr:sp macro="" textlink="">
      <cdr:nvSpPr>
        <cdr:cNvPr id="3"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Anzahl der Schulentlassenen</a:t>
          </a:r>
        </a:p>
      </cdr:txBody>
    </cdr:sp>
  </cdr:relSizeAnchor>
  <cdr:relSizeAnchor xmlns:cdr="http://schemas.openxmlformats.org/drawingml/2006/chartDrawing">
    <cdr:from>
      <cdr:x>0.03681</cdr:x>
      <cdr:y>0.8596</cdr:y>
    </cdr:from>
    <cdr:to>
      <cdr:x>0.9661</cdr:x>
      <cdr:y>0.94427</cdr:y>
    </cdr:to>
    <cdr:sp macro="" textlink="">
      <cdr:nvSpPr>
        <cdr:cNvPr id="4"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0.07442</cdr:x>
      <cdr:y>0.90429</cdr:y>
    </cdr:from>
    <cdr:to>
      <cdr:x>0.9299</cdr:x>
      <cdr:y>0.99131</cdr:y>
    </cdr:to>
    <cdr:sp macro="" textlink="">
      <cdr:nvSpPr>
        <cdr:cNvPr id="5" name="Textfeld 3"/>
        <cdr:cNvSpPr txBox="1"/>
      </cdr:nvSpPr>
      <cdr:spPr>
        <a:xfrm xmlns:a="http://schemas.openxmlformats.org/drawingml/2006/main">
          <a:off x="509050" y="4883150"/>
          <a:ext cx="5851453" cy="469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solidFill>
                <a:schemeClr val="tx1"/>
              </a:solidFill>
              <a:latin typeface="Arial Narrow" panose="020B0606020202030204" pitchFamily="34" charset="0"/>
            </a:rPr>
            <a:t>1</a:t>
          </a:r>
          <a:r>
            <a:rPr lang="de-DE" sz="800">
              <a:solidFill>
                <a:schemeClr val="tx1"/>
              </a:solidFill>
              <a:latin typeface="Arial Narrow" panose="020B0606020202030204" pitchFamily="34" charset="0"/>
            </a:rPr>
            <a:t>   Fachhochschulreife (schulischer Teil)</a:t>
          </a:r>
        </a:p>
        <a:p xmlns:a="http://schemas.openxmlformats.org/drawingml/2006/main">
          <a:r>
            <a:rPr lang="de-DE" sz="800" baseline="30000">
              <a:solidFill>
                <a:schemeClr val="tx1"/>
              </a:solidFill>
              <a:latin typeface="Arial Narrow" panose="020B0606020202030204" pitchFamily="34" charset="0"/>
            </a:rPr>
            <a:t>2</a:t>
          </a:r>
          <a:r>
            <a:rPr lang="de-DE" sz="800">
              <a:solidFill>
                <a:schemeClr val="tx1"/>
              </a:solidFill>
              <a:latin typeface="Arial Narrow" panose="020B0606020202030204" pitchFamily="34" charset="0"/>
            </a:rPr>
            <a:t>   Beinhaltet den ersten allgemeinen Schulabschluss mit der Berechtigung zum Zugang der Oberstufe (nur G8 bei Versetzung in die Einführungsphase)</a:t>
          </a:r>
        </a:p>
        <a:p xmlns:a="http://schemas.openxmlformats.org/drawingml/2006/main">
          <a:r>
            <a:rPr lang="de-DE" sz="800" baseline="30000">
              <a:solidFill>
                <a:schemeClr val="tx1"/>
              </a:solidFill>
              <a:latin typeface="Arial Narrow" panose="020B0606020202030204" pitchFamily="34" charset="0"/>
            </a:rPr>
            <a:t>3</a:t>
          </a:r>
          <a:r>
            <a:rPr lang="de-DE" sz="800">
              <a:solidFill>
                <a:schemeClr val="tx1"/>
              </a:solidFill>
              <a:latin typeface="Arial Narrow" panose="020B0606020202030204" pitchFamily="34" charset="0"/>
            </a:rPr>
            <a:t>   „Ohne Abschluss“ beinhaltet auch sozialpädagogische Abschlüsse</a:t>
          </a:r>
        </a:p>
      </cdr:txBody>
    </cdr:sp>
  </cdr:relSizeAnchor>
  <cdr:relSizeAnchor xmlns:cdr="http://schemas.openxmlformats.org/drawingml/2006/chartDrawing">
    <cdr:from>
      <cdr:x>0.51597</cdr:x>
      <cdr:y>0.19339</cdr:y>
    </cdr:from>
    <cdr:to>
      <cdr:x>0.53825</cdr:x>
      <cdr:y>0.21584</cdr:y>
    </cdr:to>
    <cdr:sp macro="" textlink="">
      <cdr:nvSpPr>
        <cdr:cNvPr id="6" name="Textfeld 4"/>
        <cdr:cNvSpPr txBox="1"/>
      </cdr:nvSpPr>
      <cdr:spPr>
        <a:xfrm xmlns:a="http://schemas.openxmlformats.org/drawingml/2006/main">
          <a:off x="5745170" y="893369"/>
          <a:ext cx="248081" cy="10371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de-DE" sz="800" baseline="30000">
              <a:latin typeface="Arial Narrow" panose="020B0606020202030204" pitchFamily="34" charset="0"/>
            </a:rPr>
            <a:t>1</a:t>
          </a:r>
        </a:p>
      </cdr:txBody>
    </cdr:sp>
  </cdr:relSizeAnchor>
  <cdr:relSizeAnchor xmlns:cdr="http://schemas.openxmlformats.org/drawingml/2006/chartDrawing">
    <cdr:from>
      <cdr:x>0.52271</cdr:x>
      <cdr:y>0.28539</cdr:y>
    </cdr:from>
    <cdr:to>
      <cdr:x>0.54499</cdr:x>
      <cdr:y>0.30784</cdr:y>
    </cdr:to>
    <cdr:sp macro="" textlink="">
      <cdr:nvSpPr>
        <cdr:cNvPr id="7" name="Textfeld 1"/>
        <cdr:cNvSpPr txBox="1"/>
      </cdr:nvSpPr>
      <cdr:spPr>
        <a:xfrm xmlns:a="http://schemas.openxmlformats.org/drawingml/2006/main">
          <a:off x="5820198" y="1318397"/>
          <a:ext cx="248082" cy="10371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2</a:t>
          </a:r>
        </a:p>
      </cdr:txBody>
    </cdr:sp>
  </cdr:relSizeAnchor>
  <cdr:relSizeAnchor xmlns:cdr="http://schemas.openxmlformats.org/drawingml/2006/chartDrawing">
    <cdr:from>
      <cdr:x>0.50443</cdr:x>
      <cdr:y>0.32604</cdr:y>
    </cdr:from>
    <cdr:to>
      <cdr:x>0.52672</cdr:x>
      <cdr:y>0.34849</cdr:y>
    </cdr:to>
    <cdr:sp macro="" textlink="">
      <cdr:nvSpPr>
        <cdr:cNvPr id="8" name="Textfeld 1"/>
        <cdr:cNvSpPr txBox="1"/>
      </cdr:nvSpPr>
      <cdr:spPr>
        <a:xfrm xmlns:a="http://schemas.openxmlformats.org/drawingml/2006/main">
          <a:off x="5616723" y="1506202"/>
          <a:ext cx="248193" cy="103710"/>
        </a:xfrm>
        <a:prstGeom xmlns:a="http://schemas.openxmlformats.org/drawingml/2006/main" prst="rect">
          <a:avLst/>
        </a:prstGeom>
      </cdr:spPr>
      <cdr:txBody>
        <a:bodyPr xmlns:a="http://schemas.openxmlformats.org/drawingml/2006/main" wrap="square" lIns="36000" tIns="36000" rIns="36000" bIns="36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baseline="30000">
              <a:latin typeface="Arial Narrow" panose="020B0606020202030204" pitchFamily="34" charset="0"/>
            </a:rPr>
            <a:t>3</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6844"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643544</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44269" y="190500"/>
          <a:ext cx="918556" cy="71073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18</xdr:col>
      <xdr:colOff>243494</xdr:colOff>
      <xdr:row>1</xdr:row>
      <xdr:rowOff>0</xdr:rowOff>
    </xdr:from>
    <xdr:to>
      <xdr:col>20</xdr:col>
      <xdr:colOff>0</xdr:colOff>
      <xdr:row>2</xdr:row>
      <xdr:rowOff>463088</xdr:rowOff>
    </xdr:to>
    <xdr:pic>
      <xdr:nvPicPr>
        <xdr:cNvPr id="2" name="Grafik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35244" y="190500"/>
          <a:ext cx="918556" cy="71073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643544</xdr:colOff>
      <xdr:row>1</xdr:row>
      <xdr:rowOff>0</xdr:rowOff>
    </xdr:from>
    <xdr:to>
      <xdr:col>7</xdr:col>
      <xdr:colOff>0</xdr:colOff>
      <xdr:row>2</xdr:row>
      <xdr:rowOff>463088</xdr:rowOff>
    </xdr:to>
    <xdr:pic>
      <xdr:nvPicPr>
        <xdr:cNvPr id="2" name="Grafik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4899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58594" y="190500"/>
          <a:ext cx="918556" cy="71073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643544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6594"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1869"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9</xdr:col>
      <xdr:colOff>0</xdr:colOff>
      <xdr:row>1</xdr:row>
      <xdr:rowOff>0</xdr:rowOff>
    </xdr:from>
    <xdr:to>
      <xdr:col>10</xdr:col>
      <xdr:colOff>80356</xdr:colOff>
      <xdr:row>2</xdr:row>
      <xdr:rowOff>463088</xdr:rowOff>
    </xdr:to>
    <xdr:pic>
      <xdr:nvPicPr>
        <xdr:cNvPr id="2" name="Grafik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6575" y="190500"/>
          <a:ext cx="918556" cy="71073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8</xdr:col>
      <xdr:colOff>643544</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1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1869"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0</xdr:colOff>
      <xdr:row>1</xdr:row>
      <xdr:rowOff>0</xdr:rowOff>
    </xdr:from>
    <xdr:to>
      <xdr:col>12</xdr:col>
      <xdr:colOff>61306</xdr:colOff>
      <xdr:row>2</xdr:row>
      <xdr:rowOff>463088</xdr:rowOff>
    </xdr:to>
    <xdr:pic>
      <xdr:nvPicPr>
        <xdr:cNvPr id="2" name="Grafik 1">
          <a:extLst>
            <a:ext uri="{FF2B5EF4-FFF2-40B4-BE49-F238E27FC236}">
              <a16:creationId xmlns:a16="http://schemas.microsoft.com/office/drawing/2014/main" id="{00000000-0008-0000-1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3475"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4</xdr:col>
      <xdr:colOff>4078894</xdr:colOff>
      <xdr:row>1</xdr:row>
      <xdr:rowOff>0</xdr:rowOff>
    </xdr:from>
    <xdr:to>
      <xdr:col>5</xdr:col>
      <xdr:colOff>0</xdr:colOff>
      <xdr:row>2</xdr:row>
      <xdr:rowOff>456738</xdr:rowOff>
    </xdr:to>
    <xdr:pic>
      <xdr:nvPicPr>
        <xdr:cNvPr id="2" name="Grafik 1">
          <a:extLst>
            <a:ext uri="{FF2B5EF4-FFF2-40B4-BE49-F238E27FC236}">
              <a16:creationId xmlns:a16="http://schemas.microsoft.com/office/drawing/2014/main" id="{00000000-0008-0000-13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3069" y="171450"/>
          <a:ext cx="950306" cy="704388"/>
        </a:xfrm>
        <a:prstGeom prst="rect">
          <a:avLst/>
        </a:prstGeom>
      </xdr:spPr>
    </xdr:pic>
    <xdr:clientData/>
  </xdr:twoCellAnchor>
  <xdr:twoCellAnchor>
    <xdr:from>
      <xdr:col>3</xdr:col>
      <xdr:colOff>0</xdr:colOff>
      <xdr:row>4</xdr:row>
      <xdr:rowOff>0</xdr:rowOff>
    </xdr:from>
    <xdr:to>
      <xdr:col>5</xdr:col>
      <xdr:colOff>0</xdr:colOff>
      <xdr:row>27</xdr:row>
      <xdr:rowOff>0</xdr:rowOff>
    </xdr:to>
    <xdr:graphicFrame macro="">
      <xdr:nvGraphicFramePr>
        <xdr:cNvPr id="3" name="Diagramm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0.05195</cdr:x>
      <cdr:y>0.93114</cdr:y>
    </cdr:from>
    <cdr:to>
      <cdr:x>0.87121</cdr:x>
      <cdr:y>0.97111</cdr:y>
    </cdr:to>
    <cdr:sp macro="" textlink="">
      <cdr:nvSpPr>
        <cdr:cNvPr id="4" name="Textfeld 3"/>
        <cdr:cNvSpPr txBox="1"/>
      </cdr:nvSpPr>
      <cdr:spPr>
        <a:xfrm xmlns:a="http://schemas.openxmlformats.org/drawingml/2006/main">
          <a:off x="457200" y="3771900"/>
          <a:ext cx="7210425" cy="1619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0.04762</cdr:x>
      <cdr:y>0.92408</cdr:y>
    </cdr:from>
    <cdr:to>
      <cdr:x>0.92749</cdr:x>
      <cdr:y>0.97346</cdr:y>
    </cdr:to>
    <cdr:sp macro="" textlink="">
      <cdr:nvSpPr>
        <cdr:cNvPr id="5" name="Textfeld 4"/>
        <cdr:cNvSpPr txBox="1"/>
      </cdr:nvSpPr>
      <cdr:spPr>
        <a:xfrm xmlns:a="http://schemas.openxmlformats.org/drawingml/2006/main">
          <a:off x="419100" y="3743325"/>
          <a:ext cx="774382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0.08656</cdr:x>
      <cdr:y>0.09305</cdr:y>
    </cdr:from>
    <cdr:to>
      <cdr:x>0.26333</cdr:x>
      <cdr:y>0.13511</cdr:y>
    </cdr:to>
    <cdr:sp macro="" textlink="">
      <cdr:nvSpPr>
        <cdr:cNvPr id="2" name="Textfeld 1"/>
        <cdr:cNvSpPr txBox="1"/>
      </cdr:nvSpPr>
      <cdr:spPr>
        <a:xfrm xmlns:a="http://schemas.openxmlformats.org/drawingml/2006/main">
          <a:off x="592069" y="435464"/>
          <a:ext cx="1209134" cy="196850"/>
        </a:xfrm>
        <a:prstGeom xmlns:a="http://schemas.openxmlformats.org/drawingml/2006/main" prst="rect">
          <a:avLst/>
        </a:prstGeom>
      </cdr:spPr>
      <cdr:txBody>
        <a:bodyPr xmlns:a="http://schemas.openxmlformats.org/drawingml/2006/main" wrap="square"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solidFill>
                <a:schemeClr val="tx1"/>
              </a:solidFill>
              <a:latin typeface="Arial Narrow" panose="020B0606020202030204" pitchFamily="34" charset="0"/>
            </a:rPr>
            <a:t>Studierende insgesamt</a:t>
          </a:r>
        </a:p>
      </cdr:txBody>
    </cdr:sp>
  </cdr:relSizeAnchor>
  <cdr:relSizeAnchor xmlns:cdr="http://schemas.openxmlformats.org/drawingml/2006/chartDrawing">
    <cdr:from>
      <cdr:x>0.03681</cdr:x>
      <cdr:y>0.8596</cdr:y>
    </cdr:from>
    <cdr:to>
      <cdr:x>0.9661</cdr:x>
      <cdr:y>0.94427</cdr:y>
    </cdr:to>
    <cdr:sp macro="" textlink="">
      <cdr:nvSpPr>
        <cdr:cNvPr id="9" name="Textfeld 2"/>
        <cdr:cNvSpPr txBox="1"/>
      </cdr:nvSpPr>
      <cdr:spPr>
        <a:xfrm xmlns:a="http://schemas.openxmlformats.org/drawingml/2006/main">
          <a:off x="251803" y="4641850"/>
          <a:ext cx="6356350" cy="457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0.08416</cdr:x>
      <cdr:y>0.95386</cdr:y>
    </cdr:from>
    <cdr:to>
      <cdr:x>0.4685</cdr:x>
      <cdr:y>0.99728</cdr:y>
    </cdr:to>
    <cdr:sp macro="" textlink="">
      <cdr:nvSpPr>
        <cdr:cNvPr id="10" name="Textfeld 3"/>
        <cdr:cNvSpPr txBox="1"/>
      </cdr:nvSpPr>
      <cdr:spPr>
        <a:xfrm xmlns:a="http://schemas.openxmlformats.org/drawingml/2006/main">
          <a:off x="575653" y="4464050"/>
          <a:ext cx="2628900" cy="20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Im Wintersemester 1995/96 liegen keine Daten vor.</a:t>
          </a:r>
        </a:p>
      </cdr:txBody>
    </cdr:sp>
  </cdr:relSizeAnchor>
</c:userShapes>
</file>

<file path=xl/drawings/drawing23.xml><?xml version="1.0" encoding="utf-8"?>
<xdr:wsDr xmlns:xdr="http://schemas.openxmlformats.org/drawingml/2006/spreadsheetDrawing" xmlns:a="http://schemas.openxmlformats.org/drawingml/2006/main">
  <xdr:twoCellAnchor editAs="oneCell">
    <xdr:from>
      <xdr:col>6</xdr:col>
      <xdr:colOff>97444</xdr:colOff>
      <xdr:row>1</xdr:row>
      <xdr:rowOff>0</xdr:rowOff>
    </xdr:from>
    <xdr:to>
      <xdr:col>7</xdr:col>
      <xdr:colOff>0</xdr:colOff>
      <xdr:row>2</xdr:row>
      <xdr:rowOff>456738</xdr:rowOff>
    </xdr:to>
    <xdr:pic>
      <xdr:nvPicPr>
        <xdr:cNvPr id="2" name="Grafik 1">
          <a:extLst>
            <a:ext uri="{FF2B5EF4-FFF2-40B4-BE49-F238E27FC236}">
              <a16:creationId xmlns:a16="http://schemas.microsoft.com/office/drawing/2014/main" id="{00000000-0008-0000-14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17169" y="190500"/>
          <a:ext cx="950306" cy="70438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7</xdr:col>
      <xdr:colOff>510194</xdr:colOff>
      <xdr:row>1</xdr:row>
      <xdr:rowOff>0</xdr:rowOff>
    </xdr:from>
    <xdr:to>
      <xdr:col>9</xdr:col>
      <xdr:colOff>0</xdr:colOff>
      <xdr:row>2</xdr:row>
      <xdr:rowOff>463088</xdr:rowOff>
    </xdr:to>
    <xdr:pic>
      <xdr:nvPicPr>
        <xdr:cNvPr id="2" name="Grafik 1">
          <a:extLst>
            <a:ext uri="{FF2B5EF4-FFF2-40B4-BE49-F238E27FC236}">
              <a16:creationId xmlns:a16="http://schemas.microsoft.com/office/drawing/2014/main" id="{00000000-0008-0000-1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1044" y="190500"/>
          <a:ext cx="918556" cy="71073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8</xdr:col>
      <xdr:colOff>478444</xdr:colOff>
      <xdr:row>1</xdr:row>
      <xdr:rowOff>0</xdr:rowOff>
    </xdr:from>
    <xdr:to>
      <xdr:col>10</xdr:col>
      <xdr:colOff>0</xdr:colOff>
      <xdr:row>2</xdr:row>
      <xdr:rowOff>456738</xdr:rowOff>
    </xdr:to>
    <xdr:pic>
      <xdr:nvPicPr>
        <xdr:cNvPr id="2" name="Grafik 1">
          <a:extLst>
            <a:ext uri="{FF2B5EF4-FFF2-40B4-BE49-F238E27FC236}">
              <a16:creationId xmlns:a16="http://schemas.microsoft.com/office/drawing/2014/main" id="{00000000-0008-0000-16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93669" y="190500"/>
          <a:ext cx="950306" cy="70438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6</xdr:col>
      <xdr:colOff>164119</xdr:colOff>
      <xdr:row>1</xdr:row>
      <xdr:rowOff>0</xdr:rowOff>
    </xdr:from>
    <xdr:to>
      <xdr:col>7</xdr:col>
      <xdr:colOff>0</xdr:colOff>
      <xdr:row>2</xdr:row>
      <xdr:rowOff>456738</xdr:rowOff>
    </xdr:to>
    <xdr:pic>
      <xdr:nvPicPr>
        <xdr:cNvPr id="2" name="Grafik 1">
          <a:extLst>
            <a:ext uri="{FF2B5EF4-FFF2-40B4-BE49-F238E27FC236}">
              <a16:creationId xmlns:a16="http://schemas.microsoft.com/office/drawing/2014/main" id="{00000000-0008-0000-17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17294" y="190500"/>
          <a:ext cx="950306" cy="70438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8</xdr:col>
      <xdr:colOff>776894</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1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91944" y="190500"/>
          <a:ext cx="918556" cy="71073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5</xdr:col>
      <xdr:colOff>91094</xdr:colOff>
      <xdr:row>1</xdr:row>
      <xdr:rowOff>0</xdr:rowOff>
    </xdr:from>
    <xdr:to>
      <xdr:col>6</xdr:col>
      <xdr:colOff>0</xdr:colOff>
      <xdr:row>2</xdr:row>
      <xdr:rowOff>463088</xdr:rowOff>
    </xdr:to>
    <xdr:pic>
      <xdr:nvPicPr>
        <xdr:cNvPr id="2" name="Grafik 1">
          <a:extLst>
            <a:ext uri="{FF2B5EF4-FFF2-40B4-BE49-F238E27FC236}">
              <a16:creationId xmlns:a16="http://schemas.microsoft.com/office/drawing/2014/main" id="{00000000-0008-0000-1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8894" y="190500"/>
          <a:ext cx="918556" cy="71073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a:extLst>
            <a:ext uri="{FF2B5EF4-FFF2-40B4-BE49-F238E27FC236}">
              <a16:creationId xmlns:a16="http://schemas.microsoft.com/office/drawing/2014/main" id="{00000000-0008-0000-1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8739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6</xdr:col>
      <xdr:colOff>643544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1B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63119" y="190500"/>
          <a:ext cx="918556" cy="710738"/>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567344</xdr:colOff>
      <xdr:row>1</xdr:row>
      <xdr:rowOff>0</xdr:rowOff>
    </xdr:from>
    <xdr:to>
      <xdr:col>13</xdr:col>
      <xdr:colOff>0</xdr:colOff>
      <xdr:row>2</xdr:row>
      <xdr:rowOff>463088</xdr:rowOff>
    </xdr:to>
    <xdr:pic>
      <xdr:nvPicPr>
        <xdr:cNvPr id="2" name="Grafik 1">
          <a:extLst>
            <a:ext uri="{FF2B5EF4-FFF2-40B4-BE49-F238E27FC236}">
              <a16:creationId xmlns:a16="http://schemas.microsoft.com/office/drawing/2014/main" id="{00000000-0008-0000-1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82769" y="190500"/>
          <a:ext cx="918556" cy="710738"/>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9</xdr:col>
      <xdr:colOff>643544</xdr:colOff>
      <xdr:row>1</xdr:row>
      <xdr:rowOff>0</xdr:rowOff>
    </xdr:from>
    <xdr:to>
      <xdr:col>11</xdr:col>
      <xdr:colOff>0</xdr:colOff>
      <xdr:row>2</xdr:row>
      <xdr:rowOff>463088</xdr:rowOff>
    </xdr:to>
    <xdr:pic>
      <xdr:nvPicPr>
        <xdr:cNvPr id="2" name="Grafik 1">
          <a:extLst>
            <a:ext uri="{FF2B5EF4-FFF2-40B4-BE49-F238E27FC236}">
              <a16:creationId xmlns:a16="http://schemas.microsoft.com/office/drawing/2014/main" id="{00000000-0008-0000-1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73019" y="190500"/>
          <a:ext cx="918556" cy="710738"/>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xdr:from>
      <xdr:col>2</xdr:col>
      <xdr:colOff>266699</xdr:colOff>
      <xdr:row>4</xdr:row>
      <xdr:rowOff>0</xdr:rowOff>
    </xdr:from>
    <xdr:to>
      <xdr:col>5</xdr:col>
      <xdr:colOff>0</xdr:colOff>
      <xdr:row>36</xdr:row>
      <xdr:rowOff>120700</xdr:rowOff>
    </xdr:to>
    <xdr:graphicFrame macro="">
      <xdr:nvGraphicFramePr>
        <xdr:cNvPr id="2" name="Diagramm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2758094</xdr:colOff>
      <xdr:row>1</xdr:row>
      <xdr:rowOff>0</xdr:rowOff>
    </xdr:from>
    <xdr:to>
      <xdr:col>5</xdr:col>
      <xdr:colOff>0</xdr:colOff>
      <xdr:row>2</xdr:row>
      <xdr:rowOff>463088</xdr:rowOff>
    </xdr:to>
    <xdr:pic>
      <xdr:nvPicPr>
        <xdr:cNvPr id="3" name="Grafik 2">
          <a:extLst>
            <a:ext uri="{FF2B5EF4-FFF2-40B4-BE49-F238E27FC236}">
              <a16:creationId xmlns:a16="http://schemas.microsoft.com/office/drawing/2014/main" id="{00000000-0008-0000-1E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139719" y="190500"/>
          <a:ext cx="918556" cy="710738"/>
        </a:xfrm>
        <a:prstGeom prst="rect">
          <a:avLst/>
        </a:prstGeom>
      </xdr:spPr>
    </xdr:pic>
    <xdr:clientData/>
  </xdr:twoCellAnchor>
</xdr:wsDr>
</file>

<file path=xl/drawings/drawing34.xml><?xml version="1.0" encoding="utf-8"?>
<c:userShapes xmlns:c="http://schemas.openxmlformats.org/drawingml/2006/chart">
  <cdr:relSizeAnchor xmlns:cdr="http://schemas.openxmlformats.org/drawingml/2006/chartDrawing">
    <cdr:from>
      <cdr:x>0.46588</cdr:x>
      <cdr:y>0.48742</cdr:y>
    </cdr:from>
    <cdr:to>
      <cdr:x>0.59219</cdr:x>
      <cdr:y>0.61944</cdr:y>
    </cdr:to>
    <cdr:sp macro="" textlink="">
      <cdr:nvSpPr>
        <cdr:cNvPr id="3" name="Textfeld 1"/>
        <cdr:cNvSpPr txBox="1"/>
      </cdr:nvSpPr>
      <cdr:spPr>
        <a:xfrm xmlns:a="http://schemas.openxmlformats.org/drawingml/2006/main">
          <a:off x="3425790" y="2491610"/>
          <a:ext cx="928796" cy="674860"/>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pPr algn="ctr"/>
          <a:r>
            <a:rPr lang="de-DE" sz="900">
              <a:latin typeface="Arial Narrow" panose="020B0606020202030204" pitchFamily="34" charset="0"/>
            </a:rPr>
            <a:t>Belegungen</a:t>
          </a:r>
        </a:p>
        <a:p xmlns:a="http://schemas.openxmlformats.org/drawingml/2006/main">
          <a:pPr algn="ctr"/>
          <a:r>
            <a:rPr lang="de-DE" sz="900" baseline="0">
              <a:latin typeface="Arial Narrow" panose="020B0606020202030204" pitchFamily="34" charset="0"/>
            </a:rPr>
            <a:t>insgesamt</a:t>
          </a:r>
        </a:p>
        <a:p xmlns:a="http://schemas.openxmlformats.org/drawingml/2006/main">
          <a:pPr algn="ctr"/>
          <a:r>
            <a:rPr lang="de-DE" sz="900" baseline="0">
              <a:latin typeface="Arial Narrow" panose="020B0606020202030204" pitchFamily="34" charset="0"/>
            </a:rPr>
            <a:t> </a:t>
          </a:r>
        </a:p>
        <a:p xmlns:a="http://schemas.openxmlformats.org/drawingml/2006/main">
          <a:pPr algn="ctr"/>
          <a:r>
            <a:rPr lang="de-DE" sz="900" baseline="0">
              <a:latin typeface="Arial Narrow" panose="020B0606020202030204" pitchFamily="34" charset="0"/>
            </a:rPr>
            <a:t>261 541</a:t>
          </a:r>
          <a:endParaRPr lang="de-DE" sz="900" b="0">
            <a:latin typeface="Arial Narrow" panose="020B060602020203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twoCellAnchor editAs="oneCell">
    <xdr:from>
      <xdr:col>6</xdr:col>
      <xdr:colOff>510194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1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5269" y="190500"/>
          <a:ext cx="918556" cy="710738"/>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5</xdr:col>
      <xdr:colOff>129194</xdr:colOff>
      <xdr:row>1</xdr:row>
      <xdr:rowOff>0</xdr:rowOff>
    </xdr:from>
    <xdr:to>
      <xdr:col>6</xdr:col>
      <xdr:colOff>0</xdr:colOff>
      <xdr:row>2</xdr:row>
      <xdr:rowOff>463088</xdr:rowOff>
    </xdr:to>
    <xdr:pic>
      <xdr:nvPicPr>
        <xdr:cNvPr id="2" name="Grafik 1">
          <a:extLst>
            <a:ext uri="{FF2B5EF4-FFF2-40B4-BE49-F238E27FC236}">
              <a16:creationId xmlns:a16="http://schemas.microsoft.com/office/drawing/2014/main" id="{00000000-0008-0000-2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1169" y="190500"/>
          <a:ext cx="918556" cy="710738"/>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5</xdr:col>
      <xdr:colOff>1824644</xdr:colOff>
      <xdr:row>1</xdr:row>
      <xdr:rowOff>0</xdr:rowOff>
    </xdr:from>
    <xdr:to>
      <xdr:col>6</xdr:col>
      <xdr:colOff>0</xdr:colOff>
      <xdr:row>2</xdr:row>
      <xdr:rowOff>463088</xdr:rowOff>
    </xdr:to>
    <xdr:pic>
      <xdr:nvPicPr>
        <xdr:cNvPr id="2" name="Grafik 1">
          <a:extLst>
            <a:ext uri="{FF2B5EF4-FFF2-40B4-BE49-F238E27FC236}">
              <a16:creationId xmlns:a16="http://schemas.microsoft.com/office/drawing/2014/main" id="{00000000-0008-0000-2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6019" y="190500"/>
          <a:ext cx="918556" cy="710738"/>
        </a:xfrm>
        <a:prstGeom prst="rect">
          <a:avLst/>
        </a:prstGeom>
      </xdr:spPr>
    </xdr:pic>
    <xdr:clientData/>
  </xdr:twoCellAnchor>
  <xdr:twoCellAnchor>
    <xdr:from>
      <xdr:col>2</xdr:col>
      <xdr:colOff>266699</xdr:colOff>
      <xdr:row>4</xdr:row>
      <xdr:rowOff>0</xdr:rowOff>
    </xdr:from>
    <xdr:to>
      <xdr:col>6</xdr:col>
      <xdr:colOff>0</xdr:colOff>
      <xdr:row>34</xdr:row>
      <xdr:rowOff>0</xdr:rowOff>
    </xdr:to>
    <xdr:graphicFrame macro="">
      <xdr:nvGraphicFramePr>
        <xdr:cNvPr id="3" name="Diagramm 2">
          <a:extLst>
            <a:ext uri="{FF2B5EF4-FFF2-40B4-BE49-F238E27FC236}">
              <a16:creationId xmlns:a16="http://schemas.microsoft.com/office/drawing/2014/main" id="{00000000-0008-0000-2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5882294</xdr:colOff>
      <xdr:row>1</xdr:row>
      <xdr:rowOff>0</xdr:rowOff>
    </xdr:from>
    <xdr:to>
      <xdr:col>4</xdr:col>
      <xdr:colOff>0</xdr:colOff>
      <xdr:row>2</xdr:row>
      <xdr:rowOff>463088</xdr:rowOff>
    </xdr:to>
    <xdr:pic>
      <xdr:nvPicPr>
        <xdr:cNvPr id="3" name="Grafik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01544" y="190500"/>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0</xdr:colOff>
      <xdr:row>1</xdr:row>
      <xdr:rowOff>0</xdr:rowOff>
    </xdr:from>
    <xdr:to>
      <xdr:col>8</xdr:col>
      <xdr:colOff>32731</xdr:colOff>
      <xdr:row>2</xdr:row>
      <xdr:rowOff>463088</xdr:rowOff>
    </xdr:to>
    <xdr:pic>
      <xdr:nvPicPr>
        <xdr:cNvPr id="2" name="Grafik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91225"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643544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2041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643544</xdr:colOff>
      <xdr:row>1</xdr:row>
      <xdr:rowOff>0</xdr:rowOff>
    </xdr:from>
    <xdr:to>
      <xdr:col>12</xdr:col>
      <xdr:colOff>0</xdr:colOff>
      <xdr:row>2</xdr:row>
      <xdr:rowOff>463088</xdr:rowOff>
    </xdr:to>
    <xdr:pic>
      <xdr:nvPicPr>
        <xdr:cNvPr id="2" name="Grafik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53969"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776894</xdr:colOff>
      <xdr:row>1</xdr:row>
      <xdr:rowOff>0</xdr:rowOff>
    </xdr:from>
    <xdr:to>
      <xdr:col>8</xdr:col>
      <xdr:colOff>0</xdr:colOff>
      <xdr:row>2</xdr:row>
      <xdr:rowOff>463088</xdr:rowOff>
    </xdr:to>
    <xdr:pic>
      <xdr:nvPicPr>
        <xdr:cNvPr id="2" name="Grafi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96494"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9</xdr:col>
      <xdr:colOff>672119</xdr:colOff>
      <xdr:row>1</xdr:row>
      <xdr:rowOff>0</xdr:rowOff>
    </xdr:from>
    <xdr:to>
      <xdr:col>10</xdr:col>
      <xdr:colOff>0</xdr:colOff>
      <xdr:row>2</xdr:row>
      <xdr:rowOff>463088</xdr:rowOff>
    </xdr:to>
    <xdr:pic>
      <xdr:nvPicPr>
        <xdr:cNvPr id="2" name="Grafik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1144" y="190500"/>
          <a:ext cx="918556" cy="710738"/>
        </a:xfrm>
        <a:prstGeom prst="rect">
          <a:avLst/>
        </a:prstGeom>
      </xdr:spPr>
    </xdr:pic>
    <xdr:clientData/>
  </xdr:twoCellAnchor>
  <xdr:twoCellAnchor>
    <xdr:from>
      <xdr:col>2</xdr:col>
      <xdr:colOff>266699</xdr:colOff>
      <xdr:row>4</xdr:row>
      <xdr:rowOff>0</xdr:rowOff>
    </xdr:from>
    <xdr:to>
      <xdr:col>10</xdr:col>
      <xdr:colOff>0</xdr:colOff>
      <xdr:row>37</xdr:row>
      <xdr:rowOff>0</xdr:rowOff>
    </xdr:to>
    <xdr:graphicFrame macro="">
      <xdr:nvGraphicFramePr>
        <xdr:cNvPr id="3" name="Diagramm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3.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4.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71"/>
  <sheetViews>
    <sheetView showGridLines="0" tabSelected="1" zoomScaleNormal="100" workbookViewId="0"/>
  </sheetViews>
  <sheetFormatPr baseColWidth="10" defaultColWidth="11.42578125" defaultRowHeight="12" x14ac:dyDescent="0.2"/>
  <cols>
    <col min="1" max="1" width="2.7109375" style="122" customWidth="1"/>
    <col min="2" max="2" width="18.85546875" style="122" bestFit="1" customWidth="1"/>
    <col min="3" max="3" width="2.7109375" style="122" customWidth="1"/>
    <col min="4" max="4" width="71.7109375" style="122" customWidth="1"/>
    <col min="5" max="5" width="1.85546875" style="122" customWidth="1"/>
    <col min="6" max="6" width="13.85546875" style="122" customWidth="1"/>
    <col min="7" max="7" width="9.85546875" style="122" customWidth="1"/>
    <col min="8" max="16384" width="11.42578125" style="122"/>
  </cols>
  <sheetData>
    <row r="1" spans="1:7" s="114" customFormat="1" ht="15" x14ac:dyDescent="0.2">
      <c r="A1" s="112"/>
      <c r="B1" s="113"/>
      <c r="C1" s="112"/>
      <c r="D1" s="112"/>
      <c r="E1" s="112"/>
      <c r="F1" s="112"/>
    </row>
    <row r="2" spans="1:7" s="114" customFormat="1" ht="50.25" customHeight="1" x14ac:dyDescent="0.25">
      <c r="A2" s="115"/>
      <c r="B2" s="116"/>
      <c r="C2" s="117"/>
      <c r="D2" s="118" t="s">
        <v>511</v>
      </c>
      <c r="E2" s="117"/>
      <c r="F2" s="117"/>
    </row>
    <row r="3" spans="1:7" s="121" customFormat="1" ht="20.100000000000001" customHeight="1" x14ac:dyDescent="0.2">
      <c r="A3" s="115"/>
      <c r="B3" s="119"/>
      <c r="C3" s="117"/>
      <c r="D3" s="120" t="s">
        <v>512</v>
      </c>
    </row>
    <row r="4" spans="1:7" s="121" customFormat="1" ht="20.100000000000001" customHeight="1" x14ac:dyDescent="0.2">
      <c r="A4" s="115"/>
      <c r="B4" s="119"/>
      <c r="C4" s="117"/>
      <c r="D4" s="120"/>
    </row>
    <row r="5" spans="1:7" x14ac:dyDescent="0.2">
      <c r="A5" s="26"/>
      <c r="B5" s="26"/>
      <c r="C5" s="26"/>
      <c r="E5" s="26"/>
      <c r="G5" s="26"/>
    </row>
    <row r="6" spans="1:7" ht="30" x14ac:dyDescent="0.4">
      <c r="A6" s="123"/>
      <c r="B6" s="26"/>
      <c r="C6" s="26"/>
      <c r="E6" s="26"/>
      <c r="F6" s="124"/>
      <c r="G6" s="125"/>
    </row>
    <row r="7" spans="1:7" ht="34.5" x14ac:dyDescent="0.45">
      <c r="F7" s="126" t="s">
        <v>513</v>
      </c>
    </row>
    <row r="8" spans="1:7" ht="34.5" x14ac:dyDescent="0.45">
      <c r="A8" s="26"/>
      <c r="B8" s="26"/>
      <c r="C8" s="26"/>
      <c r="E8" s="26"/>
      <c r="F8" s="126" t="s">
        <v>134</v>
      </c>
      <c r="G8" s="26"/>
    </row>
    <row r="9" spans="1:7" ht="30" x14ac:dyDescent="0.4">
      <c r="A9" s="123"/>
      <c r="B9" s="26"/>
      <c r="C9" s="26"/>
      <c r="E9" s="26"/>
      <c r="F9" s="124"/>
      <c r="G9" s="125"/>
    </row>
    <row r="10" spans="1:7" ht="27" x14ac:dyDescent="0.35">
      <c r="A10" s="123"/>
      <c r="B10" s="26"/>
      <c r="C10" s="26"/>
      <c r="E10" s="26"/>
      <c r="F10" s="127" t="s">
        <v>514</v>
      </c>
      <c r="G10" s="125"/>
    </row>
    <row r="11" spans="1:7" ht="30" x14ac:dyDescent="0.4">
      <c r="A11" s="123"/>
      <c r="B11" s="26"/>
      <c r="C11" s="26"/>
      <c r="E11" s="26"/>
      <c r="F11" s="124"/>
      <c r="G11" s="125"/>
    </row>
    <row r="12" spans="1:7" ht="15.75" x14ac:dyDescent="0.25">
      <c r="A12" s="26"/>
      <c r="B12" s="26"/>
      <c r="C12" s="26"/>
      <c r="E12" s="26"/>
      <c r="F12" s="128" t="s">
        <v>516</v>
      </c>
      <c r="G12" s="26"/>
    </row>
    <row r="13" spans="1:7" ht="15.75" x14ac:dyDescent="0.25">
      <c r="A13" s="26"/>
      <c r="B13" s="26"/>
      <c r="C13" s="26"/>
      <c r="E13" s="26"/>
      <c r="F13" s="128" t="s">
        <v>515</v>
      </c>
      <c r="G13" s="26"/>
    </row>
    <row r="14" spans="1:7" ht="30" x14ac:dyDescent="0.4">
      <c r="A14" s="123"/>
      <c r="B14" s="26"/>
      <c r="C14" s="26"/>
      <c r="E14" s="26"/>
      <c r="F14" s="124"/>
      <c r="G14" s="125"/>
    </row>
    <row r="15" spans="1:7" x14ac:dyDescent="0.2">
      <c r="A15" s="26"/>
      <c r="B15" s="26"/>
      <c r="C15" s="26"/>
      <c r="D15" s="26"/>
      <c r="E15" s="26"/>
      <c r="F15" s="26"/>
      <c r="G15" s="26"/>
    </row>
    <row r="16" spans="1:7" x14ac:dyDescent="0.2">
      <c r="A16" s="26"/>
      <c r="B16" s="26"/>
      <c r="C16" s="26"/>
      <c r="D16" s="26"/>
      <c r="E16" s="26"/>
      <c r="F16" s="26"/>
      <c r="G16" s="26"/>
    </row>
    <row r="17" spans="1:7" x14ac:dyDescent="0.2">
      <c r="A17" s="26"/>
      <c r="B17" s="26"/>
      <c r="C17" s="26"/>
    </row>
    <row r="18" spans="1:7" x14ac:dyDescent="0.2">
      <c r="A18" s="26"/>
      <c r="B18" s="26"/>
      <c r="C18" s="26"/>
    </row>
    <row r="19" spans="1:7" x14ac:dyDescent="0.2">
      <c r="A19" s="26"/>
      <c r="B19" s="26"/>
      <c r="C19" s="26"/>
      <c r="D19" s="26"/>
      <c r="E19" s="26"/>
      <c r="F19" s="26"/>
      <c r="G19" s="26"/>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1"/>
  <dimension ref="A1:L52"/>
  <sheetViews>
    <sheetView zoomScaleNormal="100" workbookViewId="0">
      <pane ySplit="7" topLeftCell="A8" activePane="bottomLeft" state="frozen"/>
      <selection pane="bottomLeft"/>
    </sheetView>
  </sheetViews>
  <sheetFormatPr baseColWidth="10" defaultRowHeight="12" x14ac:dyDescent="0.2"/>
  <cols>
    <col min="1" max="1" width="2.7109375" style="24" customWidth="1"/>
    <col min="2" max="2" width="13.85546875" customWidth="1"/>
    <col min="3" max="12" width="11.7109375" customWidth="1"/>
  </cols>
  <sheetData>
    <row r="1" spans="1:12" s="131" customFormat="1" ht="15" x14ac:dyDescent="0.2">
      <c r="B1" s="175"/>
      <c r="D1" s="176"/>
      <c r="E1" s="135"/>
    </row>
    <row r="2" spans="1:12" s="135" customFormat="1" ht="20.100000000000001" customHeight="1" x14ac:dyDescent="0.2">
      <c r="A2" s="177"/>
      <c r="B2" s="178" t="s">
        <v>384</v>
      </c>
      <c r="D2" s="179"/>
    </row>
    <row r="3" spans="1:12" s="135" customFormat="1" ht="50.25" customHeight="1" thickBot="1" x14ac:dyDescent="0.25">
      <c r="A3" s="180"/>
      <c r="B3" s="340" t="s">
        <v>630</v>
      </c>
      <c r="C3" s="340"/>
      <c r="D3" s="340"/>
      <c r="E3" s="340"/>
      <c r="F3" s="340"/>
      <c r="G3" s="340"/>
      <c r="H3" s="340"/>
      <c r="I3" s="340"/>
      <c r="J3" s="340"/>
      <c r="K3" s="340"/>
      <c r="L3" s="340"/>
    </row>
    <row r="4" spans="1:12" ht="15" customHeight="1" thickBot="1" x14ac:dyDescent="0.25">
      <c r="A4" s="132"/>
      <c r="B4" s="343" t="s">
        <v>437</v>
      </c>
      <c r="C4" s="337" t="s">
        <v>436</v>
      </c>
      <c r="D4" s="332" t="s">
        <v>336</v>
      </c>
      <c r="E4" s="334"/>
      <c r="F4" s="334"/>
      <c r="G4" s="334"/>
      <c r="H4" s="334"/>
      <c r="I4" s="334"/>
      <c r="J4" s="334"/>
      <c r="K4" s="334"/>
      <c r="L4" s="334"/>
    </row>
    <row r="5" spans="1:12" ht="15" customHeight="1" thickBot="1" x14ac:dyDescent="0.25">
      <c r="A5" s="100"/>
      <c r="B5" s="330"/>
      <c r="C5" s="350"/>
      <c r="D5" s="357" t="s">
        <v>84</v>
      </c>
      <c r="E5" s="358"/>
      <c r="F5" s="358"/>
      <c r="G5" s="361"/>
      <c r="H5" s="357" t="s">
        <v>85</v>
      </c>
      <c r="I5" s="358"/>
      <c r="J5" s="358"/>
      <c r="K5" s="358"/>
      <c r="L5" s="358"/>
    </row>
    <row r="6" spans="1:12" ht="43.5" thickBot="1" x14ac:dyDescent="0.25">
      <c r="B6" s="330"/>
      <c r="C6" s="351"/>
      <c r="D6" s="1" t="s">
        <v>86</v>
      </c>
      <c r="E6" s="1" t="s">
        <v>87</v>
      </c>
      <c r="F6" s="1" t="s">
        <v>433</v>
      </c>
      <c r="G6" s="1" t="s">
        <v>435</v>
      </c>
      <c r="H6" s="1" t="s">
        <v>88</v>
      </c>
      <c r="I6" s="1" t="s">
        <v>89</v>
      </c>
      <c r="J6" s="1" t="s">
        <v>90</v>
      </c>
      <c r="K6" s="1" t="s">
        <v>91</v>
      </c>
      <c r="L6" s="2" t="s">
        <v>434</v>
      </c>
    </row>
    <row r="7" spans="1:12" ht="15" customHeight="1" thickBot="1" x14ac:dyDescent="0.25">
      <c r="B7" s="331"/>
      <c r="C7" s="332" t="s">
        <v>92</v>
      </c>
      <c r="D7" s="334"/>
      <c r="E7" s="334"/>
      <c r="F7" s="334"/>
      <c r="G7" s="334"/>
      <c r="H7" s="334"/>
      <c r="I7" s="334"/>
      <c r="J7" s="334"/>
      <c r="K7" s="334"/>
      <c r="L7" s="334"/>
    </row>
    <row r="8" spans="1:12" ht="15" customHeight="1" x14ac:dyDescent="0.25">
      <c r="B8" s="63"/>
      <c r="C8" s="346" t="s">
        <v>93</v>
      </c>
      <c r="D8" s="347"/>
      <c r="E8" s="347"/>
      <c r="F8" s="347"/>
      <c r="G8" s="347"/>
      <c r="H8" s="347"/>
      <c r="I8" s="347"/>
      <c r="J8" s="347"/>
      <c r="K8" s="347"/>
      <c r="L8" s="347"/>
    </row>
    <row r="9" spans="1:12" ht="13.5" x14ac:dyDescent="0.25">
      <c r="B9" s="42" t="s">
        <v>438</v>
      </c>
      <c r="C9" s="52">
        <v>75</v>
      </c>
      <c r="D9" s="52">
        <v>28</v>
      </c>
      <c r="E9" s="52">
        <v>9</v>
      </c>
      <c r="F9" s="52">
        <v>13</v>
      </c>
      <c r="G9" s="52">
        <v>5</v>
      </c>
      <c r="H9" s="52">
        <v>75</v>
      </c>
      <c r="I9" s="52" t="s">
        <v>442</v>
      </c>
      <c r="J9" s="52">
        <v>0</v>
      </c>
      <c r="K9" s="52">
        <v>0</v>
      </c>
      <c r="L9" s="52">
        <v>73</v>
      </c>
    </row>
    <row r="10" spans="1:12" ht="13.5" x14ac:dyDescent="0.25">
      <c r="B10" s="42" t="s">
        <v>439</v>
      </c>
      <c r="C10" s="52">
        <v>73</v>
      </c>
      <c r="D10" s="52">
        <v>68</v>
      </c>
      <c r="E10" s="52">
        <v>13</v>
      </c>
      <c r="F10" s="52">
        <v>23</v>
      </c>
      <c r="G10" s="52">
        <v>32</v>
      </c>
      <c r="H10" s="52">
        <v>73</v>
      </c>
      <c r="I10" s="52">
        <v>24</v>
      </c>
      <c r="J10" s="52" t="s">
        <v>442</v>
      </c>
      <c r="K10" s="52" t="s">
        <v>442</v>
      </c>
      <c r="L10" s="52">
        <v>43</v>
      </c>
    </row>
    <row r="11" spans="1:12" ht="13.5" x14ac:dyDescent="0.25">
      <c r="B11" s="42" t="s">
        <v>440</v>
      </c>
      <c r="C11" s="52">
        <v>84</v>
      </c>
      <c r="D11" s="52">
        <v>78</v>
      </c>
      <c r="E11" s="52">
        <v>16</v>
      </c>
      <c r="F11" s="52">
        <v>25</v>
      </c>
      <c r="G11" s="52">
        <v>37</v>
      </c>
      <c r="H11" s="52">
        <v>83</v>
      </c>
      <c r="I11" s="52">
        <v>42</v>
      </c>
      <c r="J11" s="52" t="s">
        <v>442</v>
      </c>
      <c r="K11" s="52">
        <v>14</v>
      </c>
      <c r="L11" s="52">
        <v>23</v>
      </c>
    </row>
    <row r="12" spans="1:12" ht="13.5" x14ac:dyDescent="0.25">
      <c r="B12" s="42" t="s">
        <v>421</v>
      </c>
      <c r="C12" s="52">
        <v>89</v>
      </c>
      <c r="D12" s="52">
        <v>83</v>
      </c>
      <c r="E12" s="52">
        <v>19</v>
      </c>
      <c r="F12" s="52">
        <v>28</v>
      </c>
      <c r="G12" s="52">
        <v>36</v>
      </c>
      <c r="H12" s="52">
        <v>88</v>
      </c>
      <c r="I12" s="52">
        <v>46</v>
      </c>
      <c r="J12" s="52">
        <v>6</v>
      </c>
      <c r="K12" s="52">
        <v>19</v>
      </c>
      <c r="L12" s="52">
        <v>17</v>
      </c>
    </row>
    <row r="13" spans="1:12" ht="13.5" x14ac:dyDescent="0.25">
      <c r="B13" s="42" t="s">
        <v>422</v>
      </c>
      <c r="C13" s="52">
        <v>85</v>
      </c>
      <c r="D13" s="52">
        <v>79</v>
      </c>
      <c r="E13" s="52">
        <v>19</v>
      </c>
      <c r="F13" s="52">
        <v>29</v>
      </c>
      <c r="G13" s="52">
        <v>32</v>
      </c>
      <c r="H13" s="52">
        <v>84</v>
      </c>
      <c r="I13" s="52">
        <v>46</v>
      </c>
      <c r="J13" s="52">
        <v>7</v>
      </c>
      <c r="K13" s="52">
        <v>17</v>
      </c>
      <c r="L13" s="52">
        <v>14</v>
      </c>
    </row>
    <row r="14" spans="1:12" ht="13.5" x14ac:dyDescent="0.25">
      <c r="B14" s="42" t="s">
        <v>423</v>
      </c>
      <c r="C14" s="52">
        <v>79</v>
      </c>
      <c r="D14" s="52">
        <v>75</v>
      </c>
      <c r="E14" s="52">
        <v>17</v>
      </c>
      <c r="F14" s="52">
        <v>26</v>
      </c>
      <c r="G14" s="52">
        <v>31</v>
      </c>
      <c r="H14" s="52">
        <v>78</v>
      </c>
      <c r="I14" s="52">
        <v>45</v>
      </c>
      <c r="J14" s="52" t="s">
        <v>442</v>
      </c>
      <c r="K14" s="52">
        <v>17</v>
      </c>
      <c r="L14" s="52">
        <v>11</v>
      </c>
    </row>
    <row r="15" spans="1:12" ht="13.5" x14ac:dyDescent="0.25">
      <c r="B15" s="42" t="s">
        <v>424</v>
      </c>
      <c r="C15" s="52">
        <v>97</v>
      </c>
      <c r="D15" s="52">
        <v>91</v>
      </c>
      <c r="E15" s="52">
        <v>23</v>
      </c>
      <c r="F15" s="52">
        <v>31</v>
      </c>
      <c r="G15" s="52">
        <v>36</v>
      </c>
      <c r="H15" s="52">
        <v>94</v>
      </c>
      <c r="I15" s="52">
        <v>53</v>
      </c>
      <c r="J15" s="52">
        <v>8</v>
      </c>
      <c r="K15" s="52">
        <v>21</v>
      </c>
      <c r="L15" s="52">
        <v>12</v>
      </c>
    </row>
    <row r="16" spans="1:12" ht="13.5" x14ac:dyDescent="0.25">
      <c r="B16" s="42" t="s">
        <v>425</v>
      </c>
      <c r="C16" s="52">
        <v>123</v>
      </c>
      <c r="D16" s="52">
        <v>118</v>
      </c>
      <c r="E16" s="52">
        <v>40</v>
      </c>
      <c r="F16" s="52">
        <v>37</v>
      </c>
      <c r="G16" s="52">
        <v>41</v>
      </c>
      <c r="H16" s="52">
        <v>121</v>
      </c>
      <c r="I16" s="52">
        <v>71</v>
      </c>
      <c r="J16" s="52">
        <v>12</v>
      </c>
      <c r="K16" s="52">
        <v>25</v>
      </c>
      <c r="L16" s="52">
        <v>13</v>
      </c>
    </row>
    <row r="17" spans="2:12" ht="13.5" x14ac:dyDescent="0.25">
      <c r="B17" s="42" t="s">
        <v>426</v>
      </c>
      <c r="C17" s="52">
        <v>114</v>
      </c>
      <c r="D17" s="52">
        <v>110</v>
      </c>
      <c r="E17" s="52">
        <v>39</v>
      </c>
      <c r="F17" s="52">
        <v>33</v>
      </c>
      <c r="G17" s="52">
        <v>37</v>
      </c>
      <c r="H17" s="52">
        <v>113</v>
      </c>
      <c r="I17" s="52">
        <v>68</v>
      </c>
      <c r="J17" s="52">
        <v>11</v>
      </c>
      <c r="K17" s="52">
        <v>22</v>
      </c>
      <c r="L17" s="52">
        <v>12</v>
      </c>
    </row>
    <row r="18" spans="2:12" ht="13.5" x14ac:dyDescent="0.25">
      <c r="B18" s="42" t="s">
        <v>441</v>
      </c>
      <c r="C18" s="52">
        <v>87</v>
      </c>
      <c r="D18" s="52">
        <v>83</v>
      </c>
      <c r="E18" s="52">
        <v>30</v>
      </c>
      <c r="F18" s="52">
        <v>23</v>
      </c>
      <c r="G18" s="52">
        <v>31</v>
      </c>
      <c r="H18" s="52">
        <v>87</v>
      </c>
      <c r="I18" s="52">
        <v>50</v>
      </c>
      <c r="J18" s="52">
        <v>7</v>
      </c>
      <c r="K18" s="52">
        <v>20</v>
      </c>
      <c r="L18" s="52">
        <v>10</v>
      </c>
    </row>
    <row r="19" spans="2:12" ht="13.5" x14ac:dyDescent="0.25">
      <c r="B19" s="42" t="s">
        <v>94</v>
      </c>
      <c r="C19" s="52">
        <v>906</v>
      </c>
      <c r="D19" s="52">
        <v>812</v>
      </c>
      <c r="E19" s="52">
        <v>225</v>
      </c>
      <c r="F19" s="52">
        <v>268</v>
      </c>
      <c r="G19" s="52">
        <v>319</v>
      </c>
      <c r="H19" s="52">
        <v>895</v>
      </c>
      <c r="I19" s="52">
        <v>447</v>
      </c>
      <c r="J19" s="52">
        <v>62</v>
      </c>
      <c r="K19" s="52">
        <v>159</v>
      </c>
      <c r="L19" s="52">
        <v>227</v>
      </c>
    </row>
    <row r="20" spans="2:12" ht="15" customHeight="1" x14ac:dyDescent="0.25">
      <c r="B20" s="42"/>
      <c r="C20" s="348" t="s">
        <v>95</v>
      </c>
      <c r="D20" s="349"/>
      <c r="E20" s="349"/>
      <c r="F20" s="349"/>
      <c r="G20" s="349"/>
      <c r="H20" s="349"/>
      <c r="I20" s="349"/>
      <c r="J20" s="349"/>
      <c r="K20" s="349"/>
      <c r="L20" s="349"/>
    </row>
    <row r="21" spans="2:12" ht="13.5" x14ac:dyDescent="0.25">
      <c r="B21" s="42" t="s">
        <v>438</v>
      </c>
      <c r="C21" s="52">
        <v>73</v>
      </c>
      <c r="D21" s="52">
        <v>26</v>
      </c>
      <c r="E21" s="52">
        <v>5</v>
      </c>
      <c r="F21" s="52">
        <v>11</v>
      </c>
      <c r="G21" s="52">
        <v>9</v>
      </c>
      <c r="H21" s="52">
        <v>73</v>
      </c>
      <c r="I21" s="52" t="s">
        <v>442</v>
      </c>
      <c r="J21" s="52" t="s">
        <v>442</v>
      </c>
      <c r="K21" s="52">
        <v>0</v>
      </c>
      <c r="L21" s="52">
        <v>70</v>
      </c>
    </row>
    <row r="22" spans="2:12" ht="13.5" x14ac:dyDescent="0.25">
      <c r="B22" s="42" t="s">
        <v>439</v>
      </c>
      <c r="C22" s="52">
        <v>71</v>
      </c>
      <c r="D22" s="52">
        <v>65</v>
      </c>
      <c r="E22" s="52">
        <v>6</v>
      </c>
      <c r="F22" s="52">
        <v>19</v>
      </c>
      <c r="G22" s="52">
        <v>40</v>
      </c>
      <c r="H22" s="52">
        <v>70</v>
      </c>
      <c r="I22" s="52">
        <v>20</v>
      </c>
      <c r="J22" s="52" t="s">
        <v>442</v>
      </c>
      <c r="K22" s="52" t="s">
        <v>442</v>
      </c>
      <c r="L22" s="52">
        <v>42</v>
      </c>
    </row>
    <row r="23" spans="2:12" ht="13.5" x14ac:dyDescent="0.25">
      <c r="B23" s="42" t="s">
        <v>440</v>
      </c>
      <c r="C23" s="52">
        <v>75</v>
      </c>
      <c r="D23" s="52">
        <v>71</v>
      </c>
      <c r="E23" s="52">
        <v>10</v>
      </c>
      <c r="F23" s="52">
        <v>25</v>
      </c>
      <c r="G23" s="52">
        <v>37</v>
      </c>
      <c r="H23" s="52">
        <v>74</v>
      </c>
      <c r="I23" s="52">
        <v>33</v>
      </c>
      <c r="J23" s="52">
        <v>7</v>
      </c>
      <c r="K23" s="52">
        <v>15</v>
      </c>
      <c r="L23" s="52">
        <v>18</v>
      </c>
    </row>
    <row r="24" spans="2:12" ht="13.5" x14ac:dyDescent="0.25">
      <c r="B24" s="42" t="s">
        <v>421</v>
      </c>
      <c r="C24" s="52">
        <v>85</v>
      </c>
      <c r="D24" s="52">
        <v>80</v>
      </c>
      <c r="E24" s="52">
        <v>14</v>
      </c>
      <c r="F24" s="52">
        <v>28</v>
      </c>
      <c r="G24" s="52">
        <v>38</v>
      </c>
      <c r="H24" s="52">
        <v>83</v>
      </c>
      <c r="I24" s="52">
        <v>41</v>
      </c>
      <c r="J24" s="52">
        <v>8</v>
      </c>
      <c r="K24" s="52">
        <v>20</v>
      </c>
      <c r="L24" s="52">
        <v>15</v>
      </c>
    </row>
    <row r="25" spans="2:12" ht="13.5" x14ac:dyDescent="0.25">
      <c r="B25" s="42" t="s">
        <v>422</v>
      </c>
      <c r="C25" s="52">
        <v>81</v>
      </c>
      <c r="D25" s="52">
        <v>77</v>
      </c>
      <c r="E25" s="52">
        <v>10</v>
      </c>
      <c r="F25" s="52">
        <v>31</v>
      </c>
      <c r="G25" s="52">
        <v>36</v>
      </c>
      <c r="H25" s="52">
        <v>79</v>
      </c>
      <c r="I25" s="52">
        <v>42</v>
      </c>
      <c r="J25" s="52">
        <v>8</v>
      </c>
      <c r="K25" s="52">
        <v>18</v>
      </c>
      <c r="L25" s="52">
        <v>11</v>
      </c>
    </row>
    <row r="26" spans="2:12" ht="13.5" x14ac:dyDescent="0.25">
      <c r="B26" s="42" t="s">
        <v>423</v>
      </c>
      <c r="C26" s="52">
        <v>85</v>
      </c>
      <c r="D26" s="52">
        <v>81</v>
      </c>
      <c r="E26" s="52">
        <v>15</v>
      </c>
      <c r="F26" s="52">
        <v>29</v>
      </c>
      <c r="G26" s="52">
        <v>37</v>
      </c>
      <c r="H26" s="52">
        <v>85</v>
      </c>
      <c r="I26" s="52">
        <v>46</v>
      </c>
      <c r="J26" s="52">
        <v>7</v>
      </c>
      <c r="K26" s="52">
        <v>19</v>
      </c>
      <c r="L26" s="52">
        <v>13</v>
      </c>
    </row>
    <row r="27" spans="2:12" ht="13.5" x14ac:dyDescent="0.25">
      <c r="B27" s="42" t="s">
        <v>424</v>
      </c>
      <c r="C27" s="52">
        <v>99</v>
      </c>
      <c r="D27" s="52">
        <v>95</v>
      </c>
      <c r="E27" s="52">
        <v>22</v>
      </c>
      <c r="F27" s="52">
        <v>36</v>
      </c>
      <c r="G27" s="52">
        <v>37</v>
      </c>
      <c r="H27" s="52">
        <v>98</v>
      </c>
      <c r="I27" s="52">
        <v>57</v>
      </c>
      <c r="J27" s="52">
        <v>8</v>
      </c>
      <c r="K27" s="52">
        <v>20</v>
      </c>
      <c r="L27" s="52">
        <v>13</v>
      </c>
    </row>
    <row r="28" spans="2:12" ht="13.5" x14ac:dyDescent="0.25">
      <c r="B28" s="42" t="s">
        <v>425</v>
      </c>
      <c r="C28" s="52">
        <v>127</v>
      </c>
      <c r="D28" s="52">
        <v>123</v>
      </c>
      <c r="E28" s="52">
        <v>30</v>
      </c>
      <c r="F28" s="52">
        <v>53</v>
      </c>
      <c r="G28" s="52">
        <v>40</v>
      </c>
      <c r="H28" s="52">
        <v>126</v>
      </c>
      <c r="I28" s="52">
        <v>81</v>
      </c>
      <c r="J28" s="52">
        <v>13</v>
      </c>
      <c r="K28" s="52">
        <v>17</v>
      </c>
      <c r="L28" s="52">
        <v>15</v>
      </c>
    </row>
    <row r="29" spans="2:12" ht="13.5" x14ac:dyDescent="0.25">
      <c r="B29" s="42" t="s">
        <v>426</v>
      </c>
      <c r="C29" s="52">
        <v>121</v>
      </c>
      <c r="D29" s="52">
        <v>117</v>
      </c>
      <c r="E29" s="52">
        <v>34</v>
      </c>
      <c r="F29" s="52">
        <v>51</v>
      </c>
      <c r="G29" s="52">
        <v>32</v>
      </c>
      <c r="H29" s="52">
        <v>120</v>
      </c>
      <c r="I29" s="52">
        <v>74</v>
      </c>
      <c r="J29" s="52">
        <v>11</v>
      </c>
      <c r="K29" s="52">
        <v>18</v>
      </c>
      <c r="L29" s="52">
        <v>17</v>
      </c>
    </row>
    <row r="30" spans="2:12" ht="13.5" x14ac:dyDescent="0.25">
      <c r="B30" s="42" t="s">
        <v>441</v>
      </c>
      <c r="C30" s="52">
        <v>99</v>
      </c>
      <c r="D30" s="52">
        <v>95</v>
      </c>
      <c r="E30" s="52">
        <v>32</v>
      </c>
      <c r="F30" s="52">
        <v>37</v>
      </c>
      <c r="G30" s="52">
        <v>26</v>
      </c>
      <c r="H30" s="52">
        <v>98</v>
      </c>
      <c r="I30" s="52">
        <v>58</v>
      </c>
      <c r="J30" s="52">
        <v>9</v>
      </c>
      <c r="K30" s="52">
        <v>17</v>
      </c>
      <c r="L30" s="52">
        <v>14</v>
      </c>
    </row>
    <row r="31" spans="2:12" ht="13.5" x14ac:dyDescent="0.25">
      <c r="B31" s="42" t="s">
        <v>94</v>
      </c>
      <c r="C31" s="52">
        <v>916</v>
      </c>
      <c r="D31" s="52">
        <v>830</v>
      </c>
      <c r="E31" s="52">
        <v>179</v>
      </c>
      <c r="F31" s="52">
        <v>320</v>
      </c>
      <c r="G31" s="52">
        <v>332</v>
      </c>
      <c r="H31" s="52">
        <v>904</v>
      </c>
      <c r="I31" s="52">
        <v>453</v>
      </c>
      <c r="J31" s="52">
        <v>75</v>
      </c>
      <c r="K31" s="52">
        <v>147</v>
      </c>
      <c r="L31" s="52">
        <v>229</v>
      </c>
    </row>
    <row r="32" spans="2:12" ht="15" customHeight="1" x14ac:dyDescent="0.25">
      <c r="B32" s="42"/>
      <c r="C32" s="348" t="s">
        <v>9</v>
      </c>
      <c r="D32" s="349"/>
      <c r="E32" s="349"/>
      <c r="F32" s="349"/>
      <c r="G32" s="349"/>
      <c r="H32" s="349"/>
      <c r="I32" s="349"/>
      <c r="J32" s="349"/>
      <c r="K32" s="349"/>
      <c r="L32" s="349"/>
    </row>
    <row r="33" spans="1:12" ht="13.5" x14ac:dyDescent="0.25">
      <c r="B33" s="42" t="s">
        <v>438</v>
      </c>
      <c r="C33" s="52">
        <v>149</v>
      </c>
      <c r="D33" s="52">
        <v>54</v>
      </c>
      <c r="E33" s="52">
        <v>15</v>
      </c>
      <c r="F33" s="52">
        <v>24</v>
      </c>
      <c r="G33" s="52">
        <v>14</v>
      </c>
      <c r="H33" s="52">
        <v>147</v>
      </c>
      <c r="I33" s="52" t="s">
        <v>442</v>
      </c>
      <c r="J33" s="52" t="s">
        <v>442</v>
      </c>
      <c r="K33" s="52">
        <v>0</v>
      </c>
      <c r="L33" s="52">
        <v>143</v>
      </c>
    </row>
    <row r="34" spans="1:12" ht="13.5" x14ac:dyDescent="0.25">
      <c r="B34" s="42" t="s">
        <v>439</v>
      </c>
      <c r="C34" s="52">
        <v>144</v>
      </c>
      <c r="D34" s="52">
        <v>133</v>
      </c>
      <c r="E34" s="52">
        <v>19</v>
      </c>
      <c r="F34" s="52">
        <v>42</v>
      </c>
      <c r="G34" s="52">
        <v>72</v>
      </c>
      <c r="H34" s="52">
        <v>142</v>
      </c>
      <c r="I34" s="52">
        <v>44</v>
      </c>
      <c r="J34" s="52" t="s">
        <v>442</v>
      </c>
      <c r="K34" s="52">
        <v>8</v>
      </c>
      <c r="L34" s="52">
        <v>85</v>
      </c>
    </row>
    <row r="35" spans="1:12" ht="13.5" x14ac:dyDescent="0.25">
      <c r="B35" s="42" t="s">
        <v>440</v>
      </c>
      <c r="C35" s="52">
        <v>159</v>
      </c>
      <c r="D35" s="52">
        <v>149</v>
      </c>
      <c r="E35" s="52">
        <v>26</v>
      </c>
      <c r="F35" s="52">
        <v>49</v>
      </c>
      <c r="G35" s="52">
        <v>74</v>
      </c>
      <c r="H35" s="52">
        <v>157</v>
      </c>
      <c r="I35" s="52">
        <v>74</v>
      </c>
      <c r="J35" s="52">
        <v>11</v>
      </c>
      <c r="K35" s="52">
        <v>30</v>
      </c>
      <c r="L35" s="52">
        <v>41</v>
      </c>
    </row>
    <row r="36" spans="1:12" ht="13.5" x14ac:dyDescent="0.25">
      <c r="B36" s="42" t="s">
        <v>421</v>
      </c>
      <c r="C36" s="52">
        <v>173</v>
      </c>
      <c r="D36" s="52">
        <v>163</v>
      </c>
      <c r="E36" s="52">
        <v>33</v>
      </c>
      <c r="F36" s="52">
        <v>56</v>
      </c>
      <c r="G36" s="52">
        <v>74</v>
      </c>
      <c r="H36" s="52">
        <v>171</v>
      </c>
      <c r="I36" s="52">
        <v>87</v>
      </c>
      <c r="J36" s="52">
        <v>14</v>
      </c>
      <c r="K36" s="52">
        <v>39</v>
      </c>
      <c r="L36" s="52">
        <v>32</v>
      </c>
    </row>
    <row r="37" spans="1:12" ht="13.5" x14ac:dyDescent="0.25">
      <c r="B37" s="42" t="s">
        <v>422</v>
      </c>
      <c r="C37" s="52">
        <v>166</v>
      </c>
      <c r="D37" s="52">
        <v>156</v>
      </c>
      <c r="E37" s="52">
        <v>29</v>
      </c>
      <c r="F37" s="52">
        <v>60</v>
      </c>
      <c r="G37" s="52">
        <v>68</v>
      </c>
      <c r="H37" s="52">
        <v>164</v>
      </c>
      <c r="I37" s="52">
        <v>87</v>
      </c>
      <c r="J37" s="52">
        <v>15</v>
      </c>
      <c r="K37" s="52">
        <v>35</v>
      </c>
      <c r="L37" s="52">
        <v>26</v>
      </c>
    </row>
    <row r="38" spans="1:12" ht="13.5" x14ac:dyDescent="0.25">
      <c r="B38" s="42" t="s">
        <v>423</v>
      </c>
      <c r="C38" s="52">
        <v>165</v>
      </c>
      <c r="D38" s="52">
        <v>156</v>
      </c>
      <c r="E38" s="52">
        <v>32</v>
      </c>
      <c r="F38" s="52">
        <v>56</v>
      </c>
      <c r="G38" s="52">
        <v>68</v>
      </c>
      <c r="H38" s="52">
        <v>162</v>
      </c>
      <c r="I38" s="52">
        <v>90</v>
      </c>
      <c r="J38" s="52">
        <v>12</v>
      </c>
      <c r="K38" s="52">
        <v>36</v>
      </c>
      <c r="L38" s="52">
        <v>24</v>
      </c>
    </row>
    <row r="39" spans="1:12" ht="13.5" x14ac:dyDescent="0.25">
      <c r="B39" s="42" t="s">
        <v>424</v>
      </c>
      <c r="C39" s="52">
        <v>196</v>
      </c>
      <c r="D39" s="52">
        <v>185</v>
      </c>
      <c r="E39" s="52">
        <v>45</v>
      </c>
      <c r="F39" s="52">
        <v>68</v>
      </c>
      <c r="G39" s="52">
        <v>73</v>
      </c>
      <c r="H39" s="52">
        <v>192</v>
      </c>
      <c r="I39" s="52">
        <v>110</v>
      </c>
      <c r="J39" s="52">
        <v>16</v>
      </c>
      <c r="K39" s="52">
        <v>41</v>
      </c>
      <c r="L39" s="52">
        <v>25</v>
      </c>
    </row>
    <row r="40" spans="1:12" ht="13.5" x14ac:dyDescent="0.25">
      <c r="B40" s="42" t="s">
        <v>425</v>
      </c>
      <c r="C40" s="52">
        <v>250</v>
      </c>
      <c r="D40" s="52">
        <v>242</v>
      </c>
      <c r="E40" s="52">
        <v>70</v>
      </c>
      <c r="F40" s="52">
        <v>90</v>
      </c>
      <c r="G40" s="52">
        <v>82</v>
      </c>
      <c r="H40" s="52">
        <v>248</v>
      </c>
      <c r="I40" s="52">
        <v>153</v>
      </c>
      <c r="J40" s="52">
        <v>26</v>
      </c>
      <c r="K40" s="52">
        <v>42</v>
      </c>
      <c r="L40" s="52">
        <v>27</v>
      </c>
    </row>
    <row r="41" spans="1:12" ht="13.5" x14ac:dyDescent="0.25">
      <c r="B41" s="42" t="s">
        <v>426</v>
      </c>
      <c r="C41" s="52">
        <v>236</v>
      </c>
      <c r="D41" s="52">
        <v>227</v>
      </c>
      <c r="E41" s="52">
        <v>73</v>
      </c>
      <c r="F41" s="52">
        <v>84</v>
      </c>
      <c r="G41" s="52">
        <v>69</v>
      </c>
      <c r="H41" s="52">
        <v>233</v>
      </c>
      <c r="I41" s="52">
        <v>142</v>
      </c>
      <c r="J41" s="52">
        <v>22</v>
      </c>
      <c r="K41" s="52">
        <v>40</v>
      </c>
      <c r="L41" s="52">
        <v>29</v>
      </c>
    </row>
    <row r="42" spans="1:12" ht="13.5" x14ac:dyDescent="0.25">
      <c r="B42" s="42" t="s">
        <v>441</v>
      </c>
      <c r="C42" s="52">
        <v>186</v>
      </c>
      <c r="D42" s="52">
        <v>178</v>
      </c>
      <c r="E42" s="52">
        <v>62</v>
      </c>
      <c r="F42" s="52">
        <v>60</v>
      </c>
      <c r="G42" s="52">
        <v>57</v>
      </c>
      <c r="H42" s="52">
        <v>185</v>
      </c>
      <c r="I42" s="52">
        <v>109</v>
      </c>
      <c r="J42" s="52">
        <v>15</v>
      </c>
      <c r="K42" s="52">
        <v>36</v>
      </c>
      <c r="L42" s="52">
        <v>24</v>
      </c>
    </row>
    <row r="43" spans="1:12" ht="14.25" thickBot="1" x14ac:dyDescent="0.3">
      <c r="B43" s="64" t="s">
        <v>9</v>
      </c>
      <c r="C43" s="65">
        <v>1823</v>
      </c>
      <c r="D43" s="65">
        <v>1642</v>
      </c>
      <c r="E43" s="65">
        <v>405</v>
      </c>
      <c r="F43" s="65">
        <v>587</v>
      </c>
      <c r="G43" s="65">
        <v>651</v>
      </c>
      <c r="H43" s="65">
        <v>1800</v>
      </c>
      <c r="I43" s="65">
        <v>900</v>
      </c>
      <c r="J43" s="65">
        <v>137</v>
      </c>
      <c r="K43" s="65">
        <v>307</v>
      </c>
      <c r="L43" s="65">
        <v>457</v>
      </c>
    </row>
    <row r="44" spans="1:12" s="5" customFormat="1" ht="12.75" x14ac:dyDescent="0.2">
      <c r="A44" s="24"/>
      <c r="B44" s="366" t="s">
        <v>96</v>
      </c>
      <c r="C44" s="366"/>
      <c r="D44" s="366"/>
      <c r="E44" s="366"/>
      <c r="F44" s="366"/>
      <c r="G44" s="366"/>
      <c r="H44" s="366"/>
      <c r="I44" s="366"/>
      <c r="J44" s="366"/>
      <c r="K44" s="366"/>
      <c r="L44" s="366"/>
    </row>
    <row r="45" spans="1:12" s="5" customFormat="1" ht="12.75" x14ac:dyDescent="0.25">
      <c r="A45" s="24"/>
      <c r="B45" s="367" t="s">
        <v>97</v>
      </c>
      <c r="C45" s="367"/>
      <c r="D45" s="367"/>
      <c r="E45" s="367"/>
      <c r="F45" s="367"/>
      <c r="G45" s="367"/>
      <c r="H45" s="367"/>
      <c r="I45" s="367"/>
      <c r="J45" s="367"/>
      <c r="K45" s="367"/>
      <c r="L45" s="367"/>
    </row>
    <row r="46" spans="1:12" s="5" customFormat="1" ht="12.75" x14ac:dyDescent="0.25">
      <c r="A46" s="24"/>
      <c r="B46" s="367" t="s">
        <v>98</v>
      </c>
      <c r="C46" s="367"/>
      <c r="D46" s="367"/>
      <c r="E46" s="367"/>
      <c r="F46" s="367"/>
      <c r="G46" s="367"/>
      <c r="H46" s="367"/>
      <c r="I46" s="367"/>
      <c r="J46" s="367"/>
      <c r="K46" s="367"/>
      <c r="L46" s="367"/>
    </row>
    <row r="47" spans="1:12" s="5" customFormat="1" ht="26.25" customHeight="1" x14ac:dyDescent="0.25">
      <c r="A47" s="24"/>
      <c r="B47" s="368" t="s">
        <v>632</v>
      </c>
      <c r="C47" s="367"/>
      <c r="D47" s="367"/>
      <c r="E47" s="367"/>
      <c r="F47" s="367"/>
      <c r="G47" s="367"/>
      <c r="H47" s="367"/>
      <c r="I47" s="367"/>
      <c r="J47" s="367"/>
      <c r="K47" s="367"/>
      <c r="L47" s="367"/>
    </row>
    <row r="48" spans="1:12" s="5" customFormat="1" ht="27" customHeight="1" x14ac:dyDescent="0.25">
      <c r="A48" s="24"/>
      <c r="B48" s="368" t="s">
        <v>631</v>
      </c>
      <c r="C48" s="367"/>
      <c r="D48" s="367"/>
      <c r="E48" s="367"/>
      <c r="F48" s="367"/>
      <c r="G48" s="367"/>
      <c r="H48" s="367"/>
      <c r="I48" s="367"/>
      <c r="J48" s="367"/>
      <c r="K48" s="367"/>
      <c r="L48" s="367"/>
    </row>
    <row r="49" spans="1:12" s="5" customFormat="1" ht="12.75" x14ac:dyDescent="0.25">
      <c r="A49" s="24"/>
      <c r="B49" s="367" t="s">
        <v>99</v>
      </c>
      <c r="C49" s="367"/>
      <c r="D49" s="367"/>
      <c r="E49" s="367"/>
      <c r="F49" s="367"/>
      <c r="G49" s="367"/>
      <c r="H49" s="367"/>
      <c r="I49" s="367"/>
      <c r="J49" s="367"/>
      <c r="K49" s="367"/>
      <c r="L49" s="367"/>
    </row>
    <row r="50" spans="1:12" s="5" customFormat="1" ht="12.75" x14ac:dyDescent="0.25">
      <c r="A50" s="24"/>
      <c r="B50" s="367" t="s">
        <v>100</v>
      </c>
      <c r="C50" s="367"/>
      <c r="D50" s="367"/>
      <c r="E50" s="367"/>
      <c r="F50" s="367"/>
      <c r="G50" s="367"/>
      <c r="H50" s="367"/>
      <c r="I50" s="367"/>
      <c r="J50" s="367"/>
      <c r="K50" s="367"/>
      <c r="L50" s="367"/>
    </row>
    <row r="51" spans="1:12" s="5" customFormat="1" ht="12.75" x14ac:dyDescent="0.25">
      <c r="A51" s="24"/>
      <c r="B51" s="28"/>
      <c r="C51" s="28"/>
      <c r="D51" s="28"/>
      <c r="E51" s="28"/>
      <c r="F51" s="28"/>
      <c r="G51" s="28"/>
      <c r="H51" s="28"/>
      <c r="I51" s="28"/>
      <c r="J51" s="28"/>
      <c r="K51" s="28"/>
      <c r="L51" s="28"/>
    </row>
    <row r="52" spans="1:12" s="5" customFormat="1" ht="12.75" x14ac:dyDescent="0.25">
      <c r="A52" s="24"/>
      <c r="B52" s="365" t="s">
        <v>101</v>
      </c>
      <c r="C52" s="365"/>
      <c r="D52" s="365"/>
      <c r="E52" s="365"/>
      <c r="F52" s="365"/>
      <c r="G52" s="365"/>
      <c r="H52" s="365"/>
      <c r="I52" s="365"/>
      <c r="J52" s="365"/>
      <c r="K52" s="365"/>
      <c r="L52" s="365"/>
    </row>
  </sheetData>
  <mergeCells count="18">
    <mergeCell ref="H5:L5"/>
    <mergeCell ref="C7:L7"/>
    <mergeCell ref="B3:L3"/>
    <mergeCell ref="B49:L49"/>
    <mergeCell ref="B50:L50"/>
    <mergeCell ref="C8:L8"/>
    <mergeCell ref="C20:L20"/>
    <mergeCell ref="C32:L32"/>
    <mergeCell ref="B4:B7"/>
    <mergeCell ref="C4:C6"/>
    <mergeCell ref="D4:L4"/>
    <mergeCell ref="D5:G5"/>
    <mergeCell ref="B52:L52"/>
    <mergeCell ref="B44:L44"/>
    <mergeCell ref="B45:L45"/>
    <mergeCell ref="B46:L46"/>
    <mergeCell ref="B47:L47"/>
    <mergeCell ref="B48:L48"/>
  </mergeCells>
  <pageMargins left="0.7" right="0.7" top="0.78740157499999996" bottom="0.78740157499999996"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2"/>
  <dimension ref="A1:I28"/>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25.7109375" customWidth="1"/>
    <col min="3" max="9" width="11.7109375" customWidth="1"/>
  </cols>
  <sheetData>
    <row r="1" spans="1:9" s="131" customFormat="1" ht="15" x14ac:dyDescent="0.2">
      <c r="B1" s="175"/>
      <c r="D1" s="176"/>
      <c r="E1" s="135"/>
    </row>
    <row r="2" spans="1:9" s="135" customFormat="1" ht="20.100000000000001" customHeight="1" x14ac:dyDescent="0.2">
      <c r="A2" s="177"/>
      <c r="B2" s="178" t="s">
        <v>384</v>
      </c>
      <c r="D2" s="179"/>
    </row>
    <row r="3" spans="1:9" s="135" customFormat="1" ht="50.25" customHeight="1" thickBot="1" x14ac:dyDescent="0.25">
      <c r="A3" s="180"/>
      <c r="B3" s="340" t="s">
        <v>757</v>
      </c>
      <c r="C3" s="340"/>
      <c r="D3" s="340"/>
      <c r="E3" s="340"/>
      <c r="F3" s="340"/>
      <c r="G3" s="340"/>
      <c r="H3" s="340"/>
      <c r="I3" s="340"/>
    </row>
    <row r="4" spans="1:9" ht="15" customHeight="1" x14ac:dyDescent="0.2">
      <c r="A4" s="132"/>
      <c r="B4" s="343" t="s">
        <v>102</v>
      </c>
      <c r="C4" s="337" t="s">
        <v>9</v>
      </c>
      <c r="D4" s="337" t="s">
        <v>17</v>
      </c>
      <c r="E4" s="337" t="s">
        <v>7</v>
      </c>
      <c r="F4" s="337" t="s">
        <v>4</v>
      </c>
      <c r="G4" s="337" t="s">
        <v>116</v>
      </c>
      <c r="H4" s="15" t="s">
        <v>103</v>
      </c>
      <c r="I4" s="369" t="s">
        <v>341</v>
      </c>
    </row>
    <row r="5" spans="1:9" ht="15" customHeight="1" thickBot="1" x14ac:dyDescent="0.25">
      <c r="A5" s="100"/>
      <c r="B5" s="345"/>
      <c r="C5" s="351"/>
      <c r="D5" s="351"/>
      <c r="E5" s="351"/>
      <c r="F5" s="351"/>
      <c r="G5" s="351"/>
      <c r="H5" s="16" t="s">
        <v>375</v>
      </c>
      <c r="I5" s="370"/>
    </row>
    <row r="6" spans="1:9" ht="15" customHeight="1" x14ac:dyDescent="0.25">
      <c r="B6" s="66" t="s">
        <v>337</v>
      </c>
      <c r="C6" s="69">
        <v>24546</v>
      </c>
      <c r="D6" s="52">
        <v>11268</v>
      </c>
      <c r="E6" s="52">
        <v>519</v>
      </c>
      <c r="F6" s="52">
        <v>2523</v>
      </c>
      <c r="G6" s="52">
        <v>10185</v>
      </c>
      <c r="H6" s="71">
        <v>30</v>
      </c>
      <c r="I6" s="71">
        <v>18</v>
      </c>
    </row>
    <row r="7" spans="1:9" ht="13.5" x14ac:dyDescent="0.25">
      <c r="B7" s="68" t="s">
        <v>443</v>
      </c>
      <c r="C7" s="69">
        <v>1827</v>
      </c>
      <c r="D7" s="52">
        <v>765</v>
      </c>
      <c r="E7" s="52">
        <v>18</v>
      </c>
      <c r="F7" s="52">
        <v>228</v>
      </c>
      <c r="G7" s="52">
        <v>813</v>
      </c>
      <c r="H7" s="71">
        <v>3</v>
      </c>
      <c r="I7" s="71">
        <v>0</v>
      </c>
    </row>
    <row r="8" spans="1:9" ht="13.5" x14ac:dyDescent="0.25">
      <c r="B8" s="68" t="s">
        <v>444</v>
      </c>
      <c r="C8" s="69">
        <v>1239</v>
      </c>
      <c r="D8" s="52">
        <v>600</v>
      </c>
      <c r="E8" s="52">
        <v>18</v>
      </c>
      <c r="F8" s="52">
        <v>87</v>
      </c>
      <c r="G8" s="52">
        <v>534</v>
      </c>
      <c r="H8" s="71">
        <v>0</v>
      </c>
      <c r="I8" s="71">
        <v>0</v>
      </c>
    </row>
    <row r="9" spans="1:9" ht="13.5" x14ac:dyDescent="0.25">
      <c r="B9" s="68" t="s">
        <v>445</v>
      </c>
      <c r="C9" s="69">
        <v>1062</v>
      </c>
      <c r="D9" s="52">
        <v>522</v>
      </c>
      <c r="E9" s="52">
        <v>33</v>
      </c>
      <c r="F9" s="52">
        <v>51</v>
      </c>
      <c r="G9" s="52">
        <v>456</v>
      </c>
      <c r="H9" s="71">
        <v>0</v>
      </c>
      <c r="I9" s="71">
        <v>0</v>
      </c>
    </row>
    <row r="10" spans="1:9" ht="13.5" x14ac:dyDescent="0.25">
      <c r="B10" s="68" t="s">
        <v>446</v>
      </c>
      <c r="C10" s="69">
        <v>924</v>
      </c>
      <c r="D10" s="52">
        <v>381</v>
      </c>
      <c r="E10" s="52">
        <v>45</v>
      </c>
      <c r="F10" s="52">
        <v>111</v>
      </c>
      <c r="G10" s="52">
        <v>387</v>
      </c>
      <c r="H10" s="71">
        <v>0</v>
      </c>
      <c r="I10" s="71">
        <v>0</v>
      </c>
    </row>
    <row r="11" spans="1:9" ht="13.5" x14ac:dyDescent="0.25">
      <c r="B11" s="68" t="s">
        <v>447</v>
      </c>
      <c r="C11" s="69">
        <v>927</v>
      </c>
      <c r="D11" s="52">
        <v>414</v>
      </c>
      <c r="E11" s="52">
        <v>30</v>
      </c>
      <c r="F11" s="52">
        <v>144</v>
      </c>
      <c r="G11" s="52">
        <v>339</v>
      </c>
      <c r="H11" s="71">
        <v>0</v>
      </c>
      <c r="I11" s="71">
        <v>0</v>
      </c>
    </row>
    <row r="12" spans="1:9" ht="13.5" x14ac:dyDescent="0.25">
      <c r="B12" s="68" t="s">
        <v>448</v>
      </c>
      <c r="C12" s="69">
        <v>348</v>
      </c>
      <c r="D12" s="52">
        <v>150</v>
      </c>
      <c r="E12" s="52">
        <v>0</v>
      </c>
      <c r="F12" s="52">
        <v>45</v>
      </c>
      <c r="G12" s="52">
        <v>150</v>
      </c>
      <c r="H12" s="71">
        <v>0</v>
      </c>
      <c r="I12" s="71">
        <v>0</v>
      </c>
    </row>
    <row r="13" spans="1:9" ht="13.5" x14ac:dyDescent="0.25">
      <c r="B13" s="66" t="s">
        <v>104</v>
      </c>
      <c r="C13" s="69">
        <v>24546</v>
      </c>
      <c r="D13" s="52">
        <v>11268</v>
      </c>
      <c r="E13" s="52">
        <v>519</v>
      </c>
      <c r="F13" s="52">
        <v>2523</v>
      </c>
      <c r="G13" s="52">
        <v>10185</v>
      </c>
      <c r="H13" s="71">
        <v>30</v>
      </c>
      <c r="I13" s="71">
        <v>18</v>
      </c>
    </row>
    <row r="14" spans="1:9" ht="13.5" x14ac:dyDescent="0.25">
      <c r="B14" s="68" t="s">
        <v>449</v>
      </c>
      <c r="C14" s="69">
        <v>105</v>
      </c>
      <c r="D14" s="52">
        <v>51</v>
      </c>
      <c r="E14" s="52">
        <v>3</v>
      </c>
      <c r="F14" s="52">
        <v>3</v>
      </c>
      <c r="G14" s="52">
        <v>48</v>
      </c>
      <c r="H14" s="71">
        <v>0</v>
      </c>
      <c r="I14" s="71">
        <v>0</v>
      </c>
    </row>
    <row r="15" spans="1:9" ht="13.5" x14ac:dyDescent="0.25">
      <c r="B15" s="68" t="s">
        <v>450</v>
      </c>
      <c r="C15" s="69">
        <v>120</v>
      </c>
      <c r="D15" s="52">
        <v>78</v>
      </c>
      <c r="E15" s="52">
        <v>0</v>
      </c>
      <c r="F15" s="52">
        <v>3</v>
      </c>
      <c r="G15" s="52">
        <v>39</v>
      </c>
      <c r="H15" s="71">
        <v>0</v>
      </c>
      <c r="I15" s="71">
        <v>0</v>
      </c>
    </row>
    <row r="16" spans="1:9" ht="13.5" x14ac:dyDescent="0.25">
      <c r="B16" s="66" t="s">
        <v>451</v>
      </c>
      <c r="C16" s="69">
        <v>279</v>
      </c>
      <c r="D16" s="52">
        <v>93</v>
      </c>
      <c r="E16" s="52">
        <v>0</v>
      </c>
      <c r="F16" s="52">
        <v>78</v>
      </c>
      <c r="G16" s="52">
        <v>99</v>
      </c>
      <c r="H16" s="71">
        <v>3</v>
      </c>
      <c r="I16" s="71">
        <v>3</v>
      </c>
    </row>
    <row r="17" spans="2:9" ht="13.5" x14ac:dyDescent="0.25">
      <c r="B17" s="68" t="s">
        <v>452</v>
      </c>
      <c r="C17" s="69">
        <v>90</v>
      </c>
      <c r="D17" s="52">
        <v>36</v>
      </c>
      <c r="E17" s="52">
        <v>0</v>
      </c>
      <c r="F17" s="52">
        <v>33</v>
      </c>
      <c r="G17" s="52">
        <v>21</v>
      </c>
      <c r="H17" s="71">
        <v>0</v>
      </c>
      <c r="I17" s="71">
        <v>3</v>
      </c>
    </row>
    <row r="18" spans="2:9" ht="13.5" x14ac:dyDescent="0.25">
      <c r="B18" s="66" t="s">
        <v>338</v>
      </c>
      <c r="C18" s="69">
        <v>13560</v>
      </c>
      <c r="D18" s="52">
        <v>6432</v>
      </c>
      <c r="E18" s="52">
        <v>282</v>
      </c>
      <c r="F18" s="52">
        <v>1179</v>
      </c>
      <c r="G18" s="52">
        <v>5646</v>
      </c>
      <c r="H18" s="71">
        <v>12</v>
      </c>
      <c r="I18" s="71">
        <v>9</v>
      </c>
    </row>
    <row r="19" spans="2:9" ht="13.5" x14ac:dyDescent="0.25">
      <c r="B19" s="68" t="s">
        <v>453</v>
      </c>
      <c r="C19" s="69">
        <v>6573</v>
      </c>
      <c r="D19" s="52">
        <v>3243</v>
      </c>
      <c r="E19" s="52">
        <v>147</v>
      </c>
      <c r="F19" s="52">
        <v>459</v>
      </c>
      <c r="G19" s="52">
        <v>2715</v>
      </c>
      <c r="H19" s="71">
        <v>6</v>
      </c>
      <c r="I19" s="71">
        <v>3</v>
      </c>
    </row>
    <row r="20" spans="2:9" ht="13.5" x14ac:dyDescent="0.25">
      <c r="B20" s="68" t="s">
        <v>454</v>
      </c>
      <c r="C20" s="69">
        <v>2325</v>
      </c>
      <c r="D20" s="52">
        <v>1083</v>
      </c>
      <c r="E20" s="52">
        <v>36</v>
      </c>
      <c r="F20" s="52">
        <v>192</v>
      </c>
      <c r="G20" s="52">
        <v>1011</v>
      </c>
      <c r="H20" s="71">
        <v>3</v>
      </c>
      <c r="I20" s="71">
        <v>3</v>
      </c>
    </row>
    <row r="21" spans="2:9" ht="13.5" x14ac:dyDescent="0.25">
      <c r="B21" s="68" t="s">
        <v>455</v>
      </c>
      <c r="C21" s="69">
        <v>2070</v>
      </c>
      <c r="D21" s="52">
        <v>1032</v>
      </c>
      <c r="E21" s="52">
        <v>48</v>
      </c>
      <c r="F21" s="52">
        <v>87</v>
      </c>
      <c r="G21" s="52">
        <v>903</v>
      </c>
      <c r="H21" s="71">
        <v>0</v>
      </c>
      <c r="I21" s="71">
        <v>0</v>
      </c>
    </row>
    <row r="22" spans="2:9" ht="13.5" x14ac:dyDescent="0.25">
      <c r="B22" s="66" t="s">
        <v>339</v>
      </c>
      <c r="C22" s="69">
        <v>9</v>
      </c>
      <c r="D22" s="52">
        <v>3</v>
      </c>
      <c r="E22" s="52">
        <v>0</v>
      </c>
      <c r="F22" s="52">
        <v>3</v>
      </c>
      <c r="G22" s="52">
        <v>3</v>
      </c>
      <c r="H22" s="71">
        <v>0</v>
      </c>
      <c r="I22" s="71">
        <v>0</v>
      </c>
    </row>
    <row r="23" spans="2:9" ht="15.75" x14ac:dyDescent="0.25">
      <c r="B23" s="66" t="s">
        <v>340</v>
      </c>
      <c r="C23" s="69">
        <v>54</v>
      </c>
      <c r="D23" s="52">
        <v>27</v>
      </c>
      <c r="E23" s="52">
        <v>0</v>
      </c>
      <c r="F23" s="52">
        <v>9</v>
      </c>
      <c r="G23" s="52">
        <v>18</v>
      </c>
      <c r="H23" s="71">
        <v>0</v>
      </c>
      <c r="I23" s="71">
        <v>0</v>
      </c>
    </row>
    <row r="24" spans="2:9" ht="14.25" thickBot="1" x14ac:dyDescent="0.3">
      <c r="B24" s="67" t="s">
        <v>9</v>
      </c>
      <c r="C24" s="70">
        <v>62994</v>
      </c>
      <c r="D24" s="65">
        <v>29094</v>
      </c>
      <c r="E24" s="65">
        <v>1323</v>
      </c>
      <c r="F24" s="65">
        <v>6315</v>
      </c>
      <c r="G24" s="65">
        <v>26139</v>
      </c>
      <c r="H24" s="72">
        <v>72</v>
      </c>
      <c r="I24" s="72">
        <v>51</v>
      </c>
    </row>
    <row r="25" spans="2:9" ht="12.75" x14ac:dyDescent="0.2">
      <c r="B25" s="3" t="s">
        <v>105</v>
      </c>
    </row>
    <row r="26" spans="2:9" ht="12.75" x14ac:dyDescent="0.2">
      <c r="B26" s="4" t="s">
        <v>342</v>
      </c>
    </row>
    <row r="28" spans="2:9" ht="12.75" x14ac:dyDescent="0.2">
      <c r="B28" s="19" t="s">
        <v>420</v>
      </c>
    </row>
  </sheetData>
  <mergeCells count="8">
    <mergeCell ref="B3:I3"/>
    <mergeCell ref="B4:B5"/>
    <mergeCell ref="C4:C5"/>
    <mergeCell ref="D4:D5"/>
    <mergeCell ref="E4:E5"/>
    <mergeCell ref="F4:F5"/>
    <mergeCell ref="G4:G5"/>
    <mergeCell ref="I4:I5"/>
  </mergeCell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3"/>
  <dimension ref="A1:T41"/>
  <sheetViews>
    <sheetView workbookViewId="0">
      <pane ySplit="8" topLeftCell="A9" activePane="bottomLeft" state="frozen"/>
      <selection pane="bottomLeft"/>
    </sheetView>
  </sheetViews>
  <sheetFormatPr baseColWidth="10" defaultRowHeight="12" x14ac:dyDescent="0.2"/>
  <cols>
    <col min="1" max="1" width="2.7109375" style="24" customWidth="1"/>
    <col min="2" max="2" width="10.7109375" customWidth="1"/>
    <col min="3" max="20" width="8.7109375" customWidth="1"/>
  </cols>
  <sheetData>
    <row r="1" spans="1:20" s="131" customFormat="1" ht="15" x14ac:dyDescent="0.2">
      <c r="B1" s="175"/>
      <c r="D1" s="176"/>
      <c r="E1" s="135"/>
    </row>
    <row r="2" spans="1:20" s="135" customFormat="1" ht="20.100000000000001" customHeight="1" x14ac:dyDescent="0.2">
      <c r="A2" s="177"/>
      <c r="B2" s="178" t="s">
        <v>384</v>
      </c>
      <c r="D2" s="179"/>
    </row>
    <row r="3" spans="1:20" s="135" customFormat="1" ht="50.25" customHeight="1" thickBot="1" x14ac:dyDescent="0.25">
      <c r="A3" s="180"/>
      <c r="B3" s="181" t="s">
        <v>758</v>
      </c>
      <c r="C3" s="182"/>
      <c r="D3" s="183"/>
    </row>
    <row r="4" spans="1:20" ht="15" customHeight="1" thickBot="1" x14ac:dyDescent="0.25">
      <c r="A4" s="132"/>
      <c r="B4" s="343" t="s">
        <v>37</v>
      </c>
      <c r="C4" s="338" t="s">
        <v>618</v>
      </c>
      <c r="D4" s="343"/>
      <c r="E4" s="332" t="s">
        <v>106</v>
      </c>
      <c r="F4" s="334"/>
      <c r="G4" s="334"/>
      <c r="H4" s="334"/>
      <c r="I4" s="334"/>
      <c r="J4" s="334"/>
      <c r="K4" s="334"/>
      <c r="L4" s="334"/>
      <c r="M4" s="334"/>
      <c r="N4" s="334"/>
      <c r="O4" s="334"/>
      <c r="P4" s="334"/>
      <c r="Q4" s="334"/>
      <c r="R4" s="334"/>
      <c r="S4" s="334"/>
      <c r="T4" s="334"/>
    </row>
    <row r="5" spans="1:20" ht="30" customHeight="1" thickBot="1" x14ac:dyDescent="0.25">
      <c r="A5" s="100"/>
      <c r="B5" s="344"/>
      <c r="C5" s="339"/>
      <c r="D5" s="345"/>
      <c r="E5" s="357" t="s">
        <v>107</v>
      </c>
      <c r="F5" s="361"/>
      <c r="G5" s="357" t="s">
        <v>17</v>
      </c>
      <c r="H5" s="361"/>
      <c r="I5" s="357" t="s">
        <v>108</v>
      </c>
      <c r="J5" s="361"/>
      <c r="K5" s="357" t="s">
        <v>109</v>
      </c>
      <c r="L5" s="361"/>
      <c r="M5" s="357" t="s">
        <v>4</v>
      </c>
      <c r="N5" s="361"/>
      <c r="O5" s="357" t="s">
        <v>115</v>
      </c>
      <c r="P5" s="361"/>
      <c r="Q5" s="357" t="s">
        <v>456</v>
      </c>
      <c r="R5" s="361"/>
      <c r="S5" s="357" t="s">
        <v>110</v>
      </c>
      <c r="T5" s="358"/>
    </row>
    <row r="6" spans="1:20" ht="15" customHeight="1" x14ac:dyDescent="0.2">
      <c r="B6" s="344"/>
      <c r="C6" s="337" t="s">
        <v>2</v>
      </c>
      <c r="D6" s="337" t="s">
        <v>114</v>
      </c>
      <c r="E6" s="337" t="s">
        <v>2</v>
      </c>
      <c r="F6" s="337" t="s">
        <v>114</v>
      </c>
      <c r="G6" s="337" t="s">
        <v>2</v>
      </c>
      <c r="H6" s="337" t="s">
        <v>66</v>
      </c>
      <c r="I6" s="337" t="s">
        <v>2</v>
      </c>
      <c r="J6" s="337" t="s">
        <v>66</v>
      </c>
      <c r="K6" s="337" t="s">
        <v>2</v>
      </c>
      <c r="L6" s="337" t="s">
        <v>66</v>
      </c>
      <c r="M6" s="337" t="s">
        <v>2</v>
      </c>
      <c r="N6" s="337" t="s">
        <v>66</v>
      </c>
      <c r="O6" s="337" t="s">
        <v>2</v>
      </c>
      <c r="P6" s="337" t="s">
        <v>66</v>
      </c>
      <c r="Q6" s="337" t="s">
        <v>2</v>
      </c>
      <c r="R6" s="337" t="s">
        <v>66</v>
      </c>
      <c r="S6" s="337" t="s">
        <v>2</v>
      </c>
      <c r="T6" s="338" t="s">
        <v>66</v>
      </c>
    </row>
    <row r="7" spans="1:20" ht="15" customHeight="1" x14ac:dyDescent="0.2">
      <c r="B7" s="344"/>
      <c r="C7" s="350"/>
      <c r="D7" s="350"/>
      <c r="E7" s="350"/>
      <c r="F7" s="350"/>
      <c r="G7" s="350"/>
      <c r="H7" s="350"/>
      <c r="I7" s="350"/>
      <c r="J7" s="350"/>
      <c r="K7" s="350"/>
      <c r="L7" s="350"/>
      <c r="M7" s="350"/>
      <c r="N7" s="350"/>
      <c r="O7" s="350"/>
      <c r="P7" s="350"/>
      <c r="Q7" s="350"/>
      <c r="R7" s="350"/>
      <c r="S7" s="350"/>
      <c r="T7" s="371"/>
    </row>
    <row r="8" spans="1:20" ht="15" customHeight="1" thickBot="1" x14ac:dyDescent="0.25">
      <c r="B8" s="345"/>
      <c r="C8" s="351"/>
      <c r="D8" s="351"/>
      <c r="E8" s="351"/>
      <c r="F8" s="351"/>
      <c r="G8" s="351"/>
      <c r="H8" s="351"/>
      <c r="I8" s="351"/>
      <c r="J8" s="351"/>
      <c r="K8" s="351"/>
      <c r="L8" s="351"/>
      <c r="M8" s="351"/>
      <c r="N8" s="351"/>
      <c r="O8" s="351"/>
      <c r="P8" s="351"/>
      <c r="Q8" s="351"/>
      <c r="R8" s="351"/>
      <c r="S8" s="351"/>
      <c r="T8" s="339"/>
    </row>
    <row r="9" spans="1:20" s="13" customFormat="1" ht="15" customHeight="1" x14ac:dyDescent="0.25">
      <c r="A9" s="24"/>
      <c r="B9" s="76" t="s">
        <v>47</v>
      </c>
      <c r="C9" s="77">
        <v>6160</v>
      </c>
      <c r="D9" s="77">
        <v>3039</v>
      </c>
      <c r="E9" s="77">
        <v>626</v>
      </c>
      <c r="F9" s="77">
        <v>308</v>
      </c>
      <c r="G9" s="77">
        <v>2246</v>
      </c>
      <c r="H9" s="77">
        <v>1104</v>
      </c>
      <c r="I9" s="77">
        <v>1323</v>
      </c>
      <c r="J9" s="77">
        <v>607</v>
      </c>
      <c r="K9" s="77">
        <v>804</v>
      </c>
      <c r="L9" s="77">
        <v>410</v>
      </c>
      <c r="M9" s="77">
        <v>857</v>
      </c>
      <c r="N9" s="77">
        <v>475</v>
      </c>
      <c r="O9" s="77">
        <v>89</v>
      </c>
      <c r="P9" s="77">
        <v>53</v>
      </c>
      <c r="Q9" s="79">
        <v>0</v>
      </c>
      <c r="R9" s="79">
        <v>0</v>
      </c>
      <c r="S9" s="77">
        <v>215</v>
      </c>
      <c r="T9" s="77">
        <v>82</v>
      </c>
    </row>
    <row r="10" spans="1:20" s="13" customFormat="1" ht="13.5" x14ac:dyDescent="0.25">
      <c r="A10" s="24"/>
      <c r="B10" s="76" t="s">
        <v>366</v>
      </c>
      <c r="C10" s="77">
        <v>6281</v>
      </c>
      <c r="D10" s="77">
        <v>3103</v>
      </c>
      <c r="E10" s="77">
        <v>665</v>
      </c>
      <c r="F10" s="77">
        <v>318</v>
      </c>
      <c r="G10" s="77">
        <v>2327</v>
      </c>
      <c r="H10" s="77">
        <v>1149</v>
      </c>
      <c r="I10" s="77">
        <v>1274</v>
      </c>
      <c r="J10" s="77">
        <v>583</v>
      </c>
      <c r="K10" s="77">
        <v>818</v>
      </c>
      <c r="L10" s="77">
        <v>414</v>
      </c>
      <c r="M10" s="77">
        <v>858</v>
      </c>
      <c r="N10" s="77">
        <v>481</v>
      </c>
      <c r="O10" s="77">
        <v>124</v>
      </c>
      <c r="P10" s="77">
        <v>72</v>
      </c>
      <c r="Q10" s="79">
        <v>0</v>
      </c>
      <c r="R10" s="79">
        <v>0</v>
      </c>
      <c r="S10" s="77">
        <v>215</v>
      </c>
      <c r="T10" s="77">
        <v>86</v>
      </c>
    </row>
    <row r="11" spans="1:20" ht="11.45" customHeight="1" x14ac:dyDescent="0.25">
      <c r="B11" s="42" t="s">
        <v>111</v>
      </c>
      <c r="C11" s="77">
        <v>6324</v>
      </c>
      <c r="D11" s="77">
        <v>3147</v>
      </c>
      <c r="E11" s="77">
        <v>624</v>
      </c>
      <c r="F11" s="77">
        <v>300</v>
      </c>
      <c r="G11" s="77">
        <v>2337</v>
      </c>
      <c r="H11" s="77">
        <v>1179</v>
      </c>
      <c r="I11" s="77">
        <v>1317</v>
      </c>
      <c r="J11" s="77">
        <v>606</v>
      </c>
      <c r="K11" s="77">
        <v>837</v>
      </c>
      <c r="L11" s="77">
        <v>414</v>
      </c>
      <c r="M11" s="77">
        <v>840</v>
      </c>
      <c r="N11" s="77">
        <v>471</v>
      </c>
      <c r="O11" s="77">
        <v>159</v>
      </c>
      <c r="P11" s="77">
        <v>93</v>
      </c>
      <c r="Q11" s="77">
        <v>0</v>
      </c>
      <c r="R11" s="77">
        <v>0</v>
      </c>
      <c r="S11" s="77">
        <v>213</v>
      </c>
      <c r="T11" s="77">
        <v>81</v>
      </c>
    </row>
    <row r="12" spans="1:20" ht="13.5" x14ac:dyDescent="0.25">
      <c r="B12" s="42" t="s">
        <v>112</v>
      </c>
      <c r="C12" s="77">
        <v>5790</v>
      </c>
      <c r="D12" s="77">
        <v>2925</v>
      </c>
      <c r="E12" s="77">
        <v>0</v>
      </c>
      <c r="F12" s="77">
        <v>0</v>
      </c>
      <c r="G12" s="77">
        <v>2340</v>
      </c>
      <c r="H12" s="77">
        <v>1179</v>
      </c>
      <c r="I12" s="77">
        <v>1359</v>
      </c>
      <c r="J12" s="77">
        <v>672</v>
      </c>
      <c r="K12" s="77">
        <v>813</v>
      </c>
      <c r="L12" s="77">
        <v>405</v>
      </c>
      <c r="M12" s="77">
        <v>879</v>
      </c>
      <c r="N12" s="77">
        <v>483</v>
      </c>
      <c r="O12" s="77">
        <v>183</v>
      </c>
      <c r="P12" s="77">
        <v>96</v>
      </c>
      <c r="Q12" s="77">
        <v>0</v>
      </c>
      <c r="R12" s="77">
        <v>0</v>
      </c>
      <c r="S12" s="77">
        <v>219</v>
      </c>
      <c r="T12" s="77">
        <v>87</v>
      </c>
    </row>
    <row r="13" spans="1:20" ht="13.5" x14ac:dyDescent="0.25">
      <c r="B13" s="42" t="s">
        <v>113</v>
      </c>
      <c r="C13" s="77">
        <v>5775</v>
      </c>
      <c r="D13" s="77">
        <v>2865</v>
      </c>
      <c r="E13" s="77">
        <v>0</v>
      </c>
      <c r="F13" s="77">
        <v>0</v>
      </c>
      <c r="G13" s="77">
        <v>2283</v>
      </c>
      <c r="H13" s="77">
        <v>1110</v>
      </c>
      <c r="I13" s="77">
        <v>1326</v>
      </c>
      <c r="J13" s="77">
        <v>648</v>
      </c>
      <c r="K13" s="77">
        <v>837</v>
      </c>
      <c r="L13" s="77">
        <v>441</v>
      </c>
      <c r="M13" s="77">
        <v>897</v>
      </c>
      <c r="N13" s="77">
        <v>480</v>
      </c>
      <c r="O13" s="77">
        <v>195</v>
      </c>
      <c r="P13" s="77">
        <v>93</v>
      </c>
      <c r="Q13" s="77">
        <v>0</v>
      </c>
      <c r="R13" s="77">
        <v>0</v>
      </c>
      <c r="S13" s="77">
        <v>240</v>
      </c>
      <c r="T13" s="77">
        <v>93</v>
      </c>
    </row>
    <row r="14" spans="1:20" ht="13.5" x14ac:dyDescent="0.25">
      <c r="B14" s="42"/>
      <c r="C14" s="77"/>
      <c r="D14" s="77"/>
      <c r="E14" s="77"/>
      <c r="F14" s="77"/>
      <c r="G14" s="77"/>
      <c r="H14" s="77"/>
      <c r="I14" s="77"/>
      <c r="J14" s="77"/>
      <c r="K14" s="77"/>
      <c r="L14" s="77"/>
      <c r="M14" s="77"/>
      <c r="N14" s="77"/>
      <c r="O14" s="77"/>
      <c r="P14" s="77"/>
      <c r="Q14" s="77"/>
      <c r="R14" s="77"/>
      <c r="S14" s="77"/>
      <c r="T14" s="77"/>
    </row>
    <row r="15" spans="1:20" ht="13.5" x14ac:dyDescent="0.25">
      <c r="B15" s="42" t="s">
        <v>48</v>
      </c>
      <c r="C15" s="77">
        <v>5793</v>
      </c>
      <c r="D15" s="77">
        <v>2868</v>
      </c>
      <c r="E15" s="77">
        <v>0</v>
      </c>
      <c r="F15" s="77">
        <v>0</v>
      </c>
      <c r="G15" s="77">
        <v>2232</v>
      </c>
      <c r="H15" s="77">
        <v>1080</v>
      </c>
      <c r="I15" s="77">
        <v>1368</v>
      </c>
      <c r="J15" s="77">
        <v>648</v>
      </c>
      <c r="K15" s="77">
        <v>867</v>
      </c>
      <c r="L15" s="77">
        <v>459</v>
      </c>
      <c r="M15" s="77">
        <v>882</v>
      </c>
      <c r="N15" s="77">
        <v>480</v>
      </c>
      <c r="O15" s="77">
        <v>204</v>
      </c>
      <c r="P15" s="77">
        <v>105</v>
      </c>
      <c r="Q15" s="77">
        <v>0</v>
      </c>
      <c r="R15" s="77">
        <v>0</v>
      </c>
      <c r="S15" s="77">
        <v>240</v>
      </c>
      <c r="T15" s="77">
        <v>99</v>
      </c>
    </row>
    <row r="16" spans="1:20" s="13" customFormat="1" ht="13.5" x14ac:dyDescent="0.25">
      <c r="A16" s="24"/>
      <c r="B16" s="42" t="s">
        <v>49</v>
      </c>
      <c r="C16" s="78" t="s">
        <v>42</v>
      </c>
      <c r="D16" s="78" t="s">
        <v>42</v>
      </c>
      <c r="E16" s="78" t="s">
        <v>42</v>
      </c>
      <c r="F16" s="78" t="s">
        <v>42</v>
      </c>
      <c r="G16" s="78" t="s">
        <v>42</v>
      </c>
      <c r="H16" s="78" t="s">
        <v>42</v>
      </c>
      <c r="I16" s="78" t="s">
        <v>42</v>
      </c>
      <c r="J16" s="78" t="s">
        <v>42</v>
      </c>
      <c r="K16" s="78" t="s">
        <v>42</v>
      </c>
      <c r="L16" s="78" t="s">
        <v>42</v>
      </c>
      <c r="M16" s="78" t="s">
        <v>42</v>
      </c>
      <c r="N16" s="78" t="s">
        <v>42</v>
      </c>
      <c r="O16" s="78" t="s">
        <v>42</v>
      </c>
      <c r="P16" s="78" t="s">
        <v>42</v>
      </c>
      <c r="Q16" s="78" t="s">
        <v>42</v>
      </c>
      <c r="R16" s="78" t="s">
        <v>42</v>
      </c>
      <c r="S16" s="78" t="s">
        <v>42</v>
      </c>
      <c r="T16" s="78" t="s">
        <v>42</v>
      </c>
    </row>
    <row r="17" spans="1:20" s="13" customFormat="1" ht="13.5" x14ac:dyDescent="0.25">
      <c r="A17" s="24"/>
      <c r="B17" s="42" t="s">
        <v>50</v>
      </c>
      <c r="C17" s="78" t="s">
        <v>42</v>
      </c>
      <c r="D17" s="78" t="s">
        <v>42</v>
      </c>
      <c r="E17" s="78" t="s">
        <v>42</v>
      </c>
      <c r="F17" s="78" t="s">
        <v>42</v>
      </c>
      <c r="G17" s="78" t="s">
        <v>42</v>
      </c>
      <c r="H17" s="78" t="s">
        <v>42</v>
      </c>
      <c r="I17" s="78" t="s">
        <v>42</v>
      </c>
      <c r="J17" s="78" t="s">
        <v>42</v>
      </c>
      <c r="K17" s="78" t="s">
        <v>42</v>
      </c>
      <c r="L17" s="78" t="s">
        <v>42</v>
      </c>
      <c r="M17" s="78" t="s">
        <v>42</v>
      </c>
      <c r="N17" s="78" t="s">
        <v>42</v>
      </c>
      <c r="O17" s="78" t="s">
        <v>42</v>
      </c>
      <c r="P17" s="78" t="s">
        <v>42</v>
      </c>
      <c r="Q17" s="78" t="s">
        <v>42</v>
      </c>
      <c r="R17" s="78" t="s">
        <v>42</v>
      </c>
      <c r="S17" s="78" t="s">
        <v>42</v>
      </c>
      <c r="T17" s="78" t="s">
        <v>42</v>
      </c>
    </row>
    <row r="18" spans="1:20" s="13" customFormat="1" ht="13.5" x14ac:dyDescent="0.25">
      <c r="A18" s="24"/>
      <c r="B18" s="42" t="s">
        <v>51</v>
      </c>
      <c r="C18" s="78" t="s">
        <v>42</v>
      </c>
      <c r="D18" s="78" t="s">
        <v>42</v>
      </c>
      <c r="E18" s="78" t="s">
        <v>42</v>
      </c>
      <c r="F18" s="78" t="s">
        <v>42</v>
      </c>
      <c r="G18" s="78" t="s">
        <v>42</v>
      </c>
      <c r="H18" s="78" t="s">
        <v>42</v>
      </c>
      <c r="I18" s="78" t="s">
        <v>42</v>
      </c>
      <c r="J18" s="78" t="s">
        <v>42</v>
      </c>
      <c r="K18" s="78" t="s">
        <v>42</v>
      </c>
      <c r="L18" s="78" t="s">
        <v>42</v>
      </c>
      <c r="M18" s="78" t="s">
        <v>42</v>
      </c>
      <c r="N18" s="78" t="s">
        <v>42</v>
      </c>
      <c r="O18" s="78" t="s">
        <v>42</v>
      </c>
      <c r="P18" s="78" t="s">
        <v>42</v>
      </c>
      <c r="Q18" s="78" t="s">
        <v>42</v>
      </c>
      <c r="R18" s="78" t="s">
        <v>42</v>
      </c>
      <c r="S18" s="78" t="s">
        <v>42</v>
      </c>
      <c r="T18" s="78" t="s">
        <v>42</v>
      </c>
    </row>
    <row r="19" spans="1:20" s="13" customFormat="1" ht="13.5" x14ac:dyDescent="0.25">
      <c r="A19" s="24"/>
      <c r="B19" s="42" t="s">
        <v>52</v>
      </c>
      <c r="C19" s="78" t="s">
        <v>42</v>
      </c>
      <c r="D19" s="78" t="s">
        <v>42</v>
      </c>
      <c r="E19" s="78" t="s">
        <v>42</v>
      </c>
      <c r="F19" s="78" t="s">
        <v>42</v>
      </c>
      <c r="G19" s="78" t="s">
        <v>42</v>
      </c>
      <c r="H19" s="78" t="s">
        <v>42</v>
      </c>
      <c r="I19" s="78" t="s">
        <v>42</v>
      </c>
      <c r="J19" s="78" t="s">
        <v>42</v>
      </c>
      <c r="K19" s="78" t="s">
        <v>42</v>
      </c>
      <c r="L19" s="78" t="s">
        <v>42</v>
      </c>
      <c r="M19" s="78" t="s">
        <v>42</v>
      </c>
      <c r="N19" s="78" t="s">
        <v>42</v>
      </c>
      <c r="O19" s="78" t="s">
        <v>42</v>
      </c>
      <c r="P19" s="78" t="s">
        <v>42</v>
      </c>
      <c r="Q19" s="78" t="s">
        <v>42</v>
      </c>
      <c r="R19" s="78" t="s">
        <v>42</v>
      </c>
      <c r="S19" s="78" t="s">
        <v>42</v>
      </c>
      <c r="T19" s="78" t="s">
        <v>42</v>
      </c>
    </row>
    <row r="20" spans="1:20" ht="13.5" x14ac:dyDescent="0.25">
      <c r="B20" s="42"/>
      <c r="C20" s="77"/>
      <c r="D20" s="77"/>
      <c r="E20" s="77"/>
      <c r="F20" s="77"/>
      <c r="G20" s="77"/>
      <c r="H20" s="77"/>
      <c r="I20" s="77"/>
      <c r="J20" s="77"/>
      <c r="K20" s="77"/>
      <c r="L20" s="77"/>
      <c r="M20" s="77"/>
      <c r="N20" s="77"/>
      <c r="O20" s="77"/>
      <c r="P20" s="77"/>
      <c r="Q20" s="77"/>
      <c r="R20" s="77"/>
      <c r="S20" s="77"/>
      <c r="T20" s="77"/>
    </row>
    <row r="21" spans="1:20" ht="13.5" x14ac:dyDescent="0.25">
      <c r="B21" s="42" t="s">
        <v>53</v>
      </c>
      <c r="C21" s="77">
        <v>5760</v>
      </c>
      <c r="D21" s="77">
        <v>2982</v>
      </c>
      <c r="E21" s="77">
        <v>0</v>
      </c>
      <c r="F21" s="77">
        <v>0</v>
      </c>
      <c r="G21" s="77">
        <v>2094</v>
      </c>
      <c r="H21" s="77">
        <v>1107</v>
      </c>
      <c r="I21" s="77">
        <v>1197</v>
      </c>
      <c r="J21" s="77">
        <v>591</v>
      </c>
      <c r="K21" s="77">
        <v>774</v>
      </c>
      <c r="L21" s="77">
        <v>402</v>
      </c>
      <c r="M21" s="77">
        <v>1029</v>
      </c>
      <c r="N21" s="77">
        <v>573</v>
      </c>
      <c r="O21" s="77">
        <v>426</v>
      </c>
      <c r="P21" s="77">
        <v>216</v>
      </c>
      <c r="Q21" s="77">
        <v>0</v>
      </c>
      <c r="R21" s="77">
        <v>0</v>
      </c>
      <c r="S21" s="77">
        <v>240</v>
      </c>
      <c r="T21" s="77">
        <v>99</v>
      </c>
    </row>
    <row r="22" spans="1:20" ht="13.5" x14ac:dyDescent="0.25">
      <c r="B22" s="42" t="s">
        <v>54</v>
      </c>
      <c r="C22" s="77">
        <v>5733</v>
      </c>
      <c r="D22" s="77">
        <v>2955</v>
      </c>
      <c r="E22" s="77">
        <v>0</v>
      </c>
      <c r="F22" s="77">
        <v>0</v>
      </c>
      <c r="G22" s="77">
        <v>2055</v>
      </c>
      <c r="H22" s="77">
        <v>1089</v>
      </c>
      <c r="I22" s="77">
        <v>1113</v>
      </c>
      <c r="J22" s="77">
        <v>534</v>
      </c>
      <c r="K22" s="77">
        <v>621</v>
      </c>
      <c r="L22" s="77">
        <v>321</v>
      </c>
      <c r="M22" s="77">
        <v>1044</v>
      </c>
      <c r="N22" s="77">
        <v>576</v>
      </c>
      <c r="O22" s="77">
        <v>657</v>
      </c>
      <c r="P22" s="77">
        <v>339</v>
      </c>
      <c r="Q22" s="77">
        <v>0</v>
      </c>
      <c r="R22" s="77">
        <v>0</v>
      </c>
      <c r="S22" s="77">
        <v>243</v>
      </c>
      <c r="T22" s="77">
        <v>99</v>
      </c>
    </row>
    <row r="23" spans="1:20" ht="13.5" x14ac:dyDescent="0.25">
      <c r="B23" s="42" t="s">
        <v>55</v>
      </c>
      <c r="C23" s="77">
        <v>5628</v>
      </c>
      <c r="D23" s="77">
        <v>2916</v>
      </c>
      <c r="E23" s="77">
        <v>0</v>
      </c>
      <c r="F23" s="77">
        <v>0</v>
      </c>
      <c r="G23" s="77">
        <v>2103</v>
      </c>
      <c r="H23" s="77">
        <v>1080</v>
      </c>
      <c r="I23" s="77">
        <v>1071</v>
      </c>
      <c r="J23" s="77">
        <v>552</v>
      </c>
      <c r="K23" s="77">
        <v>540</v>
      </c>
      <c r="L23" s="77">
        <v>285</v>
      </c>
      <c r="M23" s="77">
        <v>1005</v>
      </c>
      <c r="N23" s="77">
        <v>546</v>
      </c>
      <c r="O23" s="77">
        <v>681</v>
      </c>
      <c r="P23" s="77">
        <v>351</v>
      </c>
      <c r="Q23" s="77">
        <v>0</v>
      </c>
      <c r="R23" s="77">
        <v>0</v>
      </c>
      <c r="S23" s="77">
        <v>225</v>
      </c>
      <c r="T23" s="77">
        <v>102</v>
      </c>
    </row>
    <row r="24" spans="1:20" ht="13.5" x14ac:dyDescent="0.25">
      <c r="B24" s="42" t="s">
        <v>56</v>
      </c>
      <c r="C24" s="77">
        <v>5661</v>
      </c>
      <c r="D24" s="77">
        <v>2922</v>
      </c>
      <c r="E24" s="77">
        <v>0</v>
      </c>
      <c r="F24" s="77">
        <v>0</v>
      </c>
      <c r="G24" s="77">
        <v>2118</v>
      </c>
      <c r="H24" s="77">
        <v>1047</v>
      </c>
      <c r="I24" s="77">
        <v>147</v>
      </c>
      <c r="J24" s="77">
        <v>69</v>
      </c>
      <c r="K24" s="77">
        <v>444</v>
      </c>
      <c r="L24" s="77">
        <v>216</v>
      </c>
      <c r="M24" s="77">
        <v>906</v>
      </c>
      <c r="N24" s="77">
        <v>474</v>
      </c>
      <c r="O24" s="77">
        <v>0</v>
      </c>
      <c r="P24" s="77">
        <v>0</v>
      </c>
      <c r="Q24" s="77">
        <v>1803</v>
      </c>
      <c r="R24" s="77">
        <v>996</v>
      </c>
      <c r="S24" s="77">
        <v>243</v>
      </c>
      <c r="T24" s="77">
        <v>117</v>
      </c>
    </row>
    <row r="25" spans="1:20" ht="13.5" x14ac:dyDescent="0.25">
      <c r="B25" s="42" t="s">
        <v>57</v>
      </c>
      <c r="C25" s="77">
        <v>5571</v>
      </c>
      <c r="D25" s="77">
        <v>2895</v>
      </c>
      <c r="E25" s="77">
        <v>0</v>
      </c>
      <c r="F25" s="77">
        <v>0</v>
      </c>
      <c r="G25" s="77">
        <v>2082</v>
      </c>
      <c r="H25" s="77">
        <v>1038</v>
      </c>
      <c r="I25" s="77">
        <v>51</v>
      </c>
      <c r="J25" s="77">
        <v>24</v>
      </c>
      <c r="K25" s="77">
        <v>147</v>
      </c>
      <c r="L25" s="77">
        <v>72</v>
      </c>
      <c r="M25" s="77">
        <v>339</v>
      </c>
      <c r="N25" s="77">
        <v>186</v>
      </c>
      <c r="O25" s="77">
        <v>0</v>
      </c>
      <c r="P25" s="77">
        <v>0</v>
      </c>
      <c r="Q25" s="77">
        <v>2706</v>
      </c>
      <c r="R25" s="77">
        <v>1458</v>
      </c>
      <c r="S25" s="77">
        <v>249</v>
      </c>
      <c r="T25" s="77">
        <v>117</v>
      </c>
    </row>
    <row r="26" spans="1:20" ht="13.5" x14ac:dyDescent="0.25">
      <c r="B26" s="42"/>
      <c r="C26" s="77"/>
      <c r="D26" s="77"/>
      <c r="E26" s="77"/>
      <c r="F26" s="77"/>
      <c r="G26" s="77"/>
      <c r="H26" s="77"/>
      <c r="I26" s="77"/>
      <c r="J26" s="77"/>
      <c r="K26" s="77"/>
      <c r="L26" s="77"/>
      <c r="M26" s="77"/>
      <c r="N26" s="77"/>
      <c r="O26" s="77"/>
      <c r="P26" s="77"/>
      <c r="Q26" s="77"/>
      <c r="R26" s="77"/>
      <c r="S26" s="77"/>
      <c r="T26" s="77"/>
    </row>
    <row r="27" spans="1:20" ht="13.5" x14ac:dyDescent="0.25">
      <c r="B27" s="42" t="s">
        <v>58</v>
      </c>
      <c r="C27" s="77">
        <v>5619</v>
      </c>
      <c r="D27" s="77">
        <v>2910</v>
      </c>
      <c r="E27" s="77">
        <v>0</v>
      </c>
      <c r="F27" s="77">
        <v>0</v>
      </c>
      <c r="G27" s="77">
        <v>2151</v>
      </c>
      <c r="H27" s="77">
        <v>1089</v>
      </c>
      <c r="I27" s="77">
        <v>0</v>
      </c>
      <c r="J27" s="77">
        <v>0</v>
      </c>
      <c r="K27" s="77">
        <v>60</v>
      </c>
      <c r="L27" s="77">
        <v>27</v>
      </c>
      <c r="M27" s="77">
        <v>450</v>
      </c>
      <c r="N27" s="77">
        <v>237</v>
      </c>
      <c r="O27" s="77">
        <v>0</v>
      </c>
      <c r="P27" s="77">
        <v>0</v>
      </c>
      <c r="Q27" s="77">
        <v>2700</v>
      </c>
      <c r="R27" s="77">
        <v>1437</v>
      </c>
      <c r="S27" s="77">
        <v>258</v>
      </c>
      <c r="T27" s="77">
        <v>120</v>
      </c>
    </row>
    <row r="28" spans="1:20" ht="13.5" x14ac:dyDescent="0.25">
      <c r="B28" s="42" t="s">
        <v>59</v>
      </c>
      <c r="C28" s="77">
        <v>5664</v>
      </c>
      <c r="D28" s="77">
        <v>2907</v>
      </c>
      <c r="E28" s="77">
        <v>0</v>
      </c>
      <c r="F28" s="77">
        <v>0</v>
      </c>
      <c r="G28" s="77">
        <v>2151</v>
      </c>
      <c r="H28" s="77">
        <v>1056</v>
      </c>
      <c r="I28" s="77">
        <v>0</v>
      </c>
      <c r="J28" s="77">
        <v>0</v>
      </c>
      <c r="K28" s="77">
        <v>0</v>
      </c>
      <c r="L28" s="77">
        <v>0</v>
      </c>
      <c r="M28" s="77">
        <v>339</v>
      </c>
      <c r="N28" s="77">
        <v>183</v>
      </c>
      <c r="O28" s="77">
        <v>0</v>
      </c>
      <c r="P28" s="77">
        <v>0</v>
      </c>
      <c r="Q28" s="77">
        <v>2904</v>
      </c>
      <c r="R28" s="77">
        <v>1548</v>
      </c>
      <c r="S28" s="77">
        <v>273</v>
      </c>
      <c r="T28" s="77">
        <v>120</v>
      </c>
    </row>
    <row r="29" spans="1:20" ht="13.5" x14ac:dyDescent="0.25">
      <c r="B29" s="42" t="s">
        <v>60</v>
      </c>
      <c r="C29" s="77">
        <v>5661</v>
      </c>
      <c r="D29" s="77">
        <v>2910</v>
      </c>
      <c r="E29" s="77">
        <v>0</v>
      </c>
      <c r="F29" s="77">
        <v>0</v>
      </c>
      <c r="G29" s="77">
        <v>2127</v>
      </c>
      <c r="H29" s="77">
        <v>1071</v>
      </c>
      <c r="I29" s="77">
        <v>0</v>
      </c>
      <c r="J29" s="77">
        <v>0</v>
      </c>
      <c r="K29" s="77">
        <v>0</v>
      </c>
      <c r="L29" s="77">
        <v>0</v>
      </c>
      <c r="M29" s="77">
        <v>339</v>
      </c>
      <c r="N29" s="77">
        <v>195</v>
      </c>
      <c r="O29" s="77">
        <v>0</v>
      </c>
      <c r="P29" s="77">
        <v>0</v>
      </c>
      <c r="Q29" s="77">
        <v>2940</v>
      </c>
      <c r="R29" s="77">
        <v>1524</v>
      </c>
      <c r="S29" s="77">
        <v>258</v>
      </c>
      <c r="T29" s="77">
        <v>120</v>
      </c>
    </row>
    <row r="30" spans="1:20" ht="13.5" x14ac:dyDescent="0.25">
      <c r="B30" s="42" t="s">
        <v>61</v>
      </c>
      <c r="C30" s="77">
        <v>5718</v>
      </c>
      <c r="D30" s="77">
        <v>2934</v>
      </c>
      <c r="E30" s="77">
        <v>0</v>
      </c>
      <c r="F30" s="77">
        <v>0</v>
      </c>
      <c r="G30" s="77">
        <v>2169</v>
      </c>
      <c r="H30" s="77">
        <v>1113</v>
      </c>
      <c r="I30" s="77">
        <v>0</v>
      </c>
      <c r="J30" s="77">
        <v>0</v>
      </c>
      <c r="K30" s="77">
        <v>0</v>
      </c>
      <c r="L30" s="77">
        <v>0</v>
      </c>
      <c r="M30" s="77">
        <v>357</v>
      </c>
      <c r="N30" s="77">
        <v>201</v>
      </c>
      <c r="O30" s="77">
        <v>0</v>
      </c>
      <c r="P30" s="77">
        <v>0</v>
      </c>
      <c r="Q30" s="77">
        <v>2961</v>
      </c>
      <c r="R30" s="77">
        <v>1512</v>
      </c>
      <c r="S30" s="77">
        <v>234</v>
      </c>
      <c r="T30" s="77">
        <v>108</v>
      </c>
    </row>
    <row r="31" spans="1:20" ht="13.5" x14ac:dyDescent="0.25">
      <c r="B31" s="42" t="s">
        <v>62</v>
      </c>
      <c r="C31" s="77">
        <v>5706</v>
      </c>
      <c r="D31" s="77">
        <v>2898</v>
      </c>
      <c r="E31" s="77">
        <v>0</v>
      </c>
      <c r="F31" s="77">
        <v>0</v>
      </c>
      <c r="G31" s="77">
        <v>2151</v>
      </c>
      <c r="H31" s="77">
        <v>1062</v>
      </c>
      <c r="I31" s="77">
        <v>0</v>
      </c>
      <c r="J31" s="77">
        <v>0</v>
      </c>
      <c r="K31" s="77">
        <v>0</v>
      </c>
      <c r="L31" s="77">
        <v>0</v>
      </c>
      <c r="M31" s="77">
        <v>348</v>
      </c>
      <c r="N31" s="77">
        <v>201</v>
      </c>
      <c r="O31" s="77">
        <v>0</v>
      </c>
      <c r="P31" s="77">
        <v>0</v>
      </c>
      <c r="Q31" s="77">
        <v>2997</v>
      </c>
      <c r="R31" s="77">
        <v>1542</v>
      </c>
      <c r="S31" s="77">
        <v>207</v>
      </c>
      <c r="T31" s="77">
        <v>96</v>
      </c>
    </row>
    <row r="32" spans="1:20" ht="13.5" x14ac:dyDescent="0.25">
      <c r="B32" s="42"/>
      <c r="C32" s="77"/>
      <c r="D32" s="77"/>
      <c r="E32" s="77"/>
      <c r="F32" s="77"/>
      <c r="G32" s="77"/>
      <c r="H32" s="77"/>
      <c r="I32" s="77"/>
      <c r="J32" s="77"/>
      <c r="K32" s="77"/>
      <c r="L32" s="77"/>
      <c r="M32" s="77"/>
      <c r="N32" s="77"/>
      <c r="O32" s="78"/>
      <c r="P32" s="78"/>
      <c r="Q32" s="77"/>
      <c r="R32" s="77"/>
      <c r="S32" s="77"/>
      <c r="T32" s="77"/>
    </row>
    <row r="33" spans="1:20" ht="13.5" x14ac:dyDescent="0.25">
      <c r="B33" s="42" t="s">
        <v>63</v>
      </c>
      <c r="C33" s="77">
        <v>5715</v>
      </c>
      <c r="D33" s="77">
        <v>2931</v>
      </c>
      <c r="E33" s="77">
        <v>0</v>
      </c>
      <c r="F33" s="77">
        <v>0</v>
      </c>
      <c r="G33" s="77">
        <v>2127</v>
      </c>
      <c r="H33" s="77">
        <v>1089</v>
      </c>
      <c r="I33" s="77">
        <v>0</v>
      </c>
      <c r="J33" s="77">
        <v>0</v>
      </c>
      <c r="K33" s="77">
        <v>0</v>
      </c>
      <c r="L33" s="77">
        <v>0</v>
      </c>
      <c r="M33" s="77">
        <v>369</v>
      </c>
      <c r="N33" s="77">
        <v>201</v>
      </c>
      <c r="O33" s="77">
        <v>0</v>
      </c>
      <c r="P33" s="77">
        <v>0</v>
      </c>
      <c r="Q33" s="77">
        <v>3009</v>
      </c>
      <c r="R33" s="77">
        <v>1545</v>
      </c>
      <c r="S33" s="77">
        <v>210</v>
      </c>
      <c r="T33" s="77">
        <v>99</v>
      </c>
    </row>
    <row r="34" spans="1:20" ht="13.5" x14ac:dyDescent="0.25">
      <c r="B34" s="42" t="s">
        <v>64</v>
      </c>
      <c r="C34" s="77">
        <v>5694</v>
      </c>
      <c r="D34" s="77">
        <v>2886</v>
      </c>
      <c r="E34" s="77">
        <v>0</v>
      </c>
      <c r="F34" s="77">
        <v>0</v>
      </c>
      <c r="G34" s="77">
        <v>2172</v>
      </c>
      <c r="H34" s="77">
        <v>1083</v>
      </c>
      <c r="I34" s="77">
        <v>0</v>
      </c>
      <c r="J34" s="77">
        <v>0</v>
      </c>
      <c r="K34" s="77">
        <v>0</v>
      </c>
      <c r="L34" s="77">
        <v>0</v>
      </c>
      <c r="M34" s="77">
        <v>354</v>
      </c>
      <c r="N34" s="77">
        <v>186</v>
      </c>
      <c r="O34" s="77">
        <v>0</v>
      </c>
      <c r="P34" s="77">
        <v>0</v>
      </c>
      <c r="Q34" s="77">
        <v>3000</v>
      </c>
      <c r="R34" s="77">
        <v>1539</v>
      </c>
      <c r="S34" s="77">
        <v>168</v>
      </c>
      <c r="T34" s="77">
        <v>78</v>
      </c>
    </row>
    <row r="35" spans="1:20" s="13" customFormat="1" ht="13.5" x14ac:dyDescent="0.25">
      <c r="A35" s="24"/>
      <c r="B35" s="42" t="s">
        <v>65</v>
      </c>
      <c r="C35" s="77">
        <v>5718</v>
      </c>
      <c r="D35" s="77">
        <v>2913</v>
      </c>
      <c r="E35" s="77">
        <v>0</v>
      </c>
      <c r="F35" s="77">
        <v>0</v>
      </c>
      <c r="G35" s="77">
        <v>2166</v>
      </c>
      <c r="H35" s="77">
        <v>1077</v>
      </c>
      <c r="I35" s="77">
        <v>0</v>
      </c>
      <c r="J35" s="77">
        <v>0</v>
      </c>
      <c r="K35" s="77">
        <v>0</v>
      </c>
      <c r="L35" s="77">
        <v>0</v>
      </c>
      <c r="M35" s="77">
        <v>357</v>
      </c>
      <c r="N35" s="77">
        <v>189</v>
      </c>
      <c r="O35" s="77">
        <v>0</v>
      </c>
      <c r="P35" s="77">
        <v>0</v>
      </c>
      <c r="Q35" s="77">
        <v>3042</v>
      </c>
      <c r="R35" s="77">
        <v>1581</v>
      </c>
      <c r="S35" s="77">
        <v>153</v>
      </c>
      <c r="T35" s="77">
        <v>66</v>
      </c>
    </row>
    <row r="36" spans="1:20" s="13" customFormat="1" ht="13.5" x14ac:dyDescent="0.25">
      <c r="A36" s="24"/>
      <c r="B36" s="42" t="s">
        <v>335</v>
      </c>
      <c r="C36" s="79">
        <v>5652</v>
      </c>
      <c r="D36" s="79">
        <v>2844</v>
      </c>
      <c r="E36" s="79">
        <v>0</v>
      </c>
      <c r="F36" s="79">
        <v>0</v>
      </c>
      <c r="G36" s="79">
        <v>2136</v>
      </c>
      <c r="H36" s="79">
        <v>1035</v>
      </c>
      <c r="I36" s="79">
        <v>0</v>
      </c>
      <c r="J36" s="79">
        <v>0</v>
      </c>
      <c r="K36" s="79">
        <v>0</v>
      </c>
      <c r="L36" s="79">
        <v>0</v>
      </c>
      <c r="M36" s="79">
        <v>342</v>
      </c>
      <c r="N36" s="79">
        <v>183</v>
      </c>
      <c r="O36" s="79">
        <v>0</v>
      </c>
      <c r="P36" s="79">
        <v>0</v>
      </c>
      <c r="Q36" s="79">
        <v>3015</v>
      </c>
      <c r="R36" s="79">
        <v>1560</v>
      </c>
      <c r="S36" s="79">
        <v>156</v>
      </c>
      <c r="T36" s="79">
        <v>66</v>
      </c>
    </row>
    <row r="37" spans="1:20" s="13" customFormat="1" ht="13.5" x14ac:dyDescent="0.25">
      <c r="A37" s="24"/>
      <c r="B37" s="42" t="s">
        <v>369</v>
      </c>
      <c r="C37" s="79">
        <v>5664</v>
      </c>
      <c r="D37" s="79">
        <v>2874</v>
      </c>
      <c r="E37" s="79">
        <v>0</v>
      </c>
      <c r="F37" s="79">
        <v>0</v>
      </c>
      <c r="G37" s="79">
        <v>2133</v>
      </c>
      <c r="H37" s="79">
        <v>1047</v>
      </c>
      <c r="I37" s="79">
        <v>0</v>
      </c>
      <c r="J37" s="79">
        <v>0</v>
      </c>
      <c r="K37" s="79">
        <v>0</v>
      </c>
      <c r="L37" s="79">
        <v>0</v>
      </c>
      <c r="M37" s="79">
        <v>348</v>
      </c>
      <c r="N37" s="79">
        <v>180</v>
      </c>
      <c r="O37" s="79">
        <v>0</v>
      </c>
      <c r="P37" s="79">
        <v>0</v>
      </c>
      <c r="Q37" s="79">
        <v>3045</v>
      </c>
      <c r="R37" s="79">
        <v>1593</v>
      </c>
      <c r="S37" s="79">
        <v>135</v>
      </c>
      <c r="T37" s="79">
        <v>54</v>
      </c>
    </row>
    <row r="38" spans="1:20" s="13" customFormat="1" ht="13.5" x14ac:dyDescent="0.25">
      <c r="A38" s="24"/>
      <c r="B38" s="42"/>
      <c r="C38" s="79"/>
      <c r="D38" s="79"/>
      <c r="E38" s="79"/>
      <c r="F38" s="79"/>
      <c r="G38" s="79"/>
      <c r="H38" s="79"/>
      <c r="I38" s="79"/>
      <c r="J38" s="79"/>
      <c r="K38" s="79"/>
      <c r="L38" s="79"/>
      <c r="M38" s="79"/>
      <c r="N38" s="79"/>
      <c r="O38" s="79"/>
      <c r="P38" s="79"/>
      <c r="Q38" s="79"/>
      <c r="R38" s="79"/>
      <c r="S38" s="79"/>
      <c r="T38" s="79"/>
    </row>
    <row r="39" spans="1:20" ht="14.25" thickBot="1" x14ac:dyDescent="0.3">
      <c r="B39" s="46" t="s">
        <v>621</v>
      </c>
      <c r="C39" s="231" t="s">
        <v>526</v>
      </c>
      <c r="D39" s="231" t="s">
        <v>526</v>
      </c>
      <c r="E39" s="80">
        <v>0</v>
      </c>
      <c r="F39" s="80">
        <v>0</v>
      </c>
      <c r="G39" s="231" t="s">
        <v>526</v>
      </c>
      <c r="H39" s="231" t="s">
        <v>526</v>
      </c>
      <c r="I39" s="80">
        <v>0</v>
      </c>
      <c r="J39" s="80">
        <v>0</v>
      </c>
      <c r="K39" s="80">
        <v>0</v>
      </c>
      <c r="L39" s="80">
        <v>0</v>
      </c>
      <c r="M39" s="231" t="s">
        <v>526</v>
      </c>
      <c r="N39" s="231" t="s">
        <v>526</v>
      </c>
      <c r="O39" s="80">
        <v>0</v>
      </c>
      <c r="P39" s="80">
        <v>0</v>
      </c>
      <c r="Q39" s="231" t="s">
        <v>526</v>
      </c>
      <c r="R39" s="231" t="s">
        <v>526</v>
      </c>
      <c r="S39" s="231" t="s">
        <v>526</v>
      </c>
      <c r="T39" s="231" t="s">
        <v>526</v>
      </c>
    </row>
    <row r="40" spans="1:20" s="13" customFormat="1" ht="13.5" x14ac:dyDescent="0.2">
      <c r="A40" s="24"/>
      <c r="B40" s="73"/>
      <c r="C40" s="74"/>
      <c r="D40" s="74"/>
      <c r="E40" s="75"/>
      <c r="F40" s="75"/>
      <c r="G40" s="74"/>
      <c r="H40" s="74"/>
      <c r="I40" s="75"/>
      <c r="J40" s="75"/>
      <c r="K40" s="75"/>
      <c r="L40" s="75"/>
      <c r="M40" s="75"/>
      <c r="N40" s="75"/>
      <c r="O40" s="75"/>
      <c r="P40" s="75"/>
      <c r="Q40" s="74"/>
      <c r="R40" s="74"/>
      <c r="S40" s="75"/>
      <c r="T40" s="75"/>
    </row>
    <row r="41" spans="1:20" ht="12.75" x14ac:dyDescent="0.2">
      <c r="B41" s="372" t="s">
        <v>420</v>
      </c>
      <c r="C41" s="372"/>
      <c r="D41" s="372"/>
      <c r="E41" s="372"/>
      <c r="F41" s="372"/>
      <c r="G41" s="372"/>
      <c r="H41" s="372"/>
      <c r="I41" s="372"/>
      <c r="J41" s="372"/>
      <c r="K41" s="372"/>
      <c r="L41" s="372"/>
      <c r="M41" s="372"/>
      <c r="N41" s="372"/>
      <c r="O41" s="372"/>
      <c r="P41" s="372"/>
      <c r="Q41" s="372"/>
      <c r="R41" s="372"/>
      <c r="S41" s="372"/>
      <c r="T41" s="372"/>
    </row>
  </sheetData>
  <mergeCells count="30">
    <mergeCell ref="B41:T41"/>
    <mergeCell ref="B4:B8"/>
    <mergeCell ref="E4:T4"/>
    <mergeCell ref="E5:F5"/>
    <mergeCell ref="I5:J5"/>
    <mergeCell ref="K5:L5"/>
    <mergeCell ref="M5:N5"/>
    <mergeCell ref="O5:P5"/>
    <mergeCell ref="Q5:R5"/>
    <mergeCell ref="C4:D5"/>
    <mergeCell ref="O6:O8"/>
    <mergeCell ref="M6:M8"/>
    <mergeCell ref="I6:I8"/>
    <mergeCell ref="S6:S8"/>
    <mergeCell ref="S5:T5"/>
    <mergeCell ref="G5:H5"/>
    <mergeCell ref="T6:T8"/>
    <mergeCell ref="G6:G8"/>
    <mergeCell ref="F6:F8"/>
    <mergeCell ref="H6:H8"/>
    <mergeCell ref="J6:J8"/>
    <mergeCell ref="L6:L8"/>
    <mergeCell ref="N6:N8"/>
    <mergeCell ref="K6:K8"/>
    <mergeCell ref="C6:C8"/>
    <mergeCell ref="P6:P8"/>
    <mergeCell ref="Q6:Q8"/>
    <mergeCell ref="D6:D8"/>
    <mergeCell ref="R6:R8"/>
    <mergeCell ref="E6:E8"/>
  </mergeCell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4"/>
  <dimension ref="A1:O41"/>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2" width="44.7109375" customWidth="1"/>
    <col min="3" max="7" width="11.7109375" customWidth="1"/>
  </cols>
  <sheetData>
    <row r="1" spans="1:15" s="131" customFormat="1" ht="15" x14ac:dyDescent="0.2">
      <c r="B1" s="175"/>
      <c r="D1" s="176"/>
      <c r="E1" s="135"/>
    </row>
    <row r="2" spans="1:15" s="135" customFormat="1" ht="20.100000000000001" customHeight="1" x14ac:dyDescent="0.2">
      <c r="A2" s="177"/>
      <c r="B2" s="178" t="s">
        <v>384</v>
      </c>
      <c r="D2" s="179"/>
    </row>
    <row r="3" spans="1:15" s="135" customFormat="1" ht="50.25" customHeight="1" thickBot="1" x14ac:dyDescent="0.25">
      <c r="A3" s="180"/>
      <c r="B3" s="181" t="s">
        <v>635</v>
      </c>
      <c r="C3" s="182"/>
      <c r="D3" s="183"/>
    </row>
    <row r="4" spans="1:15" ht="20.25" customHeight="1" x14ac:dyDescent="0.2">
      <c r="A4" s="132"/>
      <c r="B4" s="343" t="s">
        <v>0</v>
      </c>
      <c r="C4" s="337" t="s">
        <v>117</v>
      </c>
      <c r="D4" s="337" t="s">
        <v>637</v>
      </c>
      <c r="E4" s="337" t="s">
        <v>128</v>
      </c>
      <c r="F4" s="337" t="s">
        <v>636</v>
      </c>
      <c r="G4" s="338" t="s">
        <v>128</v>
      </c>
      <c r="H4" s="9"/>
      <c r="I4" s="9"/>
      <c r="J4" s="8"/>
      <c r="K4" s="8"/>
      <c r="L4" s="8"/>
      <c r="M4" s="8"/>
      <c r="N4" s="8"/>
      <c r="O4" s="8"/>
    </row>
    <row r="5" spans="1:15" ht="20.25" customHeight="1" x14ac:dyDescent="0.2">
      <c r="A5" s="100"/>
      <c r="B5" s="344"/>
      <c r="C5" s="350"/>
      <c r="D5" s="350"/>
      <c r="E5" s="350"/>
      <c r="F5" s="350"/>
      <c r="G5" s="371"/>
    </row>
    <row r="6" spans="1:15" ht="20.25" customHeight="1" thickBot="1" x14ac:dyDescent="0.25">
      <c r="B6" s="345"/>
      <c r="C6" s="351"/>
      <c r="D6" s="351"/>
      <c r="E6" s="351"/>
      <c r="F6" s="351"/>
      <c r="G6" s="339"/>
    </row>
    <row r="7" spans="1:15" ht="15.95" customHeight="1" x14ac:dyDescent="0.25">
      <c r="B7" s="29" t="s">
        <v>118</v>
      </c>
      <c r="C7" s="232">
        <v>3159</v>
      </c>
      <c r="D7" s="232">
        <v>52965</v>
      </c>
      <c r="E7" s="232">
        <v>19539</v>
      </c>
      <c r="F7" s="232">
        <v>52965</v>
      </c>
      <c r="G7" s="232">
        <v>19539</v>
      </c>
    </row>
    <row r="8" spans="1:15" ht="13.9" customHeight="1" x14ac:dyDescent="0.25">
      <c r="B8" s="55" t="s">
        <v>119</v>
      </c>
      <c r="C8" s="233"/>
      <c r="D8" s="233"/>
      <c r="E8" s="233"/>
      <c r="F8" s="233"/>
      <c r="G8" s="233"/>
    </row>
    <row r="9" spans="1:15" ht="13.9" customHeight="1" x14ac:dyDescent="0.25">
      <c r="B9" s="55" t="s">
        <v>457</v>
      </c>
      <c r="C9" s="232">
        <v>1005</v>
      </c>
      <c r="D9" s="232">
        <v>17523</v>
      </c>
      <c r="E9" s="232">
        <v>8739</v>
      </c>
      <c r="F9" s="232">
        <v>17523</v>
      </c>
      <c r="G9" s="232">
        <v>8739</v>
      </c>
    </row>
    <row r="10" spans="1:15" ht="13.5" x14ac:dyDescent="0.25">
      <c r="B10" s="55" t="s">
        <v>458</v>
      </c>
      <c r="C10" s="232">
        <v>546</v>
      </c>
      <c r="D10" s="232">
        <v>8550</v>
      </c>
      <c r="E10" s="232">
        <v>465</v>
      </c>
      <c r="F10" s="232">
        <v>8550</v>
      </c>
      <c r="G10" s="232">
        <v>465</v>
      </c>
    </row>
    <row r="11" spans="1:15" ht="13.5" x14ac:dyDescent="0.25">
      <c r="B11" s="55" t="s">
        <v>459</v>
      </c>
      <c r="C11" s="232">
        <v>417</v>
      </c>
      <c r="D11" s="232">
        <v>8487</v>
      </c>
      <c r="E11" s="232">
        <v>2016</v>
      </c>
      <c r="F11" s="232">
        <v>8487</v>
      </c>
      <c r="G11" s="232">
        <v>2016</v>
      </c>
    </row>
    <row r="12" spans="1:15" ht="13.5" x14ac:dyDescent="0.25">
      <c r="B12" s="55" t="s">
        <v>460</v>
      </c>
      <c r="C12" s="232">
        <v>180</v>
      </c>
      <c r="D12" s="232">
        <v>3306</v>
      </c>
      <c r="E12" s="232">
        <v>255</v>
      </c>
      <c r="F12" s="232">
        <v>3306</v>
      </c>
      <c r="G12" s="232">
        <v>255</v>
      </c>
    </row>
    <row r="13" spans="1:15" ht="13.5" x14ac:dyDescent="0.25">
      <c r="B13" s="55" t="s">
        <v>461</v>
      </c>
      <c r="C13" s="232">
        <v>87</v>
      </c>
      <c r="D13" s="232">
        <v>1410</v>
      </c>
      <c r="E13" s="232">
        <v>213</v>
      </c>
      <c r="F13" s="232">
        <v>1410</v>
      </c>
      <c r="G13" s="232">
        <v>213</v>
      </c>
    </row>
    <row r="14" spans="1:15" ht="13.5" x14ac:dyDescent="0.25">
      <c r="B14" s="55" t="s">
        <v>462</v>
      </c>
      <c r="C14" s="232">
        <v>24</v>
      </c>
      <c r="D14" s="232">
        <v>288</v>
      </c>
      <c r="E14" s="232">
        <v>141</v>
      </c>
      <c r="F14" s="232">
        <v>288</v>
      </c>
      <c r="G14" s="232">
        <v>141</v>
      </c>
    </row>
    <row r="15" spans="1:15" ht="13.5" x14ac:dyDescent="0.25">
      <c r="B15" s="55" t="s">
        <v>463</v>
      </c>
      <c r="C15" s="232">
        <v>45</v>
      </c>
      <c r="D15" s="232">
        <v>717</v>
      </c>
      <c r="E15" s="232">
        <v>306</v>
      </c>
      <c r="F15" s="232">
        <v>717</v>
      </c>
      <c r="G15" s="232">
        <v>306</v>
      </c>
    </row>
    <row r="16" spans="1:15" ht="13.5" x14ac:dyDescent="0.25">
      <c r="B16" s="55" t="s">
        <v>464</v>
      </c>
      <c r="C16" s="232">
        <v>18</v>
      </c>
      <c r="D16" s="232">
        <v>300</v>
      </c>
      <c r="E16" s="232">
        <v>126</v>
      </c>
      <c r="F16" s="232">
        <v>300</v>
      </c>
      <c r="G16" s="232">
        <v>126</v>
      </c>
    </row>
    <row r="17" spans="2:7" ht="13.5" x14ac:dyDescent="0.25">
      <c r="B17" s="55" t="s">
        <v>465</v>
      </c>
      <c r="C17" s="232">
        <v>81</v>
      </c>
      <c r="D17" s="232">
        <v>1116</v>
      </c>
      <c r="E17" s="232">
        <v>315</v>
      </c>
      <c r="F17" s="232">
        <v>1116</v>
      </c>
      <c r="G17" s="232">
        <v>315</v>
      </c>
    </row>
    <row r="18" spans="2:7" ht="13.5" x14ac:dyDescent="0.25">
      <c r="B18" s="55" t="s">
        <v>306</v>
      </c>
      <c r="C18" s="232">
        <v>180</v>
      </c>
      <c r="D18" s="232">
        <v>3870</v>
      </c>
      <c r="E18" s="232">
        <v>3558</v>
      </c>
      <c r="F18" s="232">
        <v>3870</v>
      </c>
      <c r="G18" s="232">
        <v>3558</v>
      </c>
    </row>
    <row r="19" spans="2:7" ht="13.5" x14ac:dyDescent="0.25">
      <c r="B19" s="55" t="s">
        <v>466</v>
      </c>
      <c r="C19" s="232">
        <v>48</v>
      </c>
      <c r="D19" s="232">
        <v>630</v>
      </c>
      <c r="E19" s="232">
        <v>468</v>
      </c>
      <c r="F19" s="232">
        <v>630</v>
      </c>
      <c r="G19" s="232">
        <v>468</v>
      </c>
    </row>
    <row r="20" spans="2:7" ht="13.5" x14ac:dyDescent="0.25">
      <c r="B20" s="55" t="s">
        <v>467</v>
      </c>
      <c r="C20" s="232">
        <v>282</v>
      </c>
      <c r="D20" s="232">
        <v>3915</v>
      </c>
      <c r="E20" s="232">
        <v>1902</v>
      </c>
      <c r="F20" s="232">
        <v>3915</v>
      </c>
      <c r="G20" s="232">
        <v>1902</v>
      </c>
    </row>
    <row r="21" spans="2:7" ht="13.5" x14ac:dyDescent="0.25">
      <c r="B21" s="55" t="s">
        <v>468</v>
      </c>
      <c r="C21" s="232">
        <v>108</v>
      </c>
      <c r="D21" s="232">
        <v>1827</v>
      </c>
      <c r="E21" s="232">
        <v>609</v>
      </c>
      <c r="F21" s="232">
        <v>1827</v>
      </c>
      <c r="G21" s="232">
        <v>609</v>
      </c>
    </row>
    <row r="22" spans="2:7" ht="13.5" x14ac:dyDescent="0.25">
      <c r="B22" s="55" t="s">
        <v>475</v>
      </c>
      <c r="C22" s="232">
        <v>138</v>
      </c>
      <c r="D22" s="232">
        <v>1023</v>
      </c>
      <c r="E22" s="232">
        <v>426</v>
      </c>
      <c r="F22" s="232">
        <v>1023</v>
      </c>
      <c r="G22" s="232">
        <v>426</v>
      </c>
    </row>
    <row r="23" spans="2:7" ht="13.5" x14ac:dyDescent="0.25">
      <c r="B23" s="29" t="s">
        <v>120</v>
      </c>
      <c r="C23" s="232">
        <v>522</v>
      </c>
      <c r="D23" s="232">
        <v>7881</v>
      </c>
      <c r="E23" s="232">
        <v>3048</v>
      </c>
      <c r="F23" s="232">
        <v>7872</v>
      </c>
      <c r="G23" s="232">
        <v>3045</v>
      </c>
    </row>
    <row r="24" spans="2:7" ht="13.5" x14ac:dyDescent="0.25">
      <c r="B24" s="55" t="s">
        <v>207</v>
      </c>
      <c r="C24" s="233"/>
      <c r="D24" s="233"/>
      <c r="E24" s="233"/>
      <c r="F24" s="233"/>
      <c r="G24" s="233"/>
    </row>
    <row r="25" spans="2:7" ht="13.5" x14ac:dyDescent="0.25">
      <c r="B25" s="55" t="s">
        <v>470</v>
      </c>
      <c r="C25" s="232">
        <v>18</v>
      </c>
      <c r="D25" s="232">
        <v>249</v>
      </c>
      <c r="E25" s="232">
        <v>33</v>
      </c>
      <c r="F25" s="232">
        <v>240</v>
      </c>
      <c r="G25" s="232">
        <v>30</v>
      </c>
    </row>
    <row r="26" spans="2:7" ht="13.5" x14ac:dyDescent="0.25">
      <c r="B26" s="55" t="s">
        <v>471</v>
      </c>
      <c r="C26" s="232">
        <v>321</v>
      </c>
      <c r="D26" s="232">
        <v>5094</v>
      </c>
      <c r="E26" s="232">
        <v>2076</v>
      </c>
      <c r="F26" s="232">
        <v>5094</v>
      </c>
      <c r="G26" s="232">
        <v>2076</v>
      </c>
    </row>
    <row r="27" spans="2:7" ht="13.5" x14ac:dyDescent="0.25">
      <c r="B27" s="55" t="s">
        <v>472</v>
      </c>
      <c r="C27" s="232">
        <v>0</v>
      </c>
      <c r="D27" s="232">
        <v>123</v>
      </c>
      <c r="E27" s="232">
        <v>33</v>
      </c>
      <c r="F27" s="232">
        <v>123</v>
      </c>
      <c r="G27" s="232">
        <v>33</v>
      </c>
    </row>
    <row r="28" spans="2:7" ht="13.5" x14ac:dyDescent="0.25">
      <c r="B28" s="55" t="s">
        <v>473</v>
      </c>
      <c r="C28" s="232">
        <v>123</v>
      </c>
      <c r="D28" s="232">
        <v>1485</v>
      </c>
      <c r="E28" s="232">
        <v>537</v>
      </c>
      <c r="F28" s="232">
        <v>1485</v>
      </c>
      <c r="G28" s="232">
        <v>537</v>
      </c>
    </row>
    <row r="29" spans="2:7" ht="13.5" x14ac:dyDescent="0.25">
      <c r="B29" s="55" t="s">
        <v>469</v>
      </c>
      <c r="C29" s="232">
        <v>60</v>
      </c>
      <c r="D29" s="232">
        <v>927</v>
      </c>
      <c r="E29" s="232">
        <v>372</v>
      </c>
      <c r="F29" s="232">
        <v>927</v>
      </c>
      <c r="G29" s="232">
        <v>372</v>
      </c>
    </row>
    <row r="30" spans="2:7" ht="13.5" x14ac:dyDescent="0.25">
      <c r="B30" s="55" t="s">
        <v>474</v>
      </c>
      <c r="C30" s="321">
        <v>0</v>
      </c>
      <c r="D30" s="321">
        <v>0</v>
      </c>
      <c r="E30" s="321">
        <v>0</v>
      </c>
      <c r="F30" s="321">
        <v>0</v>
      </c>
      <c r="G30" s="321">
        <v>0</v>
      </c>
    </row>
    <row r="31" spans="2:7" ht="13.5" x14ac:dyDescent="0.25">
      <c r="B31" s="29" t="s">
        <v>121</v>
      </c>
      <c r="C31" s="232">
        <v>3681</v>
      </c>
      <c r="D31" s="232">
        <v>60846</v>
      </c>
      <c r="E31" s="232">
        <v>22590</v>
      </c>
      <c r="F31" s="232">
        <v>60840</v>
      </c>
      <c r="G31" s="232">
        <v>22584</v>
      </c>
    </row>
    <row r="32" spans="2:7" ht="13.5" x14ac:dyDescent="0.25">
      <c r="B32" s="29" t="s">
        <v>122</v>
      </c>
      <c r="C32" s="232">
        <v>621</v>
      </c>
      <c r="D32" s="232">
        <v>12693</v>
      </c>
      <c r="E32" s="232">
        <v>6690</v>
      </c>
      <c r="F32" s="232">
        <v>12177</v>
      </c>
      <c r="G32" s="232">
        <v>6411</v>
      </c>
    </row>
    <row r="33" spans="2:7" ht="13.5" x14ac:dyDescent="0.25">
      <c r="B33" s="29" t="s">
        <v>123</v>
      </c>
      <c r="C33" s="232">
        <v>42</v>
      </c>
      <c r="D33" s="232">
        <v>720</v>
      </c>
      <c r="E33" s="232">
        <v>324</v>
      </c>
      <c r="F33" s="232">
        <v>693</v>
      </c>
      <c r="G33" s="232">
        <v>315</v>
      </c>
    </row>
    <row r="34" spans="2:7" ht="13.5" x14ac:dyDescent="0.25">
      <c r="B34" s="29" t="s">
        <v>124</v>
      </c>
      <c r="C34" s="232">
        <v>42</v>
      </c>
      <c r="D34" s="232">
        <v>519</v>
      </c>
      <c r="E34" s="232">
        <v>204</v>
      </c>
      <c r="F34" s="232">
        <v>519</v>
      </c>
      <c r="G34" s="232">
        <v>204</v>
      </c>
    </row>
    <row r="35" spans="2:7" ht="13.5" x14ac:dyDescent="0.25">
      <c r="B35" s="29" t="s">
        <v>125</v>
      </c>
      <c r="C35" s="232">
        <v>426</v>
      </c>
      <c r="D35" s="232">
        <v>7788</v>
      </c>
      <c r="E35" s="232">
        <v>4416</v>
      </c>
      <c r="F35" s="232">
        <v>7734</v>
      </c>
      <c r="G35" s="232">
        <v>4395</v>
      </c>
    </row>
    <row r="36" spans="2:7" ht="13.5" x14ac:dyDescent="0.25">
      <c r="B36" s="29" t="s">
        <v>126</v>
      </c>
      <c r="C36" s="232">
        <v>333</v>
      </c>
      <c r="D36" s="232">
        <v>6201</v>
      </c>
      <c r="E36" s="232">
        <v>3933</v>
      </c>
      <c r="F36" s="232">
        <v>5622</v>
      </c>
      <c r="G36" s="232">
        <v>3753</v>
      </c>
    </row>
    <row r="37" spans="2:7" ht="13.5" x14ac:dyDescent="0.25">
      <c r="B37" s="29" t="s">
        <v>127</v>
      </c>
      <c r="C37" s="235" t="s">
        <v>524</v>
      </c>
      <c r="D37" s="235" t="s">
        <v>524</v>
      </c>
      <c r="E37" s="235" t="s">
        <v>524</v>
      </c>
      <c r="F37" s="235" t="s">
        <v>524</v>
      </c>
      <c r="G37" s="235" t="s">
        <v>524</v>
      </c>
    </row>
    <row r="38" spans="2:7" ht="14.25" thickBot="1" x14ac:dyDescent="0.3">
      <c r="B38" s="30" t="s">
        <v>9</v>
      </c>
      <c r="C38" s="234">
        <v>5148</v>
      </c>
      <c r="D38" s="234">
        <v>88767</v>
      </c>
      <c r="E38" s="234">
        <v>38154</v>
      </c>
      <c r="F38" s="234">
        <v>87585</v>
      </c>
      <c r="G38" s="234">
        <v>37662</v>
      </c>
    </row>
    <row r="39" spans="2:7" ht="12.75" x14ac:dyDescent="0.25">
      <c r="B39" s="374" t="s">
        <v>135</v>
      </c>
      <c r="C39" s="374"/>
      <c r="D39" s="374"/>
      <c r="E39" s="374"/>
      <c r="F39" s="374"/>
      <c r="G39" s="374"/>
    </row>
    <row r="40" spans="2:7" x14ac:dyDescent="0.2">
      <c r="B40" s="13"/>
      <c r="C40" s="13"/>
      <c r="D40" s="13"/>
      <c r="E40" s="13"/>
      <c r="F40" s="13"/>
      <c r="G40" s="13"/>
    </row>
    <row r="41" spans="2:7" ht="12.75" x14ac:dyDescent="0.25">
      <c r="B41" s="373" t="s">
        <v>420</v>
      </c>
      <c r="C41" s="373"/>
      <c r="D41" s="373"/>
      <c r="E41" s="373"/>
      <c r="F41" s="373"/>
      <c r="G41" s="373"/>
    </row>
  </sheetData>
  <mergeCells count="8">
    <mergeCell ref="B41:G41"/>
    <mergeCell ref="B39:G39"/>
    <mergeCell ref="B4:B6"/>
    <mergeCell ref="C4:C6"/>
    <mergeCell ref="F4:F6"/>
    <mergeCell ref="E4:E6"/>
    <mergeCell ref="D4:D6"/>
    <mergeCell ref="G4:G6"/>
  </mergeCell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dimension ref="A1:S25"/>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18.7109375" customWidth="1"/>
    <col min="3" max="10" width="11.7109375" customWidth="1"/>
  </cols>
  <sheetData>
    <row r="1" spans="1:19" s="131" customFormat="1" ht="15" x14ac:dyDescent="0.2">
      <c r="B1" s="175"/>
      <c r="D1" s="176"/>
      <c r="E1" s="135"/>
    </row>
    <row r="2" spans="1:19" s="135" customFormat="1" ht="20.100000000000001" customHeight="1" x14ac:dyDescent="0.2">
      <c r="A2" s="177"/>
      <c r="B2" s="178" t="s">
        <v>384</v>
      </c>
      <c r="D2" s="179"/>
    </row>
    <row r="3" spans="1:19" s="135" customFormat="1" ht="50.25" customHeight="1" thickBot="1" x14ac:dyDescent="0.25">
      <c r="A3" s="180"/>
      <c r="B3" s="181" t="s">
        <v>639</v>
      </c>
      <c r="C3" s="182"/>
      <c r="D3" s="183"/>
    </row>
    <row r="4" spans="1:19" ht="23.25" customHeight="1" x14ac:dyDescent="0.2">
      <c r="A4" s="132"/>
      <c r="B4" s="376" t="s">
        <v>490</v>
      </c>
      <c r="C4" s="378" t="s">
        <v>476</v>
      </c>
      <c r="D4" s="378" t="s">
        <v>122</v>
      </c>
      <c r="E4" s="378" t="s">
        <v>124</v>
      </c>
      <c r="F4" s="378" t="s">
        <v>123</v>
      </c>
      <c r="G4" s="378" t="s">
        <v>129</v>
      </c>
      <c r="H4" s="378" t="s">
        <v>130</v>
      </c>
      <c r="I4" s="378" t="s">
        <v>646</v>
      </c>
      <c r="J4" s="380" t="s">
        <v>131</v>
      </c>
      <c r="K4" s="11"/>
      <c r="L4" s="11"/>
      <c r="M4" s="11"/>
      <c r="N4" s="11"/>
      <c r="O4" s="11"/>
      <c r="P4" s="11"/>
      <c r="Q4" s="11"/>
      <c r="R4" s="11"/>
      <c r="S4" s="11"/>
    </row>
    <row r="5" spans="1:19" ht="23.25" customHeight="1" thickBot="1" x14ac:dyDescent="0.25">
      <c r="A5" s="100"/>
      <c r="B5" s="377"/>
      <c r="C5" s="379"/>
      <c r="D5" s="379"/>
      <c r="E5" s="379"/>
      <c r="F5" s="379"/>
      <c r="G5" s="379"/>
      <c r="H5" s="379"/>
      <c r="I5" s="379"/>
      <c r="J5" s="381"/>
    </row>
    <row r="6" spans="1:19" ht="13.5" x14ac:dyDescent="0.25">
      <c r="B6" s="66" t="s">
        <v>477</v>
      </c>
      <c r="C6" s="235">
        <v>3</v>
      </c>
      <c r="D6" s="235">
        <v>3</v>
      </c>
      <c r="E6" s="235">
        <v>3</v>
      </c>
      <c r="F6" s="235">
        <v>3</v>
      </c>
      <c r="G6" s="235">
        <v>3</v>
      </c>
      <c r="H6" s="235">
        <v>3</v>
      </c>
      <c r="I6" s="235" t="s">
        <v>524</v>
      </c>
      <c r="J6" s="235">
        <v>18</v>
      </c>
    </row>
    <row r="7" spans="1:19" ht="13.5" x14ac:dyDescent="0.25">
      <c r="B7" s="66" t="s">
        <v>478</v>
      </c>
      <c r="C7" s="235">
        <v>4</v>
      </c>
      <c r="D7" s="235">
        <v>6</v>
      </c>
      <c r="E7" s="235">
        <v>3</v>
      </c>
      <c r="F7" s="235">
        <v>4</v>
      </c>
      <c r="G7" s="235">
        <v>5</v>
      </c>
      <c r="H7" s="235">
        <v>6</v>
      </c>
      <c r="I7" s="235" t="s">
        <v>524</v>
      </c>
      <c r="J7" s="235">
        <v>28</v>
      </c>
    </row>
    <row r="8" spans="1:19" ht="13.5" x14ac:dyDescent="0.25">
      <c r="B8" s="66" t="s">
        <v>479</v>
      </c>
      <c r="C8" s="235">
        <v>8</v>
      </c>
      <c r="D8" s="235">
        <v>8</v>
      </c>
      <c r="E8" s="235">
        <v>4</v>
      </c>
      <c r="F8" s="235">
        <v>5</v>
      </c>
      <c r="G8" s="235">
        <v>3</v>
      </c>
      <c r="H8" s="235">
        <v>6</v>
      </c>
      <c r="I8" s="235" t="s">
        <v>524</v>
      </c>
      <c r="J8" s="235">
        <v>34</v>
      </c>
    </row>
    <row r="9" spans="1:19" ht="13.5" x14ac:dyDescent="0.25">
      <c r="B9" s="236" t="s">
        <v>480</v>
      </c>
      <c r="C9" s="235">
        <v>3</v>
      </c>
      <c r="D9" s="235">
        <v>3</v>
      </c>
      <c r="E9" s="235">
        <v>3</v>
      </c>
      <c r="F9" s="235">
        <v>3</v>
      </c>
      <c r="G9" s="235">
        <v>3</v>
      </c>
      <c r="H9" s="235">
        <v>3</v>
      </c>
      <c r="I9" s="235" t="s">
        <v>524</v>
      </c>
      <c r="J9" s="235">
        <v>18</v>
      </c>
    </row>
    <row r="10" spans="1:19" ht="13.5" x14ac:dyDescent="0.25">
      <c r="B10" s="66" t="s">
        <v>481</v>
      </c>
      <c r="C10" s="235">
        <v>1</v>
      </c>
      <c r="D10" s="235">
        <v>1</v>
      </c>
      <c r="E10" s="235">
        <v>1</v>
      </c>
      <c r="F10" s="235">
        <v>0</v>
      </c>
      <c r="G10" s="235">
        <v>1</v>
      </c>
      <c r="H10" s="235">
        <v>1</v>
      </c>
      <c r="I10" s="235" t="s">
        <v>524</v>
      </c>
      <c r="J10" s="235">
        <v>5</v>
      </c>
    </row>
    <row r="11" spans="1:19" ht="13.5" x14ac:dyDescent="0.25">
      <c r="B11" s="66" t="s">
        <v>482</v>
      </c>
      <c r="C11" s="235">
        <v>1</v>
      </c>
      <c r="D11" s="235">
        <v>1</v>
      </c>
      <c r="E11" s="235">
        <v>1</v>
      </c>
      <c r="F11" s="235">
        <v>0</v>
      </c>
      <c r="G11" s="235">
        <v>1</v>
      </c>
      <c r="H11" s="235">
        <v>1</v>
      </c>
      <c r="I11" s="235" t="s">
        <v>524</v>
      </c>
      <c r="J11" s="235">
        <v>5</v>
      </c>
    </row>
    <row r="12" spans="1:19" ht="13.5" x14ac:dyDescent="0.25">
      <c r="B12" s="66" t="s">
        <v>483</v>
      </c>
      <c r="C12" s="235">
        <v>2</v>
      </c>
      <c r="D12" s="235">
        <v>2</v>
      </c>
      <c r="E12" s="235">
        <v>1</v>
      </c>
      <c r="F12" s="235">
        <v>2</v>
      </c>
      <c r="G12" s="235">
        <v>2</v>
      </c>
      <c r="H12" s="235">
        <v>2</v>
      </c>
      <c r="I12" s="235" t="s">
        <v>524</v>
      </c>
      <c r="J12" s="235">
        <v>11</v>
      </c>
    </row>
    <row r="13" spans="1:19" ht="13.5" x14ac:dyDescent="0.25">
      <c r="B13" s="66" t="s">
        <v>484</v>
      </c>
      <c r="C13" s="235">
        <v>2</v>
      </c>
      <c r="D13" s="235">
        <v>2</v>
      </c>
      <c r="E13" s="235">
        <v>1</v>
      </c>
      <c r="F13" s="235">
        <v>2</v>
      </c>
      <c r="G13" s="235">
        <v>2</v>
      </c>
      <c r="H13" s="235">
        <v>1</v>
      </c>
      <c r="I13" s="235" t="s">
        <v>524</v>
      </c>
      <c r="J13" s="235">
        <v>10</v>
      </c>
    </row>
    <row r="14" spans="1:19" ht="13.5" x14ac:dyDescent="0.25">
      <c r="B14" s="66" t="s">
        <v>485</v>
      </c>
      <c r="C14" s="235">
        <v>2</v>
      </c>
      <c r="D14" s="235">
        <v>3</v>
      </c>
      <c r="E14" s="235">
        <v>1</v>
      </c>
      <c r="F14" s="235">
        <v>1</v>
      </c>
      <c r="G14" s="235">
        <v>1</v>
      </c>
      <c r="H14" s="235">
        <v>2</v>
      </c>
      <c r="I14" s="235" t="s">
        <v>524</v>
      </c>
      <c r="J14" s="235">
        <v>10</v>
      </c>
    </row>
    <row r="15" spans="1:19" ht="13.5" x14ac:dyDescent="0.25">
      <c r="B15" s="66" t="s">
        <v>486</v>
      </c>
      <c r="C15" s="235">
        <v>1</v>
      </c>
      <c r="D15" s="235">
        <v>2</v>
      </c>
      <c r="E15" s="235">
        <v>0</v>
      </c>
      <c r="F15" s="235">
        <v>1</v>
      </c>
      <c r="G15" s="235">
        <v>1</v>
      </c>
      <c r="H15" s="235">
        <v>1</v>
      </c>
      <c r="I15" s="235" t="s">
        <v>524</v>
      </c>
      <c r="J15" s="235">
        <v>6</v>
      </c>
    </row>
    <row r="16" spans="1:19" ht="13.5" x14ac:dyDescent="0.25">
      <c r="B16" s="66" t="s">
        <v>132</v>
      </c>
      <c r="C16" s="235">
        <v>2</v>
      </c>
      <c r="D16" s="235">
        <v>3</v>
      </c>
      <c r="E16" s="235">
        <v>2</v>
      </c>
      <c r="F16" s="235">
        <v>2</v>
      </c>
      <c r="G16" s="235">
        <v>2</v>
      </c>
      <c r="H16" s="235">
        <v>3</v>
      </c>
      <c r="I16" s="235" t="s">
        <v>524</v>
      </c>
      <c r="J16" s="235">
        <v>14</v>
      </c>
    </row>
    <row r="17" spans="2:10" ht="13.5" x14ac:dyDescent="0.25">
      <c r="B17" s="66" t="s">
        <v>133</v>
      </c>
      <c r="C17" s="235">
        <v>1</v>
      </c>
      <c r="D17" s="235">
        <v>1</v>
      </c>
      <c r="E17" s="235">
        <v>1</v>
      </c>
      <c r="F17" s="235">
        <v>0</v>
      </c>
      <c r="G17" s="235">
        <v>1</v>
      </c>
      <c r="H17" s="235">
        <v>1</v>
      </c>
      <c r="I17" s="235" t="s">
        <v>524</v>
      </c>
      <c r="J17" s="235">
        <v>5</v>
      </c>
    </row>
    <row r="18" spans="2:10" ht="13.5" x14ac:dyDescent="0.25">
      <c r="B18" s="66" t="s">
        <v>487</v>
      </c>
      <c r="C18" s="235">
        <v>2</v>
      </c>
      <c r="D18" s="235">
        <v>2</v>
      </c>
      <c r="E18" s="235">
        <v>1</v>
      </c>
      <c r="F18" s="235">
        <v>0</v>
      </c>
      <c r="G18" s="235">
        <v>2</v>
      </c>
      <c r="H18" s="235">
        <v>1</v>
      </c>
      <c r="I18" s="235" t="s">
        <v>524</v>
      </c>
      <c r="J18" s="235">
        <v>8</v>
      </c>
    </row>
    <row r="19" spans="2:10" ht="13.5" x14ac:dyDescent="0.25">
      <c r="B19" s="66" t="s">
        <v>488</v>
      </c>
      <c r="C19" s="235">
        <v>1</v>
      </c>
      <c r="D19" s="235">
        <v>1</v>
      </c>
      <c r="E19" s="235">
        <v>1</v>
      </c>
      <c r="F19" s="235">
        <v>1</v>
      </c>
      <c r="G19" s="235">
        <v>1</v>
      </c>
      <c r="H19" s="235">
        <v>1</v>
      </c>
      <c r="I19" s="235" t="s">
        <v>524</v>
      </c>
      <c r="J19" s="235">
        <v>6</v>
      </c>
    </row>
    <row r="20" spans="2:10" ht="13.5" x14ac:dyDescent="0.25">
      <c r="B20" s="66" t="s">
        <v>489</v>
      </c>
      <c r="C20" s="235">
        <v>2</v>
      </c>
      <c r="D20" s="235">
        <v>2</v>
      </c>
      <c r="E20" s="235">
        <v>1</v>
      </c>
      <c r="F20" s="235">
        <v>1</v>
      </c>
      <c r="G20" s="235">
        <v>2</v>
      </c>
      <c r="H20" s="235">
        <v>1</v>
      </c>
      <c r="I20" s="235" t="s">
        <v>524</v>
      </c>
      <c r="J20" s="235">
        <v>9</v>
      </c>
    </row>
    <row r="21" spans="2:10" ht="14.25" thickBot="1" x14ac:dyDescent="0.3">
      <c r="B21" s="67" t="s">
        <v>134</v>
      </c>
      <c r="C21" s="237">
        <v>35</v>
      </c>
      <c r="D21" s="237">
        <v>40</v>
      </c>
      <c r="E21" s="237">
        <v>24</v>
      </c>
      <c r="F21" s="237">
        <v>25</v>
      </c>
      <c r="G21" s="237">
        <v>30</v>
      </c>
      <c r="H21" s="237">
        <v>33</v>
      </c>
      <c r="I21" s="237" t="s">
        <v>524</v>
      </c>
      <c r="J21" s="237">
        <v>187</v>
      </c>
    </row>
    <row r="23" spans="2:10" ht="12.75" x14ac:dyDescent="0.25">
      <c r="B23" s="375" t="s">
        <v>645</v>
      </c>
      <c r="C23" s="375"/>
      <c r="D23" s="375"/>
      <c r="E23" s="375"/>
      <c r="F23" s="375"/>
      <c r="G23" s="375"/>
      <c r="H23" s="375"/>
      <c r="I23" s="375"/>
      <c r="J23" s="375"/>
    </row>
    <row r="25" spans="2:10" x14ac:dyDescent="0.2">
      <c r="B25" s="314"/>
    </row>
  </sheetData>
  <mergeCells count="10">
    <mergeCell ref="B23:J23"/>
    <mergeCell ref="B4:B5"/>
    <mergeCell ref="C4:C5"/>
    <mergeCell ref="D4:D5"/>
    <mergeCell ref="E4:E5"/>
    <mergeCell ref="F4:F5"/>
    <mergeCell ref="G4:G5"/>
    <mergeCell ref="H4:H5"/>
    <mergeCell ref="I4:I5"/>
    <mergeCell ref="J4:J5"/>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dimension ref="A1:H56"/>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2" width="30.7109375" customWidth="1"/>
    <col min="3" max="8" width="11.710937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340" t="s">
        <v>640</v>
      </c>
      <c r="C3" s="340"/>
      <c r="D3" s="340"/>
      <c r="E3" s="340"/>
      <c r="F3" s="340"/>
      <c r="G3" s="340"/>
      <c r="H3" s="340"/>
    </row>
    <row r="4" spans="1:8" ht="15" customHeight="1" x14ac:dyDescent="0.2">
      <c r="A4" s="132"/>
      <c r="B4" s="343" t="s">
        <v>492</v>
      </c>
      <c r="C4" s="335" t="s">
        <v>15</v>
      </c>
      <c r="D4" s="338" t="s">
        <v>106</v>
      </c>
      <c r="E4" s="352"/>
      <c r="F4" s="352"/>
      <c r="G4" s="352"/>
      <c r="H4" s="352"/>
    </row>
    <row r="5" spans="1:8" ht="15" customHeight="1" thickBot="1" x14ac:dyDescent="0.25">
      <c r="A5" s="100"/>
      <c r="B5" s="344"/>
      <c r="C5" s="383"/>
      <c r="D5" s="339"/>
      <c r="E5" s="353"/>
      <c r="F5" s="353"/>
      <c r="G5" s="353"/>
      <c r="H5" s="353"/>
    </row>
    <row r="6" spans="1:8" ht="41.25" thickBot="1" x14ac:dyDescent="0.25">
      <c r="B6" s="345"/>
      <c r="C6" s="336"/>
      <c r="D6" s="104" t="s">
        <v>136</v>
      </c>
      <c r="E6" s="108" t="s">
        <v>138</v>
      </c>
      <c r="F6" s="107" t="s">
        <v>137</v>
      </c>
      <c r="G6" s="107" t="s">
        <v>491</v>
      </c>
      <c r="H6" s="107" t="s">
        <v>126</v>
      </c>
    </row>
    <row r="7" spans="1:8" ht="15" customHeight="1" x14ac:dyDescent="0.25">
      <c r="B7" s="51"/>
      <c r="C7" s="346" t="s">
        <v>9</v>
      </c>
      <c r="D7" s="347"/>
      <c r="E7" s="347"/>
      <c r="F7" s="347"/>
      <c r="G7" s="347"/>
      <c r="H7" s="347"/>
    </row>
    <row r="8" spans="1:8" ht="13.5" x14ac:dyDescent="0.25">
      <c r="B8" s="51" t="s">
        <v>19</v>
      </c>
      <c r="C8" s="239">
        <v>93850.9</v>
      </c>
      <c r="D8" s="239">
        <v>48676.1</v>
      </c>
      <c r="E8" s="239">
        <v>20051.400000000001</v>
      </c>
      <c r="F8" s="239">
        <v>1333.2</v>
      </c>
      <c r="G8" s="239">
        <v>15114.7</v>
      </c>
      <c r="H8" s="239">
        <v>8675.5</v>
      </c>
    </row>
    <row r="9" spans="1:8" ht="13.5" x14ac:dyDescent="0.25">
      <c r="B9" s="51" t="s">
        <v>20</v>
      </c>
      <c r="C9" s="239">
        <v>5028</v>
      </c>
      <c r="D9" s="239">
        <v>2763</v>
      </c>
      <c r="E9" s="239">
        <v>963</v>
      </c>
      <c r="F9" s="239">
        <v>60</v>
      </c>
      <c r="G9" s="239">
        <v>687</v>
      </c>
      <c r="H9" s="239">
        <v>552</v>
      </c>
    </row>
    <row r="10" spans="1:8" ht="13.5" x14ac:dyDescent="0.25">
      <c r="B10" s="29" t="s">
        <v>21</v>
      </c>
      <c r="C10" s="240">
        <v>3006</v>
      </c>
      <c r="D10" s="240">
        <v>1797</v>
      </c>
      <c r="E10" s="240">
        <v>498</v>
      </c>
      <c r="F10" s="240">
        <v>33</v>
      </c>
      <c r="G10" s="240">
        <v>408</v>
      </c>
      <c r="H10" s="240">
        <v>270</v>
      </c>
    </row>
    <row r="11" spans="1:8" ht="13.5" x14ac:dyDescent="0.25">
      <c r="B11" s="55" t="s">
        <v>22</v>
      </c>
      <c r="C11" s="240"/>
      <c r="D11" s="240"/>
      <c r="E11" s="240"/>
      <c r="F11" s="240"/>
      <c r="G11" s="240"/>
      <c r="H11" s="240"/>
    </row>
    <row r="12" spans="1:8" ht="13.5" x14ac:dyDescent="0.25">
      <c r="B12" s="83" t="s">
        <v>23</v>
      </c>
      <c r="C12" s="240">
        <v>45</v>
      </c>
      <c r="D12" s="240">
        <v>18</v>
      </c>
      <c r="E12" s="240">
        <v>12</v>
      </c>
      <c r="F12" s="240">
        <v>0</v>
      </c>
      <c r="G12" s="240">
        <v>9</v>
      </c>
      <c r="H12" s="240">
        <v>6</v>
      </c>
    </row>
    <row r="13" spans="1:8" ht="13.5" x14ac:dyDescent="0.25">
      <c r="B13" s="83" t="s">
        <v>421</v>
      </c>
      <c r="C13" s="240">
        <v>276</v>
      </c>
      <c r="D13" s="240">
        <v>162</v>
      </c>
      <c r="E13" s="240">
        <v>45</v>
      </c>
      <c r="F13" s="240">
        <v>6</v>
      </c>
      <c r="G13" s="240">
        <v>39</v>
      </c>
      <c r="H13" s="240">
        <v>24</v>
      </c>
    </row>
    <row r="14" spans="1:8" ht="13.5" x14ac:dyDescent="0.25">
      <c r="B14" s="83" t="s">
        <v>422</v>
      </c>
      <c r="C14" s="240">
        <v>417</v>
      </c>
      <c r="D14" s="240">
        <v>243</v>
      </c>
      <c r="E14" s="240">
        <v>72</v>
      </c>
      <c r="F14" s="240">
        <v>3</v>
      </c>
      <c r="G14" s="240">
        <v>60</v>
      </c>
      <c r="H14" s="240">
        <v>39</v>
      </c>
    </row>
    <row r="15" spans="1:8" ht="13.5" x14ac:dyDescent="0.25">
      <c r="B15" s="83" t="s">
        <v>423</v>
      </c>
      <c r="C15" s="240">
        <v>426</v>
      </c>
      <c r="D15" s="240">
        <v>246</v>
      </c>
      <c r="E15" s="240">
        <v>75</v>
      </c>
      <c r="F15" s="240">
        <v>3</v>
      </c>
      <c r="G15" s="240">
        <v>57</v>
      </c>
      <c r="H15" s="240">
        <v>42</v>
      </c>
    </row>
    <row r="16" spans="1:8" ht="13.5" x14ac:dyDescent="0.25">
      <c r="B16" s="83" t="s">
        <v>424</v>
      </c>
      <c r="C16" s="240">
        <v>414</v>
      </c>
      <c r="D16" s="240">
        <v>249</v>
      </c>
      <c r="E16" s="240">
        <v>63</v>
      </c>
      <c r="F16" s="240">
        <v>6</v>
      </c>
      <c r="G16" s="240">
        <v>60</v>
      </c>
      <c r="H16" s="240">
        <v>36</v>
      </c>
    </row>
    <row r="17" spans="2:8" ht="13.5" x14ac:dyDescent="0.25">
      <c r="B17" s="83" t="s">
        <v>425</v>
      </c>
      <c r="C17" s="240">
        <v>516</v>
      </c>
      <c r="D17" s="240">
        <v>318</v>
      </c>
      <c r="E17" s="240">
        <v>87</v>
      </c>
      <c r="F17" s="240">
        <v>6</v>
      </c>
      <c r="G17" s="240">
        <v>60</v>
      </c>
      <c r="H17" s="240">
        <v>45</v>
      </c>
    </row>
    <row r="18" spans="2:8" ht="13.5" x14ac:dyDescent="0.25">
      <c r="B18" s="83" t="s">
        <v>426</v>
      </c>
      <c r="C18" s="240">
        <v>489</v>
      </c>
      <c r="D18" s="240">
        <v>300</v>
      </c>
      <c r="E18" s="240">
        <v>90</v>
      </c>
      <c r="F18" s="240">
        <v>3</v>
      </c>
      <c r="G18" s="240">
        <v>63</v>
      </c>
      <c r="H18" s="240">
        <v>36</v>
      </c>
    </row>
    <row r="19" spans="2:8" ht="13.5" x14ac:dyDescent="0.25">
      <c r="B19" s="83" t="s">
        <v>30</v>
      </c>
      <c r="C19" s="240">
        <v>420</v>
      </c>
      <c r="D19" s="240">
        <v>258</v>
      </c>
      <c r="E19" s="240">
        <v>54</v>
      </c>
      <c r="F19" s="240">
        <v>9</v>
      </c>
      <c r="G19" s="240">
        <v>57</v>
      </c>
      <c r="H19" s="240">
        <v>45</v>
      </c>
    </row>
    <row r="20" spans="2:8" ht="13.5" x14ac:dyDescent="0.25">
      <c r="B20" s="29" t="s">
        <v>31</v>
      </c>
      <c r="C20" s="240">
        <v>1437</v>
      </c>
      <c r="D20" s="240">
        <v>678</v>
      </c>
      <c r="E20" s="240">
        <v>336</v>
      </c>
      <c r="F20" s="240">
        <v>21</v>
      </c>
      <c r="G20" s="240">
        <v>237</v>
      </c>
      <c r="H20" s="240">
        <v>165</v>
      </c>
    </row>
    <row r="21" spans="2:8" ht="13.5" x14ac:dyDescent="0.25">
      <c r="B21" s="55" t="s">
        <v>22</v>
      </c>
      <c r="C21" s="240"/>
      <c r="D21" s="240"/>
      <c r="E21" s="240"/>
      <c r="F21" s="240"/>
      <c r="G21" s="240"/>
      <c r="H21" s="240"/>
    </row>
    <row r="22" spans="2:8" ht="13.5" x14ac:dyDescent="0.25">
      <c r="B22" s="83" t="s">
        <v>23</v>
      </c>
      <c r="C22" s="240">
        <v>27</v>
      </c>
      <c r="D22" s="240">
        <v>15</v>
      </c>
      <c r="E22" s="240">
        <v>9</v>
      </c>
      <c r="F22" s="240">
        <v>0</v>
      </c>
      <c r="G22" s="240">
        <v>3</v>
      </c>
      <c r="H22" s="240">
        <v>3</v>
      </c>
    </row>
    <row r="23" spans="2:8" ht="13.5" x14ac:dyDescent="0.25">
      <c r="B23" s="83" t="s">
        <v>421</v>
      </c>
      <c r="C23" s="240">
        <v>93</v>
      </c>
      <c r="D23" s="240">
        <v>42</v>
      </c>
      <c r="E23" s="240">
        <v>24</v>
      </c>
      <c r="F23" s="240">
        <v>3</v>
      </c>
      <c r="G23" s="240">
        <v>9</v>
      </c>
      <c r="H23" s="240">
        <v>12</v>
      </c>
    </row>
    <row r="24" spans="2:8" ht="13.5" x14ac:dyDescent="0.25">
      <c r="B24" s="83" t="s">
        <v>422</v>
      </c>
      <c r="C24" s="240">
        <v>171</v>
      </c>
      <c r="D24" s="240">
        <v>72</v>
      </c>
      <c r="E24" s="240">
        <v>39</v>
      </c>
      <c r="F24" s="240">
        <v>3</v>
      </c>
      <c r="G24" s="240">
        <v>36</v>
      </c>
      <c r="H24" s="240">
        <v>24</v>
      </c>
    </row>
    <row r="25" spans="2:8" ht="13.5" x14ac:dyDescent="0.25">
      <c r="B25" s="83" t="s">
        <v>423</v>
      </c>
      <c r="C25" s="240">
        <v>207</v>
      </c>
      <c r="D25" s="240">
        <v>99</v>
      </c>
      <c r="E25" s="240">
        <v>51</v>
      </c>
      <c r="F25" s="240">
        <v>3</v>
      </c>
      <c r="G25" s="240">
        <v>30</v>
      </c>
      <c r="H25" s="240">
        <v>21</v>
      </c>
    </row>
    <row r="26" spans="2:8" ht="13.5" x14ac:dyDescent="0.25">
      <c r="B26" s="83" t="s">
        <v>424</v>
      </c>
      <c r="C26" s="240">
        <v>198</v>
      </c>
      <c r="D26" s="240">
        <v>84</v>
      </c>
      <c r="E26" s="240">
        <v>48</v>
      </c>
      <c r="F26" s="240">
        <v>6</v>
      </c>
      <c r="G26" s="240">
        <v>36</v>
      </c>
      <c r="H26" s="240">
        <v>24</v>
      </c>
    </row>
    <row r="27" spans="2:8" ht="13.5" x14ac:dyDescent="0.25">
      <c r="B27" s="83" t="s">
        <v>425</v>
      </c>
      <c r="C27" s="240">
        <v>246</v>
      </c>
      <c r="D27" s="240">
        <v>111</v>
      </c>
      <c r="E27" s="240">
        <v>51</v>
      </c>
      <c r="F27" s="240">
        <v>3</v>
      </c>
      <c r="G27" s="240">
        <v>57</v>
      </c>
      <c r="H27" s="240">
        <v>21</v>
      </c>
    </row>
    <row r="28" spans="2:8" ht="13.5" x14ac:dyDescent="0.25">
      <c r="B28" s="83" t="s">
        <v>426</v>
      </c>
      <c r="C28" s="240">
        <v>264</v>
      </c>
      <c r="D28" s="240">
        <v>141</v>
      </c>
      <c r="E28" s="240">
        <v>57</v>
      </c>
      <c r="F28" s="240">
        <v>3</v>
      </c>
      <c r="G28" s="240">
        <v>30</v>
      </c>
      <c r="H28" s="240">
        <v>36</v>
      </c>
    </row>
    <row r="29" spans="2:8" ht="13.5" x14ac:dyDescent="0.25">
      <c r="B29" s="83" t="s">
        <v>30</v>
      </c>
      <c r="C29" s="240">
        <v>234</v>
      </c>
      <c r="D29" s="240">
        <v>114</v>
      </c>
      <c r="E29" s="240">
        <v>60</v>
      </c>
      <c r="F29" s="240">
        <v>3</v>
      </c>
      <c r="G29" s="240">
        <v>36</v>
      </c>
      <c r="H29" s="240">
        <v>24</v>
      </c>
    </row>
    <row r="30" spans="2:8" ht="13.5" x14ac:dyDescent="0.25">
      <c r="B30" s="29" t="s">
        <v>32</v>
      </c>
      <c r="C30" s="240">
        <v>582</v>
      </c>
      <c r="D30" s="240">
        <v>288</v>
      </c>
      <c r="E30" s="240">
        <v>129</v>
      </c>
      <c r="F30" s="240">
        <v>6</v>
      </c>
      <c r="G30" s="240">
        <v>45</v>
      </c>
      <c r="H30" s="240">
        <v>117</v>
      </c>
    </row>
    <row r="31" spans="2:8" ht="15" customHeight="1" x14ac:dyDescent="0.25">
      <c r="B31" s="29"/>
      <c r="C31" s="348" t="s">
        <v>33</v>
      </c>
      <c r="D31" s="349"/>
      <c r="E31" s="349"/>
      <c r="F31" s="349"/>
      <c r="G31" s="349"/>
      <c r="H31" s="349"/>
    </row>
    <row r="32" spans="2:8" ht="13.5" x14ac:dyDescent="0.25">
      <c r="B32" s="51" t="s">
        <v>19</v>
      </c>
      <c r="C32" s="239">
        <v>44406.8</v>
      </c>
      <c r="D32" s="239">
        <v>19865.8</v>
      </c>
      <c r="E32" s="239">
        <v>10907.6</v>
      </c>
      <c r="F32" s="239">
        <v>696.4</v>
      </c>
      <c r="G32" s="239">
        <v>7970</v>
      </c>
      <c r="H32" s="239">
        <v>4967</v>
      </c>
    </row>
    <row r="33" spans="2:8" ht="13.5" x14ac:dyDescent="0.25">
      <c r="B33" s="51" t="s">
        <v>20</v>
      </c>
      <c r="C33" s="239">
        <v>2526</v>
      </c>
      <c r="D33" s="239">
        <v>1185</v>
      </c>
      <c r="E33" s="239">
        <v>585</v>
      </c>
      <c r="F33" s="239">
        <v>39</v>
      </c>
      <c r="G33" s="239">
        <v>381</v>
      </c>
      <c r="H33" s="239">
        <v>339</v>
      </c>
    </row>
    <row r="34" spans="2:8" ht="13.5" x14ac:dyDescent="0.25">
      <c r="B34" s="29" t="s">
        <v>21</v>
      </c>
      <c r="C34" s="240">
        <v>1098</v>
      </c>
      <c r="D34" s="240">
        <v>552</v>
      </c>
      <c r="E34" s="240">
        <v>228</v>
      </c>
      <c r="F34" s="240">
        <v>15</v>
      </c>
      <c r="G34" s="240">
        <v>165</v>
      </c>
      <c r="H34" s="240">
        <v>141</v>
      </c>
    </row>
    <row r="35" spans="2:8" ht="13.5" x14ac:dyDescent="0.25">
      <c r="B35" s="55" t="s">
        <v>22</v>
      </c>
      <c r="C35" s="241"/>
      <c r="D35" s="241"/>
      <c r="E35" s="241"/>
      <c r="F35" s="241"/>
      <c r="G35" s="241"/>
      <c r="H35" s="241"/>
    </row>
    <row r="36" spans="2:8" ht="13.5" x14ac:dyDescent="0.25">
      <c r="B36" s="83" t="s">
        <v>23</v>
      </c>
      <c r="C36" s="240">
        <v>27</v>
      </c>
      <c r="D36" s="240">
        <v>12</v>
      </c>
      <c r="E36" s="240">
        <v>6</v>
      </c>
      <c r="F36" s="241">
        <v>0</v>
      </c>
      <c r="G36" s="240">
        <v>6</v>
      </c>
      <c r="H36" s="240">
        <v>3</v>
      </c>
    </row>
    <row r="37" spans="2:8" ht="13.5" x14ac:dyDescent="0.25">
      <c r="B37" s="83" t="s">
        <v>421</v>
      </c>
      <c r="C37" s="240">
        <v>144</v>
      </c>
      <c r="D37" s="240">
        <v>69</v>
      </c>
      <c r="E37" s="240">
        <v>30</v>
      </c>
      <c r="F37" s="240">
        <v>3</v>
      </c>
      <c r="G37" s="240">
        <v>21</v>
      </c>
      <c r="H37" s="240">
        <v>21</v>
      </c>
    </row>
    <row r="38" spans="2:8" ht="13.5" x14ac:dyDescent="0.25">
      <c r="B38" s="83" t="s">
        <v>422</v>
      </c>
      <c r="C38" s="240">
        <v>165</v>
      </c>
      <c r="D38" s="240">
        <v>78</v>
      </c>
      <c r="E38" s="240">
        <v>36</v>
      </c>
      <c r="F38" s="240">
        <v>3</v>
      </c>
      <c r="G38" s="240">
        <v>30</v>
      </c>
      <c r="H38" s="240">
        <v>18</v>
      </c>
    </row>
    <row r="39" spans="2:8" ht="13.5" x14ac:dyDescent="0.25">
      <c r="B39" s="83" t="s">
        <v>423</v>
      </c>
      <c r="C39" s="240">
        <v>132</v>
      </c>
      <c r="D39" s="240">
        <v>69</v>
      </c>
      <c r="E39" s="240">
        <v>24</v>
      </c>
      <c r="F39" s="240">
        <v>0</v>
      </c>
      <c r="G39" s="240">
        <v>15</v>
      </c>
      <c r="H39" s="240">
        <v>21</v>
      </c>
    </row>
    <row r="40" spans="2:8" ht="13.5" x14ac:dyDescent="0.25">
      <c r="B40" s="83" t="s">
        <v>424</v>
      </c>
      <c r="C40" s="240">
        <v>117</v>
      </c>
      <c r="D40" s="240">
        <v>51</v>
      </c>
      <c r="E40" s="240">
        <v>27</v>
      </c>
      <c r="F40" s="241">
        <v>0</v>
      </c>
      <c r="G40" s="240">
        <v>21</v>
      </c>
      <c r="H40" s="240">
        <v>18</v>
      </c>
    </row>
    <row r="41" spans="2:8" ht="13.5" x14ac:dyDescent="0.25">
      <c r="B41" s="83" t="s">
        <v>425</v>
      </c>
      <c r="C41" s="240">
        <v>183</v>
      </c>
      <c r="D41" s="240">
        <v>99</v>
      </c>
      <c r="E41" s="240">
        <v>33</v>
      </c>
      <c r="F41" s="240">
        <v>0</v>
      </c>
      <c r="G41" s="240">
        <v>24</v>
      </c>
      <c r="H41" s="240">
        <v>24</v>
      </c>
    </row>
    <row r="42" spans="2:8" ht="13.5" x14ac:dyDescent="0.25">
      <c r="B42" s="83" t="s">
        <v>426</v>
      </c>
      <c r="C42" s="240">
        <v>186</v>
      </c>
      <c r="D42" s="240">
        <v>99</v>
      </c>
      <c r="E42" s="240">
        <v>39</v>
      </c>
      <c r="F42" s="240">
        <v>0</v>
      </c>
      <c r="G42" s="240">
        <v>30</v>
      </c>
      <c r="H42" s="240">
        <v>18</v>
      </c>
    </row>
    <row r="43" spans="2:8" ht="13.5" x14ac:dyDescent="0.25">
      <c r="B43" s="83" t="s">
        <v>30</v>
      </c>
      <c r="C43" s="240">
        <v>141</v>
      </c>
      <c r="D43" s="240">
        <v>75</v>
      </c>
      <c r="E43" s="240">
        <v>30</v>
      </c>
      <c r="F43" s="240">
        <v>6</v>
      </c>
      <c r="G43" s="240">
        <v>15</v>
      </c>
      <c r="H43" s="240">
        <v>15</v>
      </c>
    </row>
    <row r="44" spans="2:8" ht="13.5" x14ac:dyDescent="0.25">
      <c r="B44" s="29" t="s">
        <v>31</v>
      </c>
      <c r="C44" s="240">
        <v>1149</v>
      </c>
      <c r="D44" s="240">
        <v>510</v>
      </c>
      <c r="E44" s="240">
        <v>288</v>
      </c>
      <c r="F44" s="240">
        <v>21</v>
      </c>
      <c r="G44" s="240">
        <v>198</v>
      </c>
      <c r="H44" s="240">
        <v>132</v>
      </c>
    </row>
    <row r="45" spans="2:8" ht="13.5" x14ac:dyDescent="0.25">
      <c r="B45" s="55" t="s">
        <v>22</v>
      </c>
      <c r="C45" s="241"/>
      <c r="D45" s="241"/>
      <c r="E45" s="241"/>
      <c r="F45" s="241"/>
      <c r="G45" s="241"/>
      <c r="H45" s="241"/>
    </row>
    <row r="46" spans="2:8" ht="13.5" x14ac:dyDescent="0.25">
      <c r="B46" s="83" t="s">
        <v>23</v>
      </c>
      <c r="C46" s="240">
        <v>18</v>
      </c>
      <c r="D46" s="240">
        <v>9</v>
      </c>
      <c r="E46" s="240">
        <v>6</v>
      </c>
      <c r="F46" s="241">
        <v>0</v>
      </c>
      <c r="G46" s="240">
        <v>3</v>
      </c>
      <c r="H46" s="240">
        <v>3</v>
      </c>
    </row>
    <row r="47" spans="2:8" ht="13.5" x14ac:dyDescent="0.25">
      <c r="B47" s="83" t="s">
        <v>24</v>
      </c>
      <c r="C47" s="240">
        <v>60</v>
      </c>
      <c r="D47" s="240">
        <v>21</v>
      </c>
      <c r="E47" s="240">
        <v>18</v>
      </c>
      <c r="F47" s="240">
        <v>3</v>
      </c>
      <c r="G47" s="240">
        <v>9</v>
      </c>
      <c r="H47" s="240">
        <v>12</v>
      </c>
    </row>
    <row r="48" spans="2:8" ht="13.5" x14ac:dyDescent="0.25">
      <c r="B48" s="83" t="s">
        <v>25</v>
      </c>
      <c r="C48" s="240">
        <v>147</v>
      </c>
      <c r="D48" s="240">
        <v>60</v>
      </c>
      <c r="E48" s="240">
        <v>33</v>
      </c>
      <c r="F48" s="240">
        <v>3</v>
      </c>
      <c r="G48" s="240">
        <v>30</v>
      </c>
      <c r="H48" s="240">
        <v>21</v>
      </c>
    </row>
    <row r="49" spans="2:8" ht="13.5" x14ac:dyDescent="0.25">
      <c r="B49" s="83" t="s">
        <v>26</v>
      </c>
      <c r="C49" s="240">
        <v>177</v>
      </c>
      <c r="D49" s="240">
        <v>81</v>
      </c>
      <c r="E49" s="240">
        <v>45</v>
      </c>
      <c r="F49" s="240">
        <v>3</v>
      </c>
      <c r="G49" s="240">
        <v>27</v>
      </c>
      <c r="H49" s="240">
        <v>21</v>
      </c>
    </row>
    <row r="50" spans="2:8" ht="13.5" x14ac:dyDescent="0.25">
      <c r="B50" s="83" t="s">
        <v>27</v>
      </c>
      <c r="C50" s="240">
        <v>162</v>
      </c>
      <c r="D50" s="240">
        <v>60</v>
      </c>
      <c r="E50" s="240">
        <v>45</v>
      </c>
      <c r="F50" s="240">
        <v>6</v>
      </c>
      <c r="G50" s="240">
        <v>30</v>
      </c>
      <c r="H50" s="240">
        <v>24</v>
      </c>
    </row>
    <row r="51" spans="2:8" ht="13.5" x14ac:dyDescent="0.25">
      <c r="B51" s="83" t="s">
        <v>28</v>
      </c>
      <c r="C51" s="240">
        <v>198</v>
      </c>
      <c r="D51" s="240">
        <v>87</v>
      </c>
      <c r="E51" s="240">
        <v>45</v>
      </c>
      <c r="F51" s="240">
        <v>3</v>
      </c>
      <c r="G51" s="240">
        <v>48</v>
      </c>
      <c r="H51" s="240">
        <v>15</v>
      </c>
    </row>
    <row r="52" spans="2:8" ht="13.5" x14ac:dyDescent="0.25">
      <c r="B52" s="83" t="s">
        <v>29</v>
      </c>
      <c r="C52" s="240">
        <v>213</v>
      </c>
      <c r="D52" s="240">
        <v>111</v>
      </c>
      <c r="E52" s="240">
        <v>51</v>
      </c>
      <c r="F52" s="240">
        <v>3</v>
      </c>
      <c r="G52" s="240">
        <v>27</v>
      </c>
      <c r="H52" s="240">
        <v>24</v>
      </c>
    </row>
    <row r="53" spans="2:8" ht="13.5" x14ac:dyDescent="0.25">
      <c r="B53" s="83" t="s">
        <v>30</v>
      </c>
      <c r="C53" s="240">
        <v>171</v>
      </c>
      <c r="D53" s="240">
        <v>81</v>
      </c>
      <c r="E53" s="240">
        <v>48</v>
      </c>
      <c r="F53" s="240">
        <v>3</v>
      </c>
      <c r="G53" s="240">
        <v>27</v>
      </c>
      <c r="H53" s="240">
        <v>15</v>
      </c>
    </row>
    <row r="54" spans="2:8" ht="14.25" thickBot="1" x14ac:dyDescent="0.3">
      <c r="B54" s="29" t="s">
        <v>32</v>
      </c>
      <c r="C54" s="242">
        <v>279</v>
      </c>
      <c r="D54" s="242">
        <v>123</v>
      </c>
      <c r="E54" s="242">
        <v>69</v>
      </c>
      <c r="F54" s="242">
        <v>3</v>
      </c>
      <c r="G54" s="242">
        <v>18</v>
      </c>
      <c r="H54" s="242">
        <v>66</v>
      </c>
    </row>
    <row r="55" spans="2:8" ht="12.75" customHeight="1" x14ac:dyDescent="0.2">
      <c r="B55" s="382" t="s">
        <v>493</v>
      </c>
      <c r="C55" s="382"/>
      <c r="D55" s="382"/>
      <c r="E55" s="382"/>
      <c r="F55" s="382"/>
      <c r="G55" s="382"/>
      <c r="H55" s="382"/>
    </row>
    <row r="56" spans="2:8" ht="12.75" x14ac:dyDescent="0.25">
      <c r="B56" s="373" t="s">
        <v>420</v>
      </c>
      <c r="C56" s="373"/>
      <c r="D56" s="373"/>
      <c r="E56" s="373"/>
      <c r="F56" s="373"/>
      <c r="G56" s="373"/>
      <c r="H56" s="373"/>
    </row>
  </sheetData>
  <mergeCells count="8">
    <mergeCell ref="B3:H3"/>
    <mergeCell ref="B56:H56"/>
    <mergeCell ref="B55:H55"/>
    <mergeCell ref="C7:H7"/>
    <mergeCell ref="C31:H31"/>
    <mergeCell ref="C4:C6"/>
    <mergeCell ref="D4:H5"/>
    <mergeCell ref="B4:B6"/>
  </mergeCells>
  <pageMargins left="0.7" right="0.7" top="0.78740157499999996" bottom="0.78740157499999996"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dimension ref="A1:J132"/>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10" width="11.7109375" customWidth="1"/>
  </cols>
  <sheetData>
    <row r="1" spans="1:10" s="131" customFormat="1" ht="15" x14ac:dyDescent="0.2">
      <c r="B1" s="175"/>
      <c r="D1" s="176"/>
      <c r="E1" s="135"/>
    </row>
    <row r="2" spans="1:10" s="135" customFormat="1" ht="20.100000000000001" customHeight="1" x14ac:dyDescent="0.2">
      <c r="A2" s="177"/>
      <c r="B2" s="178" t="s">
        <v>384</v>
      </c>
      <c r="D2" s="179"/>
    </row>
    <row r="3" spans="1:10" s="135" customFormat="1" ht="50.25" customHeight="1" thickBot="1" x14ac:dyDescent="0.25">
      <c r="A3" s="180"/>
      <c r="B3" s="340" t="s">
        <v>759</v>
      </c>
      <c r="C3" s="340"/>
      <c r="D3" s="340"/>
      <c r="E3" s="340"/>
      <c r="F3" s="340"/>
      <c r="G3" s="340"/>
      <c r="H3" s="340"/>
      <c r="I3" s="340"/>
      <c r="J3" s="340"/>
    </row>
    <row r="4" spans="1:10" ht="15" customHeight="1" thickBot="1" x14ac:dyDescent="0.25">
      <c r="A4" s="132"/>
      <c r="B4" s="343" t="s">
        <v>37</v>
      </c>
      <c r="C4" s="337" t="s">
        <v>644</v>
      </c>
      <c r="D4" s="357" t="s">
        <v>139</v>
      </c>
      <c r="E4" s="358"/>
      <c r="F4" s="358"/>
      <c r="G4" s="358"/>
      <c r="H4" s="358"/>
      <c r="I4" s="358"/>
      <c r="J4" s="358"/>
    </row>
    <row r="5" spans="1:10" ht="41.25" thickBot="1" x14ac:dyDescent="0.25">
      <c r="A5" s="100"/>
      <c r="B5" s="345"/>
      <c r="C5" s="351"/>
      <c r="D5" s="104" t="s">
        <v>140</v>
      </c>
      <c r="E5" s="104" t="s">
        <v>122</v>
      </c>
      <c r="F5" s="104" t="s">
        <v>124</v>
      </c>
      <c r="G5" s="104" t="s">
        <v>123</v>
      </c>
      <c r="H5" s="104" t="s">
        <v>370</v>
      </c>
      <c r="I5" s="106" t="s">
        <v>130</v>
      </c>
      <c r="J5" s="103" t="s">
        <v>141</v>
      </c>
    </row>
    <row r="6" spans="1:10" ht="15" customHeight="1" x14ac:dyDescent="0.25">
      <c r="B6" s="21"/>
      <c r="C6" s="346" t="s">
        <v>9</v>
      </c>
      <c r="D6" s="347"/>
      <c r="E6" s="347"/>
      <c r="F6" s="347"/>
      <c r="G6" s="347"/>
      <c r="H6" s="347"/>
      <c r="I6" s="347"/>
      <c r="J6" s="347"/>
    </row>
    <row r="7" spans="1:10" s="13" customFormat="1" ht="13.5" x14ac:dyDescent="0.25">
      <c r="A7" s="24"/>
      <c r="B7" s="21" t="s">
        <v>41</v>
      </c>
      <c r="C7" s="31">
        <v>80553</v>
      </c>
      <c r="D7" s="31">
        <v>66114</v>
      </c>
      <c r="E7" s="31">
        <v>4266</v>
      </c>
      <c r="F7" s="31">
        <v>0</v>
      </c>
      <c r="G7" s="31">
        <v>0</v>
      </c>
      <c r="H7" s="31">
        <v>2025</v>
      </c>
      <c r="I7" s="31">
        <v>4911</v>
      </c>
      <c r="J7" s="31">
        <v>1617</v>
      </c>
    </row>
    <row r="8" spans="1:10" s="13" customFormat="1" ht="13.5" x14ac:dyDescent="0.25">
      <c r="A8" s="24"/>
      <c r="B8" s="21" t="s">
        <v>346</v>
      </c>
      <c r="C8" s="31">
        <v>79593</v>
      </c>
      <c r="D8" s="31">
        <v>64047</v>
      </c>
      <c r="E8" s="31">
        <v>4743</v>
      </c>
      <c r="F8" s="31">
        <v>0</v>
      </c>
      <c r="G8" s="31">
        <v>0</v>
      </c>
      <c r="H8" s="31">
        <v>3345</v>
      </c>
      <c r="I8" s="31">
        <v>4494</v>
      </c>
      <c r="J8" s="31">
        <v>1752</v>
      </c>
    </row>
    <row r="9" spans="1:10" s="13" customFormat="1" ht="13.5" x14ac:dyDescent="0.25">
      <c r="A9" s="24"/>
      <c r="B9" s="21" t="s">
        <v>347</v>
      </c>
      <c r="C9" s="31">
        <v>79497</v>
      </c>
      <c r="D9" s="31">
        <v>62538</v>
      </c>
      <c r="E9" s="31">
        <v>5796</v>
      </c>
      <c r="F9" s="31">
        <v>0</v>
      </c>
      <c r="G9" s="31">
        <v>0</v>
      </c>
      <c r="H9" s="31">
        <v>4023</v>
      </c>
      <c r="I9" s="31">
        <v>4335</v>
      </c>
      <c r="J9" s="31">
        <v>1788</v>
      </c>
    </row>
    <row r="10" spans="1:10" s="13" customFormat="1" ht="13.5" x14ac:dyDescent="0.25">
      <c r="A10" s="24"/>
      <c r="B10" s="21" t="s">
        <v>348</v>
      </c>
      <c r="C10" s="31">
        <v>80823</v>
      </c>
      <c r="D10" s="31">
        <v>62856</v>
      </c>
      <c r="E10" s="31">
        <v>6105</v>
      </c>
      <c r="F10" s="31">
        <v>0</v>
      </c>
      <c r="G10" s="31">
        <v>0</v>
      </c>
      <c r="H10" s="31">
        <v>4767</v>
      </c>
      <c r="I10" s="31">
        <v>4293</v>
      </c>
      <c r="J10" s="31">
        <v>1908</v>
      </c>
    </row>
    <row r="11" spans="1:10" s="13" customFormat="1" ht="13.5" x14ac:dyDescent="0.25">
      <c r="A11" s="24"/>
      <c r="B11" s="21" t="s">
        <v>349</v>
      </c>
      <c r="C11" s="31">
        <v>84453</v>
      </c>
      <c r="D11" s="31">
        <v>64293</v>
      </c>
      <c r="E11" s="31">
        <v>7047</v>
      </c>
      <c r="F11" s="31">
        <v>0</v>
      </c>
      <c r="G11" s="31">
        <v>0</v>
      </c>
      <c r="H11" s="31">
        <v>5037</v>
      </c>
      <c r="I11" s="31">
        <v>4992</v>
      </c>
      <c r="J11" s="31">
        <v>2319</v>
      </c>
    </row>
    <row r="12" spans="1:10" s="13" customFormat="1" ht="13.5" x14ac:dyDescent="0.25">
      <c r="A12" s="24"/>
      <c r="B12" s="21"/>
      <c r="C12" s="31"/>
      <c r="D12" s="31"/>
      <c r="E12" s="31"/>
      <c r="F12" s="31"/>
      <c r="G12" s="31"/>
      <c r="H12" s="31"/>
      <c r="I12" s="31"/>
      <c r="J12" s="31"/>
    </row>
    <row r="13" spans="1:10" ht="13.5" x14ac:dyDescent="0.25">
      <c r="B13" s="21" t="s">
        <v>43</v>
      </c>
      <c r="C13" s="31">
        <v>85935</v>
      </c>
      <c r="D13" s="31">
        <v>65001</v>
      </c>
      <c r="E13" s="31">
        <v>7335</v>
      </c>
      <c r="F13" s="31">
        <v>0</v>
      </c>
      <c r="G13" s="31">
        <v>0</v>
      </c>
      <c r="H13" s="31">
        <v>4905</v>
      </c>
      <c r="I13" s="31">
        <v>5532</v>
      </c>
      <c r="J13" s="31">
        <v>2460</v>
      </c>
    </row>
    <row r="14" spans="1:10" s="13" customFormat="1" ht="13.5" x14ac:dyDescent="0.25">
      <c r="A14" s="24"/>
      <c r="B14" s="21" t="s">
        <v>350</v>
      </c>
      <c r="C14" s="31">
        <v>86328</v>
      </c>
      <c r="D14" s="31">
        <v>66681</v>
      </c>
      <c r="E14" s="31">
        <v>6870</v>
      </c>
      <c r="F14" s="31">
        <v>0</v>
      </c>
      <c r="G14" s="31">
        <v>0</v>
      </c>
      <c r="H14" s="31">
        <v>4386</v>
      </c>
      <c r="I14" s="31">
        <v>4956</v>
      </c>
      <c r="J14" s="31">
        <v>2859</v>
      </c>
    </row>
    <row r="15" spans="1:10" s="13" customFormat="1" ht="13.5" x14ac:dyDescent="0.25">
      <c r="A15" s="24"/>
      <c r="B15" s="21" t="s">
        <v>351</v>
      </c>
      <c r="C15" s="31">
        <v>88950</v>
      </c>
      <c r="D15" s="31">
        <v>69822</v>
      </c>
      <c r="E15" s="31">
        <v>7380</v>
      </c>
      <c r="F15" s="31">
        <v>318</v>
      </c>
      <c r="G15" s="31">
        <v>0</v>
      </c>
      <c r="H15" s="31">
        <v>3993</v>
      </c>
      <c r="I15" s="31">
        <v>4098</v>
      </c>
      <c r="J15" s="31">
        <v>2808</v>
      </c>
    </row>
    <row r="16" spans="1:10" s="13" customFormat="1" ht="13.5" x14ac:dyDescent="0.25">
      <c r="A16" s="24"/>
      <c r="B16" s="21" t="s">
        <v>352</v>
      </c>
      <c r="C16" s="31">
        <v>96312</v>
      </c>
      <c r="D16" s="31">
        <v>76182</v>
      </c>
      <c r="E16" s="31">
        <v>8124</v>
      </c>
      <c r="F16" s="31">
        <v>333</v>
      </c>
      <c r="G16" s="31">
        <v>0</v>
      </c>
      <c r="H16" s="31">
        <v>3843</v>
      </c>
      <c r="I16" s="31">
        <v>4476</v>
      </c>
      <c r="J16" s="31">
        <v>2862</v>
      </c>
    </row>
    <row r="17" spans="1:10" s="13" customFormat="1" ht="13.5" x14ac:dyDescent="0.25">
      <c r="A17" s="24"/>
      <c r="B17" s="21" t="s">
        <v>353</v>
      </c>
      <c r="C17" s="31">
        <v>102954</v>
      </c>
      <c r="D17" s="31">
        <v>81018</v>
      </c>
      <c r="E17" s="31">
        <v>9282</v>
      </c>
      <c r="F17" s="31">
        <v>471</v>
      </c>
      <c r="G17" s="31">
        <v>0</v>
      </c>
      <c r="H17" s="31">
        <v>4176</v>
      </c>
      <c r="I17" s="31">
        <v>4572</v>
      </c>
      <c r="J17" s="31">
        <v>3036</v>
      </c>
    </row>
    <row r="18" spans="1:10" s="13" customFormat="1" ht="13.5" x14ac:dyDescent="0.25">
      <c r="A18" s="24"/>
      <c r="B18" s="21"/>
      <c r="C18" s="31"/>
      <c r="D18" s="31"/>
      <c r="E18" s="31"/>
      <c r="F18" s="31"/>
      <c r="G18" s="31"/>
      <c r="H18" s="31"/>
      <c r="I18" s="31"/>
      <c r="J18" s="31"/>
    </row>
    <row r="19" spans="1:10" ht="13.5" x14ac:dyDescent="0.25">
      <c r="B19" s="21" t="s">
        <v>44</v>
      </c>
      <c r="C19" s="31">
        <v>109929</v>
      </c>
      <c r="D19" s="31">
        <v>85665</v>
      </c>
      <c r="E19" s="31">
        <v>10551</v>
      </c>
      <c r="F19" s="31">
        <v>594</v>
      </c>
      <c r="G19" s="31">
        <v>0</v>
      </c>
      <c r="H19" s="31">
        <v>4761</v>
      </c>
      <c r="I19" s="31">
        <v>4671</v>
      </c>
      <c r="J19" s="31">
        <v>3225</v>
      </c>
    </row>
    <row r="20" spans="1:10" s="13" customFormat="1" ht="13.5" x14ac:dyDescent="0.25">
      <c r="A20" s="24"/>
      <c r="B20" s="21" t="s">
        <v>354</v>
      </c>
      <c r="C20" s="31">
        <v>113775</v>
      </c>
      <c r="D20" s="31">
        <v>87549</v>
      </c>
      <c r="E20" s="31">
        <v>11190</v>
      </c>
      <c r="F20" s="31">
        <v>858</v>
      </c>
      <c r="G20" s="31">
        <v>0</v>
      </c>
      <c r="H20" s="31">
        <v>5352</v>
      </c>
      <c r="I20" s="31">
        <v>5070</v>
      </c>
      <c r="J20" s="31">
        <v>3291</v>
      </c>
    </row>
    <row r="21" spans="1:10" s="13" customFormat="1" ht="13.5" x14ac:dyDescent="0.25">
      <c r="A21" s="24"/>
      <c r="B21" s="21" t="s">
        <v>355</v>
      </c>
      <c r="C21" s="31">
        <v>116610</v>
      </c>
      <c r="D21" s="31">
        <v>88941</v>
      </c>
      <c r="E21" s="31">
        <v>12012</v>
      </c>
      <c r="F21" s="31">
        <v>999</v>
      </c>
      <c r="G21" s="31">
        <v>0</v>
      </c>
      <c r="H21" s="31">
        <v>5592</v>
      </c>
      <c r="I21" s="31">
        <v>5298</v>
      </c>
      <c r="J21" s="31">
        <v>3279</v>
      </c>
    </row>
    <row r="22" spans="1:10" s="13" customFormat="1" ht="13.5" x14ac:dyDescent="0.25">
      <c r="A22" s="24"/>
      <c r="B22" s="21" t="s">
        <v>356</v>
      </c>
      <c r="C22" s="31">
        <v>119544</v>
      </c>
      <c r="D22" s="31">
        <v>92010</v>
      </c>
      <c r="E22" s="31">
        <v>11757</v>
      </c>
      <c r="F22" s="31">
        <v>1026</v>
      </c>
      <c r="G22" s="31">
        <v>0</v>
      </c>
      <c r="H22" s="31">
        <v>5586</v>
      </c>
      <c r="I22" s="31">
        <v>5061</v>
      </c>
      <c r="J22" s="31">
        <v>3717</v>
      </c>
    </row>
    <row r="23" spans="1:10" s="13" customFormat="1" ht="13.5" x14ac:dyDescent="0.25">
      <c r="A23" s="24"/>
      <c r="B23" s="21" t="s">
        <v>357</v>
      </c>
      <c r="C23" s="31">
        <v>122523</v>
      </c>
      <c r="D23" s="31">
        <v>96210</v>
      </c>
      <c r="E23" s="31">
        <v>11109</v>
      </c>
      <c r="F23" s="31">
        <v>924</v>
      </c>
      <c r="G23" s="31">
        <v>0</v>
      </c>
      <c r="H23" s="31">
        <v>5154</v>
      </c>
      <c r="I23" s="31">
        <v>4770</v>
      </c>
      <c r="J23" s="31">
        <v>3954</v>
      </c>
    </row>
    <row r="24" spans="1:10" s="13" customFormat="1" ht="13.5" x14ac:dyDescent="0.25">
      <c r="A24" s="24"/>
      <c r="B24" s="21"/>
      <c r="C24" s="31"/>
      <c r="D24" s="31"/>
      <c r="E24" s="31"/>
      <c r="F24" s="31"/>
      <c r="G24" s="31"/>
      <c r="H24" s="31"/>
      <c r="I24" s="31"/>
      <c r="J24" s="31"/>
    </row>
    <row r="25" spans="1:10" ht="13.5" x14ac:dyDescent="0.25">
      <c r="B25" s="21" t="s">
        <v>45</v>
      </c>
      <c r="C25" s="31">
        <v>122652</v>
      </c>
      <c r="D25" s="31">
        <v>96060</v>
      </c>
      <c r="E25" s="31">
        <v>11082</v>
      </c>
      <c r="F25" s="31">
        <v>1020</v>
      </c>
      <c r="G25" s="31">
        <v>0</v>
      </c>
      <c r="H25" s="31">
        <v>5013</v>
      </c>
      <c r="I25" s="31">
        <v>4668</v>
      </c>
      <c r="J25" s="31">
        <v>4317</v>
      </c>
    </row>
    <row r="26" spans="1:10" s="13" customFormat="1" ht="13.5" x14ac:dyDescent="0.25">
      <c r="A26" s="24"/>
      <c r="B26" s="21" t="s">
        <v>358</v>
      </c>
      <c r="C26" s="31">
        <v>119442</v>
      </c>
      <c r="D26" s="31">
        <v>92871</v>
      </c>
      <c r="E26" s="31">
        <v>11157</v>
      </c>
      <c r="F26" s="31">
        <v>1074</v>
      </c>
      <c r="G26" s="31">
        <v>0</v>
      </c>
      <c r="H26" s="31">
        <v>5007</v>
      </c>
      <c r="I26" s="31">
        <v>4668</v>
      </c>
      <c r="J26" s="31">
        <v>4218</v>
      </c>
    </row>
    <row r="27" spans="1:10" s="13" customFormat="1" ht="13.5" x14ac:dyDescent="0.25">
      <c r="A27" s="24"/>
      <c r="B27" s="21" t="s">
        <v>359</v>
      </c>
      <c r="C27" s="31">
        <v>114093</v>
      </c>
      <c r="D27" s="31">
        <v>87279</v>
      </c>
      <c r="E27" s="31">
        <v>10908</v>
      </c>
      <c r="F27" s="31">
        <v>1239</v>
      </c>
      <c r="G27" s="31">
        <v>0</v>
      </c>
      <c r="H27" s="31">
        <v>5160</v>
      </c>
      <c r="I27" s="31">
        <v>4740</v>
      </c>
      <c r="J27" s="31">
        <v>4347</v>
      </c>
    </row>
    <row r="28" spans="1:10" s="13" customFormat="1" ht="13.5" x14ac:dyDescent="0.25">
      <c r="A28" s="24"/>
      <c r="B28" s="21" t="s">
        <v>360</v>
      </c>
      <c r="C28" s="31">
        <v>108303</v>
      </c>
      <c r="D28" s="31">
        <v>81735</v>
      </c>
      <c r="E28" s="31">
        <v>10275</v>
      </c>
      <c r="F28" s="31">
        <v>1428</v>
      </c>
      <c r="G28" s="31">
        <v>0</v>
      </c>
      <c r="H28" s="31">
        <v>5349</v>
      </c>
      <c r="I28" s="31">
        <v>4914</v>
      </c>
      <c r="J28" s="31">
        <v>4131</v>
      </c>
    </row>
    <row r="29" spans="1:10" s="13" customFormat="1" ht="13.5" x14ac:dyDescent="0.25">
      <c r="A29" s="24"/>
      <c r="B29" s="21" t="s">
        <v>361</v>
      </c>
      <c r="C29" s="31">
        <v>101844</v>
      </c>
      <c r="D29" s="31">
        <v>75765</v>
      </c>
      <c r="E29" s="31">
        <v>9597</v>
      </c>
      <c r="F29" s="31">
        <v>1641</v>
      </c>
      <c r="G29" s="31">
        <v>0</v>
      </c>
      <c r="H29" s="31">
        <v>5520</v>
      </c>
      <c r="I29" s="31">
        <v>4860</v>
      </c>
      <c r="J29" s="31">
        <v>4005</v>
      </c>
    </row>
    <row r="30" spans="1:10" s="13" customFormat="1" ht="13.5" x14ac:dyDescent="0.25">
      <c r="A30" s="24"/>
      <c r="B30" s="21"/>
      <c r="C30" s="31"/>
      <c r="D30" s="31"/>
      <c r="E30" s="31"/>
      <c r="F30" s="31"/>
      <c r="G30" s="31"/>
      <c r="H30" s="31"/>
      <c r="I30" s="31"/>
      <c r="J30" s="31"/>
    </row>
    <row r="31" spans="1:10" ht="13.5" x14ac:dyDescent="0.25">
      <c r="B31" s="21" t="s">
        <v>46</v>
      </c>
      <c r="C31" s="31">
        <v>97323</v>
      </c>
      <c r="D31" s="31">
        <v>70941</v>
      </c>
      <c r="E31" s="31">
        <v>9312</v>
      </c>
      <c r="F31" s="31">
        <v>1707</v>
      </c>
      <c r="G31" s="31">
        <v>0</v>
      </c>
      <c r="H31" s="31">
        <v>5688</v>
      </c>
      <c r="I31" s="31">
        <v>5127</v>
      </c>
      <c r="J31" s="31">
        <v>4161</v>
      </c>
    </row>
    <row r="32" spans="1:10" s="13" customFormat="1" ht="13.5" x14ac:dyDescent="0.25">
      <c r="A32" s="24"/>
      <c r="B32" s="21" t="s">
        <v>362</v>
      </c>
      <c r="C32" s="31">
        <v>96246</v>
      </c>
      <c r="D32" s="31">
        <v>69135</v>
      </c>
      <c r="E32" s="31">
        <v>8724</v>
      </c>
      <c r="F32" s="31">
        <v>1899</v>
      </c>
      <c r="G32" s="31">
        <v>0</v>
      </c>
      <c r="H32" s="31">
        <v>5865</v>
      </c>
      <c r="I32" s="31">
        <v>5241</v>
      </c>
      <c r="J32" s="31">
        <v>4383</v>
      </c>
    </row>
    <row r="33" spans="1:10" s="13" customFormat="1" ht="13.5" x14ac:dyDescent="0.25">
      <c r="A33" s="24"/>
      <c r="B33" s="21" t="s">
        <v>363</v>
      </c>
      <c r="C33" s="31">
        <v>94839</v>
      </c>
      <c r="D33" s="31">
        <v>67986</v>
      </c>
      <c r="E33" s="31">
        <v>8610</v>
      </c>
      <c r="F33" s="31">
        <v>1800</v>
      </c>
      <c r="G33" s="31">
        <v>0</v>
      </c>
      <c r="H33" s="31">
        <v>5952</v>
      </c>
      <c r="I33" s="31">
        <v>5304</v>
      </c>
      <c r="J33" s="31">
        <v>4224</v>
      </c>
    </row>
    <row r="34" spans="1:10" s="13" customFormat="1" ht="13.5" x14ac:dyDescent="0.25">
      <c r="A34" s="24"/>
      <c r="B34" s="21" t="s">
        <v>364</v>
      </c>
      <c r="C34" s="31">
        <v>92607</v>
      </c>
      <c r="D34" s="31">
        <v>65712</v>
      </c>
      <c r="E34" s="31">
        <v>8709</v>
      </c>
      <c r="F34" s="31">
        <v>1623</v>
      </c>
      <c r="G34" s="31">
        <v>0</v>
      </c>
      <c r="H34" s="31">
        <v>6012</v>
      </c>
      <c r="I34" s="31">
        <v>5466</v>
      </c>
      <c r="J34" s="31">
        <v>4230</v>
      </c>
    </row>
    <row r="35" spans="1:10" s="13" customFormat="1" ht="13.5" x14ac:dyDescent="0.25">
      <c r="A35" s="24"/>
      <c r="B35" s="21" t="s">
        <v>365</v>
      </c>
      <c r="C35" s="31">
        <v>89238</v>
      </c>
      <c r="D35" s="31">
        <v>63009</v>
      </c>
      <c r="E35" s="31">
        <v>9063</v>
      </c>
      <c r="F35" s="31">
        <v>1413</v>
      </c>
      <c r="G35" s="31">
        <v>0</v>
      </c>
      <c r="H35" s="31">
        <v>5880</v>
      </c>
      <c r="I35" s="31">
        <v>5085</v>
      </c>
      <c r="J35" s="31">
        <v>3981</v>
      </c>
    </row>
    <row r="36" spans="1:10" s="13" customFormat="1" ht="13.5" x14ac:dyDescent="0.25">
      <c r="A36" s="24"/>
      <c r="B36" s="21"/>
      <c r="C36" s="31"/>
      <c r="D36" s="31"/>
      <c r="E36" s="31"/>
      <c r="F36" s="31"/>
      <c r="G36" s="31"/>
      <c r="H36" s="31"/>
      <c r="I36" s="31"/>
      <c r="J36" s="31"/>
    </row>
    <row r="37" spans="1:10" ht="13.5" x14ac:dyDescent="0.25">
      <c r="B37" s="21" t="s">
        <v>142</v>
      </c>
      <c r="C37" s="31">
        <v>87321</v>
      </c>
      <c r="D37" s="31">
        <v>61248</v>
      </c>
      <c r="E37" s="31">
        <v>9612</v>
      </c>
      <c r="F37" s="31">
        <v>1227</v>
      </c>
      <c r="G37" s="31">
        <v>0</v>
      </c>
      <c r="H37" s="31">
        <v>5898</v>
      </c>
      <c r="I37" s="31">
        <v>4950</v>
      </c>
      <c r="J37" s="31">
        <v>3993</v>
      </c>
    </row>
    <row r="38" spans="1:10" s="13" customFormat="1" ht="13.5" x14ac:dyDescent="0.25">
      <c r="A38" s="24"/>
      <c r="B38" s="21" t="s">
        <v>366</v>
      </c>
      <c r="C38" s="31">
        <v>86313</v>
      </c>
      <c r="D38" s="31">
        <v>60600</v>
      </c>
      <c r="E38" s="31">
        <v>10122</v>
      </c>
      <c r="F38" s="31">
        <v>1059</v>
      </c>
      <c r="G38" s="31">
        <v>0</v>
      </c>
      <c r="H38" s="31">
        <v>5802</v>
      </c>
      <c r="I38" s="31">
        <v>4398</v>
      </c>
      <c r="J38" s="31">
        <v>4002</v>
      </c>
    </row>
    <row r="39" spans="1:10" s="13" customFormat="1" ht="13.5" x14ac:dyDescent="0.25">
      <c r="A39" s="24"/>
      <c r="B39" s="21" t="s">
        <v>111</v>
      </c>
      <c r="C39" s="31">
        <v>86610</v>
      </c>
      <c r="D39" s="31">
        <v>60672</v>
      </c>
      <c r="E39" s="31">
        <v>10485</v>
      </c>
      <c r="F39" s="31">
        <v>924</v>
      </c>
      <c r="G39" s="31">
        <v>0</v>
      </c>
      <c r="H39" s="31">
        <v>5841</v>
      </c>
      <c r="I39" s="31">
        <v>4257</v>
      </c>
      <c r="J39" s="31">
        <v>4101</v>
      </c>
    </row>
    <row r="40" spans="1:10" s="13" customFormat="1" ht="13.5" x14ac:dyDescent="0.25">
      <c r="A40" s="24"/>
      <c r="B40" s="21" t="s">
        <v>112</v>
      </c>
      <c r="C40" s="31">
        <v>86826</v>
      </c>
      <c r="D40" s="31">
        <v>61461</v>
      </c>
      <c r="E40" s="31">
        <v>10428</v>
      </c>
      <c r="F40" s="31">
        <v>867</v>
      </c>
      <c r="G40" s="31">
        <v>0</v>
      </c>
      <c r="H40" s="31">
        <v>5826</v>
      </c>
      <c r="I40" s="31">
        <v>3798</v>
      </c>
      <c r="J40" s="31">
        <v>4086</v>
      </c>
    </row>
    <row r="41" spans="1:10" ht="13.5" x14ac:dyDescent="0.25">
      <c r="B41" s="21" t="s">
        <v>113</v>
      </c>
      <c r="C41" s="31">
        <v>87519</v>
      </c>
      <c r="D41" s="31">
        <v>61857</v>
      </c>
      <c r="E41" s="31">
        <v>10542</v>
      </c>
      <c r="F41" s="31">
        <v>987</v>
      </c>
      <c r="G41" s="31">
        <v>0</v>
      </c>
      <c r="H41" s="31">
        <v>5841</v>
      </c>
      <c r="I41" s="31">
        <v>3567</v>
      </c>
      <c r="J41" s="31">
        <v>4020</v>
      </c>
    </row>
    <row r="42" spans="1:10" s="13" customFormat="1" ht="13.5" x14ac:dyDescent="0.25">
      <c r="A42" s="24"/>
      <c r="B42" s="21"/>
      <c r="C42" s="31"/>
      <c r="D42" s="31"/>
      <c r="E42" s="31"/>
      <c r="F42" s="31"/>
      <c r="G42" s="31"/>
      <c r="H42" s="31"/>
      <c r="I42" s="31"/>
      <c r="J42" s="31"/>
    </row>
    <row r="43" spans="1:10" ht="13.5" x14ac:dyDescent="0.25">
      <c r="B43" s="21" t="s">
        <v>48</v>
      </c>
      <c r="C43" s="31">
        <v>87774</v>
      </c>
      <c r="D43" s="31">
        <v>62037</v>
      </c>
      <c r="E43" s="31">
        <v>10881</v>
      </c>
      <c r="F43" s="31">
        <v>990</v>
      </c>
      <c r="G43" s="31">
        <v>0</v>
      </c>
      <c r="H43" s="31">
        <v>5733</v>
      </c>
      <c r="I43" s="31">
        <v>3459</v>
      </c>
      <c r="J43" s="31">
        <v>3873</v>
      </c>
    </row>
    <row r="44" spans="1:10" ht="13.5" x14ac:dyDescent="0.25">
      <c r="B44" s="21" t="s">
        <v>49</v>
      </c>
      <c r="C44" s="31">
        <v>87858</v>
      </c>
      <c r="D44" s="31">
        <v>61356</v>
      </c>
      <c r="E44" s="31">
        <v>11328</v>
      </c>
      <c r="F44" s="31">
        <v>1227</v>
      </c>
      <c r="G44" s="31">
        <v>0</v>
      </c>
      <c r="H44" s="31">
        <v>5757</v>
      </c>
      <c r="I44" s="31">
        <v>3495</v>
      </c>
      <c r="J44" s="31">
        <v>3831</v>
      </c>
    </row>
    <row r="45" spans="1:10" ht="13.5" x14ac:dyDescent="0.25">
      <c r="B45" s="21" t="s">
        <v>50</v>
      </c>
      <c r="C45" s="31">
        <v>88071</v>
      </c>
      <c r="D45" s="31">
        <v>60387</v>
      </c>
      <c r="E45" s="31">
        <v>11994</v>
      </c>
      <c r="F45" s="31">
        <v>1200</v>
      </c>
      <c r="G45" s="31">
        <v>0</v>
      </c>
      <c r="H45" s="31">
        <v>5943</v>
      </c>
      <c r="I45" s="31">
        <v>3621</v>
      </c>
      <c r="J45" s="31">
        <v>3876</v>
      </c>
    </row>
    <row r="46" spans="1:10" ht="13.5" x14ac:dyDescent="0.25">
      <c r="B46" s="21" t="s">
        <v>51</v>
      </c>
      <c r="C46" s="31">
        <v>89556</v>
      </c>
      <c r="D46" s="31">
        <v>60597</v>
      </c>
      <c r="E46" s="31">
        <v>12849</v>
      </c>
      <c r="F46" s="31">
        <v>1164</v>
      </c>
      <c r="G46" s="31">
        <v>0</v>
      </c>
      <c r="H46" s="31">
        <v>6366</v>
      </c>
      <c r="I46" s="31">
        <v>3756</v>
      </c>
      <c r="J46" s="31">
        <v>3849</v>
      </c>
    </row>
    <row r="47" spans="1:10" ht="13.5" x14ac:dyDescent="0.25">
      <c r="B47" s="21" t="s">
        <v>73</v>
      </c>
      <c r="C47" s="31">
        <v>91014</v>
      </c>
      <c r="D47" s="31">
        <v>61572</v>
      </c>
      <c r="E47" s="31">
        <v>13362</v>
      </c>
      <c r="F47" s="31">
        <v>1272</v>
      </c>
      <c r="G47" s="31">
        <v>0</v>
      </c>
      <c r="H47" s="31">
        <v>6681</v>
      </c>
      <c r="I47" s="31">
        <v>3924</v>
      </c>
      <c r="J47" s="31">
        <v>3819</v>
      </c>
    </row>
    <row r="48" spans="1:10" ht="13.5" x14ac:dyDescent="0.25">
      <c r="B48" s="21"/>
      <c r="C48" s="31"/>
      <c r="D48" s="31"/>
      <c r="E48" s="31"/>
      <c r="F48" s="31"/>
      <c r="G48" s="31"/>
      <c r="H48" s="31"/>
      <c r="I48" s="31"/>
      <c r="J48" s="31"/>
    </row>
    <row r="49" spans="1:10" ht="13.5" x14ac:dyDescent="0.25">
      <c r="B49" s="21" t="s">
        <v>53</v>
      </c>
      <c r="C49" s="31">
        <v>92169</v>
      </c>
      <c r="D49" s="31">
        <v>61809</v>
      </c>
      <c r="E49" s="31">
        <v>14055</v>
      </c>
      <c r="F49" s="31">
        <v>1254</v>
      </c>
      <c r="G49" s="31">
        <v>0</v>
      </c>
      <c r="H49" s="31">
        <v>6855</v>
      </c>
      <c r="I49" s="31">
        <v>3960</v>
      </c>
      <c r="J49" s="31">
        <v>3786</v>
      </c>
    </row>
    <row r="50" spans="1:10" ht="13.5" x14ac:dyDescent="0.25">
      <c r="B50" s="21" t="s">
        <v>54</v>
      </c>
      <c r="C50" s="31">
        <v>95712</v>
      </c>
      <c r="D50" s="31">
        <v>62685</v>
      </c>
      <c r="E50" s="31">
        <v>14592</v>
      </c>
      <c r="F50" s="31">
        <v>1170</v>
      </c>
      <c r="G50" s="31">
        <v>0</v>
      </c>
      <c r="H50" s="31">
        <v>7320</v>
      </c>
      <c r="I50" s="31">
        <v>4044</v>
      </c>
      <c r="J50" s="31">
        <v>5433</v>
      </c>
    </row>
    <row r="51" spans="1:10" ht="13.5" x14ac:dyDescent="0.25">
      <c r="B51" s="21" t="s">
        <v>55</v>
      </c>
      <c r="C51" s="31">
        <v>100014</v>
      </c>
      <c r="D51" s="31">
        <v>65865</v>
      </c>
      <c r="E51" s="31">
        <v>15462</v>
      </c>
      <c r="F51" s="31">
        <v>1158</v>
      </c>
      <c r="G51" s="31">
        <v>0</v>
      </c>
      <c r="H51" s="31">
        <v>7806</v>
      </c>
      <c r="I51" s="31">
        <v>4083</v>
      </c>
      <c r="J51" s="31">
        <v>5208</v>
      </c>
    </row>
    <row r="52" spans="1:10" ht="13.5" x14ac:dyDescent="0.25">
      <c r="B52" s="21" t="s">
        <v>56</v>
      </c>
      <c r="C52" s="31">
        <v>101583</v>
      </c>
      <c r="D52" s="31">
        <v>67089</v>
      </c>
      <c r="E52" s="31">
        <v>15051</v>
      </c>
      <c r="F52" s="31">
        <v>1227</v>
      </c>
      <c r="G52" s="31">
        <v>0</v>
      </c>
      <c r="H52" s="31">
        <v>8253</v>
      </c>
      <c r="I52" s="31">
        <v>4446</v>
      </c>
      <c r="J52" s="31">
        <v>5073</v>
      </c>
    </row>
    <row r="53" spans="1:10" ht="13.5" x14ac:dyDescent="0.25">
      <c r="B53" s="21" t="s">
        <v>74</v>
      </c>
      <c r="C53" s="31">
        <v>103671</v>
      </c>
      <c r="D53" s="31">
        <v>67845</v>
      </c>
      <c r="E53" s="31">
        <v>15171</v>
      </c>
      <c r="F53" s="31">
        <v>1311</v>
      </c>
      <c r="G53" s="31">
        <v>0</v>
      </c>
      <c r="H53" s="31">
        <v>8730</v>
      </c>
      <c r="I53" s="31">
        <v>4725</v>
      </c>
      <c r="J53" s="31">
        <v>5274</v>
      </c>
    </row>
    <row r="54" spans="1:10" ht="13.5" x14ac:dyDescent="0.25">
      <c r="B54" s="21"/>
      <c r="C54" s="31"/>
      <c r="D54" s="31"/>
      <c r="E54" s="31"/>
      <c r="F54" s="31"/>
      <c r="G54" s="31"/>
      <c r="H54" s="31"/>
      <c r="I54" s="31"/>
      <c r="J54" s="31"/>
    </row>
    <row r="55" spans="1:10" ht="13.5" x14ac:dyDescent="0.25">
      <c r="B55" s="21" t="s">
        <v>58</v>
      </c>
      <c r="C55" s="31">
        <v>103296</v>
      </c>
      <c r="D55" s="31">
        <v>66648</v>
      </c>
      <c r="E55" s="31">
        <v>15360</v>
      </c>
      <c r="F55" s="31">
        <v>1293</v>
      </c>
      <c r="G55" s="31">
        <v>669</v>
      </c>
      <c r="H55" s="31">
        <v>8856</v>
      </c>
      <c r="I55" s="31">
        <v>5043</v>
      </c>
      <c r="J55" s="31">
        <v>5427</v>
      </c>
    </row>
    <row r="56" spans="1:10" ht="13.5" x14ac:dyDescent="0.25">
      <c r="B56" s="21" t="s">
        <v>59</v>
      </c>
      <c r="C56" s="31">
        <v>102429</v>
      </c>
      <c r="D56" s="31">
        <v>65472</v>
      </c>
      <c r="E56" s="31">
        <v>14751</v>
      </c>
      <c r="F56" s="31">
        <v>1368</v>
      </c>
      <c r="G56" s="31">
        <v>759</v>
      </c>
      <c r="H56" s="31">
        <v>9105</v>
      </c>
      <c r="I56" s="31">
        <v>5202</v>
      </c>
      <c r="J56" s="31">
        <v>5772</v>
      </c>
    </row>
    <row r="57" spans="1:10" ht="13.5" x14ac:dyDescent="0.25">
      <c r="B57" s="21" t="s">
        <v>60</v>
      </c>
      <c r="C57" s="31">
        <v>101361</v>
      </c>
      <c r="D57" s="31">
        <v>64281</v>
      </c>
      <c r="E57" s="31">
        <v>14394</v>
      </c>
      <c r="F57" s="31">
        <v>1341</v>
      </c>
      <c r="G57" s="31">
        <v>846</v>
      </c>
      <c r="H57" s="31">
        <v>9369</v>
      </c>
      <c r="I57" s="31">
        <v>5601</v>
      </c>
      <c r="J57" s="31">
        <v>5529</v>
      </c>
    </row>
    <row r="58" spans="1:10" ht="13.5" x14ac:dyDescent="0.25">
      <c r="B58" s="21" t="s">
        <v>61</v>
      </c>
      <c r="C58" s="31">
        <v>100335</v>
      </c>
      <c r="D58" s="31">
        <v>62829</v>
      </c>
      <c r="E58" s="31">
        <v>13818</v>
      </c>
      <c r="F58" s="31">
        <v>1311</v>
      </c>
      <c r="G58" s="31">
        <v>912</v>
      </c>
      <c r="H58" s="31">
        <v>9882</v>
      </c>
      <c r="I58" s="31">
        <v>5991</v>
      </c>
      <c r="J58" s="31">
        <v>5592</v>
      </c>
    </row>
    <row r="59" spans="1:10" ht="13.5" x14ac:dyDescent="0.25">
      <c r="B59" s="21" t="s">
        <v>75</v>
      </c>
      <c r="C59" s="31">
        <v>99570</v>
      </c>
      <c r="D59" s="31">
        <v>61563</v>
      </c>
      <c r="E59" s="31">
        <v>13407</v>
      </c>
      <c r="F59" s="31">
        <v>1260</v>
      </c>
      <c r="G59" s="31">
        <v>855</v>
      </c>
      <c r="H59" s="31">
        <v>10317</v>
      </c>
      <c r="I59" s="31">
        <v>6219</v>
      </c>
      <c r="J59" s="31">
        <v>5946</v>
      </c>
    </row>
    <row r="60" spans="1:10" s="22" customFormat="1" ht="24.75" customHeight="1" x14ac:dyDescent="0.25">
      <c r="A60" s="24"/>
      <c r="B60" s="21" t="s">
        <v>76</v>
      </c>
      <c r="C60" s="31">
        <v>100701</v>
      </c>
      <c r="D60" s="31">
        <v>62751</v>
      </c>
      <c r="E60" s="31">
        <v>13434</v>
      </c>
      <c r="F60" s="31">
        <v>1146</v>
      </c>
      <c r="G60" s="31">
        <v>963</v>
      </c>
      <c r="H60" s="31">
        <v>10212</v>
      </c>
      <c r="I60" s="31">
        <v>6225</v>
      </c>
      <c r="J60" s="31">
        <v>5973</v>
      </c>
    </row>
    <row r="61" spans="1:10" ht="13.5" x14ac:dyDescent="0.25">
      <c r="B61" s="21" t="s">
        <v>64</v>
      </c>
      <c r="C61" s="31">
        <v>101454</v>
      </c>
      <c r="D61" s="31">
        <v>64449</v>
      </c>
      <c r="E61" s="31">
        <v>13248</v>
      </c>
      <c r="F61" s="31">
        <v>984</v>
      </c>
      <c r="G61" s="31">
        <v>912</v>
      </c>
      <c r="H61" s="31">
        <v>9882</v>
      </c>
      <c r="I61" s="31">
        <v>6036</v>
      </c>
      <c r="J61" s="31">
        <v>5943</v>
      </c>
    </row>
    <row r="62" spans="1:10" s="13" customFormat="1" ht="13.5" x14ac:dyDescent="0.25">
      <c r="A62" s="24"/>
      <c r="B62" s="21" t="s">
        <v>65</v>
      </c>
      <c r="C62" s="31">
        <v>100710</v>
      </c>
      <c r="D62" s="31">
        <v>64059</v>
      </c>
      <c r="E62" s="31">
        <v>13203</v>
      </c>
      <c r="F62" s="31">
        <v>873</v>
      </c>
      <c r="G62" s="31">
        <v>855</v>
      </c>
      <c r="H62" s="31">
        <v>9426</v>
      </c>
      <c r="I62" s="31">
        <v>5913</v>
      </c>
      <c r="J62" s="31">
        <v>6378</v>
      </c>
    </row>
    <row r="63" spans="1:10" s="13" customFormat="1" ht="13.5" x14ac:dyDescent="0.25">
      <c r="A63" s="24"/>
      <c r="B63" s="21" t="s">
        <v>343</v>
      </c>
      <c r="C63" s="31">
        <v>99507</v>
      </c>
      <c r="D63" s="31">
        <v>63009</v>
      </c>
      <c r="E63" s="31">
        <v>13044</v>
      </c>
      <c r="F63" s="31">
        <v>747</v>
      </c>
      <c r="G63" s="31">
        <v>870</v>
      </c>
      <c r="H63" s="31">
        <v>8778</v>
      </c>
      <c r="I63" s="31">
        <v>5991</v>
      </c>
      <c r="J63" s="31">
        <v>7065</v>
      </c>
    </row>
    <row r="64" spans="1:10" ht="13.5" x14ac:dyDescent="0.25">
      <c r="B64" s="21" t="s">
        <v>369</v>
      </c>
      <c r="C64" s="31">
        <v>98049</v>
      </c>
      <c r="D64" s="31">
        <v>62793</v>
      </c>
      <c r="E64" s="31">
        <v>12564</v>
      </c>
      <c r="F64" s="31">
        <v>573</v>
      </c>
      <c r="G64" s="31">
        <v>729</v>
      </c>
      <c r="H64" s="31">
        <v>8127</v>
      </c>
      <c r="I64" s="31">
        <v>6141</v>
      </c>
      <c r="J64" s="31">
        <v>7119</v>
      </c>
    </row>
    <row r="65" spans="1:10" ht="15" customHeight="1" x14ac:dyDescent="0.25">
      <c r="B65" s="21"/>
      <c r="C65" s="31"/>
      <c r="D65" s="31"/>
      <c r="E65" s="31"/>
      <c r="F65" s="31"/>
      <c r="G65" s="31"/>
      <c r="H65" s="31"/>
      <c r="I65" s="31"/>
      <c r="J65" s="31"/>
    </row>
    <row r="66" spans="1:10" s="13" customFormat="1" ht="15.75" x14ac:dyDescent="0.25">
      <c r="A66" s="24"/>
      <c r="B66" s="21" t="s">
        <v>643</v>
      </c>
      <c r="C66" s="238">
        <v>88767</v>
      </c>
      <c r="D66" s="238">
        <v>60846</v>
      </c>
      <c r="E66" s="238">
        <v>12693</v>
      </c>
      <c r="F66" s="238">
        <v>519</v>
      </c>
      <c r="G66" s="238">
        <v>720</v>
      </c>
      <c r="H66" s="238">
        <v>7788</v>
      </c>
      <c r="I66" s="238">
        <v>6201</v>
      </c>
      <c r="J66" s="31">
        <v>0</v>
      </c>
    </row>
    <row r="67" spans="1:10" s="13" customFormat="1" ht="13.5" x14ac:dyDescent="0.25">
      <c r="A67" s="24"/>
      <c r="B67" s="21"/>
      <c r="C67" s="348" t="s">
        <v>66</v>
      </c>
      <c r="D67" s="349"/>
      <c r="E67" s="349"/>
      <c r="F67" s="349"/>
      <c r="G67" s="349"/>
      <c r="H67" s="349"/>
      <c r="I67" s="349"/>
      <c r="J67" s="349"/>
    </row>
    <row r="68" spans="1:10" s="13" customFormat="1" ht="13.5" x14ac:dyDescent="0.25">
      <c r="A68" s="24"/>
      <c r="B68" s="21" t="s">
        <v>41</v>
      </c>
      <c r="C68" s="31">
        <v>34521</v>
      </c>
      <c r="D68" s="31">
        <v>28041</v>
      </c>
      <c r="E68" s="31">
        <v>2352</v>
      </c>
      <c r="F68" s="31">
        <v>0</v>
      </c>
      <c r="G68" s="31">
        <v>0</v>
      </c>
      <c r="H68" s="31">
        <v>639</v>
      </c>
      <c r="I68" s="31">
        <v>2046</v>
      </c>
      <c r="J68" s="31">
        <v>1380</v>
      </c>
    </row>
    <row r="69" spans="1:10" s="13" customFormat="1" ht="13.5" x14ac:dyDescent="0.25">
      <c r="A69" s="24"/>
      <c r="B69" s="21" t="s">
        <v>346</v>
      </c>
      <c r="C69" s="31">
        <v>34563</v>
      </c>
      <c r="D69" s="31">
        <v>27144</v>
      </c>
      <c r="E69" s="31">
        <v>2676</v>
      </c>
      <c r="F69" s="31">
        <v>0</v>
      </c>
      <c r="G69" s="31">
        <v>0</v>
      </c>
      <c r="H69" s="31">
        <v>1242</v>
      </c>
      <c r="I69" s="31">
        <v>1947</v>
      </c>
      <c r="J69" s="31">
        <v>1476</v>
      </c>
    </row>
    <row r="70" spans="1:10" s="13" customFormat="1" ht="13.5" x14ac:dyDescent="0.25">
      <c r="A70" s="24"/>
      <c r="B70" s="21" t="s">
        <v>347</v>
      </c>
      <c r="C70" s="31">
        <v>34593</v>
      </c>
      <c r="D70" s="31">
        <v>26376</v>
      </c>
      <c r="E70" s="31">
        <v>3477</v>
      </c>
      <c r="F70" s="31">
        <v>0</v>
      </c>
      <c r="G70" s="31">
        <v>0</v>
      </c>
      <c r="H70" s="31">
        <v>1524</v>
      </c>
      <c r="I70" s="31">
        <v>1617</v>
      </c>
      <c r="J70" s="31">
        <v>1512</v>
      </c>
    </row>
    <row r="71" spans="1:10" s="13" customFormat="1" ht="13.5" x14ac:dyDescent="0.25">
      <c r="A71" s="24"/>
      <c r="B71" s="21" t="s">
        <v>348</v>
      </c>
      <c r="C71" s="31">
        <v>35277</v>
      </c>
      <c r="D71" s="31">
        <v>26361</v>
      </c>
      <c r="E71" s="31">
        <v>3717</v>
      </c>
      <c r="F71" s="31">
        <v>0</v>
      </c>
      <c r="G71" s="31">
        <v>0</v>
      </c>
      <c r="H71" s="31">
        <v>1737</v>
      </c>
      <c r="I71" s="31">
        <v>1737</v>
      </c>
      <c r="J71" s="31">
        <v>1578</v>
      </c>
    </row>
    <row r="72" spans="1:10" ht="13.5" x14ac:dyDescent="0.25">
      <c r="B72" s="21" t="s">
        <v>349</v>
      </c>
      <c r="C72" s="31">
        <v>37569</v>
      </c>
      <c r="D72" s="31">
        <v>27246</v>
      </c>
      <c r="E72" s="31">
        <v>4266</v>
      </c>
      <c r="F72" s="31">
        <v>0</v>
      </c>
      <c r="G72" s="31">
        <v>0</v>
      </c>
      <c r="H72" s="31">
        <v>1896</v>
      </c>
      <c r="I72" s="31">
        <v>2088</v>
      </c>
      <c r="J72" s="31">
        <v>1908</v>
      </c>
    </row>
    <row r="73" spans="1:10" s="13" customFormat="1" ht="13.5" x14ac:dyDescent="0.25">
      <c r="A73" s="24"/>
      <c r="B73" s="21"/>
      <c r="C73" s="31"/>
      <c r="D73" s="31"/>
      <c r="E73" s="31"/>
      <c r="F73" s="31"/>
      <c r="G73" s="31"/>
      <c r="H73" s="31"/>
      <c r="I73" s="31"/>
      <c r="J73" s="31"/>
    </row>
    <row r="74" spans="1:10" s="13" customFormat="1" ht="13.5" x14ac:dyDescent="0.25">
      <c r="A74" s="24"/>
      <c r="B74" s="21" t="s">
        <v>43</v>
      </c>
      <c r="C74" s="31">
        <v>38328</v>
      </c>
      <c r="D74" s="31">
        <v>27372</v>
      </c>
      <c r="E74" s="31">
        <v>4536</v>
      </c>
      <c r="F74" s="31">
        <v>0</v>
      </c>
      <c r="G74" s="31">
        <v>0</v>
      </c>
      <c r="H74" s="31">
        <v>1809</v>
      </c>
      <c r="I74" s="31">
        <v>2349</v>
      </c>
      <c r="J74" s="31">
        <v>2079</v>
      </c>
    </row>
    <row r="75" spans="1:10" s="13" customFormat="1" ht="13.5" x14ac:dyDescent="0.25">
      <c r="A75" s="24"/>
      <c r="B75" s="21" t="s">
        <v>350</v>
      </c>
      <c r="C75" s="31">
        <v>38499</v>
      </c>
      <c r="D75" s="31">
        <v>27783</v>
      </c>
      <c r="E75" s="31">
        <v>4125</v>
      </c>
      <c r="F75" s="31">
        <v>0</v>
      </c>
      <c r="G75" s="31">
        <v>0</v>
      </c>
      <c r="H75" s="31">
        <v>1650</v>
      </c>
      <c r="I75" s="31">
        <v>2322</v>
      </c>
      <c r="J75" s="31">
        <v>2454</v>
      </c>
    </row>
    <row r="76" spans="1:10" s="13" customFormat="1" ht="13.5" x14ac:dyDescent="0.25">
      <c r="A76" s="24"/>
      <c r="B76" s="21" t="s">
        <v>351</v>
      </c>
      <c r="C76" s="31">
        <v>40098</v>
      </c>
      <c r="D76" s="31">
        <v>29265</v>
      </c>
      <c r="E76" s="31">
        <v>4626</v>
      </c>
      <c r="F76" s="31">
        <v>66</v>
      </c>
      <c r="G76" s="31">
        <v>0</v>
      </c>
      <c r="H76" s="31">
        <v>1491</v>
      </c>
      <c r="I76" s="31">
        <v>2088</v>
      </c>
      <c r="J76" s="31">
        <v>2400</v>
      </c>
    </row>
    <row r="77" spans="1:10" s="13" customFormat="1" ht="13.5" x14ac:dyDescent="0.25">
      <c r="A77" s="24"/>
      <c r="B77" s="21" t="s">
        <v>352</v>
      </c>
      <c r="C77" s="31">
        <v>43935</v>
      </c>
      <c r="D77" s="31">
        <v>32121</v>
      </c>
      <c r="E77" s="31">
        <v>5223</v>
      </c>
      <c r="F77" s="31">
        <v>63</v>
      </c>
      <c r="G77" s="31">
        <v>0</v>
      </c>
      <c r="H77" s="31">
        <v>1488</v>
      </c>
      <c r="I77" s="31">
        <v>2424</v>
      </c>
      <c r="J77" s="31">
        <v>2466</v>
      </c>
    </row>
    <row r="78" spans="1:10" ht="13.5" x14ac:dyDescent="0.25">
      <c r="B78" s="21" t="s">
        <v>353</v>
      </c>
      <c r="C78" s="31">
        <v>46659</v>
      </c>
      <c r="D78" s="31">
        <v>33726</v>
      </c>
      <c r="E78" s="31">
        <v>6081</v>
      </c>
      <c r="F78" s="31">
        <v>87</v>
      </c>
      <c r="G78" s="31">
        <v>0</v>
      </c>
      <c r="H78" s="31">
        <v>1656</v>
      </c>
      <c r="I78" s="31">
        <v>2391</v>
      </c>
      <c r="J78" s="31">
        <v>2631</v>
      </c>
    </row>
    <row r="79" spans="1:10" s="13" customFormat="1" ht="13.5" x14ac:dyDescent="0.25">
      <c r="A79" s="24"/>
      <c r="B79" s="21"/>
      <c r="C79" s="31"/>
      <c r="D79" s="31"/>
      <c r="E79" s="31"/>
      <c r="F79" s="31"/>
      <c r="G79" s="31"/>
      <c r="H79" s="31"/>
      <c r="I79" s="31"/>
      <c r="J79" s="31"/>
    </row>
    <row r="80" spans="1:10" s="13" customFormat="1" ht="13.5" x14ac:dyDescent="0.25">
      <c r="A80" s="24"/>
      <c r="B80" s="21" t="s">
        <v>44</v>
      </c>
      <c r="C80" s="31">
        <v>49941</v>
      </c>
      <c r="D80" s="31">
        <v>35712</v>
      </c>
      <c r="E80" s="31">
        <v>7026</v>
      </c>
      <c r="F80" s="31">
        <v>105</v>
      </c>
      <c r="G80" s="31">
        <v>0</v>
      </c>
      <c r="H80" s="31">
        <v>1920</v>
      </c>
      <c r="I80" s="31">
        <v>2295</v>
      </c>
      <c r="J80" s="31">
        <v>2772</v>
      </c>
    </row>
    <row r="81" spans="1:10" s="13" customFormat="1" ht="13.5" x14ac:dyDescent="0.25">
      <c r="A81" s="24"/>
      <c r="B81" s="21" t="s">
        <v>354</v>
      </c>
      <c r="C81" s="31">
        <v>51675</v>
      </c>
      <c r="D81" s="31">
        <v>36519</v>
      </c>
      <c r="E81" s="31">
        <v>7446</v>
      </c>
      <c r="F81" s="31">
        <v>174</v>
      </c>
      <c r="G81" s="31">
        <v>0</v>
      </c>
      <c r="H81" s="31">
        <v>2253</v>
      </c>
      <c r="I81" s="31">
        <v>2322</v>
      </c>
      <c r="J81" s="31">
        <v>2841</v>
      </c>
    </row>
    <row r="82" spans="1:10" s="13" customFormat="1" ht="13.5" x14ac:dyDescent="0.25">
      <c r="A82" s="24"/>
      <c r="B82" s="21" t="s">
        <v>355</v>
      </c>
      <c r="C82" s="31">
        <v>53196</v>
      </c>
      <c r="D82" s="31">
        <v>37326</v>
      </c>
      <c r="E82" s="31">
        <v>7908</v>
      </c>
      <c r="F82" s="31">
        <v>192</v>
      </c>
      <c r="G82" s="31">
        <v>0</v>
      </c>
      <c r="H82" s="31">
        <v>2391</v>
      </c>
      <c r="I82" s="31">
        <v>2448</v>
      </c>
      <c r="J82" s="31">
        <v>2802</v>
      </c>
    </row>
    <row r="83" spans="1:10" s="13" customFormat="1" ht="13.5" x14ac:dyDescent="0.25">
      <c r="A83" s="24"/>
      <c r="B83" s="21" t="s">
        <v>356</v>
      </c>
      <c r="C83" s="31">
        <v>54927</v>
      </c>
      <c r="D83" s="31">
        <v>39126</v>
      </c>
      <c r="E83" s="31">
        <v>7749</v>
      </c>
      <c r="F83" s="31">
        <v>171</v>
      </c>
      <c r="G83" s="31">
        <v>0</v>
      </c>
      <c r="H83" s="31">
        <v>2241</v>
      </c>
      <c r="I83" s="31">
        <v>2355</v>
      </c>
      <c r="J83" s="31">
        <v>3186</v>
      </c>
    </row>
    <row r="84" spans="1:10" ht="13.5" x14ac:dyDescent="0.25">
      <c r="B84" s="21" t="s">
        <v>357</v>
      </c>
      <c r="C84" s="31">
        <v>57042</v>
      </c>
      <c r="D84" s="31">
        <v>41487</v>
      </c>
      <c r="E84" s="31">
        <v>7410</v>
      </c>
      <c r="F84" s="31">
        <v>183</v>
      </c>
      <c r="G84" s="31">
        <v>0</v>
      </c>
      <c r="H84" s="31">
        <v>2211</v>
      </c>
      <c r="I84" s="31">
        <v>2244</v>
      </c>
      <c r="J84" s="31">
        <v>3405</v>
      </c>
    </row>
    <row r="85" spans="1:10" s="13" customFormat="1" ht="13.5" x14ac:dyDescent="0.25">
      <c r="A85" s="24"/>
      <c r="B85" s="21"/>
      <c r="C85" s="31"/>
      <c r="D85" s="31"/>
      <c r="E85" s="31"/>
      <c r="F85" s="31"/>
      <c r="G85" s="31"/>
      <c r="H85" s="31"/>
      <c r="I85" s="31"/>
      <c r="J85" s="31"/>
    </row>
    <row r="86" spans="1:10" s="13" customFormat="1" ht="13.5" x14ac:dyDescent="0.25">
      <c r="A86" s="24"/>
      <c r="B86" s="21" t="s">
        <v>45</v>
      </c>
      <c r="C86" s="31">
        <v>57411</v>
      </c>
      <c r="D86" s="31">
        <v>41871</v>
      </c>
      <c r="E86" s="31">
        <v>7275</v>
      </c>
      <c r="F86" s="31">
        <v>189</v>
      </c>
      <c r="G86" s="31">
        <v>0</v>
      </c>
      <c r="H86" s="31">
        <v>2079</v>
      </c>
      <c r="I86" s="31">
        <v>2142</v>
      </c>
      <c r="J86" s="31">
        <v>3747</v>
      </c>
    </row>
    <row r="87" spans="1:10" s="13" customFormat="1" ht="13.5" x14ac:dyDescent="0.25">
      <c r="A87" s="24"/>
      <c r="B87" s="21" t="s">
        <v>358</v>
      </c>
      <c r="C87" s="31">
        <v>56205</v>
      </c>
      <c r="D87" s="31">
        <v>40845</v>
      </c>
      <c r="E87" s="31">
        <v>7137</v>
      </c>
      <c r="F87" s="31">
        <v>210</v>
      </c>
      <c r="G87" s="31">
        <v>0</v>
      </c>
      <c r="H87" s="31">
        <v>2067</v>
      </c>
      <c r="I87" s="31">
        <v>2151</v>
      </c>
      <c r="J87" s="31">
        <v>3699</v>
      </c>
    </row>
    <row r="88" spans="1:10" s="13" customFormat="1" ht="13.5" x14ac:dyDescent="0.25">
      <c r="A88" s="24"/>
      <c r="B88" s="21" t="s">
        <v>359</v>
      </c>
      <c r="C88" s="31">
        <v>53577</v>
      </c>
      <c r="D88" s="31">
        <v>38451</v>
      </c>
      <c r="E88" s="31">
        <v>6726</v>
      </c>
      <c r="F88" s="31">
        <v>267</v>
      </c>
      <c r="G88" s="31">
        <v>0</v>
      </c>
      <c r="H88" s="31">
        <v>2076</v>
      </c>
      <c r="I88" s="31">
        <v>2148</v>
      </c>
      <c r="J88" s="31">
        <v>3816</v>
      </c>
    </row>
    <row r="89" spans="1:10" s="13" customFormat="1" ht="13.5" x14ac:dyDescent="0.25">
      <c r="A89" s="24"/>
      <c r="B89" s="21" t="s">
        <v>360</v>
      </c>
      <c r="C89" s="31">
        <v>50709</v>
      </c>
      <c r="D89" s="31">
        <v>36219</v>
      </c>
      <c r="E89" s="31">
        <v>6282</v>
      </c>
      <c r="F89" s="31">
        <v>330</v>
      </c>
      <c r="G89" s="31">
        <v>0</v>
      </c>
      <c r="H89" s="31">
        <v>2163</v>
      </c>
      <c r="I89" s="31">
        <v>2064</v>
      </c>
      <c r="J89" s="31">
        <v>3540</v>
      </c>
    </row>
    <row r="90" spans="1:10" ht="13.5" x14ac:dyDescent="0.25">
      <c r="B90" s="21" t="s">
        <v>361</v>
      </c>
      <c r="C90" s="31">
        <v>47397</v>
      </c>
      <c r="D90" s="31">
        <v>33456</v>
      </c>
      <c r="E90" s="31">
        <v>5733</v>
      </c>
      <c r="F90" s="31">
        <v>402</v>
      </c>
      <c r="G90" s="31">
        <v>0</v>
      </c>
      <c r="H90" s="31">
        <v>2301</v>
      </c>
      <c r="I90" s="31">
        <v>2046</v>
      </c>
      <c r="J90" s="31">
        <v>3348</v>
      </c>
    </row>
    <row r="91" spans="1:10" s="13" customFormat="1" ht="13.5" x14ac:dyDescent="0.25">
      <c r="A91" s="24"/>
      <c r="B91" s="21"/>
      <c r="C91" s="31"/>
      <c r="D91" s="31"/>
      <c r="E91" s="31"/>
      <c r="F91" s="31"/>
      <c r="G91" s="31"/>
      <c r="H91" s="31"/>
      <c r="I91" s="31"/>
      <c r="J91" s="31"/>
    </row>
    <row r="92" spans="1:10" s="13" customFormat="1" ht="13.5" x14ac:dyDescent="0.25">
      <c r="A92" s="24"/>
      <c r="B92" s="21" t="s">
        <v>46</v>
      </c>
      <c r="C92" s="31">
        <v>45054</v>
      </c>
      <c r="D92" s="31">
        <v>30894</v>
      </c>
      <c r="E92" s="31">
        <v>5562</v>
      </c>
      <c r="F92" s="31">
        <v>459</v>
      </c>
      <c r="G92" s="31">
        <v>0</v>
      </c>
      <c r="H92" s="31">
        <v>2469</v>
      </c>
      <c r="I92" s="31">
        <v>2163</v>
      </c>
      <c r="J92" s="31">
        <v>3414</v>
      </c>
    </row>
    <row r="93" spans="1:10" s="13" customFormat="1" ht="13.5" x14ac:dyDescent="0.25">
      <c r="A93" s="24"/>
      <c r="B93" s="21" t="s">
        <v>362</v>
      </c>
      <c r="C93" s="31">
        <v>44316</v>
      </c>
      <c r="D93" s="31">
        <v>29913</v>
      </c>
      <c r="E93" s="31">
        <v>5187</v>
      </c>
      <c r="F93" s="31">
        <v>480</v>
      </c>
      <c r="G93" s="31">
        <v>0</v>
      </c>
      <c r="H93" s="31">
        <v>2556</v>
      </c>
      <c r="I93" s="31">
        <v>2142</v>
      </c>
      <c r="J93" s="31">
        <v>3561</v>
      </c>
    </row>
    <row r="94" spans="1:10" s="13" customFormat="1" ht="13.5" x14ac:dyDescent="0.25">
      <c r="A94" s="24"/>
      <c r="B94" s="21" t="s">
        <v>363</v>
      </c>
      <c r="C94" s="31">
        <v>43290</v>
      </c>
      <c r="D94" s="31">
        <v>29169</v>
      </c>
      <c r="E94" s="31">
        <v>5040</v>
      </c>
      <c r="F94" s="31">
        <v>492</v>
      </c>
      <c r="G94" s="31">
        <v>0</v>
      </c>
      <c r="H94" s="31">
        <v>2601</v>
      </c>
      <c r="I94" s="31">
        <v>2136</v>
      </c>
      <c r="J94" s="31">
        <v>3366</v>
      </c>
    </row>
    <row r="95" spans="1:10" s="13" customFormat="1" ht="13.5" x14ac:dyDescent="0.25">
      <c r="A95" s="24"/>
      <c r="B95" s="21" t="s">
        <v>364</v>
      </c>
      <c r="C95" s="31">
        <v>42309</v>
      </c>
      <c r="D95" s="31">
        <v>28122</v>
      </c>
      <c r="E95" s="31">
        <v>5136</v>
      </c>
      <c r="F95" s="31">
        <v>483</v>
      </c>
      <c r="G95" s="31">
        <v>0</v>
      </c>
      <c r="H95" s="31">
        <v>2592</v>
      </c>
      <c r="I95" s="31">
        <v>2256</v>
      </c>
      <c r="J95" s="31">
        <v>3333</v>
      </c>
    </row>
    <row r="96" spans="1:10" ht="13.5" x14ac:dyDescent="0.25">
      <c r="B96" s="21" t="s">
        <v>365</v>
      </c>
      <c r="C96" s="31">
        <v>40962</v>
      </c>
      <c r="D96" s="31">
        <v>26814</v>
      </c>
      <c r="E96" s="31">
        <v>5307</v>
      </c>
      <c r="F96" s="31">
        <v>429</v>
      </c>
      <c r="G96" s="31">
        <v>0</v>
      </c>
      <c r="H96" s="31">
        <v>2634</v>
      </c>
      <c r="I96" s="31">
        <v>2316</v>
      </c>
      <c r="J96" s="31">
        <v>3054</v>
      </c>
    </row>
    <row r="97" spans="1:10" s="13" customFormat="1" ht="13.5" x14ac:dyDescent="0.25">
      <c r="A97" s="24"/>
      <c r="B97" s="21"/>
      <c r="C97" s="31"/>
      <c r="D97" s="31"/>
      <c r="E97" s="31"/>
      <c r="F97" s="31"/>
      <c r="G97" s="31"/>
      <c r="H97" s="31"/>
      <c r="I97" s="31"/>
      <c r="J97" s="31"/>
    </row>
    <row r="98" spans="1:10" s="13" customFormat="1" ht="13.5" x14ac:dyDescent="0.25">
      <c r="A98" s="24"/>
      <c r="B98" s="21" t="s">
        <v>142</v>
      </c>
      <c r="C98" s="31">
        <v>40134</v>
      </c>
      <c r="D98" s="31">
        <v>25572</v>
      </c>
      <c r="E98" s="31">
        <v>5790</v>
      </c>
      <c r="F98" s="31">
        <v>390</v>
      </c>
      <c r="G98" s="31">
        <v>0</v>
      </c>
      <c r="H98" s="31">
        <v>2658</v>
      </c>
      <c r="I98" s="31">
        <v>2490</v>
      </c>
      <c r="J98" s="31">
        <v>3015</v>
      </c>
    </row>
    <row r="99" spans="1:10" s="13" customFormat="1" ht="13.5" x14ac:dyDescent="0.25">
      <c r="A99" s="24"/>
      <c r="B99" s="21" t="s">
        <v>366</v>
      </c>
      <c r="C99" s="31">
        <v>40089</v>
      </c>
      <c r="D99" s="31">
        <v>25266</v>
      </c>
      <c r="E99" s="31">
        <v>6237</v>
      </c>
      <c r="F99" s="31">
        <v>345</v>
      </c>
      <c r="G99" s="31">
        <v>0</v>
      </c>
      <c r="H99" s="31">
        <v>2679</v>
      </c>
      <c r="I99" s="31">
        <v>2307</v>
      </c>
      <c r="J99" s="31">
        <v>3051</v>
      </c>
    </row>
    <row r="100" spans="1:10" s="13" customFormat="1" ht="13.5" x14ac:dyDescent="0.25">
      <c r="A100" s="24"/>
      <c r="B100" s="21" t="s">
        <v>111</v>
      </c>
      <c r="C100" s="31">
        <v>40440</v>
      </c>
      <c r="D100" s="31">
        <v>25269</v>
      </c>
      <c r="E100" s="31">
        <v>6477</v>
      </c>
      <c r="F100" s="31">
        <v>276</v>
      </c>
      <c r="G100" s="31">
        <v>0</v>
      </c>
      <c r="H100" s="31">
        <v>2748</v>
      </c>
      <c r="I100" s="31">
        <v>2241</v>
      </c>
      <c r="J100" s="31">
        <v>3216</v>
      </c>
    </row>
    <row r="101" spans="1:10" ht="13.5" x14ac:dyDescent="0.25">
      <c r="B101" s="21" t="s">
        <v>112</v>
      </c>
      <c r="C101" s="31">
        <v>40686</v>
      </c>
      <c r="D101" s="31">
        <v>25653</v>
      </c>
      <c r="E101" s="31">
        <v>6471</v>
      </c>
      <c r="F101" s="31">
        <v>285</v>
      </c>
      <c r="G101" s="31">
        <v>0</v>
      </c>
      <c r="H101" s="31">
        <v>2739</v>
      </c>
      <c r="I101" s="31">
        <v>1992</v>
      </c>
      <c r="J101" s="31">
        <v>3300</v>
      </c>
    </row>
    <row r="102" spans="1:10" ht="13.5" x14ac:dyDescent="0.25">
      <c r="B102" s="21" t="s">
        <v>113</v>
      </c>
      <c r="C102" s="31">
        <v>41340</v>
      </c>
      <c r="D102" s="31">
        <v>26007</v>
      </c>
      <c r="E102" s="31">
        <v>6516</v>
      </c>
      <c r="F102" s="31">
        <v>309</v>
      </c>
      <c r="G102" s="31">
        <v>0</v>
      </c>
      <c r="H102" s="31">
        <v>2865</v>
      </c>
      <c r="I102" s="31">
        <v>1926</v>
      </c>
      <c r="J102" s="31">
        <v>3273</v>
      </c>
    </row>
    <row r="103" spans="1:10" ht="13.5" x14ac:dyDescent="0.25">
      <c r="B103" s="21"/>
      <c r="C103" s="31"/>
      <c r="D103" s="31"/>
      <c r="E103" s="31"/>
      <c r="F103" s="31"/>
      <c r="G103" s="31"/>
      <c r="H103" s="31"/>
      <c r="I103" s="31"/>
      <c r="J103" s="31"/>
    </row>
    <row r="104" spans="1:10" ht="13.5" x14ac:dyDescent="0.25">
      <c r="B104" s="21" t="s">
        <v>48</v>
      </c>
      <c r="C104" s="31">
        <v>41838</v>
      </c>
      <c r="D104" s="31">
        <v>26508</v>
      </c>
      <c r="E104" s="31">
        <v>6621</v>
      </c>
      <c r="F104" s="31">
        <v>297</v>
      </c>
      <c r="G104" s="31">
        <v>0</v>
      </c>
      <c r="H104" s="31">
        <v>2844</v>
      </c>
      <c r="I104" s="31">
        <v>1890</v>
      </c>
      <c r="J104" s="31">
        <v>3189</v>
      </c>
    </row>
    <row r="105" spans="1:10" ht="13.5" x14ac:dyDescent="0.25">
      <c r="B105" s="21" t="s">
        <v>49</v>
      </c>
      <c r="C105" s="31">
        <v>41967</v>
      </c>
      <c r="D105" s="31">
        <v>26424</v>
      </c>
      <c r="E105" s="31">
        <v>6711</v>
      </c>
      <c r="F105" s="31">
        <v>396</v>
      </c>
      <c r="G105" s="31">
        <v>0</v>
      </c>
      <c r="H105" s="31">
        <v>2853</v>
      </c>
      <c r="I105" s="31">
        <v>1899</v>
      </c>
      <c r="J105" s="31">
        <v>3192</v>
      </c>
    </row>
    <row r="106" spans="1:10" ht="13.5" x14ac:dyDescent="0.25">
      <c r="B106" s="21" t="s">
        <v>50</v>
      </c>
      <c r="C106" s="31">
        <v>42081</v>
      </c>
      <c r="D106" s="31">
        <v>26073</v>
      </c>
      <c r="E106" s="31">
        <v>6846</v>
      </c>
      <c r="F106" s="31">
        <v>396</v>
      </c>
      <c r="G106" s="31">
        <v>0</v>
      </c>
      <c r="H106" s="31">
        <v>2985</v>
      </c>
      <c r="I106" s="31">
        <v>1995</v>
      </c>
      <c r="J106" s="31">
        <v>3219</v>
      </c>
    </row>
    <row r="107" spans="1:10" ht="13.5" x14ac:dyDescent="0.25">
      <c r="B107" s="21" t="s">
        <v>51</v>
      </c>
      <c r="C107" s="31">
        <v>42678</v>
      </c>
      <c r="D107" s="31">
        <v>26001</v>
      </c>
      <c r="E107" s="31">
        <v>7254</v>
      </c>
      <c r="F107" s="31">
        <v>378</v>
      </c>
      <c r="G107" s="31">
        <v>0</v>
      </c>
      <c r="H107" s="31">
        <v>3258</v>
      </c>
      <c r="I107" s="31">
        <v>2058</v>
      </c>
      <c r="J107" s="31">
        <v>3183</v>
      </c>
    </row>
    <row r="108" spans="1:10" ht="13.5" x14ac:dyDescent="0.25">
      <c r="B108" s="21" t="s">
        <v>73</v>
      </c>
      <c r="C108" s="31">
        <v>42840</v>
      </c>
      <c r="D108" s="31">
        <v>26049</v>
      </c>
      <c r="E108" s="31">
        <v>7467</v>
      </c>
      <c r="F108" s="31">
        <v>420</v>
      </c>
      <c r="G108" s="31">
        <v>0</v>
      </c>
      <c r="H108" s="31">
        <v>3402</v>
      </c>
      <c r="I108" s="31">
        <v>2190</v>
      </c>
      <c r="J108" s="31">
        <v>3099</v>
      </c>
    </row>
    <row r="109" spans="1:10" ht="13.5" x14ac:dyDescent="0.25">
      <c r="B109" s="21"/>
      <c r="C109" s="31"/>
      <c r="D109" s="31"/>
      <c r="E109" s="31"/>
      <c r="F109" s="31"/>
      <c r="G109" s="31"/>
      <c r="H109" s="31"/>
      <c r="I109" s="31"/>
      <c r="J109" s="31"/>
    </row>
    <row r="110" spans="1:10" ht="13.5" x14ac:dyDescent="0.25">
      <c r="B110" s="21" t="s">
        <v>53</v>
      </c>
      <c r="C110" s="31">
        <v>43059</v>
      </c>
      <c r="D110" s="31">
        <v>25791</v>
      </c>
      <c r="E110" s="31">
        <v>7890</v>
      </c>
      <c r="F110" s="31">
        <v>423</v>
      </c>
      <c r="G110" s="31">
        <v>0</v>
      </c>
      <c r="H110" s="31">
        <v>3456</v>
      </c>
      <c r="I110" s="31">
        <v>2229</v>
      </c>
      <c r="J110" s="31">
        <v>3045</v>
      </c>
    </row>
    <row r="111" spans="1:10" ht="13.5" x14ac:dyDescent="0.25">
      <c r="B111" s="21" t="s">
        <v>54</v>
      </c>
      <c r="C111" s="31">
        <v>45246</v>
      </c>
      <c r="D111" s="31">
        <v>26193</v>
      </c>
      <c r="E111" s="31">
        <v>8265</v>
      </c>
      <c r="F111" s="31">
        <v>393</v>
      </c>
      <c r="G111" s="31">
        <v>0</v>
      </c>
      <c r="H111" s="31">
        <v>3684</v>
      </c>
      <c r="I111" s="31">
        <v>2316</v>
      </c>
      <c r="J111" s="31">
        <v>4140</v>
      </c>
    </row>
    <row r="112" spans="1:10" ht="13.5" x14ac:dyDescent="0.25">
      <c r="B112" s="21" t="s">
        <v>55</v>
      </c>
      <c r="C112" s="31">
        <v>47241</v>
      </c>
      <c r="D112" s="31">
        <v>27561</v>
      </c>
      <c r="E112" s="31">
        <v>8760</v>
      </c>
      <c r="F112" s="31">
        <v>396</v>
      </c>
      <c r="G112" s="31">
        <v>0</v>
      </c>
      <c r="H112" s="31">
        <v>4029</v>
      </c>
      <c r="I112" s="31">
        <v>2271</v>
      </c>
      <c r="J112" s="31">
        <v>4011</v>
      </c>
    </row>
    <row r="113" spans="1:10" ht="13.5" x14ac:dyDescent="0.25">
      <c r="B113" s="21" t="s">
        <v>56</v>
      </c>
      <c r="C113" s="31">
        <v>47766</v>
      </c>
      <c r="D113" s="31">
        <v>28041</v>
      </c>
      <c r="E113" s="31">
        <v>8424</v>
      </c>
      <c r="F113" s="31">
        <v>426</v>
      </c>
      <c r="G113" s="31">
        <v>0</v>
      </c>
      <c r="H113" s="31">
        <v>4293</v>
      </c>
      <c r="I113" s="31">
        <v>2397</v>
      </c>
      <c r="J113" s="31">
        <v>3957</v>
      </c>
    </row>
    <row r="114" spans="1:10" ht="13.5" x14ac:dyDescent="0.25">
      <c r="B114" s="21" t="s">
        <v>74</v>
      </c>
      <c r="C114" s="31">
        <v>48882</v>
      </c>
      <c r="D114" s="31">
        <v>28362</v>
      </c>
      <c r="E114" s="31">
        <v>8475</v>
      </c>
      <c r="F114" s="31">
        <v>477</v>
      </c>
      <c r="G114" s="31">
        <v>0</v>
      </c>
      <c r="H114" s="31">
        <v>4644</v>
      </c>
      <c r="I114" s="31">
        <v>2460</v>
      </c>
      <c r="J114" s="31">
        <v>4071</v>
      </c>
    </row>
    <row r="115" spans="1:10" ht="13.5" x14ac:dyDescent="0.25">
      <c r="B115" s="21"/>
      <c r="C115" s="31"/>
      <c r="D115" s="31"/>
      <c r="E115" s="31"/>
      <c r="F115" s="31"/>
      <c r="G115" s="31"/>
      <c r="H115" s="31"/>
      <c r="I115" s="31"/>
      <c r="J115" s="31"/>
    </row>
    <row r="116" spans="1:10" ht="13.5" x14ac:dyDescent="0.25">
      <c r="B116" s="21" t="s">
        <v>58</v>
      </c>
      <c r="C116" s="31">
        <v>48516</v>
      </c>
      <c r="D116" s="31">
        <v>27705</v>
      </c>
      <c r="E116" s="31">
        <v>8394</v>
      </c>
      <c r="F116" s="31">
        <v>399</v>
      </c>
      <c r="G116" s="31">
        <v>363</v>
      </c>
      <c r="H116" s="31">
        <v>4821</v>
      </c>
      <c r="I116" s="31">
        <v>2667</v>
      </c>
      <c r="J116" s="31">
        <v>4167</v>
      </c>
    </row>
    <row r="117" spans="1:10" ht="13.5" x14ac:dyDescent="0.25">
      <c r="B117" s="21" t="s">
        <v>59</v>
      </c>
      <c r="C117" s="31">
        <v>47697</v>
      </c>
      <c r="D117" s="31">
        <v>26820</v>
      </c>
      <c r="E117" s="31">
        <v>7989</v>
      </c>
      <c r="F117" s="31">
        <v>453</v>
      </c>
      <c r="G117" s="31">
        <v>378</v>
      </c>
      <c r="H117" s="31">
        <v>4950</v>
      </c>
      <c r="I117" s="31">
        <v>2778</v>
      </c>
      <c r="J117" s="31">
        <v>4329</v>
      </c>
    </row>
    <row r="118" spans="1:10" ht="13.5" x14ac:dyDescent="0.25">
      <c r="B118" s="21" t="s">
        <v>60</v>
      </c>
      <c r="C118" s="31">
        <v>47259</v>
      </c>
      <c r="D118" s="31">
        <v>26379</v>
      </c>
      <c r="E118" s="31">
        <v>7758</v>
      </c>
      <c r="F118" s="31">
        <v>465</v>
      </c>
      <c r="G118" s="31">
        <v>396</v>
      </c>
      <c r="H118" s="31">
        <v>5100</v>
      </c>
      <c r="I118" s="31">
        <v>3057</v>
      </c>
      <c r="J118" s="31">
        <v>4104</v>
      </c>
    </row>
    <row r="119" spans="1:10" ht="23.25" customHeight="1" x14ac:dyDescent="0.25">
      <c r="B119" s="21" t="s">
        <v>61</v>
      </c>
      <c r="C119" s="31">
        <v>46464</v>
      </c>
      <c r="D119" s="31">
        <v>24414</v>
      </c>
      <c r="E119" s="31">
        <v>7431</v>
      </c>
      <c r="F119" s="31">
        <v>393</v>
      </c>
      <c r="G119" s="31">
        <v>435</v>
      </c>
      <c r="H119" s="31">
        <v>5274</v>
      </c>
      <c r="I119" s="31">
        <v>3339</v>
      </c>
      <c r="J119" s="31">
        <v>4176</v>
      </c>
    </row>
    <row r="120" spans="1:10" ht="13.5" x14ac:dyDescent="0.25">
      <c r="B120" s="21" t="s">
        <v>62</v>
      </c>
      <c r="C120" s="31">
        <v>46209</v>
      </c>
      <c r="D120" s="31">
        <v>24741</v>
      </c>
      <c r="E120" s="31">
        <v>7194</v>
      </c>
      <c r="F120" s="31">
        <v>423</v>
      </c>
      <c r="G120" s="31">
        <v>387</v>
      </c>
      <c r="H120" s="31">
        <v>5583</v>
      </c>
      <c r="I120" s="31">
        <v>3552</v>
      </c>
      <c r="J120" s="31">
        <v>4332</v>
      </c>
    </row>
    <row r="121" spans="1:10" s="13" customFormat="1" ht="13.5" x14ac:dyDescent="0.25">
      <c r="A121" s="24"/>
      <c r="B121" s="21" t="s">
        <v>63</v>
      </c>
      <c r="C121" s="31">
        <v>46164</v>
      </c>
      <c r="D121" s="31">
        <v>24591</v>
      </c>
      <c r="E121" s="31">
        <v>7179</v>
      </c>
      <c r="F121" s="31">
        <v>381</v>
      </c>
      <c r="G121" s="31">
        <v>423</v>
      </c>
      <c r="H121" s="31">
        <v>5577</v>
      </c>
      <c r="I121" s="31">
        <v>3618</v>
      </c>
      <c r="J121" s="31">
        <v>4398</v>
      </c>
    </row>
    <row r="122" spans="1:10" s="13" customFormat="1" ht="13.5" x14ac:dyDescent="0.25">
      <c r="A122" s="24"/>
      <c r="B122" s="21" t="s">
        <v>77</v>
      </c>
      <c r="C122" s="31">
        <v>45726</v>
      </c>
      <c r="D122" s="31">
        <v>24510</v>
      </c>
      <c r="E122" s="31">
        <v>7017</v>
      </c>
      <c r="F122" s="31">
        <v>315</v>
      </c>
      <c r="G122" s="31">
        <v>390</v>
      </c>
      <c r="H122" s="31">
        <v>5496</v>
      </c>
      <c r="I122" s="31">
        <v>3588</v>
      </c>
      <c r="J122" s="31">
        <v>4413</v>
      </c>
    </row>
    <row r="123" spans="1:10" ht="13.5" x14ac:dyDescent="0.25">
      <c r="B123" s="21" t="s">
        <v>143</v>
      </c>
      <c r="C123" s="31">
        <v>45336</v>
      </c>
      <c r="D123" s="31">
        <v>24249</v>
      </c>
      <c r="E123" s="31">
        <v>6876</v>
      </c>
      <c r="F123" s="31">
        <v>309</v>
      </c>
      <c r="G123" s="31">
        <v>354</v>
      </c>
      <c r="H123" s="31">
        <v>5229</v>
      </c>
      <c r="I123" s="31">
        <v>3591</v>
      </c>
      <c r="J123" s="31">
        <v>4725</v>
      </c>
    </row>
    <row r="124" spans="1:10" ht="13.5" x14ac:dyDescent="0.25">
      <c r="B124" s="21" t="s">
        <v>335</v>
      </c>
      <c r="C124" s="31">
        <v>45006</v>
      </c>
      <c r="D124" s="31">
        <v>23625</v>
      </c>
      <c r="E124" s="31">
        <v>6780</v>
      </c>
      <c r="F124" s="31">
        <v>282</v>
      </c>
      <c r="G124" s="31">
        <v>402</v>
      </c>
      <c r="H124" s="31">
        <v>4932</v>
      </c>
      <c r="I124" s="31">
        <v>3717</v>
      </c>
      <c r="J124" s="31">
        <v>5268</v>
      </c>
    </row>
    <row r="125" spans="1:10" ht="22.9" customHeight="1" x14ac:dyDescent="0.25">
      <c r="B125" s="21" t="s">
        <v>369</v>
      </c>
      <c r="C125" s="31">
        <v>44331</v>
      </c>
      <c r="D125" s="31">
        <v>23319</v>
      </c>
      <c r="E125" s="31">
        <v>6630</v>
      </c>
      <c r="F125" s="31">
        <v>219</v>
      </c>
      <c r="G125" s="31">
        <v>336</v>
      </c>
      <c r="H125" s="31">
        <v>4554</v>
      </c>
      <c r="I125" s="31">
        <v>3867</v>
      </c>
      <c r="J125" s="31">
        <v>5409</v>
      </c>
    </row>
    <row r="126" spans="1:10" s="13" customFormat="1" ht="13.5" x14ac:dyDescent="0.25">
      <c r="A126" s="24"/>
      <c r="B126" s="21"/>
      <c r="C126" s="31"/>
      <c r="D126" s="31"/>
      <c r="E126" s="31"/>
      <c r="F126" s="31"/>
      <c r="G126" s="31"/>
      <c r="H126" s="31"/>
      <c r="I126" s="31"/>
      <c r="J126" s="31"/>
    </row>
    <row r="127" spans="1:10" ht="16.5" thickBot="1" x14ac:dyDescent="0.3">
      <c r="B127" s="21" t="s">
        <v>643</v>
      </c>
      <c r="C127" s="238">
        <v>38154</v>
      </c>
      <c r="D127" s="238">
        <v>22590</v>
      </c>
      <c r="E127" s="238">
        <v>6690</v>
      </c>
      <c r="F127" s="238">
        <v>204</v>
      </c>
      <c r="G127" s="238">
        <v>324</v>
      </c>
      <c r="H127" s="238">
        <v>4416</v>
      </c>
      <c r="I127" s="238">
        <v>3933</v>
      </c>
      <c r="J127" s="31">
        <v>0</v>
      </c>
    </row>
    <row r="128" spans="1:10" ht="12.75" x14ac:dyDescent="0.25">
      <c r="B128" s="374" t="s">
        <v>144</v>
      </c>
      <c r="C128" s="374"/>
      <c r="D128" s="374"/>
      <c r="E128" s="374"/>
      <c r="F128" s="374"/>
      <c r="G128" s="374"/>
      <c r="H128" s="374"/>
      <c r="I128" s="374"/>
      <c r="J128" s="374"/>
    </row>
    <row r="129" spans="2:10" ht="27.75" customHeight="1" x14ac:dyDescent="0.25">
      <c r="B129" s="375" t="s">
        <v>494</v>
      </c>
      <c r="C129" s="375"/>
      <c r="D129" s="375"/>
      <c r="E129" s="375"/>
      <c r="F129" s="375"/>
      <c r="G129" s="375"/>
      <c r="H129" s="375"/>
      <c r="I129" s="375"/>
      <c r="J129" s="375"/>
    </row>
    <row r="130" spans="2:10" ht="12.75" x14ac:dyDescent="0.25">
      <c r="B130" s="375" t="s">
        <v>642</v>
      </c>
      <c r="C130" s="375"/>
      <c r="D130" s="375"/>
      <c r="E130" s="375"/>
      <c r="F130" s="375"/>
      <c r="G130" s="375"/>
      <c r="H130" s="375"/>
      <c r="I130" s="375"/>
      <c r="J130" s="375"/>
    </row>
    <row r="131" spans="2:10" ht="12.75" x14ac:dyDescent="0.25">
      <c r="B131" s="110"/>
      <c r="C131" s="110"/>
      <c r="D131" s="110"/>
      <c r="E131" s="110"/>
      <c r="F131" s="110"/>
      <c r="G131" s="110"/>
      <c r="H131" s="110"/>
      <c r="I131" s="110"/>
      <c r="J131" s="110"/>
    </row>
    <row r="132" spans="2:10" ht="12.75" x14ac:dyDescent="0.2">
      <c r="B132" s="384" t="s">
        <v>420</v>
      </c>
      <c r="C132" s="384"/>
      <c r="D132" s="384"/>
      <c r="E132" s="384"/>
      <c r="F132" s="384"/>
      <c r="G132" s="384"/>
      <c r="H132" s="384"/>
      <c r="I132" s="384"/>
      <c r="J132" s="384"/>
    </row>
  </sheetData>
  <mergeCells count="10">
    <mergeCell ref="B132:J132"/>
    <mergeCell ref="B3:J3"/>
    <mergeCell ref="C67:J67"/>
    <mergeCell ref="B128:J128"/>
    <mergeCell ref="B129:J129"/>
    <mergeCell ref="B130:J130"/>
    <mergeCell ref="B4:B5"/>
    <mergeCell ref="C4:C5"/>
    <mergeCell ref="D4:J4"/>
    <mergeCell ref="C6:J6"/>
  </mergeCell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18"/>
  <dimension ref="A1:M71"/>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10" width="12.5703125" customWidth="1"/>
  </cols>
  <sheetData>
    <row r="1" spans="1:10" s="131" customFormat="1" ht="15" x14ac:dyDescent="0.2">
      <c r="B1" s="175"/>
      <c r="D1" s="176"/>
      <c r="E1" s="135"/>
    </row>
    <row r="2" spans="1:10" s="135" customFormat="1" ht="20.100000000000001" customHeight="1" x14ac:dyDescent="0.2">
      <c r="A2" s="177"/>
      <c r="B2" s="178" t="s">
        <v>384</v>
      </c>
      <c r="D2" s="179"/>
    </row>
    <row r="3" spans="1:10" s="135" customFormat="1" ht="50.25" customHeight="1" thickBot="1" x14ac:dyDescent="0.25">
      <c r="A3" s="180"/>
      <c r="B3" s="340" t="s">
        <v>648</v>
      </c>
      <c r="C3" s="340"/>
      <c r="D3" s="340"/>
      <c r="E3" s="340"/>
      <c r="F3" s="340"/>
      <c r="G3" s="340"/>
      <c r="H3" s="340"/>
      <c r="I3" s="340"/>
      <c r="J3" s="340"/>
    </row>
    <row r="4" spans="1:10" ht="15" customHeight="1" thickBot="1" x14ac:dyDescent="0.25">
      <c r="A4" s="132"/>
      <c r="B4" s="343" t="s">
        <v>37</v>
      </c>
      <c r="C4" s="337" t="s">
        <v>652</v>
      </c>
      <c r="D4" s="332" t="s">
        <v>83</v>
      </c>
      <c r="E4" s="334"/>
      <c r="F4" s="334"/>
      <c r="G4" s="334"/>
      <c r="H4" s="334"/>
      <c r="I4" s="333"/>
      <c r="J4" s="338" t="s">
        <v>649</v>
      </c>
    </row>
    <row r="5" spans="1:10" ht="15" customHeight="1" thickBot="1" x14ac:dyDescent="0.25">
      <c r="A5" s="100"/>
      <c r="B5" s="344"/>
      <c r="C5" s="350"/>
      <c r="D5" s="337" t="s">
        <v>145</v>
      </c>
      <c r="E5" s="357" t="s">
        <v>146</v>
      </c>
      <c r="F5" s="361"/>
      <c r="G5" s="337" t="s">
        <v>147</v>
      </c>
      <c r="H5" s="337" t="s">
        <v>71</v>
      </c>
      <c r="I5" s="337" t="s">
        <v>148</v>
      </c>
      <c r="J5" s="371"/>
    </row>
    <row r="6" spans="1:10" ht="57" thickBot="1" x14ac:dyDescent="0.25">
      <c r="B6" s="345"/>
      <c r="C6" s="351"/>
      <c r="D6" s="351"/>
      <c r="E6" s="104" t="s">
        <v>2</v>
      </c>
      <c r="F6" s="104" t="s">
        <v>149</v>
      </c>
      <c r="G6" s="351"/>
      <c r="H6" s="351"/>
      <c r="I6" s="351"/>
      <c r="J6" s="339"/>
    </row>
    <row r="7" spans="1:10" ht="15" customHeight="1" x14ac:dyDescent="0.25">
      <c r="B7" s="84"/>
      <c r="C7" s="346" t="s">
        <v>9</v>
      </c>
      <c r="D7" s="347"/>
      <c r="E7" s="347"/>
      <c r="F7" s="347"/>
      <c r="G7" s="347"/>
      <c r="H7" s="347"/>
      <c r="I7" s="347"/>
      <c r="J7" s="347"/>
    </row>
    <row r="8" spans="1:10" ht="13.5" x14ac:dyDescent="0.25">
      <c r="B8" s="42" t="s">
        <v>43</v>
      </c>
      <c r="C8" s="31">
        <v>31440</v>
      </c>
      <c r="D8" s="31">
        <v>39</v>
      </c>
      <c r="E8" s="31">
        <v>2289</v>
      </c>
      <c r="F8" s="31">
        <v>303</v>
      </c>
      <c r="G8" s="31">
        <v>0</v>
      </c>
      <c r="H8" s="31">
        <v>1158</v>
      </c>
      <c r="I8" s="31">
        <v>27177</v>
      </c>
      <c r="J8" s="31">
        <v>474</v>
      </c>
    </row>
    <row r="9" spans="1:10" s="13" customFormat="1" ht="13.5" x14ac:dyDescent="0.25">
      <c r="A9" s="24"/>
      <c r="B9" s="42"/>
      <c r="C9" s="31"/>
      <c r="D9" s="31"/>
      <c r="E9" s="31"/>
      <c r="F9" s="31"/>
      <c r="G9" s="31"/>
      <c r="H9" s="31"/>
      <c r="I9" s="31"/>
      <c r="J9" s="31"/>
    </row>
    <row r="10" spans="1:10" ht="13.5" x14ac:dyDescent="0.25">
      <c r="B10" s="42" t="s">
        <v>44</v>
      </c>
      <c r="C10" s="31">
        <v>43785</v>
      </c>
      <c r="D10" s="31">
        <v>1116</v>
      </c>
      <c r="E10" s="31">
        <v>3234</v>
      </c>
      <c r="F10" s="31">
        <v>1107</v>
      </c>
      <c r="G10" s="31">
        <v>0</v>
      </c>
      <c r="H10" s="31">
        <v>966</v>
      </c>
      <c r="I10" s="31">
        <v>32481</v>
      </c>
      <c r="J10" s="31">
        <v>4881</v>
      </c>
    </row>
    <row r="11" spans="1:10" s="13" customFormat="1" ht="13.5" x14ac:dyDescent="0.25">
      <c r="A11" s="24"/>
      <c r="B11" s="42"/>
      <c r="C11" s="31"/>
      <c r="D11" s="31"/>
      <c r="E11" s="31"/>
      <c r="F11" s="31"/>
      <c r="G11" s="31"/>
      <c r="H11" s="31"/>
      <c r="I11" s="31"/>
      <c r="J11" s="31"/>
    </row>
    <row r="12" spans="1:10" ht="13.5" x14ac:dyDescent="0.25">
      <c r="B12" s="42" t="s">
        <v>45</v>
      </c>
      <c r="C12" s="31">
        <v>49632</v>
      </c>
      <c r="D12" s="31">
        <v>1212</v>
      </c>
      <c r="E12" s="31">
        <v>3225</v>
      </c>
      <c r="F12" s="31">
        <v>1656</v>
      </c>
      <c r="G12" s="31">
        <v>0</v>
      </c>
      <c r="H12" s="31">
        <v>1173</v>
      </c>
      <c r="I12" s="31">
        <v>33954</v>
      </c>
      <c r="J12" s="31">
        <v>8415</v>
      </c>
    </row>
    <row r="13" spans="1:10" s="13" customFormat="1" ht="13.5" x14ac:dyDescent="0.25">
      <c r="A13" s="24"/>
      <c r="B13" s="42"/>
      <c r="C13" s="31"/>
      <c r="D13" s="31"/>
      <c r="E13" s="31"/>
      <c r="F13" s="31"/>
      <c r="G13" s="31"/>
      <c r="H13" s="31"/>
      <c r="I13" s="31"/>
      <c r="J13" s="31"/>
    </row>
    <row r="14" spans="1:10" ht="13.5" x14ac:dyDescent="0.25">
      <c r="B14" s="42" t="s">
        <v>46</v>
      </c>
      <c r="C14" s="31">
        <v>40707</v>
      </c>
      <c r="D14" s="31">
        <v>921</v>
      </c>
      <c r="E14" s="31">
        <v>2685</v>
      </c>
      <c r="F14" s="31">
        <v>2280</v>
      </c>
      <c r="G14" s="31">
        <v>0</v>
      </c>
      <c r="H14" s="31">
        <v>1413</v>
      </c>
      <c r="I14" s="31">
        <v>25911</v>
      </c>
      <c r="J14" s="31">
        <v>7497</v>
      </c>
    </row>
    <row r="15" spans="1:10" s="13" customFormat="1" ht="13.5" x14ac:dyDescent="0.25">
      <c r="A15" s="24"/>
      <c r="B15" s="42"/>
      <c r="C15" s="31"/>
      <c r="D15" s="31"/>
      <c r="E15" s="31"/>
      <c r="F15" s="31"/>
      <c r="G15" s="31"/>
      <c r="H15" s="31"/>
      <c r="I15" s="31"/>
      <c r="J15" s="31"/>
    </row>
    <row r="16" spans="1:10" ht="13.5" x14ac:dyDescent="0.25">
      <c r="B16" s="42" t="s">
        <v>47</v>
      </c>
      <c r="C16" s="31">
        <v>31929</v>
      </c>
      <c r="D16" s="31">
        <v>1935</v>
      </c>
      <c r="E16" s="31">
        <v>2988</v>
      </c>
      <c r="F16" s="31">
        <v>2028</v>
      </c>
      <c r="G16" s="31">
        <v>0</v>
      </c>
      <c r="H16" s="31">
        <v>1332</v>
      </c>
      <c r="I16" s="31">
        <v>18576</v>
      </c>
      <c r="J16" s="31">
        <v>5067</v>
      </c>
    </row>
    <row r="17" spans="1:13" s="13" customFormat="1" ht="13.5" x14ac:dyDescent="0.25">
      <c r="A17" s="24"/>
      <c r="B17" s="42"/>
      <c r="C17" s="31"/>
      <c r="D17" s="31"/>
      <c r="E17" s="31"/>
      <c r="F17" s="31"/>
      <c r="G17" s="31"/>
      <c r="H17" s="31"/>
      <c r="I17" s="31"/>
      <c r="J17" s="31"/>
    </row>
    <row r="18" spans="1:13" ht="13.5" x14ac:dyDescent="0.25">
      <c r="B18" s="42" t="s">
        <v>48</v>
      </c>
      <c r="C18" s="31">
        <v>30795</v>
      </c>
      <c r="D18" s="31">
        <v>1815</v>
      </c>
      <c r="E18" s="31">
        <v>4287</v>
      </c>
      <c r="F18" s="31">
        <v>2160</v>
      </c>
      <c r="G18" s="31">
        <v>0</v>
      </c>
      <c r="H18" s="31">
        <v>1296</v>
      </c>
      <c r="I18" s="31">
        <v>16179</v>
      </c>
      <c r="J18" s="31">
        <v>5058</v>
      </c>
    </row>
    <row r="19" spans="1:13" ht="13.5" x14ac:dyDescent="0.25">
      <c r="B19" s="42"/>
      <c r="C19" s="31"/>
      <c r="D19" s="31"/>
      <c r="E19" s="31"/>
      <c r="F19" s="31"/>
      <c r="G19" s="31"/>
      <c r="H19" s="31"/>
      <c r="I19" s="31"/>
      <c r="J19" s="31"/>
    </row>
    <row r="20" spans="1:13" ht="13.5" x14ac:dyDescent="0.25">
      <c r="B20" s="42" t="s">
        <v>53</v>
      </c>
      <c r="C20" s="31">
        <v>42624</v>
      </c>
      <c r="D20" s="31">
        <v>2697</v>
      </c>
      <c r="E20" s="31">
        <v>4260</v>
      </c>
      <c r="F20" s="31">
        <v>2838</v>
      </c>
      <c r="G20" s="31">
        <v>0</v>
      </c>
      <c r="H20" s="31">
        <v>2055</v>
      </c>
      <c r="I20" s="31">
        <v>17268</v>
      </c>
      <c r="J20" s="31">
        <v>13503</v>
      </c>
    </row>
    <row r="21" spans="1:13" ht="13.5" x14ac:dyDescent="0.25">
      <c r="B21" s="42" t="s">
        <v>54</v>
      </c>
      <c r="C21" s="31">
        <v>45501</v>
      </c>
      <c r="D21" s="31">
        <v>2046</v>
      </c>
      <c r="E21" s="31">
        <v>4284</v>
      </c>
      <c r="F21" s="31">
        <v>2571</v>
      </c>
      <c r="G21" s="31">
        <v>0</v>
      </c>
      <c r="H21" s="31">
        <v>2190</v>
      </c>
      <c r="I21" s="31">
        <v>20916</v>
      </c>
      <c r="J21" s="31">
        <v>13494</v>
      </c>
    </row>
    <row r="22" spans="1:13" ht="13.5" x14ac:dyDescent="0.25">
      <c r="B22" s="42" t="s">
        <v>55</v>
      </c>
      <c r="C22" s="31">
        <v>48966</v>
      </c>
      <c r="D22" s="31">
        <v>1839</v>
      </c>
      <c r="E22" s="31">
        <v>4251</v>
      </c>
      <c r="F22" s="31">
        <v>2703</v>
      </c>
      <c r="G22" s="31">
        <v>0</v>
      </c>
      <c r="H22" s="31">
        <v>2151</v>
      </c>
      <c r="I22" s="31">
        <v>22896</v>
      </c>
      <c r="J22" s="31">
        <v>15123</v>
      </c>
    </row>
    <row r="23" spans="1:13" ht="13.5" x14ac:dyDescent="0.25">
      <c r="B23" s="42" t="s">
        <v>56</v>
      </c>
      <c r="C23" s="31">
        <v>48780</v>
      </c>
      <c r="D23" s="31">
        <v>1554</v>
      </c>
      <c r="E23" s="31">
        <v>3717</v>
      </c>
      <c r="F23" s="31">
        <v>2769</v>
      </c>
      <c r="G23" s="31">
        <v>0</v>
      </c>
      <c r="H23" s="31">
        <v>2358</v>
      </c>
      <c r="I23" s="31">
        <v>24288</v>
      </c>
      <c r="J23" s="31">
        <v>14091</v>
      </c>
    </row>
    <row r="24" spans="1:13" ht="13.5" x14ac:dyDescent="0.25">
      <c r="B24" s="42" t="s">
        <v>57</v>
      </c>
      <c r="C24" s="31">
        <v>51246</v>
      </c>
      <c r="D24" s="31">
        <v>1218</v>
      </c>
      <c r="E24" s="31">
        <v>4578</v>
      </c>
      <c r="F24" s="31">
        <v>3168</v>
      </c>
      <c r="G24" s="31">
        <v>0</v>
      </c>
      <c r="H24" s="31">
        <v>2694</v>
      </c>
      <c r="I24" s="31">
        <v>24507</v>
      </c>
      <c r="J24" s="31">
        <v>15081</v>
      </c>
    </row>
    <row r="25" spans="1:13" ht="13.5" x14ac:dyDescent="0.25">
      <c r="B25" s="42"/>
      <c r="C25" s="31"/>
      <c r="D25" s="31"/>
      <c r="E25" s="31"/>
      <c r="F25" s="31"/>
      <c r="G25" s="31"/>
      <c r="H25" s="31"/>
      <c r="I25" s="31"/>
      <c r="J25" s="31"/>
    </row>
    <row r="26" spans="1:13" ht="13.5" x14ac:dyDescent="0.25">
      <c r="B26" s="42" t="s">
        <v>58</v>
      </c>
      <c r="C26" s="31">
        <v>49638</v>
      </c>
      <c r="D26" s="31">
        <v>1260</v>
      </c>
      <c r="E26" s="31">
        <v>4623</v>
      </c>
      <c r="F26" s="31">
        <v>3498</v>
      </c>
      <c r="G26" s="31">
        <v>0</v>
      </c>
      <c r="H26" s="31">
        <v>2661</v>
      </c>
      <c r="I26" s="31">
        <v>23235</v>
      </c>
      <c r="J26" s="31">
        <v>14361</v>
      </c>
    </row>
    <row r="27" spans="1:13" ht="13.5" x14ac:dyDescent="0.25">
      <c r="B27" s="42" t="s">
        <v>59</v>
      </c>
      <c r="C27" s="31">
        <v>49434</v>
      </c>
      <c r="D27" s="31">
        <v>1065</v>
      </c>
      <c r="E27" s="31">
        <v>4401</v>
      </c>
      <c r="F27" s="31">
        <v>3531</v>
      </c>
      <c r="G27" s="31">
        <v>0</v>
      </c>
      <c r="H27" s="31">
        <v>2712</v>
      </c>
      <c r="I27" s="31">
        <v>22545</v>
      </c>
      <c r="J27" s="31">
        <v>15072</v>
      </c>
    </row>
    <row r="28" spans="1:13" ht="13.5" x14ac:dyDescent="0.25">
      <c r="B28" s="42" t="s">
        <v>60</v>
      </c>
      <c r="C28" s="31">
        <v>50028</v>
      </c>
      <c r="D28" s="31">
        <v>1200</v>
      </c>
      <c r="E28" s="31">
        <v>5781</v>
      </c>
      <c r="F28" s="31">
        <v>1617</v>
      </c>
      <c r="G28" s="31">
        <v>1731</v>
      </c>
      <c r="H28" s="31">
        <v>2886</v>
      </c>
      <c r="I28" s="31">
        <v>22641</v>
      </c>
      <c r="J28" s="31">
        <v>15789</v>
      </c>
    </row>
    <row r="29" spans="1:13" ht="13.5" x14ac:dyDescent="0.25">
      <c r="B29" s="42" t="s">
        <v>61</v>
      </c>
      <c r="C29" s="31">
        <v>49587</v>
      </c>
      <c r="D29" s="31">
        <v>1221</v>
      </c>
      <c r="E29" s="31">
        <v>5727</v>
      </c>
      <c r="F29" s="31">
        <v>1821</v>
      </c>
      <c r="G29" s="31">
        <v>1695</v>
      </c>
      <c r="H29" s="31">
        <v>2988</v>
      </c>
      <c r="I29" s="31">
        <v>21978</v>
      </c>
      <c r="J29" s="31">
        <v>15978</v>
      </c>
    </row>
    <row r="30" spans="1:13" ht="13.5" x14ac:dyDescent="0.25">
      <c r="B30" s="42" t="s">
        <v>62</v>
      </c>
      <c r="C30" s="31">
        <v>48681</v>
      </c>
      <c r="D30" s="31">
        <v>1323</v>
      </c>
      <c r="E30" s="31">
        <v>5439</v>
      </c>
      <c r="F30" s="31">
        <v>2007</v>
      </c>
      <c r="G30" s="31">
        <v>1458</v>
      </c>
      <c r="H30" s="31">
        <v>3015</v>
      </c>
      <c r="I30" s="31">
        <v>21564</v>
      </c>
      <c r="J30" s="31">
        <v>15885</v>
      </c>
    </row>
    <row r="31" spans="1:13" ht="13.5" x14ac:dyDescent="0.25">
      <c r="B31" s="42"/>
      <c r="C31" s="31"/>
      <c r="D31" s="31"/>
      <c r="E31" s="31"/>
      <c r="F31" s="31"/>
      <c r="G31" s="31"/>
      <c r="H31" s="31"/>
      <c r="I31" s="31"/>
      <c r="J31" s="31"/>
    </row>
    <row r="32" spans="1:13" ht="13.5" x14ac:dyDescent="0.25">
      <c r="B32" s="42" t="s">
        <v>63</v>
      </c>
      <c r="C32" s="31">
        <v>50508</v>
      </c>
      <c r="D32" s="31">
        <v>1500</v>
      </c>
      <c r="E32" s="31">
        <v>3879</v>
      </c>
      <c r="F32" s="31">
        <v>615</v>
      </c>
      <c r="G32" s="31">
        <v>3066</v>
      </c>
      <c r="H32" s="31">
        <v>3189</v>
      </c>
      <c r="I32" s="31">
        <v>22248</v>
      </c>
      <c r="J32" s="31">
        <v>13266</v>
      </c>
      <c r="M32" s="13"/>
    </row>
    <row r="33" spans="1:10" s="13" customFormat="1" ht="13.5" x14ac:dyDescent="0.25">
      <c r="A33" s="24"/>
      <c r="B33" s="42" t="s">
        <v>64</v>
      </c>
      <c r="C33" s="31">
        <v>50685</v>
      </c>
      <c r="D33" s="31">
        <v>1821</v>
      </c>
      <c r="E33" s="31">
        <v>3774</v>
      </c>
      <c r="F33" s="31">
        <v>612</v>
      </c>
      <c r="G33" s="31">
        <v>3303</v>
      </c>
      <c r="H33" s="31">
        <v>3135</v>
      </c>
      <c r="I33" s="31">
        <v>22140</v>
      </c>
      <c r="J33" s="31">
        <v>12474</v>
      </c>
    </row>
    <row r="34" spans="1:10" s="13" customFormat="1" ht="13.5" x14ac:dyDescent="0.25">
      <c r="A34" s="24"/>
      <c r="B34" s="42" t="s">
        <v>65</v>
      </c>
      <c r="C34" s="31">
        <v>53757</v>
      </c>
      <c r="D34" s="31">
        <v>1611</v>
      </c>
      <c r="E34" s="31">
        <v>5289</v>
      </c>
      <c r="F34" s="31">
        <v>2127</v>
      </c>
      <c r="G34" s="31">
        <v>2172</v>
      </c>
      <c r="H34" s="31">
        <v>3537</v>
      </c>
      <c r="I34" s="31">
        <v>20316</v>
      </c>
      <c r="J34" s="31">
        <v>18216</v>
      </c>
    </row>
    <row r="35" spans="1:10" ht="13.5" x14ac:dyDescent="0.25">
      <c r="B35" s="42" t="s">
        <v>335</v>
      </c>
      <c r="C35" s="31">
        <v>45219</v>
      </c>
      <c r="D35" s="31">
        <v>1806</v>
      </c>
      <c r="E35" s="31">
        <v>3345</v>
      </c>
      <c r="F35" s="31">
        <v>555</v>
      </c>
      <c r="G35" s="31">
        <v>2337</v>
      </c>
      <c r="H35" s="31">
        <v>2913</v>
      </c>
      <c r="I35" s="31">
        <v>23367</v>
      </c>
      <c r="J35" s="31">
        <v>11448</v>
      </c>
    </row>
    <row r="36" spans="1:10" ht="15" customHeight="1" x14ac:dyDescent="0.25">
      <c r="B36" s="42" t="s">
        <v>369</v>
      </c>
      <c r="C36" s="31">
        <v>44094</v>
      </c>
      <c r="D36" s="31">
        <v>2079</v>
      </c>
      <c r="E36" s="31">
        <v>3534</v>
      </c>
      <c r="F36" s="31">
        <v>687</v>
      </c>
      <c r="G36" s="31">
        <v>1965</v>
      </c>
      <c r="H36" s="31">
        <v>2625</v>
      </c>
      <c r="I36" s="31">
        <v>22629</v>
      </c>
      <c r="J36" s="31">
        <v>11262</v>
      </c>
    </row>
    <row r="37" spans="1:10" ht="13.5" x14ac:dyDescent="0.25">
      <c r="B37" s="84"/>
      <c r="C37" s="348" t="s">
        <v>66</v>
      </c>
      <c r="D37" s="349"/>
      <c r="E37" s="349"/>
      <c r="F37" s="349"/>
      <c r="G37" s="349"/>
      <c r="H37" s="349"/>
      <c r="I37" s="349"/>
      <c r="J37" s="349"/>
    </row>
    <row r="38" spans="1:10" s="13" customFormat="1" ht="13.5" x14ac:dyDescent="0.25">
      <c r="A38" s="24"/>
      <c r="B38" s="42" t="s">
        <v>43</v>
      </c>
      <c r="C38" s="31">
        <v>14730</v>
      </c>
      <c r="D38" s="31">
        <v>18</v>
      </c>
      <c r="E38" s="31">
        <v>1218</v>
      </c>
      <c r="F38" s="31">
        <v>108</v>
      </c>
      <c r="G38" s="31">
        <v>0</v>
      </c>
      <c r="H38" s="31">
        <v>429</v>
      </c>
      <c r="I38" s="31">
        <v>12807</v>
      </c>
      <c r="J38" s="31">
        <v>153</v>
      </c>
    </row>
    <row r="39" spans="1:10" ht="13.5" x14ac:dyDescent="0.25">
      <c r="B39" s="42"/>
      <c r="C39" s="31"/>
      <c r="D39" s="31"/>
      <c r="E39" s="31"/>
      <c r="F39" s="31"/>
      <c r="G39" s="31"/>
      <c r="H39" s="31"/>
      <c r="I39" s="31"/>
      <c r="J39" s="31"/>
    </row>
    <row r="40" spans="1:10" s="13" customFormat="1" ht="13.5" x14ac:dyDescent="0.25">
      <c r="A40" s="24"/>
      <c r="B40" s="42" t="s">
        <v>44</v>
      </c>
      <c r="C40" s="31">
        <v>20208</v>
      </c>
      <c r="D40" s="31">
        <v>453</v>
      </c>
      <c r="E40" s="31">
        <v>1917</v>
      </c>
      <c r="F40" s="31">
        <v>381</v>
      </c>
      <c r="G40" s="31">
        <v>0</v>
      </c>
      <c r="H40" s="31">
        <v>393</v>
      </c>
      <c r="I40" s="31">
        <v>14760</v>
      </c>
      <c r="J40" s="31">
        <v>2304</v>
      </c>
    </row>
    <row r="41" spans="1:10" ht="13.5" x14ac:dyDescent="0.25">
      <c r="B41" s="42"/>
      <c r="C41" s="31"/>
      <c r="D41" s="31"/>
      <c r="E41" s="31"/>
      <c r="F41" s="31"/>
      <c r="G41" s="31"/>
      <c r="H41" s="31"/>
      <c r="I41" s="31"/>
      <c r="J41" s="31"/>
    </row>
    <row r="42" spans="1:10" s="13" customFormat="1" ht="13.5" x14ac:dyDescent="0.25">
      <c r="A42" s="24"/>
      <c r="B42" s="42" t="s">
        <v>45</v>
      </c>
      <c r="C42" s="31">
        <v>24135</v>
      </c>
      <c r="D42" s="31">
        <v>435</v>
      </c>
      <c r="E42" s="31">
        <v>1869</v>
      </c>
      <c r="F42" s="31">
        <v>558</v>
      </c>
      <c r="G42" s="31">
        <v>0</v>
      </c>
      <c r="H42" s="31">
        <v>501</v>
      </c>
      <c r="I42" s="31">
        <v>16938</v>
      </c>
      <c r="J42" s="31">
        <v>3837</v>
      </c>
    </row>
    <row r="43" spans="1:10" ht="13.5" x14ac:dyDescent="0.25">
      <c r="B43" s="42"/>
      <c r="C43" s="31"/>
      <c r="D43" s="31"/>
      <c r="E43" s="31"/>
      <c r="F43" s="31"/>
      <c r="G43" s="31"/>
      <c r="H43" s="31"/>
      <c r="I43" s="31"/>
      <c r="J43" s="31"/>
    </row>
    <row r="44" spans="1:10" s="13" customFormat="1" ht="13.5" x14ac:dyDescent="0.25">
      <c r="A44" s="24"/>
      <c r="B44" s="42" t="s">
        <v>46</v>
      </c>
      <c r="C44" s="31">
        <v>18990</v>
      </c>
      <c r="D44" s="31">
        <v>330</v>
      </c>
      <c r="E44" s="31">
        <v>1392</v>
      </c>
      <c r="F44" s="31">
        <v>825</v>
      </c>
      <c r="G44" s="31">
        <v>0</v>
      </c>
      <c r="H44" s="31">
        <v>594</v>
      </c>
      <c r="I44" s="31">
        <v>12636</v>
      </c>
      <c r="J44" s="31">
        <v>3216</v>
      </c>
    </row>
    <row r="45" spans="1:10" ht="13.5" x14ac:dyDescent="0.25">
      <c r="B45" s="42"/>
      <c r="C45" s="31"/>
      <c r="D45" s="31"/>
      <c r="E45" s="31"/>
      <c r="F45" s="31"/>
      <c r="G45" s="31"/>
      <c r="H45" s="31"/>
      <c r="I45" s="31"/>
      <c r="J45" s="31"/>
    </row>
    <row r="46" spans="1:10" s="13" customFormat="1" ht="13.5" x14ac:dyDescent="0.25">
      <c r="A46" s="24"/>
      <c r="B46" s="42" t="s">
        <v>47</v>
      </c>
      <c r="C46" s="31">
        <v>14823</v>
      </c>
      <c r="D46" s="31">
        <v>663</v>
      </c>
      <c r="E46" s="31">
        <v>1419</v>
      </c>
      <c r="F46" s="31">
        <v>798</v>
      </c>
      <c r="G46" s="31">
        <v>0</v>
      </c>
      <c r="H46" s="31">
        <v>570</v>
      </c>
      <c r="I46" s="31">
        <v>9180</v>
      </c>
      <c r="J46" s="31">
        <v>2190</v>
      </c>
    </row>
    <row r="47" spans="1:10" ht="13.5" x14ac:dyDescent="0.25">
      <c r="B47" s="42"/>
      <c r="C47" s="31"/>
      <c r="D47" s="31"/>
      <c r="E47" s="31"/>
      <c r="F47" s="31"/>
      <c r="G47" s="31"/>
      <c r="H47" s="31"/>
      <c r="I47" s="31"/>
      <c r="J47" s="31"/>
    </row>
    <row r="48" spans="1:10" ht="13.5" x14ac:dyDescent="0.25">
      <c r="B48" s="42" t="s">
        <v>48</v>
      </c>
      <c r="C48" s="31">
        <v>14877</v>
      </c>
      <c r="D48" s="31">
        <v>693</v>
      </c>
      <c r="E48" s="31">
        <v>2019</v>
      </c>
      <c r="F48" s="31">
        <v>921</v>
      </c>
      <c r="G48" s="31">
        <v>0</v>
      </c>
      <c r="H48" s="31">
        <v>633</v>
      </c>
      <c r="I48" s="31">
        <v>8361</v>
      </c>
      <c r="J48" s="31">
        <v>2250</v>
      </c>
    </row>
    <row r="49" spans="1:13" ht="13.5" x14ac:dyDescent="0.25">
      <c r="B49" s="42"/>
      <c r="C49" s="31"/>
      <c r="D49" s="31"/>
      <c r="E49" s="31"/>
      <c r="F49" s="31"/>
      <c r="G49" s="31"/>
      <c r="H49" s="31"/>
      <c r="I49" s="31"/>
      <c r="J49" s="31"/>
    </row>
    <row r="50" spans="1:13" ht="13.5" x14ac:dyDescent="0.25">
      <c r="B50" s="42" t="s">
        <v>53</v>
      </c>
      <c r="C50" s="31">
        <v>20265</v>
      </c>
      <c r="D50" s="31">
        <v>864</v>
      </c>
      <c r="E50" s="31">
        <v>2130</v>
      </c>
      <c r="F50" s="31">
        <v>1209</v>
      </c>
      <c r="G50" s="31">
        <v>0</v>
      </c>
      <c r="H50" s="31">
        <v>1101</v>
      </c>
      <c r="I50" s="31">
        <v>9171</v>
      </c>
      <c r="J50" s="31">
        <v>5790</v>
      </c>
    </row>
    <row r="51" spans="1:13" ht="13.5" x14ac:dyDescent="0.25">
      <c r="B51" s="42" t="s">
        <v>54</v>
      </c>
      <c r="C51" s="31">
        <v>21537</v>
      </c>
      <c r="D51" s="31">
        <v>684</v>
      </c>
      <c r="E51" s="31">
        <v>2043</v>
      </c>
      <c r="F51" s="31">
        <v>1071</v>
      </c>
      <c r="G51" s="31">
        <v>0</v>
      </c>
      <c r="H51" s="31">
        <v>1119</v>
      </c>
      <c r="I51" s="31">
        <v>10710</v>
      </c>
      <c r="J51" s="31">
        <v>5907</v>
      </c>
    </row>
    <row r="52" spans="1:13" ht="13.5" x14ac:dyDescent="0.25">
      <c r="B52" s="42" t="s">
        <v>55</v>
      </c>
      <c r="C52" s="31">
        <v>23364</v>
      </c>
      <c r="D52" s="31">
        <v>726</v>
      </c>
      <c r="E52" s="31">
        <v>1989</v>
      </c>
      <c r="F52" s="31">
        <v>1227</v>
      </c>
      <c r="G52" s="31">
        <v>0</v>
      </c>
      <c r="H52" s="31">
        <v>1110</v>
      </c>
      <c r="I52" s="31">
        <v>11391</v>
      </c>
      <c r="J52" s="31">
        <v>6918</v>
      </c>
    </row>
    <row r="53" spans="1:13" ht="13.5" x14ac:dyDescent="0.25">
      <c r="B53" s="42" t="s">
        <v>56</v>
      </c>
      <c r="C53" s="31">
        <v>22956</v>
      </c>
      <c r="D53" s="31">
        <v>750</v>
      </c>
      <c r="E53" s="31">
        <v>1872</v>
      </c>
      <c r="F53" s="31">
        <v>1272</v>
      </c>
      <c r="G53" s="31">
        <v>0</v>
      </c>
      <c r="H53" s="31">
        <v>1212</v>
      </c>
      <c r="I53" s="31">
        <v>10536</v>
      </c>
      <c r="J53" s="31">
        <v>6285</v>
      </c>
    </row>
    <row r="54" spans="1:13" ht="13.5" x14ac:dyDescent="0.25">
      <c r="B54" s="42" t="s">
        <v>57</v>
      </c>
      <c r="C54" s="31">
        <v>24150</v>
      </c>
      <c r="D54" s="31">
        <v>456</v>
      </c>
      <c r="E54" s="31">
        <v>2271</v>
      </c>
      <c r="F54" s="31">
        <v>1431</v>
      </c>
      <c r="G54" s="31">
        <v>0</v>
      </c>
      <c r="H54" s="31">
        <v>1413</v>
      </c>
      <c r="I54" s="31">
        <v>11808</v>
      </c>
      <c r="J54" s="31">
        <v>6771</v>
      </c>
      <c r="M54" s="12"/>
    </row>
    <row r="55" spans="1:13" ht="13.5" x14ac:dyDescent="0.25">
      <c r="B55" s="42"/>
      <c r="C55" s="31"/>
      <c r="D55" s="31"/>
      <c r="E55" s="31"/>
      <c r="F55" s="31"/>
      <c r="G55" s="31"/>
      <c r="H55" s="31"/>
      <c r="I55" s="31"/>
      <c r="J55" s="31"/>
    </row>
    <row r="56" spans="1:13" ht="13.5" x14ac:dyDescent="0.25">
      <c r="B56" s="42" t="s">
        <v>58</v>
      </c>
      <c r="C56" s="31">
        <v>23154</v>
      </c>
      <c r="D56" s="31">
        <v>480</v>
      </c>
      <c r="E56" s="31">
        <v>2208</v>
      </c>
      <c r="F56" s="31">
        <v>1455</v>
      </c>
      <c r="G56" s="31">
        <v>0</v>
      </c>
      <c r="H56" s="31">
        <v>1446</v>
      </c>
      <c r="I56" s="31">
        <v>11265</v>
      </c>
      <c r="J56" s="31">
        <v>6297</v>
      </c>
    </row>
    <row r="57" spans="1:13" ht="13.5" x14ac:dyDescent="0.25">
      <c r="B57" s="42" t="s">
        <v>59</v>
      </c>
      <c r="C57" s="31">
        <v>21030</v>
      </c>
      <c r="D57" s="31">
        <v>414</v>
      </c>
      <c r="E57" s="31">
        <v>2064</v>
      </c>
      <c r="F57" s="31">
        <v>1410</v>
      </c>
      <c r="G57" s="31">
        <v>0</v>
      </c>
      <c r="H57" s="31">
        <v>1443</v>
      </c>
      <c r="I57" s="31">
        <v>10617</v>
      </c>
      <c r="J57" s="31">
        <v>6426</v>
      </c>
    </row>
    <row r="58" spans="1:13" ht="13.5" x14ac:dyDescent="0.25">
      <c r="B58" s="42" t="s">
        <v>60</v>
      </c>
      <c r="C58" s="31">
        <v>23166</v>
      </c>
      <c r="D58" s="31">
        <v>441</v>
      </c>
      <c r="E58" s="31">
        <v>2835</v>
      </c>
      <c r="F58" s="31">
        <v>882</v>
      </c>
      <c r="G58" s="31">
        <v>504</v>
      </c>
      <c r="H58" s="31">
        <v>1587</v>
      </c>
      <c r="I58" s="31">
        <v>11013</v>
      </c>
      <c r="J58" s="31">
        <v>6786</v>
      </c>
    </row>
    <row r="59" spans="1:13" ht="13.5" x14ac:dyDescent="0.25">
      <c r="B59" s="42" t="s">
        <v>61</v>
      </c>
      <c r="C59" s="31">
        <v>22554</v>
      </c>
      <c r="D59" s="31">
        <v>459</v>
      </c>
      <c r="E59" s="31">
        <v>2808</v>
      </c>
      <c r="F59" s="31">
        <v>924</v>
      </c>
      <c r="G59" s="31">
        <v>447</v>
      </c>
      <c r="H59" s="31">
        <v>1584</v>
      </c>
      <c r="I59" s="31">
        <v>10608</v>
      </c>
      <c r="J59" s="31">
        <v>6651</v>
      </c>
    </row>
    <row r="60" spans="1:13" ht="13.5" x14ac:dyDescent="0.25">
      <c r="B60" s="42" t="s">
        <v>62</v>
      </c>
      <c r="C60" s="31">
        <v>22158</v>
      </c>
      <c r="D60" s="31">
        <v>483</v>
      </c>
      <c r="E60" s="31">
        <v>2583</v>
      </c>
      <c r="F60" s="31">
        <v>999</v>
      </c>
      <c r="G60" s="31">
        <v>420</v>
      </c>
      <c r="H60" s="31">
        <v>1614</v>
      </c>
      <c r="I60" s="31">
        <v>10401</v>
      </c>
      <c r="J60" s="31">
        <v>6657</v>
      </c>
    </row>
    <row r="61" spans="1:13" ht="13.5" x14ac:dyDescent="0.25">
      <c r="B61" s="42"/>
      <c r="C61" s="31"/>
      <c r="D61" s="31"/>
      <c r="E61" s="31"/>
      <c r="F61" s="31"/>
      <c r="G61" s="31"/>
      <c r="H61" s="31"/>
      <c r="I61" s="31"/>
      <c r="J61" s="31"/>
    </row>
    <row r="62" spans="1:13" s="13" customFormat="1" ht="13.5" x14ac:dyDescent="0.25">
      <c r="A62" s="24"/>
      <c r="B62" s="42" t="s">
        <v>63</v>
      </c>
      <c r="C62" s="31">
        <v>22341</v>
      </c>
      <c r="D62" s="31">
        <v>552</v>
      </c>
      <c r="E62" s="31">
        <v>1914</v>
      </c>
      <c r="F62" s="31">
        <v>354</v>
      </c>
      <c r="G62" s="31">
        <v>1158</v>
      </c>
      <c r="H62" s="31">
        <v>1689</v>
      </c>
      <c r="I62" s="31">
        <v>10473</v>
      </c>
      <c r="J62" s="31">
        <v>6555</v>
      </c>
    </row>
    <row r="63" spans="1:13" s="13" customFormat="1" ht="13.5" x14ac:dyDescent="0.25">
      <c r="A63" s="24"/>
      <c r="B63" s="42" t="s">
        <v>64</v>
      </c>
      <c r="C63" s="31">
        <v>22155</v>
      </c>
      <c r="D63" s="31">
        <v>567</v>
      </c>
      <c r="E63" s="31">
        <v>1773</v>
      </c>
      <c r="F63" s="31">
        <v>309</v>
      </c>
      <c r="G63" s="31">
        <v>1314</v>
      </c>
      <c r="H63" s="31">
        <v>1671</v>
      </c>
      <c r="I63" s="31">
        <v>10398</v>
      </c>
      <c r="J63" s="31">
        <v>6429</v>
      </c>
    </row>
    <row r="64" spans="1:13" ht="13.5" x14ac:dyDescent="0.25">
      <c r="B64" s="42" t="s">
        <v>65</v>
      </c>
      <c r="C64" s="85">
        <v>19929</v>
      </c>
      <c r="D64" s="85">
        <v>648</v>
      </c>
      <c r="E64" s="85">
        <v>1680</v>
      </c>
      <c r="F64" s="85">
        <v>369</v>
      </c>
      <c r="G64" s="85">
        <v>1104</v>
      </c>
      <c r="H64" s="85">
        <v>1557</v>
      </c>
      <c r="I64" s="85">
        <v>10314</v>
      </c>
      <c r="J64" s="85">
        <v>4623</v>
      </c>
    </row>
    <row r="65" spans="2:10" ht="13.5" x14ac:dyDescent="0.25">
      <c r="B65" s="42" t="s">
        <v>335</v>
      </c>
      <c r="C65" s="85">
        <v>19278</v>
      </c>
      <c r="D65" s="85">
        <v>672</v>
      </c>
      <c r="E65" s="85">
        <v>1548</v>
      </c>
      <c r="F65" s="85">
        <v>300</v>
      </c>
      <c r="G65" s="85">
        <v>954</v>
      </c>
      <c r="H65" s="85">
        <v>1632</v>
      </c>
      <c r="I65" s="85">
        <v>10011</v>
      </c>
      <c r="J65" s="85">
        <v>4464</v>
      </c>
    </row>
    <row r="66" spans="2:10" ht="14.25" thickBot="1" x14ac:dyDescent="0.3">
      <c r="B66" s="46" t="s">
        <v>369</v>
      </c>
      <c r="C66" s="85">
        <v>18864</v>
      </c>
      <c r="D66" s="85">
        <v>786</v>
      </c>
      <c r="E66" s="85">
        <v>1605</v>
      </c>
      <c r="F66" s="85">
        <v>309</v>
      </c>
      <c r="G66" s="85">
        <v>858</v>
      </c>
      <c r="H66" s="85">
        <v>1413</v>
      </c>
      <c r="I66" s="85">
        <v>9630</v>
      </c>
      <c r="J66" s="85">
        <v>4575</v>
      </c>
    </row>
    <row r="67" spans="2:10" ht="12.75" x14ac:dyDescent="0.25">
      <c r="B67" s="374" t="s">
        <v>150</v>
      </c>
      <c r="C67" s="374"/>
      <c r="D67" s="374"/>
      <c r="E67" s="374"/>
      <c r="F67" s="374"/>
      <c r="G67" s="374"/>
      <c r="H67" s="374"/>
      <c r="I67" s="374"/>
      <c r="J67" s="374"/>
    </row>
    <row r="68" spans="2:10" ht="12.75" x14ac:dyDescent="0.2">
      <c r="B68" s="385" t="s">
        <v>650</v>
      </c>
      <c r="C68" s="385"/>
      <c r="D68" s="385"/>
      <c r="E68" s="385"/>
      <c r="F68" s="385"/>
      <c r="G68" s="385"/>
      <c r="H68" s="385"/>
      <c r="I68" s="385"/>
      <c r="J68" s="385"/>
    </row>
    <row r="69" spans="2:10" ht="12.75" x14ac:dyDescent="0.2">
      <c r="B69" s="385" t="s">
        <v>651</v>
      </c>
      <c r="C69" s="385"/>
      <c r="D69" s="385"/>
      <c r="E69" s="385"/>
      <c r="F69" s="385"/>
      <c r="G69" s="385"/>
      <c r="H69" s="385"/>
      <c r="I69" s="385"/>
      <c r="J69" s="385"/>
    </row>
    <row r="70" spans="2:10" x14ac:dyDescent="0.2">
      <c r="B70" s="13"/>
      <c r="C70" s="13"/>
      <c r="D70" s="13"/>
      <c r="E70" s="13"/>
      <c r="F70" s="13"/>
      <c r="G70" s="13"/>
      <c r="H70" s="13"/>
      <c r="I70" s="13"/>
      <c r="J70" s="13"/>
    </row>
    <row r="71" spans="2:10" ht="12.75" x14ac:dyDescent="0.2">
      <c r="B71" s="386" t="s">
        <v>420</v>
      </c>
      <c r="C71" s="386"/>
      <c r="D71" s="386"/>
      <c r="E71" s="386"/>
      <c r="F71" s="386"/>
      <c r="G71" s="386"/>
      <c r="H71" s="386"/>
      <c r="I71" s="386"/>
      <c r="J71" s="386"/>
    </row>
  </sheetData>
  <mergeCells count="16">
    <mergeCell ref="I5:I6"/>
    <mergeCell ref="B3:J3"/>
    <mergeCell ref="C37:J37"/>
    <mergeCell ref="B69:J69"/>
    <mergeCell ref="B71:J71"/>
    <mergeCell ref="B68:J68"/>
    <mergeCell ref="B67:J67"/>
    <mergeCell ref="C7:J7"/>
    <mergeCell ref="J4:J6"/>
    <mergeCell ref="B4:B6"/>
    <mergeCell ref="C4:C6"/>
    <mergeCell ref="D4:I4"/>
    <mergeCell ref="D5:D6"/>
    <mergeCell ref="E5:F5"/>
    <mergeCell ref="G5:G6"/>
    <mergeCell ref="H5:H6"/>
  </mergeCells>
  <pageMargins left="0.7" right="0.7" top="0.78740157499999996" bottom="0.78740157499999996"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9"/>
  <dimension ref="A1:J100"/>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11.7109375" style="20" customWidth="1"/>
    <col min="3" max="10" width="11.7109375" customWidth="1"/>
  </cols>
  <sheetData>
    <row r="1" spans="1:10" s="131" customFormat="1" ht="15" x14ac:dyDescent="0.2">
      <c r="B1" s="175"/>
      <c r="D1" s="176"/>
      <c r="E1" s="135"/>
    </row>
    <row r="2" spans="1:10" s="135" customFormat="1" ht="20.100000000000001" customHeight="1" x14ac:dyDescent="0.2">
      <c r="A2" s="177"/>
      <c r="B2" s="178" t="s">
        <v>384</v>
      </c>
      <c r="D2" s="179"/>
    </row>
    <row r="3" spans="1:10" s="135" customFormat="1" ht="50.25" customHeight="1" thickBot="1" x14ac:dyDescent="0.25">
      <c r="A3" s="180"/>
      <c r="B3" s="181" t="s">
        <v>654</v>
      </c>
      <c r="C3" s="182"/>
      <c r="D3" s="183"/>
    </row>
    <row r="4" spans="1:10" ht="15" customHeight="1" thickBot="1" x14ac:dyDescent="0.25">
      <c r="A4" s="132"/>
      <c r="B4" s="343" t="s">
        <v>151</v>
      </c>
      <c r="C4" s="337" t="s">
        <v>152</v>
      </c>
      <c r="D4" s="357" t="s">
        <v>153</v>
      </c>
      <c r="E4" s="358"/>
      <c r="F4" s="358"/>
      <c r="G4" s="358"/>
      <c r="H4" s="358"/>
      <c r="I4" s="358"/>
      <c r="J4" s="358"/>
    </row>
    <row r="5" spans="1:10" ht="30" thickBot="1" x14ac:dyDescent="0.25">
      <c r="A5" s="100"/>
      <c r="B5" s="345"/>
      <c r="C5" s="351"/>
      <c r="D5" s="104" t="s">
        <v>158</v>
      </c>
      <c r="E5" s="104" t="s">
        <v>154</v>
      </c>
      <c r="F5" s="104" t="s">
        <v>155</v>
      </c>
      <c r="G5" s="104" t="s">
        <v>156</v>
      </c>
      <c r="H5" s="104" t="s">
        <v>496</v>
      </c>
      <c r="I5" s="104" t="s">
        <v>157</v>
      </c>
      <c r="J5" s="106" t="s">
        <v>495</v>
      </c>
    </row>
    <row r="6" spans="1:10" ht="15" customHeight="1" x14ac:dyDescent="0.25">
      <c r="B6" s="42"/>
      <c r="C6" s="346" t="s">
        <v>9</v>
      </c>
      <c r="D6" s="347"/>
      <c r="E6" s="347"/>
      <c r="F6" s="347"/>
      <c r="G6" s="347"/>
      <c r="H6" s="347"/>
      <c r="I6" s="347"/>
      <c r="J6" s="347"/>
    </row>
    <row r="7" spans="1:10" ht="13.5" x14ac:dyDescent="0.25">
      <c r="B7" s="42">
        <v>1995</v>
      </c>
      <c r="C7" s="31">
        <v>18882</v>
      </c>
      <c r="D7" s="31">
        <v>7596</v>
      </c>
      <c r="E7" s="31">
        <v>7581</v>
      </c>
      <c r="F7" s="31">
        <v>2220</v>
      </c>
      <c r="G7" s="31">
        <v>582</v>
      </c>
      <c r="H7" s="31">
        <v>612</v>
      </c>
      <c r="I7" s="101">
        <v>18</v>
      </c>
      <c r="J7" s="31">
        <v>273</v>
      </c>
    </row>
    <row r="8" spans="1:10" s="13" customFormat="1" ht="13.5" x14ac:dyDescent="0.25">
      <c r="A8" s="24"/>
      <c r="B8" s="42">
        <v>1996</v>
      </c>
      <c r="C8" s="31">
        <v>18150</v>
      </c>
      <c r="D8" s="31">
        <v>7449</v>
      </c>
      <c r="E8" s="31">
        <v>7029</v>
      </c>
      <c r="F8" s="31">
        <v>2100</v>
      </c>
      <c r="G8" s="31">
        <v>624</v>
      </c>
      <c r="H8" s="31">
        <v>642</v>
      </c>
      <c r="I8" s="101">
        <v>21</v>
      </c>
      <c r="J8" s="31">
        <v>282</v>
      </c>
    </row>
    <row r="9" spans="1:10" s="13" customFormat="1" ht="13.5" x14ac:dyDescent="0.25">
      <c r="A9" s="24"/>
      <c r="B9" s="42">
        <v>1997</v>
      </c>
      <c r="C9" s="31">
        <v>19089</v>
      </c>
      <c r="D9" s="31">
        <v>8034</v>
      </c>
      <c r="E9" s="31">
        <v>7401</v>
      </c>
      <c r="F9" s="31">
        <v>1959</v>
      </c>
      <c r="G9" s="31">
        <v>624</v>
      </c>
      <c r="H9" s="31">
        <v>768</v>
      </c>
      <c r="I9" s="101">
        <v>24</v>
      </c>
      <c r="J9" s="31">
        <v>282</v>
      </c>
    </row>
    <row r="10" spans="1:10" s="13" customFormat="1" ht="13.5" x14ac:dyDescent="0.25">
      <c r="A10" s="24"/>
      <c r="B10" s="42">
        <v>1998</v>
      </c>
      <c r="C10" s="31">
        <v>19620</v>
      </c>
      <c r="D10" s="31">
        <v>8427</v>
      </c>
      <c r="E10" s="31">
        <v>7446</v>
      </c>
      <c r="F10" s="31">
        <v>2076</v>
      </c>
      <c r="G10" s="31">
        <v>627</v>
      </c>
      <c r="H10" s="31">
        <v>681</v>
      </c>
      <c r="I10" s="101">
        <v>27</v>
      </c>
      <c r="J10" s="31">
        <v>336</v>
      </c>
    </row>
    <row r="11" spans="1:10" s="13" customFormat="1" ht="13.5" x14ac:dyDescent="0.25">
      <c r="A11" s="24"/>
      <c r="B11" s="42">
        <v>1999</v>
      </c>
      <c r="C11" s="31">
        <v>19752</v>
      </c>
      <c r="D11" s="31">
        <v>9288</v>
      </c>
      <c r="E11" s="31">
        <v>7218</v>
      </c>
      <c r="F11" s="31">
        <v>1950</v>
      </c>
      <c r="G11" s="31">
        <v>606</v>
      </c>
      <c r="H11" s="31">
        <v>660</v>
      </c>
      <c r="I11" s="101">
        <v>27</v>
      </c>
      <c r="J11" s="101">
        <v>0</v>
      </c>
    </row>
    <row r="12" spans="1:10" s="13" customFormat="1" ht="13.5" x14ac:dyDescent="0.25">
      <c r="A12" s="24"/>
      <c r="B12" s="42"/>
      <c r="C12" s="31"/>
      <c r="D12" s="31"/>
      <c r="E12" s="31"/>
      <c r="F12" s="31"/>
      <c r="G12" s="31"/>
      <c r="H12" s="31"/>
      <c r="I12" s="101"/>
      <c r="J12" s="31"/>
    </row>
    <row r="13" spans="1:10" ht="13.5" x14ac:dyDescent="0.25">
      <c r="B13" s="42">
        <v>2000</v>
      </c>
      <c r="C13" s="31">
        <v>19608</v>
      </c>
      <c r="D13" s="31">
        <v>9375</v>
      </c>
      <c r="E13" s="31">
        <v>6981</v>
      </c>
      <c r="F13" s="31">
        <v>1935</v>
      </c>
      <c r="G13" s="31">
        <v>573</v>
      </c>
      <c r="H13" s="31">
        <v>714</v>
      </c>
      <c r="I13" s="101">
        <v>30</v>
      </c>
      <c r="J13" s="31">
        <v>0</v>
      </c>
    </row>
    <row r="14" spans="1:10" s="13" customFormat="1" ht="13.5" x14ac:dyDescent="0.25">
      <c r="A14" s="24"/>
      <c r="B14" s="42">
        <v>2001</v>
      </c>
      <c r="C14" s="31">
        <v>18627</v>
      </c>
      <c r="D14" s="31">
        <v>9069</v>
      </c>
      <c r="E14" s="31">
        <v>6303</v>
      </c>
      <c r="F14" s="31">
        <v>2052</v>
      </c>
      <c r="G14" s="31">
        <v>534</v>
      </c>
      <c r="H14" s="31">
        <v>642</v>
      </c>
      <c r="I14" s="101">
        <v>30</v>
      </c>
      <c r="J14" s="101">
        <v>0</v>
      </c>
    </row>
    <row r="15" spans="1:10" s="13" customFormat="1" ht="13.5" x14ac:dyDescent="0.25">
      <c r="A15" s="24"/>
      <c r="B15" s="42">
        <v>2002</v>
      </c>
      <c r="C15" s="31">
        <v>18144</v>
      </c>
      <c r="D15" s="31">
        <v>8736</v>
      </c>
      <c r="E15" s="31">
        <v>6129</v>
      </c>
      <c r="F15" s="31">
        <v>1953</v>
      </c>
      <c r="G15" s="31">
        <v>534</v>
      </c>
      <c r="H15" s="31">
        <v>759</v>
      </c>
      <c r="I15" s="101">
        <v>33</v>
      </c>
      <c r="J15" s="101">
        <v>0</v>
      </c>
    </row>
    <row r="16" spans="1:10" s="13" customFormat="1" ht="13.5" x14ac:dyDescent="0.25">
      <c r="A16" s="24"/>
      <c r="B16" s="42">
        <v>2003</v>
      </c>
      <c r="C16" s="31">
        <v>18525</v>
      </c>
      <c r="D16" s="31">
        <v>9084</v>
      </c>
      <c r="E16" s="31">
        <v>6084</v>
      </c>
      <c r="F16" s="31">
        <v>1956</v>
      </c>
      <c r="G16" s="31">
        <v>567</v>
      </c>
      <c r="H16" s="31">
        <v>810</v>
      </c>
      <c r="I16" s="101">
        <v>24</v>
      </c>
      <c r="J16" s="101">
        <v>0</v>
      </c>
    </row>
    <row r="17" spans="1:10" s="13" customFormat="1" ht="13.5" x14ac:dyDescent="0.25">
      <c r="A17" s="24"/>
      <c r="B17" s="42">
        <v>2004</v>
      </c>
      <c r="C17" s="31">
        <v>18822</v>
      </c>
      <c r="D17" s="31">
        <v>9429</v>
      </c>
      <c r="E17" s="31">
        <v>6141</v>
      </c>
      <c r="F17" s="31">
        <v>1809</v>
      </c>
      <c r="G17" s="31">
        <v>603</v>
      </c>
      <c r="H17" s="31">
        <v>804</v>
      </c>
      <c r="I17" s="101">
        <v>36</v>
      </c>
      <c r="J17" s="101">
        <v>0</v>
      </c>
    </row>
    <row r="18" spans="1:10" s="13" customFormat="1" ht="13.5" x14ac:dyDescent="0.25">
      <c r="A18" s="24"/>
      <c r="B18" s="42"/>
      <c r="C18" s="31"/>
      <c r="D18" s="31"/>
      <c r="E18" s="31"/>
      <c r="F18" s="31"/>
      <c r="G18" s="31"/>
      <c r="H18" s="31"/>
      <c r="I18" s="101"/>
      <c r="J18" s="101"/>
    </row>
    <row r="19" spans="1:10" ht="13.5" x14ac:dyDescent="0.25">
      <c r="B19" s="42">
        <v>2005</v>
      </c>
      <c r="C19" s="31">
        <v>18825</v>
      </c>
      <c r="D19" s="31">
        <v>9624</v>
      </c>
      <c r="E19" s="31">
        <v>6105</v>
      </c>
      <c r="F19" s="31">
        <v>1647</v>
      </c>
      <c r="G19" s="31">
        <v>543</v>
      </c>
      <c r="H19" s="31">
        <v>870</v>
      </c>
      <c r="I19" s="101">
        <v>30</v>
      </c>
      <c r="J19" s="31">
        <v>0</v>
      </c>
    </row>
    <row r="20" spans="1:10" s="13" customFormat="1" ht="13.5" x14ac:dyDescent="0.25">
      <c r="A20" s="24"/>
      <c r="B20" s="42">
        <v>2006</v>
      </c>
      <c r="C20" s="31">
        <v>19842</v>
      </c>
      <c r="D20" s="31">
        <v>10365</v>
      </c>
      <c r="E20" s="31">
        <v>6465</v>
      </c>
      <c r="F20" s="31">
        <v>1602</v>
      </c>
      <c r="G20" s="31">
        <v>492</v>
      </c>
      <c r="H20" s="31">
        <v>885</v>
      </c>
      <c r="I20" s="101">
        <v>33</v>
      </c>
      <c r="J20" s="101">
        <v>0</v>
      </c>
    </row>
    <row r="21" spans="1:10" s="13" customFormat="1" ht="15.75" x14ac:dyDescent="0.25">
      <c r="A21" s="24"/>
      <c r="B21" s="42" t="s">
        <v>371</v>
      </c>
      <c r="C21" s="31">
        <v>21585</v>
      </c>
      <c r="D21" s="31">
        <v>11349</v>
      </c>
      <c r="E21" s="31">
        <v>7185</v>
      </c>
      <c r="F21" s="31">
        <v>1764</v>
      </c>
      <c r="G21" s="31">
        <v>435</v>
      </c>
      <c r="H21" s="31">
        <v>819</v>
      </c>
      <c r="I21" s="101">
        <v>36</v>
      </c>
      <c r="J21" s="101">
        <v>0</v>
      </c>
    </row>
    <row r="22" spans="1:10" s="13" customFormat="1" ht="13.5" x14ac:dyDescent="0.25">
      <c r="A22" s="24"/>
      <c r="B22" s="42">
        <v>2008</v>
      </c>
      <c r="C22" s="31">
        <v>21603</v>
      </c>
      <c r="D22" s="31">
        <v>11736</v>
      </c>
      <c r="E22" s="31">
        <v>6966</v>
      </c>
      <c r="F22" s="31">
        <v>1677</v>
      </c>
      <c r="G22" s="31">
        <v>426</v>
      </c>
      <c r="H22" s="31">
        <v>798</v>
      </c>
      <c r="I22" s="101">
        <v>0</v>
      </c>
      <c r="J22" s="101">
        <v>0</v>
      </c>
    </row>
    <row r="23" spans="1:10" s="13" customFormat="1" ht="13.5" x14ac:dyDescent="0.25">
      <c r="A23" s="24"/>
      <c r="B23" s="42">
        <v>2009</v>
      </c>
      <c r="C23" s="31">
        <v>20748</v>
      </c>
      <c r="D23" s="31">
        <v>11088</v>
      </c>
      <c r="E23" s="31">
        <v>6678</v>
      </c>
      <c r="F23" s="31">
        <v>1698</v>
      </c>
      <c r="G23" s="31">
        <v>432</v>
      </c>
      <c r="H23" s="31">
        <v>852</v>
      </c>
      <c r="I23" s="101">
        <v>0</v>
      </c>
      <c r="J23" s="101">
        <v>0</v>
      </c>
    </row>
    <row r="24" spans="1:10" ht="13.5" x14ac:dyDescent="0.25">
      <c r="B24" s="42"/>
      <c r="C24" s="31"/>
      <c r="D24" s="31"/>
      <c r="E24" s="31"/>
      <c r="F24" s="31"/>
      <c r="G24" s="31"/>
      <c r="H24" s="31"/>
      <c r="I24" s="31"/>
      <c r="J24" s="31"/>
    </row>
    <row r="25" spans="1:10" ht="13.5" x14ac:dyDescent="0.25">
      <c r="B25" s="42">
        <v>2010</v>
      </c>
      <c r="C25" s="31">
        <v>20844</v>
      </c>
      <c r="D25" s="31">
        <v>11052</v>
      </c>
      <c r="E25" s="31">
        <v>6768</v>
      </c>
      <c r="F25" s="31">
        <v>1734</v>
      </c>
      <c r="G25" s="31">
        <v>462</v>
      </c>
      <c r="H25" s="31">
        <v>828</v>
      </c>
      <c r="I25" s="31">
        <v>0</v>
      </c>
      <c r="J25" s="31">
        <v>0</v>
      </c>
    </row>
    <row r="26" spans="1:10" ht="13.5" x14ac:dyDescent="0.25">
      <c r="B26" s="42">
        <v>2011</v>
      </c>
      <c r="C26" s="31">
        <v>20880</v>
      </c>
      <c r="D26" s="31">
        <v>11301</v>
      </c>
      <c r="E26" s="31">
        <v>6633</v>
      </c>
      <c r="F26" s="31">
        <v>1680</v>
      </c>
      <c r="G26" s="31">
        <v>462</v>
      </c>
      <c r="H26" s="31">
        <v>801</v>
      </c>
      <c r="I26" s="31">
        <v>0</v>
      </c>
      <c r="J26" s="31">
        <v>0</v>
      </c>
    </row>
    <row r="27" spans="1:10" ht="13.5" x14ac:dyDescent="0.25">
      <c r="B27" s="42">
        <v>2012</v>
      </c>
      <c r="C27" s="31">
        <v>20280</v>
      </c>
      <c r="D27" s="31">
        <v>11055</v>
      </c>
      <c r="E27" s="31">
        <v>6474</v>
      </c>
      <c r="F27" s="31">
        <v>1656</v>
      </c>
      <c r="G27" s="31">
        <v>318</v>
      </c>
      <c r="H27" s="31">
        <v>777</v>
      </c>
      <c r="I27" s="31">
        <v>0</v>
      </c>
      <c r="J27" s="31">
        <v>0</v>
      </c>
    </row>
    <row r="28" spans="1:10" ht="13.5" x14ac:dyDescent="0.25">
      <c r="B28" s="42">
        <v>2013</v>
      </c>
      <c r="C28" s="31">
        <v>19299</v>
      </c>
      <c r="D28" s="31">
        <v>10341</v>
      </c>
      <c r="E28" s="31">
        <v>6162</v>
      </c>
      <c r="F28" s="31">
        <v>1563</v>
      </c>
      <c r="G28" s="31">
        <v>396</v>
      </c>
      <c r="H28" s="31">
        <v>837</v>
      </c>
      <c r="I28" s="31">
        <v>0</v>
      </c>
      <c r="J28" s="31">
        <v>0</v>
      </c>
    </row>
    <row r="29" spans="1:10" ht="13.5" x14ac:dyDescent="0.25">
      <c r="B29" s="42">
        <v>2014</v>
      </c>
      <c r="C29" s="31">
        <v>19431</v>
      </c>
      <c r="D29" s="31">
        <v>10452</v>
      </c>
      <c r="E29" s="31">
        <v>6075</v>
      </c>
      <c r="F29" s="31">
        <v>1641</v>
      </c>
      <c r="G29" s="31">
        <v>447</v>
      </c>
      <c r="H29" s="31">
        <v>813</v>
      </c>
      <c r="I29" s="31">
        <v>0</v>
      </c>
      <c r="J29" s="31">
        <v>0</v>
      </c>
    </row>
    <row r="30" spans="1:10" ht="13.5" x14ac:dyDescent="0.25">
      <c r="B30" s="42"/>
      <c r="C30" s="31"/>
      <c r="D30" s="31"/>
      <c r="E30" s="31"/>
      <c r="F30" s="31"/>
      <c r="G30" s="31"/>
      <c r="H30" s="31"/>
      <c r="I30" s="31"/>
      <c r="J30" s="31"/>
    </row>
    <row r="31" spans="1:10" ht="13.5" x14ac:dyDescent="0.25">
      <c r="B31" s="42">
        <v>2015</v>
      </c>
      <c r="C31" s="31">
        <v>19344</v>
      </c>
      <c r="D31" s="31">
        <v>10290</v>
      </c>
      <c r="E31" s="31">
        <v>6060</v>
      </c>
      <c r="F31" s="31">
        <v>1698</v>
      </c>
      <c r="G31" s="31">
        <v>480</v>
      </c>
      <c r="H31" s="31">
        <v>819</v>
      </c>
      <c r="I31" s="31">
        <v>0</v>
      </c>
      <c r="J31" s="31">
        <v>0</v>
      </c>
    </row>
    <row r="32" spans="1:10" ht="13.5" x14ac:dyDescent="0.25">
      <c r="B32" s="42">
        <v>2016</v>
      </c>
      <c r="C32" s="31">
        <v>19491</v>
      </c>
      <c r="D32" s="31">
        <v>10245</v>
      </c>
      <c r="E32" s="31">
        <v>6159</v>
      </c>
      <c r="F32" s="31">
        <v>1743</v>
      </c>
      <c r="G32" s="31">
        <v>516</v>
      </c>
      <c r="H32" s="31">
        <v>828</v>
      </c>
      <c r="I32" s="31">
        <v>0</v>
      </c>
      <c r="J32" s="31">
        <v>0</v>
      </c>
    </row>
    <row r="33" spans="1:10" s="13" customFormat="1" ht="13.5" x14ac:dyDescent="0.25">
      <c r="A33" s="24"/>
      <c r="B33" s="42">
        <v>2017</v>
      </c>
      <c r="C33" s="31">
        <v>19308</v>
      </c>
      <c r="D33" s="31">
        <v>10239</v>
      </c>
      <c r="E33" s="31">
        <v>6204</v>
      </c>
      <c r="F33" s="31">
        <v>1668</v>
      </c>
      <c r="G33" s="31">
        <v>408</v>
      </c>
      <c r="H33" s="31">
        <v>786</v>
      </c>
      <c r="I33" s="31">
        <v>0</v>
      </c>
      <c r="J33" s="31">
        <v>0</v>
      </c>
    </row>
    <row r="34" spans="1:10" s="13" customFormat="1" ht="13.5" x14ac:dyDescent="0.25">
      <c r="A34" s="24"/>
      <c r="B34" s="42">
        <v>2018</v>
      </c>
      <c r="C34" s="31">
        <v>19365</v>
      </c>
      <c r="D34" s="31">
        <v>10233</v>
      </c>
      <c r="E34" s="31">
        <v>6180</v>
      </c>
      <c r="F34" s="31">
        <v>1725</v>
      </c>
      <c r="G34" s="31">
        <v>489</v>
      </c>
      <c r="H34" s="31">
        <v>741</v>
      </c>
      <c r="I34" s="31">
        <v>0</v>
      </c>
      <c r="J34" s="31">
        <v>0</v>
      </c>
    </row>
    <row r="35" spans="1:10" ht="13.5" x14ac:dyDescent="0.25">
      <c r="B35" s="42">
        <v>2019</v>
      </c>
      <c r="C35" s="31">
        <v>19389</v>
      </c>
      <c r="D35" s="31">
        <v>10047</v>
      </c>
      <c r="E35" s="31">
        <v>6288</v>
      </c>
      <c r="F35" s="31">
        <v>1734</v>
      </c>
      <c r="G35" s="31">
        <v>552</v>
      </c>
      <c r="H35" s="31">
        <v>768</v>
      </c>
      <c r="I35" s="31">
        <v>0</v>
      </c>
      <c r="J35" s="31">
        <v>0</v>
      </c>
    </row>
    <row r="36" spans="1:10" ht="15" customHeight="1" x14ac:dyDescent="0.25">
      <c r="B36" s="42">
        <v>2020</v>
      </c>
      <c r="C36" s="31">
        <v>17805</v>
      </c>
      <c r="D36" s="31">
        <v>9048</v>
      </c>
      <c r="E36" s="31">
        <v>5817</v>
      </c>
      <c r="F36" s="31">
        <v>1623</v>
      </c>
      <c r="G36" s="31">
        <v>540</v>
      </c>
      <c r="H36" s="31">
        <v>777</v>
      </c>
      <c r="I36" s="31">
        <v>0</v>
      </c>
      <c r="J36" s="31">
        <v>0</v>
      </c>
    </row>
    <row r="37" spans="1:10" ht="13.5" x14ac:dyDescent="0.25">
      <c r="B37" s="42"/>
      <c r="C37" s="348" t="s">
        <v>159</v>
      </c>
      <c r="D37" s="349"/>
      <c r="E37" s="349"/>
      <c r="F37" s="349"/>
      <c r="G37" s="349"/>
      <c r="H37" s="349"/>
      <c r="I37" s="349"/>
      <c r="J37" s="349"/>
    </row>
    <row r="38" spans="1:10" ht="13.5" x14ac:dyDescent="0.25">
      <c r="B38" s="42">
        <v>1995</v>
      </c>
      <c r="C38" s="31">
        <v>10716</v>
      </c>
      <c r="D38" s="31">
        <v>3927</v>
      </c>
      <c r="E38" s="31">
        <v>5940</v>
      </c>
      <c r="F38" s="31">
        <v>144</v>
      </c>
      <c r="G38" s="31">
        <v>246</v>
      </c>
      <c r="H38" s="31">
        <v>423</v>
      </c>
      <c r="I38" s="101">
        <v>18</v>
      </c>
      <c r="J38" s="101">
        <v>18</v>
      </c>
    </row>
    <row r="39" spans="1:10" s="13" customFormat="1" ht="13.5" x14ac:dyDescent="0.25">
      <c r="A39" s="24"/>
      <c r="B39" s="42">
        <v>2000</v>
      </c>
      <c r="C39" s="31">
        <v>10779</v>
      </c>
      <c r="D39" s="31">
        <v>4746</v>
      </c>
      <c r="E39" s="31">
        <v>5169</v>
      </c>
      <c r="F39" s="31">
        <v>102</v>
      </c>
      <c r="G39" s="31">
        <v>198</v>
      </c>
      <c r="H39" s="31">
        <v>534</v>
      </c>
      <c r="I39" s="101">
        <v>27</v>
      </c>
      <c r="J39" s="31">
        <v>0</v>
      </c>
    </row>
    <row r="40" spans="1:10" s="13" customFormat="1" ht="13.5" x14ac:dyDescent="0.25">
      <c r="A40" s="24"/>
      <c r="B40" s="42">
        <v>2001</v>
      </c>
      <c r="C40" s="31">
        <v>10101</v>
      </c>
      <c r="D40" s="31">
        <v>4653</v>
      </c>
      <c r="E40" s="31">
        <v>4623</v>
      </c>
      <c r="F40" s="31">
        <v>132</v>
      </c>
      <c r="G40" s="31">
        <v>198</v>
      </c>
      <c r="H40" s="31">
        <v>465</v>
      </c>
      <c r="I40" s="101">
        <v>30</v>
      </c>
      <c r="J40" s="101">
        <v>0</v>
      </c>
    </row>
    <row r="41" spans="1:10" s="13" customFormat="1" ht="13.5" x14ac:dyDescent="0.25">
      <c r="A41" s="24"/>
      <c r="B41" s="42">
        <v>2002</v>
      </c>
      <c r="C41" s="31">
        <v>9963</v>
      </c>
      <c r="D41" s="31">
        <v>4536</v>
      </c>
      <c r="E41" s="31">
        <v>4488</v>
      </c>
      <c r="F41" s="31">
        <v>138</v>
      </c>
      <c r="G41" s="31">
        <v>204</v>
      </c>
      <c r="H41" s="31">
        <v>570</v>
      </c>
      <c r="I41" s="101">
        <v>30</v>
      </c>
      <c r="J41" s="101">
        <v>0</v>
      </c>
    </row>
    <row r="42" spans="1:10" s="13" customFormat="1" ht="13.5" x14ac:dyDescent="0.25">
      <c r="A42" s="24"/>
      <c r="B42" s="42">
        <v>2003</v>
      </c>
      <c r="C42" s="31">
        <v>10446</v>
      </c>
      <c r="D42" s="31">
        <v>4890</v>
      </c>
      <c r="E42" s="31">
        <v>4503</v>
      </c>
      <c r="F42" s="31">
        <v>144</v>
      </c>
      <c r="G42" s="31">
        <v>240</v>
      </c>
      <c r="H42" s="31">
        <v>648</v>
      </c>
      <c r="I42" s="101">
        <v>24</v>
      </c>
      <c r="J42" s="101">
        <v>0</v>
      </c>
    </row>
    <row r="43" spans="1:10" s="13" customFormat="1" ht="13.5" x14ac:dyDescent="0.25">
      <c r="A43" s="24"/>
      <c r="B43" s="42">
        <v>2004</v>
      </c>
      <c r="C43" s="31">
        <v>10728</v>
      </c>
      <c r="D43" s="31">
        <v>5184</v>
      </c>
      <c r="E43" s="31">
        <v>4524</v>
      </c>
      <c r="F43" s="31">
        <v>132</v>
      </c>
      <c r="G43" s="31">
        <v>237</v>
      </c>
      <c r="H43" s="31">
        <v>618</v>
      </c>
      <c r="I43" s="101">
        <v>33</v>
      </c>
      <c r="J43" s="101">
        <v>0</v>
      </c>
    </row>
    <row r="44" spans="1:10" ht="13.5" x14ac:dyDescent="0.25">
      <c r="B44" s="42"/>
      <c r="C44" s="31"/>
      <c r="D44" s="31"/>
      <c r="E44" s="31"/>
      <c r="F44" s="31"/>
      <c r="G44" s="31"/>
      <c r="H44" s="31"/>
      <c r="I44" s="101"/>
      <c r="J44" s="101"/>
    </row>
    <row r="45" spans="1:10" s="13" customFormat="1" ht="13.5" x14ac:dyDescent="0.25">
      <c r="A45" s="24"/>
      <c r="B45" s="42">
        <v>2005</v>
      </c>
      <c r="C45" s="31">
        <v>10623</v>
      </c>
      <c r="D45" s="31">
        <v>5166</v>
      </c>
      <c r="E45" s="31">
        <v>4449</v>
      </c>
      <c r="F45" s="31">
        <v>111</v>
      </c>
      <c r="G45" s="31">
        <v>207</v>
      </c>
      <c r="H45" s="31">
        <v>660</v>
      </c>
      <c r="I45" s="101">
        <v>30</v>
      </c>
      <c r="J45" s="31">
        <v>0</v>
      </c>
    </row>
    <row r="46" spans="1:10" s="13" customFormat="1" ht="13.5" x14ac:dyDescent="0.25">
      <c r="A46" s="24"/>
      <c r="B46" s="42">
        <v>2006</v>
      </c>
      <c r="C46" s="31">
        <v>11325</v>
      </c>
      <c r="D46" s="31">
        <v>5565</v>
      </c>
      <c r="E46" s="31">
        <v>4746</v>
      </c>
      <c r="F46" s="31">
        <v>114</v>
      </c>
      <c r="G46" s="31">
        <v>201</v>
      </c>
      <c r="H46" s="31">
        <v>666</v>
      </c>
      <c r="I46" s="101">
        <v>33</v>
      </c>
      <c r="J46" s="101">
        <v>0</v>
      </c>
    </row>
    <row r="47" spans="1:10" s="13" customFormat="1" ht="15.75" x14ac:dyDescent="0.25">
      <c r="A47" s="24"/>
      <c r="B47" s="42" t="s">
        <v>371</v>
      </c>
      <c r="C47" s="31">
        <v>12447</v>
      </c>
      <c r="D47" s="31">
        <v>6240</v>
      </c>
      <c r="E47" s="31">
        <v>5304</v>
      </c>
      <c r="F47" s="31">
        <v>96</v>
      </c>
      <c r="G47" s="31">
        <v>162</v>
      </c>
      <c r="H47" s="31">
        <v>612</v>
      </c>
      <c r="I47" s="101">
        <v>33</v>
      </c>
      <c r="J47" s="101">
        <v>0</v>
      </c>
    </row>
    <row r="48" spans="1:10" s="13" customFormat="1" ht="13.5" x14ac:dyDescent="0.25">
      <c r="A48" s="24"/>
      <c r="B48" s="42">
        <v>2008</v>
      </c>
      <c r="C48" s="31">
        <v>12414</v>
      </c>
      <c r="D48" s="31">
        <v>6411</v>
      </c>
      <c r="E48" s="31">
        <v>5151</v>
      </c>
      <c r="F48" s="31">
        <v>105</v>
      </c>
      <c r="G48" s="31">
        <v>174</v>
      </c>
      <c r="H48" s="31">
        <v>573</v>
      </c>
      <c r="I48" s="101">
        <v>0</v>
      </c>
      <c r="J48" s="101">
        <v>0</v>
      </c>
    </row>
    <row r="49" spans="1:10" s="13" customFormat="1" ht="13.5" x14ac:dyDescent="0.25">
      <c r="A49" s="24"/>
      <c r="B49" s="42">
        <v>2009</v>
      </c>
      <c r="C49" s="31">
        <v>11901</v>
      </c>
      <c r="D49" s="31">
        <v>5964</v>
      </c>
      <c r="E49" s="31">
        <v>4965</v>
      </c>
      <c r="F49" s="31">
        <v>138</v>
      </c>
      <c r="G49" s="31">
        <v>189</v>
      </c>
      <c r="H49" s="31">
        <v>645</v>
      </c>
      <c r="I49" s="101">
        <v>0</v>
      </c>
      <c r="J49" s="101">
        <v>0</v>
      </c>
    </row>
    <row r="50" spans="1:10" s="13" customFormat="1" ht="13.5" x14ac:dyDescent="0.25">
      <c r="A50" s="24"/>
      <c r="B50" s="42"/>
      <c r="C50" s="31"/>
      <c r="D50" s="31"/>
      <c r="E50" s="31"/>
      <c r="F50" s="31"/>
      <c r="G50" s="31"/>
      <c r="H50" s="31"/>
      <c r="I50" s="31"/>
      <c r="J50" s="31"/>
    </row>
    <row r="51" spans="1:10" s="13" customFormat="1" ht="13.5" x14ac:dyDescent="0.25">
      <c r="A51" s="24"/>
      <c r="B51" s="42">
        <v>2010</v>
      </c>
      <c r="C51" s="31">
        <v>12114</v>
      </c>
      <c r="D51" s="31">
        <v>6150</v>
      </c>
      <c r="E51" s="31">
        <v>5031</v>
      </c>
      <c r="F51" s="31">
        <v>120</v>
      </c>
      <c r="G51" s="31">
        <v>192</v>
      </c>
      <c r="H51" s="31">
        <v>621</v>
      </c>
      <c r="I51" s="31">
        <v>0</v>
      </c>
      <c r="J51" s="31">
        <v>0</v>
      </c>
    </row>
    <row r="52" spans="1:10" s="13" customFormat="1" ht="13.5" x14ac:dyDescent="0.25">
      <c r="A52" s="24"/>
      <c r="B52" s="42">
        <v>2011</v>
      </c>
      <c r="C52" s="31">
        <v>12333</v>
      </c>
      <c r="D52" s="31">
        <v>6438</v>
      </c>
      <c r="E52" s="31">
        <v>4965</v>
      </c>
      <c r="F52" s="31">
        <v>138</v>
      </c>
      <c r="G52" s="31">
        <v>186</v>
      </c>
      <c r="H52" s="31">
        <v>606</v>
      </c>
      <c r="I52" s="31">
        <v>0</v>
      </c>
      <c r="J52" s="31">
        <v>0</v>
      </c>
    </row>
    <row r="53" spans="1:10" ht="13.5" x14ac:dyDescent="0.25">
      <c r="B53" s="42">
        <v>2012</v>
      </c>
      <c r="C53" s="31">
        <v>11925</v>
      </c>
      <c r="D53" s="31">
        <v>6270</v>
      </c>
      <c r="E53" s="31">
        <v>4881</v>
      </c>
      <c r="F53" s="31">
        <v>123</v>
      </c>
      <c r="G53" s="31">
        <v>93</v>
      </c>
      <c r="H53" s="31">
        <v>561</v>
      </c>
      <c r="I53" s="31">
        <v>0</v>
      </c>
      <c r="J53" s="31">
        <v>0</v>
      </c>
    </row>
    <row r="54" spans="1:10" ht="13.5" x14ac:dyDescent="0.25">
      <c r="B54" s="42">
        <v>2013</v>
      </c>
      <c r="C54" s="31">
        <v>11481</v>
      </c>
      <c r="D54" s="31">
        <v>5901</v>
      </c>
      <c r="E54" s="31">
        <v>4680</v>
      </c>
      <c r="F54" s="31">
        <v>144</v>
      </c>
      <c r="G54" s="31">
        <v>147</v>
      </c>
      <c r="H54" s="31">
        <v>609</v>
      </c>
      <c r="I54" s="31">
        <v>0</v>
      </c>
      <c r="J54" s="31">
        <v>0</v>
      </c>
    </row>
    <row r="55" spans="1:10" ht="13.5" x14ac:dyDescent="0.25">
      <c r="B55" s="42">
        <v>2014</v>
      </c>
      <c r="C55" s="31">
        <v>11544</v>
      </c>
      <c r="D55" s="31">
        <v>5913</v>
      </c>
      <c r="E55" s="31">
        <v>4701</v>
      </c>
      <c r="F55" s="31">
        <v>132</v>
      </c>
      <c r="G55" s="31">
        <v>186</v>
      </c>
      <c r="H55" s="31">
        <v>612</v>
      </c>
      <c r="I55" s="31">
        <v>0</v>
      </c>
      <c r="J55" s="31">
        <v>0</v>
      </c>
    </row>
    <row r="56" spans="1:10" ht="13.5" x14ac:dyDescent="0.25">
      <c r="B56" s="86"/>
      <c r="C56" s="31"/>
      <c r="D56" s="31"/>
      <c r="E56" s="31"/>
      <c r="F56" s="31"/>
      <c r="G56" s="31"/>
      <c r="H56" s="31"/>
      <c r="I56" s="31"/>
      <c r="J56" s="31"/>
    </row>
    <row r="57" spans="1:10" ht="13.5" x14ac:dyDescent="0.25">
      <c r="B57" s="42">
        <v>2015</v>
      </c>
      <c r="C57" s="31">
        <v>11640</v>
      </c>
      <c r="D57" s="31">
        <v>5988</v>
      </c>
      <c r="E57" s="31">
        <v>4716</v>
      </c>
      <c r="F57" s="31">
        <v>138</v>
      </c>
      <c r="G57" s="31">
        <v>198</v>
      </c>
      <c r="H57" s="31">
        <v>600</v>
      </c>
      <c r="I57" s="31">
        <v>0</v>
      </c>
      <c r="J57" s="31">
        <v>0</v>
      </c>
    </row>
    <row r="58" spans="1:10" ht="13.5" x14ac:dyDescent="0.25">
      <c r="B58" s="42">
        <v>2016</v>
      </c>
      <c r="C58" s="31">
        <v>11856</v>
      </c>
      <c r="D58" s="31">
        <v>6057</v>
      </c>
      <c r="E58" s="31">
        <v>4812</v>
      </c>
      <c r="F58" s="31">
        <v>165</v>
      </c>
      <c r="G58" s="31">
        <v>210</v>
      </c>
      <c r="H58" s="31">
        <v>615</v>
      </c>
      <c r="I58" s="31">
        <v>0</v>
      </c>
      <c r="J58" s="31">
        <v>0</v>
      </c>
    </row>
    <row r="59" spans="1:10" s="13" customFormat="1" ht="13.5" x14ac:dyDescent="0.25">
      <c r="A59" s="24"/>
      <c r="B59" s="42">
        <v>2017</v>
      </c>
      <c r="C59" s="31">
        <v>11934</v>
      </c>
      <c r="D59" s="31">
        <v>6111</v>
      </c>
      <c r="E59" s="31">
        <v>4974</v>
      </c>
      <c r="F59" s="31">
        <v>165</v>
      </c>
      <c r="G59" s="31">
        <v>108</v>
      </c>
      <c r="H59" s="31">
        <v>579</v>
      </c>
      <c r="I59" s="31">
        <v>0</v>
      </c>
      <c r="J59" s="31">
        <v>0</v>
      </c>
    </row>
    <row r="60" spans="1:10" ht="13.5" x14ac:dyDescent="0.25">
      <c r="B60" s="42">
        <v>2018</v>
      </c>
      <c r="C60" s="31">
        <v>12207</v>
      </c>
      <c r="D60" s="31">
        <v>6333</v>
      </c>
      <c r="E60" s="31">
        <v>4986</v>
      </c>
      <c r="F60" s="31">
        <v>168</v>
      </c>
      <c r="G60" s="31">
        <v>198</v>
      </c>
      <c r="H60" s="31">
        <v>522</v>
      </c>
      <c r="I60" s="31">
        <v>0</v>
      </c>
      <c r="J60" s="31">
        <v>0</v>
      </c>
    </row>
    <row r="61" spans="1:10" ht="15" customHeight="1" x14ac:dyDescent="0.25">
      <c r="B61" s="42">
        <v>2019</v>
      </c>
      <c r="C61" s="31">
        <v>12270</v>
      </c>
      <c r="D61" s="31">
        <v>6222</v>
      </c>
      <c r="E61" s="31">
        <v>5106</v>
      </c>
      <c r="F61" s="31">
        <v>153</v>
      </c>
      <c r="G61" s="31">
        <v>243</v>
      </c>
      <c r="H61" s="31">
        <v>546</v>
      </c>
      <c r="I61" s="31">
        <v>0</v>
      </c>
      <c r="J61" s="31">
        <v>0</v>
      </c>
    </row>
    <row r="62" spans="1:10" ht="13.5" x14ac:dyDescent="0.25">
      <c r="B62" s="42">
        <v>2020</v>
      </c>
      <c r="C62" s="31">
        <v>11211</v>
      </c>
      <c r="D62" s="31">
        <v>5562</v>
      </c>
      <c r="E62" s="31">
        <v>4755</v>
      </c>
      <c r="F62" s="31">
        <v>159</v>
      </c>
      <c r="G62" s="31">
        <v>210</v>
      </c>
      <c r="H62" s="31">
        <v>528</v>
      </c>
      <c r="I62" s="31">
        <v>0</v>
      </c>
      <c r="J62" s="31">
        <v>0</v>
      </c>
    </row>
    <row r="63" spans="1:10" s="13" customFormat="1" ht="13.5" x14ac:dyDescent="0.25">
      <c r="A63" s="24"/>
      <c r="B63" s="42"/>
      <c r="C63" s="348" t="s">
        <v>3</v>
      </c>
      <c r="D63" s="349"/>
      <c r="E63" s="349"/>
      <c r="F63" s="349"/>
      <c r="G63" s="349"/>
      <c r="H63" s="349"/>
      <c r="I63" s="349"/>
      <c r="J63" s="349"/>
    </row>
    <row r="64" spans="1:10" s="13" customFormat="1" ht="13.5" x14ac:dyDescent="0.25">
      <c r="A64" s="24"/>
      <c r="B64" s="42">
        <v>1995</v>
      </c>
      <c r="C64" s="31">
        <v>8166</v>
      </c>
      <c r="D64" s="31">
        <v>3669</v>
      </c>
      <c r="E64" s="31">
        <v>1641</v>
      </c>
      <c r="F64" s="31">
        <v>2076</v>
      </c>
      <c r="G64" s="31">
        <v>339</v>
      </c>
      <c r="H64" s="31">
        <v>189</v>
      </c>
      <c r="I64" s="31">
        <v>0</v>
      </c>
      <c r="J64" s="101">
        <v>255</v>
      </c>
    </row>
    <row r="65" spans="1:10" s="13" customFormat="1" ht="13.5" x14ac:dyDescent="0.25">
      <c r="A65" s="24"/>
      <c r="B65" s="42">
        <v>1996</v>
      </c>
      <c r="C65" s="31">
        <v>8067</v>
      </c>
      <c r="D65" s="31">
        <v>3642</v>
      </c>
      <c r="E65" s="31">
        <v>1617</v>
      </c>
      <c r="F65" s="31">
        <v>1950</v>
      </c>
      <c r="G65" s="31">
        <v>405</v>
      </c>
      <c r="H65" s="31">
        <v>186</v>
      </c>
      <c r="I65" s="101">
        <v>0</v>
      </c>
      <c r="J65" s="101">
        <v>267</v>
      </c>
    </row>
    <row r="66" spans="1:10" s="13" customFormat="1" ht="13.5" x14ac:dyDescent="0.25">
      <c r="A66" s="24"/>
      <c r="B66" s="42">
        <v>1997</v>
      </c>
      <c r="C66" s="31">
        <v>8313</v>
      </c>
      <c r="D66" s="31">
        <v>3822</v>
      </c>
      <c r="E66" s="31">
        <v>1806</v>
      </c>
      <c r="F66" s="31">
        <v>1836</v>
      </c>
      <c r="G66" s="31">
        <v>375</v>
      </c>
      <c r="H66" s="31">
        <v>207</v>
      </c>
      <c r="I66" s="101">
        <v>0</v>
      </c>
      <c r="J66" s="101">
        <v>264</v>
      </c>
    </row>
    <row r="67" spans="1:10" s="13" customFormat="1" ht="13.5" x14ac:dyDescent="0.25">
      <c r="A67" s="24"/>
      <c r="B67" s="42">
        <v>1998</v>
      </c>
      <c r="C67" s="31">
        <v>8607</v>
      </c>
      <c r="D67" s="31">
        <v>3978</v>
      </c>
      <c r="E67" s="31">
        <v>1806</v>
      </c>
      <c r="F67" s="31">
        <v>1947</v>
      </c>
      <c r="G67" s="31">
        <v>378</v>
      </c>
      <c r="H67" s="31">
        <v>177</v>
      </c>
      <c r="I67" s="101">
        <v>0</v>
      </c>
      <c r="J67" s="101">
        <v>321</v>
      </c>
    </row>
    <row r="68" spans="1:10" s="13" customFormat="1" ht="13.5" x14ac:dyDescent="0.25">
      <c r="A68" s="24"/>
      <c r="B68" s="42">
        <v>1999</v>
      </c>
      <c r="C68" s="31">
        <v>8853</v>
      </c>
      <c r="D68" s="31">
        <v>4695</v>
      </c>
      <c r="E68" s="31">
        <v>1803</v>
      </c>
      <c r="F68" s="31">
        <v>1818</v>
      </c>
      <c r="G68" s="31">
        <v>372</v>
      </c>
      <c r="H68" s="31">
        <v>162</v>
      </c>
      <c r="I68" s="101">
        <v>0</v>
      </c>
      <c r="J68" s="101">
        <v>0</v>
      </c>
    </row>
    <row r="69" spans="1:10" ht="13.5" x14ac:dyDescent="0.25">
      <c r="B69" s="42"/>
      <c r="C69" s="31"/>
      <c r="D69" s="31"/>
      <c r="E69" s="31"/>
      <c r="F69" s="31"/>
      <c r="G69" s="31"/>
      <c r="H69" s="31"/>
      <c r="I69" s="31"/>
      <c r="J69" s="31"/>
    </row>
    <row r="70" spans="1:10" ht="13.5" x14ac:dyDescent="0.25">
      <c r="B70" s="42">
        <v>2000</v>
      </c>
      <c r="C70" s="31">
        <v>8829</v>
      </c>
      <c r="D70" s="31">
        <v>4629</v>
      </c>
      <c r="E70" s="31">
        <v>1812</v>
      </c>
      <c r="F70" s="31">
        <v>1833</v>
      </c>
      <c r="G70" s="31">
        <v>375</v>
      </c>
      <c r="H70" s="31">
        <v>180</v>
      </c>
      <c r="I70" s="31">
        <v>0</v>
      </c>
      <c r="J70" s="31">
        <v>0</v>
      </c>
    </row>
    <row r="71" spans="1:10" ht="13.5" x14ac:dyDescent="0.25">
      <c r="B71" s="42">
        <v>2001</v>
      </c>
      <c r="C71" s="31">
        <v>8526</v>
      </c>
      <c r="D71" s="31">
        <v>4416</v>
      </c>
      <c r="E71" s="31">
        <v>1677</v>
      </c>
      <c r="F71" s="31">
        <v>1920</v>
      </c>
      <c r="G71" s="31">
        <v>336</v>
      </c>
      <c r="H71" s="31">
        <v>177</v>
      </c>
      <c r="I71" s="101">
        <v>0</v>
      </c>
      <c r="J71" s="101">
        <v>0</v>
      </c>
    </row>
    <row r="72" spans="1:10" ht="13.5" x14ac:dyDescent="0.25">
      <c r="B72" s="42">
        <v>2002</v>
      </c>
      <c r="C72" s="31">
        <v>8181</v>
      </c>
      <c r="D72" s="31">
        <v>4200</v>
      </c>
      <c r="E72" s="31">
        <v>1644</v>
      </c>
      <c r="F72" s="31">
        <v>1818</v>
      </c>
      <c r="G72" s="31">
        <v>330</v>
      </c>
      <c r="H72" s="31">
        <v>189</v>
      </c>
      <c r="I72" s="101">
        <v>0</v>
      </c>
      <c r="J72" s="101">
        <v>0</v>
      </c>
    </row>
    <row r="73" spans="1:10" s="13" customFormat="1" ht="13.5" x14ac:dyDescent="0.25">
      <c r="A73" s="24"/>
      <c r="B73" s="42">
        <v>2003</v>
      </c>
      <c r="C73" s="31">
        <v>8079</v>
      </c>
      <c r="D73" s="31">
        <v>4194</v>
      </c>
      <c r="E73" s="31">
        <v>1581</v>
      </c>
      <c r="F73" s="31">
        <v>1812</v>
      </c>
      <c r="G73" s="31">
        <v>327</v>
      </c>
      <c r="H73" s="31">
        <v>162</v>
      </c>
      <c r="I73" s="101">
        <v>0</v>
      </c>
      <c r="J73" s="101">
        <v>0</v>
      </c>
    </row>
    <row r="74" spans="1:10" s="13" customFormat="1" ht="13.5" x14ac:dyDescent="0.25">
      <c r="A74" s="24"/>
      <c r="B74" s="42">
        <v>2004</v>
      </c>
      <c r="C74" s="31">
        <v>8094</v>
      </c>
      <c r="D74" s="31">
        <v>4248</v>
      </c>
      <c r="E74" s="31">
        <v>1617</v>
      </c>
      <c r="F74" s="31">
        <v>1677</v>
      </c>
      <c r="G74" s="31">
        <v>366</v>
      </c>
      <c r="H74" s="31">
        <v>186</v>
      </c>
      <c r="I74" s="101">
        <v>0</v>
      </c>
      <c r="J74" s="101">
        <v>0</v>
      </c>
    </row>
    <row r="75" spans="1:10" s="13" customFormat="1" ht="13.5" x14ac:dyDescent="0.25">
      <c r="A75" s="24"/>
      <c r="B75" s="42"/>
      <c r="C75" s="31"/>
      <c r="D75" s="31"/>
      <c r="E75" s="31"/>
      <c r="F75" s="31"/>
      <c r="G75" s="31"/>
      <c r="H75" s="31"/>
      <c r="I75" s="31"/>
      <c r="J75" s="31"/>
    </row>
    <row r="76" spans="1:10" s="13" customFormat="1" ht="13.5" x14ac:dyDescent="0.25">
      <c r="A76" s="24"/>
      <c r="B76" s="42">
        <v>2005</v>
      </c>
      <c r="C76" s="31">
        <v>8202</v>
      </c>
      <c r="D76" s="31">
        <v>4458</v>
      </c>
      <c r="E76" s="31">
        <v>1656</v>
      </c>
      <c r="F76" s="31">
        <v>1536</v>
      </c>
      <c r="G76" s="31">
        <v>336</v>
      </c>
      <c r="H76" s="31">
        <v>210</v>
      </c>
      <c r="I76" s="31">
        <v>0</v>
      </c>
      <c r="J76" s="31">
        <v>0</v>
      </c>
    </row>
    <row r="77" spans="1:10" s="13" customFormat="1" ht="13.5" x14ac:dyDescent="0.25">
      <c r="A77" s="24"/>
      <c r="B77" s="42">
        <v>2006</v>
      </c>
      <c r="C77" s="31">
        <v>8517</v>
      </c>
      <c r="D77" s="31">
        <v>4800</v>
      </c>
      <c r="E77" s="31">
        <v>1719</v>
      </c>
      <c r="F77" s="31">
        <v>1488</v>
      </c>
      <c r="G77" s="31">
        <v>291</v>
      </c>
      <c r="H77" s="31">
        <v>219</v>
      </c>
      <c r="I77" s="101">
        <v>0</v>
      </c>
      <c r="J77" s="101">
        <v>0</v>
      </c>
    </row>
    <row r="78" spans="1:10" ht="15.75" x14ac:dyDescent="0.25">
      <c r="B78" s="42" t="s">
        <v>371</v>
      </c>
      <c r="C78" s="31">
        <v>9138</v>
      </c>
      <c r="D78" s="31">
        <v>5109</v>
      </c>
      <c r="E78" s="31">
        <v>1881</v>
      </c>
      <c r="F78" s="31">
        <v>1668</v>
      </c>
      <c r="G78" s="31">
        <v>270</v>
      </c>
      <c r="H78" s="31">
        <v>207</v>
      </c>
      <c r="I78" s="101">
        <v>3</v>
      </c>
      <c r="J78" s="101">
        <v>0</v>
      </c>
    </row>
    <row r="79" spans="1:10" s="13" customFormat="1" ht="13.5" x14ac:dyDescent="0.25">
      <c r="A79" s="24"/>
      <c r="B79" s="42">
        <v>2008</v>
      </c>
      <c r="C79" s="31">
        <v>9189</v>
      </c>
      <c r="D79" s="31">
        <v>5325</v>
      </c>
      <c r="E79" s="31">
        <v>1815</v>
      </c>
      <c r="F79" s="31">
        <v>1572</v>
      </c>
      <c r="G79" s="31">
        <v>252</v>
      </c>
      <c r="H79" s="31">
        <v>225</v>
      </c>
      <c r="I79" s="101">
        <v>0</v>
      </c>
      <c r="J79" s="101">
        <v>0</v>
      </c>
    </row>
    <row r="80" spans="1:10" s="13" customFormat="1" ht="13.5" x14ac:dyDescent="0.25">
      <c r="A80" s="24"/>
      <c r="B80" s="42">
        <v>2009</v>
      </c>
      <c r="C80" s="31">
        <v>8847</v>
      </c>
      <c r="D80" s="31">
        <v>5124</v>
      </c>
      <c r="E80" s="31">
        <v>1713</v>
      </c>
      <c r="F80" s="31">
        <v>1560</v>
      </c>
      <c r="G80" s="31">
        <v>243</v>
      </c>
      <c r="H80" s="31">
        <v>210</v>
      </c>
      <c r="I80" s="101">
        <v>0</v>
      </c>
      <c r="J80" s="101">
        <v>0</v>
      </c>
    </row>
    <row r="81" spans="1:10" s="13" customFormat="1" ht="13.5" x14ac:dyDescent="0.25">
      <c r="A81" s="24"/>
      <c r="B81" s="42"/>
      <c r="C81" s="31"/>
      <c r="D81" s="31"/>
      <c r="E81" s="31"/>
      <c r="F81" s="31"/>
      <c r="G81" s="31"/>
      <c r="H81" s="31"/>
      <c r="I81" s="31"/>
      <c r="J81" s="31"/>
    </row>
    <row r="82" spans="1:10" s="13" customFormat="1" ht="13.5" x14ac:dyDescent="0.25">
      <c r="A82" s="24"/>
      <c r="B82" s="42">
        <v>2010</v>
      </c>
      <c r="C82" s="31">
        <v>8733</v>
      </c>
      <c r="D82" s="31">
        <v>4902</v>
      </c>
      <c r="E82" s="31">
        <v>1737</v>
      </c>
      <c r="F82" s="31">
        <v>1617</v>
      </c>
      <c r="G82" s="31">
        <v>273</v>
      </c>
      <c r="H82" s="31">
        <v>207</v>
      </c>
      <c r="I82" s="31">
        <v>0</v>
      </c>
      <c r="J82" s="31">
        <v>0</v>
      </c>
    </row>
    <row r="83" spans="1:10" ht="13.5" x14ac:dyDescent="0.25">
      <c r="B83" s="42">
        <v>2011</v>
      </c>
      <c r="C83" s="31">
        <v>8547</v>
      </c>
      <c r="D83" s="31">
        <v>4863</v>
      </c>
      <c r="E83" s="31">
        <v>1671</v>
      </c>
      <c r="F83" s="31">
        <v>1539</v>
      </c>
      <c r="G83" s="31">
        <v>276</v>
      </c>
      <c r="H83" s="31">
        <v>198</v>
      </c>
      <c r="I83" s="31">
        <v>0</v>
      </c>
      <c r="J83" s="31">
        <v>0</v>
      </c>
    </row>
    <row r="84" spans="1:10" ht="13.5" x14ac:dyDescent="0.25">
      <c r="B84" s="42">
        <v>2012</v>
      </c>
      <c r="C84" s="31">
        <v>8355</v>
      </c>
      <c r="D84" s="31">
        <v>4788</v>
      </c>
      <c r="E84" s="31">
        <v>1593</v>
      </c>
      <c r="F84" s="31">
        <v>1533</v>
      </c>
      <c r="G84" s="31">
        <v>225</v>
      </c>
      <c r="H84" s="31">
        <v>216</v>
      </c>
      <c r="I84" s="31">
        <v>0</v>
      </c>
      <c r="J84" s="31">
        <v>0</v>
      </c>
    </row>
    <row r="85" spans="1:10" ht="13.5" x14ac:dyDescent="0.25">
      <c r="B85" s="42">
        <v>2013</v>
      </c>
      <c r="C85" s="31">
        <v>7818</v>
      </c>
      <c r="D85" s="31">
        <v>4440</v>
      </c>
      <c r="E85" s="31">
        <v>1482</v>
      </c>
      <c r="F85" s="31">
        <v>1422</v>
      </c>
      <c r="G85" s="31">
        <v>249</v>
      </c>
      <c r="H85" s="31">
        <v>228</v>
      </c>
      <c r="I85" s="31">
        <v>0</v>
      </c>
      <c r="J85" s="31">
        <v>0</v>
      </c>
    </row>
    <row r="86" spans="1:10" ht="13.5" x14ac:dyDescent="0.25">
      <c r="B86" s="42">
        <v>2014</v>
      </c>
      <c r="C86" s="31">
        <v>7887</v>
      </c>
      <c r="D86" s="31">
        <v>4539</v>
      </c>
      <c r="E86" s="31">
        <v>1374</v>
      </c>
      <c r="F86" s="31">
        <v>1509</v>
      </c>
      <c r="G86" s="31">
        <v>264</v>
      </c>
      <c r="H86" s="31">
        <v>201</v>
      </c>
      <c r="I86" s="31">
        <v>0</v>
      </c>
      <c r="J86" s="31">
        <v>0</v>
      </c>
    </row>
    <row r="87" spans="1:10" ht="13.5" x14ac:dyDescent="0.25">
      <c r="B87" s="42"/>
      <c r="C87" s="31"/>
      <c r="D87" s="31"/>
      <c r="E87" s="31"/>
      <c r="F87" s="31"/>
      <c r="G87" s="31"/>
      <c r="H87" s="31"/>
      <c r="I87" s="31"/>
      <c r="J87" s="31"/>
    </row>
    <row r="88" spans="1:10" ht="13.5" x14ac:dyDescent="0.25">
      <c r="B88" s="42">
        <v>2015</v>
      </c>
      <c r="C88" s="31">
        <v>7704</v>
      </c>
      <c r="D88" s="31">
        <v>4302</v>
      </c>
      <c r="E88" s="31">
        <v>1344</v>
      </c>
      <c r="F88" s="31">
        <v>1560</v>
      </c>
      <c r="G88" s="31">
        <v>282</v>
      </c>
      <c r="H88" s="31">
        <v>219</v>
      </c>
      <c r="I88" s="31">
        <v>0</v>
      </c>
      <c r="J88" s="31">
        <v>0</v>
      </c>
    </row>
    <row r="89" spans="1:10" s="13" customFormat="1" ht="13.5" x14ac:dyDescent="0.25">
      <c r="A89" s="24"/>
      <c r="B89" s="42">
        <v>2016</v>
      </c>
      <c r="C89" s="31">
        <v>7635</v>
      </c>
      <c r="D89" s="31">
        <v>4191</v>
      </c>
      <c r="E89" s="31">
        <v>1347</v>
      </c>
      <c r="F89" s="31">
        <v>1578</v>
      </c>
      <c r="G89" s="31">
        <v>306</v>
      </c>
      <c r="H89" s="31">
        <v>213</v>
      </c>
      <c r="I89" s="31">
        <v>0</v>
      </c>
      <c r="J89" s="31">
        <v>0</v>
      </c>
    </row>
    <row r="90" spans="1:10" ht="13.5" x14ac:dyDescent="0.25">
      <c r="B90" s="42">
        <v>2017</v>
      </c>
      <c r="C90" s="31">
        <v>7374</v>
      </c>
      <c r="D90" s="31">
        <v>4131</v>
      </c>
      <c r="E90" s="31">
        <v>1230</v>
      </c>
      <c r="F90" s="31">
        <v>1506</v>
      </c>
      <c r="G90" s="31">
        <v>300</v>
      </c>
      <c r="H90" s="31">
        <v>207</v>
      </c>
      <c r="I90" s="31">
        <v>0</v>
      </c>
      <c r="J90" s="31">
        <v>0</v>
      </c>
    </row>
    <row r="91" spans="1:10" ht="13.5" x14ac:dyDescent="0.25">
      <c r="B91" s="42">
        <v>2018</v>
      </c>
      <c r="C91" s="85">
        <v>7158</v>
      </c>
      <c r="D91" s="85">
        <v>3900</v>
      </c>
      <c r="E91" s="85">
        <v>1194</v>
      </c>
      <c r="F91" s="85">
        <v>1560</v>
      </c>
      <c r="G91" s="85">
        <v>288</v>
      </c>
      <c r="H91" s="85">
        <v>219</v>
      </c>
      <c r="I91" s="85">
        <v>0</v>
      </c>
      <c r="J91" s="85">
        <v>0</v>
      </c>
    </row>
    <row r="92" spans="1:10" ht="13.5" x14ac:dyDescent="0.25">
      <c r="B92" s="42">
        <v>2019</v>
      </c>
      <c r="C92" s="31">
        <v>7119</v>
      </c>
      <c r="D92" s="31">
        <v>3822</v>
      </c>
      <c r="E92" s="31">
        <v>1182</v>
      </c>
      <c r="F92" s="31">
        <v>1581</v>
      </c>
      <c r="G92" s="31">
        <v>309</v>
      </c>
      <c r="H92" s="31">
        <v>222</v>
      </c>
      <c r="I92" s="31">
        <v>0</v>
      </c>
      <c r="J92" s="31">
        <v>0</v>
      </c>
    </row>
    <row r="93" spans="1:10" s="13" customFormat="1" ht="13.5" x14ac:dyDescent="0.25">
      <c r="A93" s="24"/>
      <c r="B93" s="42"/>
      <c r="C93" s="31"/>
      <c r="D93" s="31"/>
      <c r="E93" s="31"/>
      <c r="F93" s="31"/>
      <c r="G93" s="31"/>
      <c r="H93" s="31"/>
      <c r="I93" s="31"/>
      <c r="J93" s="31"/>
    </row>
    <row r="94" spans="1:10" s="13" customFormat="1" ht="14.25" thickBot="1" x14ac:dyDescent="0.3">
      <c r="A94" s="24"/>
      <c r="B94" s="42">
        <v>2020</v>
      </c>
      <c r="C94" s="31">
        <v>6594</v>
      </c>
      <c r="D94" s="31">
        <v>3486</v>
      </c>
      <c r="E94" s="31">
        <v>1062</v>
      </c>
      <c r="F94" s="31">
        <v>1464</v>
      </c>
      <c r="G94" s="31">
        <v>330</v>
      </c>
      <c r="H94" s="31">
        <v>249</v>
      </c>
      <c r="I94" s="31">
        <v>0</v>
      </c>
      <c r="J94" s="31">
        <v>0</v>
      </c>
    </row>
    <row r="95" spans="1:10" ht="12.75" x14ac:dyDescent="0.25">
      <c r="B95" s="387" t="s">
        <v>162</v>
      </c>
      <c r="C95" s="374"/>
      <c r="D95" s="374"/>
      <c r="E95" s="374"/>
      <c r="F95" s="374"/>
      <c r="G95" s="374"/>
      <c r="H95" s="374"/>
      <c r="I95" s="374"/>
      <c r="J95" s="374"/>
    </row>
    <row r="96" spans="1:10" s="81" customFormat="1" ht="12.75" x14ac:dyDescent="0.25">
      <c r="A96" s="24"/>
      <c r="B96" s="368" t="s">
        <v>163</v>
      </c>
      <c r="C96" s="367"/>
      <c r="D96" s="367"/>
      <c r="E96" s="367"/>
      <c r="F96" s="367"/>
      <c r="G96" s="367"/>
      <c r="H96" s="367"/>
      <c r="I96" s="367"/>
      <c r="J96" s="367"/>
    </row>
    <row r="97" spans="2:10" ht="12.75" x14ac:dyDescent="0.25">
      <c r="B97" s="367" t="s">
        <v>160</v>
      </c>
      <c r="C97" s="367"/>
      <c r="D97" s="367"/>
      <c r="E97" s="367"/>
      <c r="F97" s="367"/>
      <c r="G97" s="367"/>
      <c r="H97" s="367"/>
      <c r="I97" s="367"/>
      <c r="J97" s="367"/>
    </row>
    <row r="98" spans="2:10" ht="12.75" x14ac:dyDescent="0.25">
      <c r="B98" s="367" t="s">
        <v>161</v>
      </c>
      <c r="C98" s="367"/>
      <c r="D98" s="367"/>
      <c r="E98" s="367"/>
      <c r="F98" s="367"/>
      <c r="G98" s="367"/>
      <c r="H98" s="367"/>
      <c r="I98" s="367"/>
      <c r="J98" s="367"/>
    </row>
    <row r="100" spans="2:10" ht="15.75" x14ac:dyDescent="0.25">
      <c r="J100" s="243" t="s">
        <v>624</v>
      </c>
    </row>
  </sheetData>
  <mergeCells count="10">
    <mergeCell ref="B98:J98"/>
    <mergeCell ref="B97:J97"/>
    <mergeCell ref="B95:J95"/>
    <mergeCell ref="B4:B5"/>
    <mergeCell ref="C4:C5"/>
    <mergeCell ref="C6:J6"/>
    <mergeCell ref="D4:J4"/>
    <mergeCell ref="C37:J37"/>
    <mergeCell ref="C63:J63"/>
    <mergeCell ref="B96:J96"/>
  </mergeCells>
  <hyperlinks>
    <hyperlink ref="J100" location="Inhaltsverzeichnis!A1" display="› Zurück zum Inhaltsverzeichnis" xr:uid="{00000000-0004-0000-1100-000000000000}"/>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20"/>
  <dimension ref="A1:L21"/>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12" width="12.85546875" customWidth="1"/>
  </cols>
  <sheetData>
    <row r="1" spans="1:12" s="131" customFormat="1" ht="15" x14ac:dyDescent="0.2">
      <c r="B1" s="175"/>
      <c r="D1" s="176"/>
      <c r="E1" s="135"/>
    </row>
    <row r="2" spans="1:12" s="135" customFormat="1" ht="20.100000000000001" customHeight="1" x14ac:dyDescent="0.2">
      <c r="A2" s="177"/>
      <c r="B2" s="178" t="s">
        <v>384</v>
      </c>
      <c r="D2" s="179"/>
    </row>
    <row r="3" spans="1:12" s="135" customFormat="1" ht="50.25" customHeight="1" thickBot="1" x14ac:dyDescent="0.25">
      <c r="A3" s="180"/>
      <c r="B3" s="181" t="s">
        <v>656</v>
      </c>
      <c r="C3" s="182"/>
      <c r="D3" s="183"/>
    </row>
    <row r="4" spans="1:12" ht="15" customHeight="1" thickBot="1" x14ac:dyDescent="0.25">
      <c r="A4" s="132"/>
      <c r="B4" s="343" t="s">
        <v>151</v>
      </c>
      <c r="C4" s="337" t="s">
        <v>9</v>
      </c>
      <c r="D4" s="337" t="s">
        <v>497</v>
      </c>
      <c r="E4" s="357" t="s">
        <v>164</v>
      </c>
      <c r="F4" s="358"/>
      <c r="G4" s="358"/>
      <c r="H4" s="358"/>
      <c r="I4" s="358"/>
      <c r="J4" s="361"/>
      <c r="K4" s="337" t="s">
        <v>166</v>
      </c>
      <c r="L4" s="338" t="s">
        <v>170</v>
      </c>
    </row>
    <row r="5" spans="1:12" ht="57" thickBot="1" x14ac:dyDescent="0.25">
      <c r="A5" s="100"/>
      <c r="B5" s="345"/>
      <c r="C5" s="351"/>
      <c r="D5" s="351"/>
      <c r="E5" s="105" t="s">
        <v>169</v>
      </c>
      <c r="F5" s="104" t="s">
        <v>168</v>
      </c>
      <c r="G5" s="104" t="s">
        <v>167</v>
      </c>
      <c r="H5" s="104" t="s">
        <v>498</v>
      </c>
      <c r="I5" s="104" t="s">
        <v>499</v>
      </c>
      <c r="J5" s="104" t="s">
        <v>165</v>
      </c>
      <c r="K5" s="351"/>
      <c r="L5" s="339"/>
    </row>
    <row r="6" spans="1:12" ht="15" customHeight="1" x14ac:dyDescent="0.25">
      <c r="B6" s="42">
        <v>2012</v>
      </c>
      <c r="C6" s="71">
        <v>48</v>
      </c>
      <c r="D6" s="71">
        <v>18</v>
      </c>
      <c r="E6" s="71">
        <v>9</v>
      </c>
      <c r="F6" s="71">
        <v>0</v>
      </c>
      <c r="G6" s="71">
        <v>0</v>
      </c>
      <c r="H6" s="71">
        <v>0</v>
      </c>
      <c r="I6" s="71">
        <v>0</v>
      </c>
      <c r="J6" s="71">
        <v>9</v>
      </c>
      <c r="K6" s="71">
        <v>0</v>
      </c>
      <c r="L6" s="71">
        <v>33</v>
      </c>
    </row>
    <row r="7" spans="1:12" ht="13.5" x14ac:dyDescent="0.25">
      <c r="B7" s="42">
        <v>2013</v>
      </c>
      <c r="C7" s="71">
        <v>252</v>
      </c>
      <c r="D7" s="71">
        <v>201</v>
      </c>
      <c r="E7" s="71">
        <v>159</v>
      </c>
      <c r="F7" s="71">
        <v>15</v>
      </c>
      <c r="G7" s="71">
        <v>0</v>
      </c>
      <c r="H7" s="71">
        <v>0</v>
      </c>
      <c r="I7" s="71">
        <v>0</v>
      </c>
      <c r="J7" s="71">
        <v>27</v>
      </c>
      <c r="K7" s="71">
        <v>0</v>
      </c>
      <c r="L7" s="71">
        <v>51</v>
      </c>
    </row>
    <row r="8" spans="1:12" ht="13.5" x14ac:dyDescent="0.25">
      <c r="B8" s="42">
        <v>2014</v>
      </c>
      <c r="C8" s="71">
        <v>252</v>
      </c>
      <c r="D8" s="71">
        <v>189</v>
      </c>
      <c r="E8" s="71">
        <v>129</v>
      </c>
      <c r="F8" s="71">
        <v>30</v>
      </c>
      <c r="G8" s="71">
        <v>0</v>
      </c>
      <c r="H8" s="71">
        <v>0</v>
      </c>
      <c r="I8" s="71">
        <v>0</v>
      </c>
      <c r="J8" s="71">
        <v>30</v>
      </c>
      <c r="K8" s="71">
        <v>0</v>
      </c>
      <c r="L8" s="71">
        <v>66</v>
      </c>
    </row>
    <row r="9" spans="1:12" ht="13.5" x14ac:dyDescent="0.25">
      <c r="B9" s="42">
        <v>2015</v>
      </c>
      <c r="C9" s="71">
        <v>297</v>
      </c>
      <c r="D9" s="71">
        <v>210</v>
      </c>
      <c r="E9" s="71">
        <v>99</v>
      </c>
      <c r="F9" s="71">
        <v>54</v>
      </c>
      <c r="G9" s="71">
        <v>0</v>
      </c>
      <c r="H9" s="71">
        <v>33</v>
      </c>
      <c r="I9" s="71">
        <v>0</v>
      </c>
      <c r="J9" s="71">
        <v>27</v>
      </c>
      <c r="K9" s="71">
        <v>0</v>
      </c>
      <c r="L9" s="71">
        <v>84</v>
      </c>
    </row>
    <row r="10" spans="1:12" s="13" customFormat="1" ht="13.5" x14ac:dyDescent="0.25">
      <c r="A10" s="24"/>
      <c r="B10" s="42"/>
      <c r="C10" s="71"/>
      <c r="D10" s="71"/>
      <c r="E10" s="71"/>
      <c r="F10" s="71"/>
      <c r="G10" s="71"/>
      <c r="H10" s="71"/>
      <c r="I10" s="71"/>
      <c r="J10" s="71"/>
      <c r="K10" s="71"/>
      <c r="L10" s="71"/>
    </row>
    <row r="11" spans="1:12" ht="13.5" x14ac:dyDescent="0.25">
      <c r="B11" s="42">
        <v>2016</v>
      </c>
      <c r="C11" s="71">
        <v>405</v>
      </c>
      <c r="D11" s="71">
        <v>303</v>
      </c>
      <c r="E11" s="71">
        <v>186</v>
      </c>
      <c r="F11" s="71">
        <v>45</v>
      </c>
      <c r="G11" s="71">
        <v>0</v>
      </c>
      <c r="H11" s="71">
        <v>45</v>
      </c>
      <c r="I11" s="71">
        <v>0</v>
      </c>
      <c r="J11" s="71">
        <v>27</v>
      </c>
      <c r="K11" s="71">
        <v>9</v>
      </c>
      <c r="L11" s="71">
        <v>93</v>
      </c>
    </row>
    <row r="12" spans="1:12" s="13" customFormat="1" ht="13.5" x14ac:dyDescent="0.25">
      <c r="A12" s="24"/>
      <c r="B12" s="42">
        <v>2017</v>
      </c>
      <c r="C12" s="71">
        <v>786</v>
      </c>
      <c r="D12" s="71">
        <v>627</v>
      </c>
      <c r="E12" s="71">
        <v>303</v>
      </c>
      <c r="F12" s="71">
        <v>183</v>
      </c>
      <c r="G12" s="71">
        <v>0</v>
      </c>
      <c r="H12" s="71">
        <v>57</v>
      </c>
      <c r="I12" s="71">
        <v>0</v>
      </c>
      <c r="J12" s="71">
        <v>84</v>
      </c>
      <c r="K12" s="71">
        <v>12</v>
      </c>
      <c r="L12" s="71">
        <v>147</v>
      </c>
    </row>
    <row r="13" spans="1:12" s="13" customFormat="1" ht="13.5" x14ac:dyDescent="0.25">
      <c r="A13" s="24"/>
      <c r="B13" s="42">
        <v>2018</v>
      </c>
      <c r="C13" s="71">
        <v>1062</v>
      </c>
      <c r="D13" s="71">
        <v>825</v>
      </c>
      <c r="E13" s="71">
        <v>246</v>
      </c>
      <c r="F13" s="71">
        <v>381</v>
      </c>
      <c r="G13" s="71">
        <v>0</v>
      </c>
      <c r="H13" s="71">
        <v>87</v>
      </c>
      <c r="I13" s="71">
        <v>0</v>
      </c>
      <c r="J13" s="71">
        <v>111</v>
      </c>
      <c r="K13" s="71">
        <v>21</v>
      </c>
      <c r="L13" s="71">
        <v>216</v>
      </c>
    </row>
    <row r="14" spans="1:12" ht="13.5" x14ac:dyDescent="0.25">
      <c r="B14" s="42">
        <v>2019</v>
      </c>
      <c r="C14" s="71">
        <v>1122</v>
      </c>
      <c r="D14" s="71">
        <v>873</v>
      </c>
      <c r="E14" s="71">
        <v>267</v>
      </c>
      <c r="F14" s="71">
        <v>414</v>
      </c>
      <c r="G14" s="71">
        <v>0</v>
      </c>
      <c r="H14" s="71">
        <v>93</v>
      </c>
      <c r="I14" s="71">
        <v>0</v>
      </c>
      <c r="J14" s="71">
        <v>96</v>
      </c>
      <c r="K14" s="71">
        <v>33</v>
      </c>
      <c r="L14" s="71">
        <v>216</v>
      </c>
    </row>
    <row r="15" spans="1:12" ht="14.25" thickBot="1" x14ac:dyDescent="0.3">
      <c r="B15" s="42">
        <v>2020</v>
      </c>
      <c r="C15" s="71">
        <v>1083</v>
      </c>
      <c r="D15" s="71">
        <v>828</v>
      </c>
      <c r="E15" s="71">
        <v>513</v>
      </c>
      <c r="F15" s="71">
        <v>165</v>
      </c>
      <c r="G15" s="71">
        <v>0</v>
      </c>
      <c r="H15" s="71">
        <v>69</v>
      </c>
      <c r="I15" s="71">
        <v>0</v>
      </c>
      <c r="J15" s="71">
        <v>81</v>
      </c>
      <c r="K15" s="71">
        <v>33</v>
      </c>
      <c r="L15" s="71">
        <v>222</v>
      </c>
    </row>
    <row r="16" spans="1:12" ht="12.75" x14ac:dyDescent="0.25">
      <c r="B16" s="374" t="s">
        <v>171</v>
      </c>
      <c r="C16" s="374"/>
      <c r="D16" s="374"/>
      <c r="E16" s="374"/>
      <c r="F16" s="374"/>
      <c r="G16" s="374"/>
      <c r="H16" s="374"/>
      <c r="I16" s="374"/>
      <c r="J16" s="374"/>
      <c r="K16" s="374"/>
      <c r="L16" s="374"/>
    </row>
    <row r="17" spans="2:12" ht="12.75" x14ac:dyDescent="0.25">
      <c r="B17" s="367" t="s">
        <v>172</v>
      </c>
      <c r="C17" s="367"/>
      <c r="D17" s="367"/>
      <c r="E17" s="367"/>
      <c r="F17" s="367"/>
      <c r="G17" s="367"/>
      <c r="H17" s="367"/>
      <c r="I17" s="367"/>
      <c r="J17" s="367"/>
      <c r="K17" s="367"/>
      <c r="L17" s="367"/>
    </row>
    <row r="18" spans="2:12" ht="12.75" x14ac:dyDescent="0.25">
      <c r="B18" s="367" t="s">
        <v>173</v>
      </c>
      <c r="C18" s="367"/>
      <c r="D18" s="367"/>
      <c r="E18" s="367"/>
      <c r="F18" s="367"/>
      <c r="G18" s="367"/>
      <c r="H18" s="367"/>
      <c r="I18" s="367"/>
      <c r="J18" s="367"/>
      <c r="K18" s="367"/>
      <c r="L18" s="367"/>
    </row>
    <row r="19" spans="2:12" ht="12.75" x14ac:dyDescent="0.25">
      <c r="B19" s="367" t="s">
        <v>174</v>
      </c>
      <c r="C19" s="367"/>
      <c r="D19" s="367"/>
      <c r="E19" s="367"/>
      <c r="F19" s="367"/>
      <c r="G19" s="367"/>
      <c r="H19" s="367"/>
      <c r="I19" s="367"/>
      <c r="J19" s="367"/>
      <c r="K19" s="367"/>
      <c r="L19" s="367"/>
    </row>
    <row r="20" spans="2:12" x14ac:dyDescent="0.2">
      <c r="B20" s="13"/>
      <c r="C20" s="13"/>
      <c r="D20" s="13"/>
      <c r="E20" s="13"/>
      <c r="F20" s="13"/>
      <c r="G20" s="13"/>
      <c r="H20" s="13"/>
      <c r="I20" s="13"/>
      <c r="J20" s="13"/>
      <c r="K20" s="13"/>
      <c r="L20" s="13"/>
    </row>
    <row r="21" spans="2:12" ht="12.75" x14ac:dyDescent="0.2">
      <c r="B21" s="386" t="s">
        <v>420</v>
      </c>
      <c r="C21" s="386"/>
      <c r="D21" s="386"/>
      <c r="E21" s="386"/>
      <c r="F21" s="386"/>
      <c r="G21" s="386"/>
      <c r="H21" s="386"/>
      <c r="I21" s="386"/>
      <c r="J21" s="386"/>
      <c r="K21" s="386"/>
      <c r="L21" s="386"/>
    </row>
  </sheetData>
  <mergeCells count="11">
    <mergeCell ref="B21:L21"/>
    <mergeCell ref="E4:J4"/>
    <mergeCell ref="B17:L17"/>
    <mergeCell ref="B18:L18"/>
    <mergeCell ref="B4:B5"/>
    <mergeCell ref="C4:C5"/>
    <mergeCell ref="D4:D5"/>
    <mergeCell ref="K4:K5"/>
    <mergeCell ref="L4:L5"/>
    <mergeCell ref="B16:L16"/>
    <mergeCell ref="B19:L19"/>
  </mergeCell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7"/>
  <dimension ref="A1:F32"/>
  <sheetViews>
    <sheetView showGridLines="0" zoomScaleNormal="100" workbookViewId="0"/>
  </sheetViews>
  <sheetFormatPr baseColWidth="10" defaultRowHeight="12" x14ac:dyDescent="0.2"/>
  <cols>
    <col min="1" max="1" width="2.7109375" style="24" customWidth="1"/>
    <col min="2" max="2" width="18.85546875" style="150" bestFit="1" customWidth="1"/>
    <col min="3" max="3" width="2.7109375" style="24" customWidth="1"/>
    <col min="4" max="4" width="102" style="130" customWidth="1"/>
    <col min="5" max="5" width="1.85546875" style="100" customWidth="1"/>
    <col min="6" max="6" width="13.85546875" style="24" customWidth="1"/>
    <col min="7" max="16384" width="11.42578125" style="24"/>
  </cols>
  <sheetData>
    <row r="1" spans="1:6" s="131" customFormat="1" ht="15" x14ac:dyDescent="0.2">
      <c r="A1" s="24"/>
      <c r="B1" s="129"/>
      <c r="C1" s="24"/>
      <c r="D1" s="130"/>
      <c r="E1" s="100"/>
      <c r="F1" s="24"/>
    </row>
    <row r="2" spans="1:6" s="135" customFormat="1" ht="20.100000000000001" customHeight="1" x14ac:dyDescent="0.2">
      <c r="A2" s="132"/>
      <c r="B2" s="133" t="s">
        <v>384</v>
      </c>
      <c r="C2" s="100"/>
      <c r="D2" s="134"/>
      <c r="E2" s="100"/>
      <c r="F2" s="100"/>
    </row>
    <row r="3" spans="1:6" s="135" customFormat="1" ht="50.25" customHeight="1" x14ac:dyDescent="0.2">
      <c r="A3" s="136"/>
      <c r="B3" s="137" t="s">
        <v>517</v>
      </c>
      <c r="C3" s="138"/>
      <c r="D3" s="139"/>
      <c r="E3" s="100"/>
      <c r="F3" s="100"/>
    </row>
    <row r="4" spans="1:6" ht="15" x14ac:dyDescent="0.2">
      <c r="B4" s="140"/>
    </row>
    <row r="5" spans="1:6" ht="36" x14ac:dyDescent="0.2">
      <c r="B5" s="129" t="s">
        <v>518</v>
      </c>
      <c r="C5" s="130"/>
      <c r="D5" s="141" t="s">
        <v>519</v>
      </c>
    </row>
    <row r="6" spans="1:6" ht="15" x14ac:dyDescent="0.2">
      <c r="B6" s="140"/>
    </row>
    <row r="7" spans="1:6" ht="38.25" customHeight="1" x14ac:dyDescent="0.2">
      <c r="B7" s="140" t="s">
        <v>520</v>
      </c>
      <c r="C7" s="142"/>
      <c r="D7" s="143" t="s">
        <v>521</v>
      </c>
    </row>
    <row r="8" spans="1:6" ht="15" x14ac:dyDescent="0.2">
      <c r="B8" s="140"/>
    </row>
    <row r="9" spans="1:6" ht="57.75" customHeight="1" x14ac:dyDescent="0.2">
      <c r="B9" s="144"/>
      <c r="C9" s="130"/>
      <c r="D9" s="145" t="s">
        <v>762</v>
      </c>
    </row>
    <row r="10" spans="1:6" ht="15" x14ac:dyDescent="0.2">
      <c r="B10" s="140"/>
    </row>
    <row r="11" spans="1:6" ht="15" x14ac:dyDescent="0.2">
      <c r="B11" s="140" t="s">
        <v>522</v>
      </c>
    </row>
    <row r="12" spans="1:6" ht="15" x14ac:dyDescent="0.2">
      <c r="B12" s="140"/>
    </row>
    <row r="13" spans="1:6" ht="14.25" x14ac:dyDescent="0.2">
      <c r="B13" s="146">
        <v>0</v>
      </c>
      <c r="C13" s="147"/>
      <c r="D13" s="145" t="s">
        <v>523</v>
      </c>
    </row>
    <row r="14" spans="1:6" ht="14.25" x14ac:dyDescent="0.2">
      <c r="B14" s="146" t="s">
        <v>524</v>
      </c>
      <c r="C14" s="147"/>
      <c r="D14" s="145" t="s">
        <v>525</v>
      </c>
    </row>
    <row r="15" spans="1:6" ht="14.25" x14ac:dyDescent="0.2">
      <c r="B15" s="146" t="s">
        <v>526</v>
      </c>
      <c r="C15" s="147"/>
      <c r="D15" s="145" t="s">
        <v>527</v>
      </c>
    </row>
    <row r="16" spans="1:6" ht="14.25" x14ac:dyDescent="0.2">
      <c r="B16" s="146" t="s">
        <v>42</v>
      </c>
      <c r="C16" s="147"/>
      <c r="D16" s="145" t="s">
        <v>528</v>
      </c>
    </row>
    <row r="17" spans="2:5" ht="14.25" x14ac:dyDescent="0.2">
      <c r="B17" s="146" t="s">
        <v>529</v>
      </c>
      <c r="C17" s="147"/>
      <c r="D17" s="145" t="s">
        <v>530</v>
      </c>
    </row>
    <row r="18" spans="2:5" ht="14.25" x14ac:dyDescent="0.2">
      <c r="B18" s="146" t="s">
        <v>442</v>
      </c>
      <c r="C18" s="147"/>
      <c r="D18" s="145" t="s">
        <v>531</v>
      </c>
    </row>
    <row r="19" spans="2:5" ht="14.25" x14ac:dyDescent="0.2">
      <c r="B19" s="146" t="s">
        <v>532</v>
      </c>
      <c r="C19" s="147"/>
      <c r="D19" s="145" t="s">
        <v>533</v>
      </c>
    </row>
    <row r="20" spans="2:5" ht="14.25" x14ac:dyDescent="0.2">
      <c r="B20" s="146" t="s">
        <v>534</v>
      </c>
      <c r="C20" s="147"/>
      <c r="D20" s="145" t="s">
        <v>535</v>
      </c>
    </row>
    <row r="21" spans="2:5" ht="14.25" x14ac:dyDescent="0.2">
      <c r="B21" s="146" t="s">
        <v>536</v>
      </c>
      <c r="C21" s="147"/>
      <c r="D21" s="145" t="s">
        <v>537</v>
      </c>
    </row>
    <row r="22" spans="2:5" ht="14.25" x14ac:dyDescent="0.2">
      <c r="B22" s="146"/>
      <c r="C22" s="147"/>
      <c r="D22" s="145"/>
    </row>
    <row r="23" spans="2:5" ht="14.25" x14ac:dyDescent="0.2">
      <c r="B23" s="146" t="s">
        <v>538</v>
      </c>
      <c r="C23" s="147"/>
      <c r="D23" s="145" t="s">
        <v>539</v>
      </c>
    </row>
    <row r="24" spans="2:5" ht="14.25" x14ac:dyDescent="0.2">
      <c r="B24" s="146" t="s">
        <v>540</v>
      </c>
      <c r="C24" s="147"/>
      <c r="D24" s="145" t="s">
        <v>541</v>
      </c>
    </row>
    <row r="25" spans="2:5" ht="14.25" x14ac:dyDescent="0.2">
      <c r="B25" s="146" t="s">
        <v>542</v>
      </c>
      <c r="C25" s="147"/>
      <c r="D25" s="145" t="s">
        <v>543</v>
      </c>
    </row>
    <row r="26" spans="2:5" ht="14.25" x14ac:dyDescent="0.2">
      <c r="B26" s="146"/>
      <c r="C26" s="147"/>
      <c r="D26" s="145"/>
    </row>
    <row r="27" spans="2:5" ht="14.25" x14ac:dyDescent="0.2">
      <c r="B27" s="146" t="s">
        <v>544</v>
      </c>
      <c r="C27" s="147"/>
      <c r="D27" s="145" t="s">
        <v>545</v>
      </c>
      <c r="E27" s="148"/>
    </row>
    <row r="28" spans="2:5" ht="14.25" x14ac:dyDescent="0.2">
      <c r="B28" s="146" t="s">
        <v>546</v>
      </c>
      <c r="C28" s="147"/>
      <c r="D28" s="145" t="s">
        <v>547</v>
      </c>
    </row>
    <row r="29" spans="2:5" ht="14.25" x14ac:dyDescent="0.2">
      <c r="B29" s="146" t="s">
        <v>207</v>
      </c>
      <c r="C29" s="147"/>
      <c r="D29" s="145" t="s">
        <v>548</v>
      </c>
    </row>
    <row r="30" spans="2:5" ht="14.25" x14ac:dyDescent="0.2">
      <c r="B30" s="146"/>
      <c r="C30" s="147"/>
      <c r="D30" s="145"/>
    </row>
    <row r="31" spans="2:5" ht="14.25" x14ac:dyDescent="0.2">
      <c r="B31" s="149"/>
      <c r="C31" s="147"/>
      <c r="D31" s="145"/>
    </row>
    <row r="32" spans="2:5" ht="14.25" x14ac:dyDescent="0.2">
      <c r="B32" s="149"/>
      <c r="C32" s="147"/>
      <c r="D32" s="145"/>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86"/>
  <sheetViews>
    <sheetView zoomScaleNormal="100" workbookViewId="0"/>
  </sheetViews>
  <sheetFormatPr baseColWidth="10" defaultColWidth="11.140625" defaultRowHeight="12" x14ac:dyDescent="0.2"/>
  <cols>
    <col min="1" max="1" width="2.7109375" style="26" customWidth="1"/>
    <col min="2" max="2" width="18.85546875" style="26" bestFit="1" customWidth="1"/>
    <col min="3" max="3" width="4" style="26" bestFit="1" customWidth="1"/>
    <col min="4" max="5" width="75.42578125" style="26" customWidth="1"/>
    <col min="6" max="16384" width="11.140625" style="26"/>
  </cols>
  <sheetData>
    <row r="1" spans="1:9" s="114" customFormat="1" ht="14.1" customHeight="1" x14ac:dyDescent="0.25">
      <c r="B1" s="244"/>
      <c r="C1" s="244"/>
      <c r="D1" s="244"/>
      <c r="E1" s="244"/>
      <c r="F1" s="245"/>
    </row>
    <row r="2" spans="1:9" s="114" customFormat="1" ht="20.100000000000001" customHeight="1" x14ac:dyDescent="0.25">
      <c r="B2" s="195" t="s">
        <v>657</v>
      </c>
      <c r="C2" s="246"/>
      <c r="D2" s="246"/>
      <c r="E2" s="246"/>
      <c r="F2" s="245"/>
    </row>
    <row r="3" spans="1:9" s="114" customFormat="1" ht="50.1" customHeight="1" x14ac:dyDescent="0.2">
      <c r="A3" s="247"/>
      <c r="B3" s="388" t="s">
        <v>712</v>
      </c>
      <c r="C3" s="388"/>
      <c r="D3" s="388"/>
      <c r="E3" s="388"/>
      <c r="F3" s="248"/>
      <c r="G3" s="248"/>
      <c r="H3" s="248"/>
      <c r="I3" s="248"/>
    </row>
    <row r="4" spans="1:9" s="122" customFormat="1" ht="35.25" customHeight="1" x14ac:dyDescent="0.2">
      <c r="F4" s="249"/>
      <c r="G4" s="249"/>
      <c r="H4" s="249"/>
    </row>
    <row r="5" spans="1:9" ht="15" x14ac:dyDescent="0.2">
      <c r="B5" s="250" t="s">
        <v>614</v>
      </c>
    </row>
    <row r="6" spans="1:9" ht="15" x14ac:dyDescent="0.2">
      <c r="B6" s="250"/>
    </row>
    <row r="7" spans="1:9" ht="12" customHeight="1" x14ac:dyDescent="0.2">
      <c r="B7" s="250"/>
    </row>
    <row r="8" spans="1:9" ht="12.75" customHeight="1" x14ac:dyDescent="0.2">
      <c r="B8" s="250"/>
    </row>
    <row r="9" spans="1:9" ht="15" x14ac:dyDescent="0.2">
      <c r="B9" s="250"/>
    </row>
    <row r="10" spans="1:9" ht="12" customHeight="1" x14ac:dyDescent="0.2">
      <c r="B10" s="250"/>
    </row>
    <row r="11" spans="1:9" ht="12.75" customHeight="1" x14ac:dyDescent="0.2">
      <c r="B11" s="250"/>
    </row>
    <row r="12" spans="1:9" ht="15" x14ac:dyDescent="0.2">
      <c r="B12" s="250"/>
    </row>
    <row r="13" spans="1:9" ht="15" x14ac:dyDescent="0.2">
      <c r="B13" s="250"/>
    </row>
    <row r="14" spans="1:9" ht="15" x14ac:dyDescent="0.2">
      <c r="B14" s="250"/>
    </row>
    <row r="15" spans="1:9" ht="15" x14ac:dyDescent="0.2">
      <c r="B15" s="250"/>
    </row>
    <row r="16" spans="1:9" ht="15" x14ac:dyDescent="0.2">
      <c r="B16" s="250"/>
    </row>
    <row r="17" spans="2:11" ht="15" x14ac:dyDescent="0.2">
      <c r="B17" s="250"/>
    </row>
    <row r="18" spans="2:11" ht="15" x14ac:dyDescent="0.2">
      <c r="B18" s="250"/>
    </row>
    <row r="19" spans="2:11" ht="15" x14ac:dyDescent="0.2">
      <c r="B19" s="250"/>
    </row>
    <row r="20" spans="2:11" ht="15" x14ac:dyDescent="0.2">
      <c r="B20" s="250"/>
    </row>
    <row r="21" spans="2:11" ht="15" x14ac:dyDescent="0.2">
      <c r="B21" s="250"/>
    </row>
    <row r="22" spans="2:11" ht="15" x14ac:dyDescent="0.2">
      <c r="B22" s="250"/>
    </row>
    <row r="23" spans="2:11" ht="15" x14ac:dyDescent="0.2">
      <c r="B23" s="250"/>
    </row>
    <row r="24" spans="2:11" ht="15" x14ac:dyDescent="0.2">
      <c r="B24" s="250"/>
    </row>
    <row r="25" spans="2:11" ht="15" x14ac:dyDescent="0.2">
      <c r="B25" s="250"/>
    </row>
    <row r="26" spans="2:11" ht="15" x14ac:dyDescent="0.2">
      <c r="B26" s="250"/>
    </row>
    <row r="27" spans="2:11" ht="15" x14ac:dyDescent="0.2">
      <c r="B27" s="250"/>
    </row>
    <row r="28" spans="2:11" ht="15" x14ac:dyDescent="0.2">
      <c r="B28" s="250"/>
    </row>
    <row r="29" spans="2:11" ht="15" customHeight="1" x14ac:dyDescent="0.2">
      <c r="B29" s="250" t="s">
        <v>658</v>
      </c>
      <c r="D29" s="389" t="s">
        <v>711</v>
      </c>
      <c r="E29" s="389"/>
      <c r="F29" s="251"/>
      <c r="G29" s="251"/>
      <c r="H29" s="251"/>
      <c r="I29" s="251"/>
      <c r="J29" s="251"/>
      <c r="K29" s="251"/>
    </row>
    <row r="30" spans="2:11" ht="15.75" thickBot="1" x14ac:dyDescent="0.25">
      <c r="B30" s="250"/>
      <c r="D30" s="252"/>
      <c r="E30" s="252"/>
      <c r="F30" s="251"/>
      <c r="G30" s="251"/>
      <c r="H30" s="251"/>
      <c r="I30" s="251"/>
      <c r="J30" s="251"/>
      <c r="K30" s="251"/>
    </row>
    <row r="31" spans="2:11" ht="21" customHeight="1" thickBot="1" x14ac:dyDescent="0.25">
      <c r="B31" s="250"/>
      <c r="D31" s="253" t="s">
        <v>175</v>
      </c>
      <c r="E31" s="322" t="s">
        <v>219</v>
      </c>
      <c r="F31" s="251"/>
      <c r="G31" s="251"/>
      <c r="H31" s="251"/>
      <c r="I31" s="251"/>
      <c r="J31" s="251"/>
      <c r="K31" s="251"/>
    </row>
    <row r="32" spans="2:11" ht="15" x14ac:dyDescent="0.25">
      <c r="B32" s="250"/>
      <c r="D32" s="254" t="s">
        <v>659</v>
      </c>
      <c r="E32" s="261">
        <v>14430</v>
      </c>
    </row>
    <row r="33" spans="2:10" ht="15" x14ac:dyDescent="0.25">
      <c r="B33" s="250"/>
      <c r="D33" s="254" t="s">
        <v>660</v>
      </c>
      <c r="E33" s="261">
        <v>16771</v>
      </c>
    </row>
    <row r="34" spans="2:10" ht="15" x14ac:dyDescent="0.25">
      <c r="B34" s="250"/>
      <c r="D34" s="254" t="s">
        <v>661</v>
      </c>
      <c r="E34" s="261">
        <v>18307</v>
      </c>
    </row>
    <row r="35" spans="2:10" ht="15" x14ac:dyDescent="0.25">
      <c r="B35" s="250"/>
      <c r="D35" s="254" t="s">
        <v>662</v>
      </c>
      <c r="E35" s="261">
        <v>18913</v>
      </c>
    </row>
    <row r="36" spans="2:10" ht="15" x14ac:dyDescent="0.25">
      <c r="B36" s="250"/>
      <c r="D36" s="254" t="s">
        <v>663</v>
      </c>
      <c r="E36" s="261">
        <v>19425</v>
      </c>
    </row>
    <row r="37" spans="2:10" ht="15" x14ac:dyDescent="0.25">
      <c r="B37" s="250"/>
      <c r="D37" s="254" t="s">
        <v>664</v>
      </c>
      <c r="E37" s="261">
        <v>20396</v>
      </c>
    </row>
    <row r="38" spans="2:10" ht="15" x14ac:dyDescent="0.25">
      <c r="B38" s="250"/>
      <c r="D38" s="254" t="s">
        <v>665</v>
      </c>
      <c r="E38" s="261">
        <v>20064</v>
      </c>
    </row>
    <row r="39" spans="2:10" ht="15" x14ac:dyDescent="0.25">
      <c r="B39" s="250"/>
      <c r="D39" s="254" t="s">
        <v>666</v>
      </c>
      <c r="E39" s="261">
        <v>20277</v>
      </c>
      <c r="J39" s="255"/>
    </row>
    <row r="40" spans="2:10" ht="15" x14ac:dyDescent="0.25">
      <c r="B40" s="250"/>
      <c r="D40" s="254" t="s">
        <v>667</v>
      </c>
      <c r="E40" s="261">
        <v>20908</v>
      </c>
    </row>
    <row r="41" spans="2:10" ht="15" x14ac:dyDescent="0.25">
      <c r="B41" s="250"/>
      <c r="D41" s="254" t="s">
        <v>668</v>
      </c>
      <c r="E41" s="261">
        <v>21805</v>
      </c>
    </row>
    <row r="42" spans="2:10" ht="15" x14ac:dyDescent="0.25">
      <c r="B42" s="250"/>
      <c r="D42" s="254" t="s">
        <v>669</v>
      </c>
      <c r="E42" s="261">
        <v>23208</v>
      </c>
    </row>
    <row r="43" spans="2:10" ht="15" x14ac:dyDescent="0.25">
      <c r="B43" s="250"/>
      <c r="D43" s="254" t="s">
        <v>670</v>
      </c>
      <c r="E43" s="261">
        <v>25661</v>
      </c>
    </row>
    <row r="44" spans="2:10" ht="15" x14ac:dyDescent="0.25">
      <c r="B44" s="250"/>
      <c r="D44" s="254" t="s">
        <v>671</v>
      </c>
      <c r="E44" s="261">
        <v>27864</v>
      </c>
    </row>
    <row r="45" spans="2:10" ht="15" x14ac:dyDescent="0.25">
      <c r="B45" s="250"/>
      <c r="D45" s="254" t="s">
        <v>672</v>
      </c>
      <c r="E45" s="261">
        <v>29443</v>
      </c>
    </row>
    <row r="46" spans="2:10" ht="15" x14ac:dyDescent="0.25">
      <c r="B46" s="250"/>
      <c r="D46" s="254" t="s">
        <v>673</v>
      </c>
      <c r="E46" s="261">
        <v>30964</v>
      </c>
    </row>
    <row r="47" spans="2:10" ht="15" x14ac:dyDescent="0.25">
      <c r="B47" s="250"/>
      <c r="D47" s="254" t="s">
        <v>674</v>
      </c>
      <c r="E47" s="261">
        <v>31372</v>
      </c>
    </row>
    <row r="48" spans="2:10" ht="15" x14ac:dyDescent="0.25">
      <c r="B48" s="250"/>
      <c r="D48" s="254" t="s">
        <v>675</v>
      </c>
      <c r="E48" s="261">
        <v>31697</v>
      </c>
    </row>
    <row r="49" spans="2:5" ht="15" x14ac:dyDescent="0.25">
      <c r="B49" s="250"/>
      <c r="D49" s="254" t="s">
        <v>676</v>
      </c>
      <c r="E49" s="261">
        <v>33407</v>
      </c>
    </row>
    <row r="50" spans="2:5" ht="15" x14ac:dyDescent="0.25">
      <c r="B50" s="250"/>
      <c r="D50" s="254" t="s">
        <v>677</v>
      </c>
      <c r="E50" s="262">
        <v>35272</v>
      </c>
    </row>
    <row r="51" spans="2:5" ht="15" x14ac:dyDescent="0.25">
      <c r="B51" s="250"/>
      <c r="D51" s="254" t="s">
        <v>678</v>
      </c>
      <c r="E51" s="262">
        <v>37266</v>
      </c>
    </row>
    <row r="52" spans="2:5" ht="15" x14ac:dyDescent="0.25">
      <c r="B52" s="250"/>
      <c r="D52" s="254" t="s">
        <v>679</v>
      </c>
      <c r="E52" s="264">
        <v>40036</v>
      </c>
    </row>
    <row r="53" spans="2:5" ht="15" x14ac:dyDescent="0.25">
      <c r="B53" s="250"/>
      <c r="D53" s="254" t="s">
        <v>680</v>
      </c>
      <c r="E53" s="264">
        <v>43584</v>
      </c>
    </row>
    <row r="54" spans="2:5" ht="15" x14ac:dyDescent="0.25">
      <c r="B54" s="250"/>
      <c r="D54" s="254" t="s">
        <v>681</v>
      </c>
      <c r="E54" s="264">
        <v>44686</v>
      </c>
    </row>
    <row r="55" spans="2:5" ht="15" x14ac:dyDescent="0.25">
      <c r="B55" s="250"/>
      <c r="D55" s="254" t="s">
        <v>682</v>
      </c>
      <c r="E55" s="264">
        <v>46297</v>
      </c>
    </row>
    <row r="56" spans="2:5" ht="15" x14ac:dyDescent="0.25">
      <c r="B56" s="250"/>
      <c r="D56" s="254" t="s">
        <v>683</v>
      </c>
      <c r="E56" s="264">
        <v>46414</v>
      </c>
    </row>
    <row r="57" spans="2:5" ht="15" x14ac:dyDescent="0.25">
      <c r="B57" s="250"/>
      <c r="D57" s="254" t="s">
        <v>684</v>
      </c>
      <c r="E57" s="265" t="s">
        <v>42</v>
      </c>
    </row>
    <row r="58" spans="2:5" ht="15" x14ac:dyDescent="0.25">
      <c r="B58" s="250"/>
      <c r="D58" s="254" t="s">
        <v>685</v>
      </c>
      <c r="E58" s="264">
        <v>44478</v>
      </c>
    </row>
    <row r="59" spans="2:5" ht="15" x14ac:dyDescent="0.25">
      <c r="B59" s="250"/>
      <c r="D59" s="254" t="s">
        <v>686</v>
      </c>
      <c r="E59" s="264">
        <v>43277</v>
      </c>
    </row>
    <row r="60" spans="2:5" ht="15" x14ac:dyDescent="0.25">
      <c r="B60" s="250"/>
      <c r="D60" s="254" t="s">
        <v>687</v>
      </c>
      <c r="E60" s="264">
        <v>42061</v>
      </c>
    </row>
    <row r="61" spans="2:5" ht="15" x14ac:dyDescent="0.25">
      <c r="B61" s="250"/>
      <c r="D61" s="254" t="s">
        <v>688</v>
      </c>
      <c r="E61" s="264">
        <v>41405</v>
      </c>
    </row>
    <row r="62" spans="2:5" ht="15" x14ac:dyDescent="0.25">
      <c r="B62" s="250"/>
      <c r="D62" s="254" t="s">
        <v>689</v>
      </c>
      <c r="E62" s="264">
        <v>41387</v>
      </c>
    </row>
    <row r="63" spans="2:5" ht="15" x14ac:dyDescent="0.25">
      <c r="B63" s="250"/>
      <c r="D63" s="254" t="s">
        <v>690</v>
      </c>
      <c r="E63" s="264">
        <v>42466</v>
      </c>
    </row>
    <row r="64" spans="2:5" ht="15" x14ac:dyDescent="0.25">
      <c r="B64" s="250"/>
      <c r="D64" s="254" t="s">
        <v>691</v>
      </c>
      <c r="E64" s="264">
        <v>43719</v>
      </c>
    </row>
    <row r="65" spans="2:5" ht="15" x14ac:dyDescent="0.25">
      <c r="B65" s="250"/>
      <c r="D65" s="254" t="s">
        <v>692</v>
      </c>
      <c r="E65" s="264">
        <v>45364</v>
      </c>
    </row>
    <row r="66" spans="2:5" ht="15" x14ac:dyDescent="0.25">
      <c r="B66" s="250"/>
      <c r="D66" s="254" t="s">
        <v>693</v>
      </c>
      <c r="E66" s="264">
        <v>46565</v>
      </c>
    </row>
    <row r="67" spans="2:5" ht="15" x14ac:dyDescent="0.25">
      <c r="B67" s="250"/>
      <c r="D67" s="254" t="s">
        <v>694</v>
      </c>
      <c r="E67" s="264">
        <v>47331</v>
      </c>
    </row>
    <row r="68" spans="2:5" ht="15" x14ac:dyDescent="0.25">
      <c r="B68" s="250"/>
      <c r="D68" s="254" t="s">
        <v>695</v>
      </c>
      <c r="E68" s="264">
        <v>47730</v>
      </c>
    </row>
    <row r="69" spans="2:5" ht="15" x14ac:dyDescent="0.25">
      <c r="B69" s="250"/>
      <c r="D69" s="254" t="s">
        <v>696</v>
      </c>
      <c r="E69" s="264">
        <v>48052</v>
      </c>
    </row>
    <row r="70" spans="2:5" ht="15" x14ac:dyDescent="0.25">
      <c r="B70" s="250"/>
      <c r="D70" s="254" t="s">
        <v>697</v>
      </c>
      <c r="E70" s="264">
        <v>48366</v>
      </c>
    </row>
    <row r="71" spans="2:5" ht="15" x14ac:dyDescent="0.25">
      <c r="B71" s="250"/>
      <c r="D71" s="254" t="s">
        <v>698</v>
      </c>
      <c r="E71" s="264">
        <v>50307</v>
      </c>
    </row>
    <row r="72" spans="2:5" ht="15" x14ac:dyDescent="0.25">
      <c r="B72" s="250"/>
      <c r="D72" s="254" t="s">
        <v>699</v>
      </c>
      <c r="E72" s="264">
        <v>52344</v>
      </c>
    </row>
    <row r="73" spans="2:5" ht="15" x14ac:dyDescent="0.25">
      <c r="B73" s="250"/>
      <c r="D73" s="254" t="s">
        <v>700</v>
      </c>
      <c r="E73" s="264">
        <v>54662</v>
      </c>
    </row>
    <row r="74" spans="2:5" ht="15" x14ac:dyDescent="0.25">
      <c r="B74" s="250"/>
      <c r="D74" s="254" t="s">
        <v>701</v>
      </c>
      <c r="E74" s="264">
        <v>54977</v>
      </c>
    </row>
    <row r="75" spans="2:5" ht="15" x14ac:dyDescent="0.25">
      <c r="B75" s="250"/>
      <c r="D75" s="254" t="s">
        <v>702</v>
      </c>
      <c r="E75" s="264">
        <v>56113</v>
      </c>
    </row>
    <row r="76" spans="2:5" ht="15" x14ac:dyDescent="0.25">
      <c r="B76" s="250"/>
      <c r="D76" s="254" t="s">
        <v>703</v>
      </c>
      <c r="E76" s="264">
        <v>56221</v>
      </c>
    </row>
    <row r="77" spans="2:5" ht="15" x14ac:dyDescent="0.25">
      <c r="B77" s="250"/>
      <c r="D77" s="254" t="s">
        <v>704</v>
      </c>
      <c r="E77" s="264">
        <v>57412</v>
      </c>
    </row>
    <row r="78" spans="2:5" ht="15" x14ac:dyDescent="0.25">
      <c r="B78" s="250"/>
      <c r="D78" s="254" t="s">
        <v>705</v>
      </c>
      <c r="E78" s="264">
        <v>59919</v>
      </c>
    </row>
    <row r="79" spans="2:5" ht="15" x14ac:dyDescent="0.25">
      <c r="B79" s="250"/>
      <c r="D79" s="254" t="s">
        <v>706</v>
      </c>
      <c r="E79" s="264">
        <v>61837</v>
      </c>
    </row>
    <row r="80" spans="2:5" ht="15" x14ac:dyDescent="0.25">
      <c r="B80" s="250"/>
      <c r="D80" s="254" t="s">
        <v>707</v>
      </c>
      <c r="E80" s="266">
        <v>64377</v>
      </c>
    </row>
    <row r="81" spans="2:6" ht="15.75" thickBot="1" x14ac:dyDescent="0.3">
      <c r="B81" s="250"/>
      <c r="D81" s="256" t="s">
        <v>763</v>
      </c>
      <c r="E81" s="263">
        <v>65112</v>
      </c>
    </row>
    <row r="82" spans="2:6" ht="15" x14ac:dyDescent="0.2">
      <c r="B82" s="250"/>
    </row>
    <row r="83" spans="2:6" ht="15.75" x14ac:dyDescent="0.25">
      <c r="B83" s="250"/>
      <c r="E83" s="243" t="s">
        <v>624</v>
      </c>
      <c r="F83" s="13"/>
    </row>
    <row r="84" spans="2:6" ht="15" x14ac:dyDescent="0.2">
      <c r="B84" s="250"/>
    </row>
    <row r="85" spans="2:6" ht="15" x14ac:dyDescent="0.2">
      <c r="B85" s="250"/>
    </row>
    <row r="86" spans="2:6" ht="15" x14ac:dyDescent="0.2">
      <c r="B86" s="250"/>
    </row>
  </sheetData>
  <mergeCells count="2">
    <mergeCell ref="B3:E3"/>
    <mergeCell ref="D29:E29"/>
  </mergeCells>
  <hyperlinks>
    <hyperlink ref="E83" location="Inhaltsverzeichnis!A1" display="› Zurück zum Inhaltsverzeichnis" xr:uid="{00000000-0004-0000-1300-000000000000}"/>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22"/>
  <dimension ref="A1:H134"/>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7" width="15.7109375" customWidth="1"/>
  </cols>
  <sheetData>
    <row r="1" spans="1:7" s="131" customFormat="1" ht="15" x14ac:dyDescent="0.2">
      <c r="B1" s="175"/>
      <c r="D1" s="176"/>
      <c r="E1" s="135"/>
    </row>
    <row r="2" spans="1:7" s="135" customFormat="1" ht="20.100000000000001" customHeight="1" x14ac:dyDescent="0.2">
      <c r="A2" s="177"/>
      <c r="B2" s="178" t="s">
        <v>384</v>
      </c>
      <c r="D2" s="179"/>
    </row>
    <row r="3" spans="1:7" s="135" customFormat="1" ht="50.25" customHeight="1" thickBot="1" x14ac:dyDescent="0.25">
      <c r="A3" s="180"/>
      <c r="B3" s="181" t="s">
        <v>708</v>
      </c>
      <c r="C3" s="182"/>
      <c r="D3" s="183"/>
    </row>
    <row r="4" spans="1:7" ht="15" customHeight="1" thickBot="1" x14ac:dyDescent="0.25">
      <c r="A4" s="132"/>
      <c r="B4" s="343" t="s">
        <v>175</v>
      </c>
      <c r="C4" s="337" t="s">
        <v>176</v>
      </c>
      <c r="D4" s="357" t="s">
        <v>177</v>
      </c>
      <c r="E4" s="358"/>
      <c r="F4" s="358"/>
      <c r="G4" s="358"/>
    </row>
    <row r="5" spans="1:7" ht="27.75" thickBot="1" x14ac:dyDescent="0.25">
      <c r="A5" s="100"/>
      <c r="B5" s="345"/>
      <c r="C5" s="351"/>
      <c r="D5" s="104" t="s">
        <v>178</v>
      </c>
      <c r="E5" s="104" t="s">
        <v>179</v>
      </c>
      <c r="F5" s="104" t="s">
        <v>180</v>
      </c>
      <c r="G5" s="106" t="s">
        <v>181</v>
      </c>
    </row>
    <row r="6" spans="1:7" ht="14.25" customHeight="1" x14ac:dyDescent="0.25">
      <c r="B6" s="88"/>
      <c r="C6" s="346" t="s">
        <v>9</v>
      </c>
      <c r="D6" s="347"/>
      <c r="E6" s="347"/>
      <c r="F6" s="347"/>
      <c r="G6" s="347"/>
    </row>
    <row r="7" spans="1:7" ht="13.5" x14ac:dyDescent="0.25">
      <c r="B7" s="21" t="s">
        <v>41</v>
      </c>
      <c r="C7" s="90">
        <v>14430</v>
      </c>
      <c r="D7" s="90">
        <v>10440</v>
      </c>
      <c r="E7" s="90">
        <v>0</v>
      </c>
      <c r="F7" s="90">
        <v>3990</v>
      </c>
      <c r="G7" s="90">
        <v>0</v>
      </c>
    </row>
    <row r="8" spans="1:7" s="13" customFormat="1" ht="13.5" x14ac:dyDescent="0.25">
      <c r="A8" s="24"/>
      <c r="B8" s="21" t="s">
        <v>346</v>
      </c>
      <c r="C8" s="90">
        <v>16770</v>
      </c>
      <c r="D8" s="90">
        <v>12180</v>
      </c>
      <c r="E8" s="90">
        <v>0</v>
      </c>
      <c r="F8" s="90">
        <v>4590</v>
      </c>
      <c r="G8" s="90">
        <v>0</v>
      </c>
    </row>
    <row r="9" spans="1:7" s="13" customFormat="1" ht="13.5" x14ac:dyDescent="0.25">
      <c r="A9" s="24"/>
      <c r="B9" s="21" t="s">
        <v>347</v>
      </c>
      <c r="C9" s="90">
        <v>18306</v>
      </c>
      <c r="D9" s="90">
        <v>13443</v>
      </c>
      <c r="E9" s="90">
        <v>0</v>
      </c>
      <c r="F9" s="90">
        <v>4863</v>
      </c>
      <c r="G9" s="90">
        <v>0</v>
      </c>
    </row>
    <row r="10" spans="1:7" s="13" customFormat="1" ht="13.5" x14ac:dyDescent="0.25">
      <c r="A10" s="24"/>
      <c r="B10" s="21" t="s">
        <v>348</v>
      </c>
      <c r="C10" s="90">
        <v>18912</v>
      </c>
      <c r="D10" s="90">
        <v>14316</v>
      </c>
      <c r="E10" s="90">
        <v>192</v>
      </c>
      <c r="F10" s="90">
        <v>4404</v>
      </c>
      <c r="G10" s="90">
        <v>0</v>
      </c>
    </row>
    <row r="11" spans="1:7" s="13" customFormat="1" ht="13.5" x14ac:dyDescent="0.25">
      <c r="A11" s="24"/>
      <c r="B11" s="21" t="s">
        <v>349</v>
      </c>
      <c r="C11" s="90">
        <v>19425</v>
      </c>
      <c r="D11" s="90">
        <v>15003</v>
      </c>
      <c r="E11" s="90">
        <v>234</v>
      </c>
      <c r="F11" s="90">
        <v>4188</v>
      </c>
      <c r="G11" s="90">
        <v>0</v>
      </c>
    </row>
    <row r="12" spans="1:7" s="13" customFormat="1" ht="13.5" x14ac:dyDescent="0.25">
      <c r="A12" s="24"/>
      <c r="B12" s="21"/>
      <c r="C12" s="90"/>
      <c r="D12" s="90"/>
      <c r="E12" s="90"/>
      <c r="F12" s="90"/>
      <c r="G12" s="90"/>
    </row>
    <row r="13" spans="1:7" ht="13.5" x14ac:dyDescent="0.25">
      <c r="B13" s="21" t="s">
        <v>43</v>
      </c>
      <c r="C13" s="90">
        <v>20397</v>
      </c>
      <c r="D13" s="90">
        <v>16260</v>
      </c>
      <c r="E13" s="90">
        <v>231</v>
      </c>
      <c r="F13" s="90">
        <v>3906</v>
      </c>
      <c r="G13" s="90">
        <v>0</v>
      </c>
    </row>
    <row r="14" spans="1:7" s="13" customFormat="1" ht="13.5" x14ac:dyDescent="0.25">
      <c r="A14" s="24"/>
      <c r="B14" s="21" t="s">
        <v>350</v>
      </c>
      <c r="C14" s="90">
        <v>20064</v>
      </c>
      <c r="D14" s="90">
        <v>15987</v>
      </c>
      <c r="E14" s="90">
        <v>243</v>
      </c>
      <c r="F14" s="90">
        <v>3834</v>
      </c>
      <c r="G14" s="90">
        <v>0</v>
      </c>
    </row>
    <row r="15" spans="1:7" s="13" customFormat="1" ht="13.5" x14ac:dyDescent="0.25">
      <c r="A15" s="24"/>
      <c r="B15" s="21" t="s">
        <v>351</v>
      </c>
      <c r="C15" s="90">
        <v>20277</v>
      </c>
      <c r="D15" s="90">
        <v>16047</v>
      </c>
      <c r="E15" s="90">
        <v>252</v>
      </c>
      <c r="F15" s="90">
        <v>3978</v>
      </c>
      <c r="G15" s="90">
        <v>0</v>
      </c>
    </row>
    <row r="16" spans="1:7" s="13" customFormat="1" ht="13.5" x14ac:dyDescent="0.25">
      <c r="A16" s="24"/>
      <c r="B16" s="21" t="s">
        <v>352</v>
      </c>
      <c r="C16" s="90">
        <v>20907</v>
      </c>
      <c r="D16" s="90">
        <v>16335</v>
      </c>
      <c r="E16" s="90">
        <v>276</v>
      </c>
      <c r="F16" s="90">
        <v>4005</v>
      </c>
      <c r="G16" s="90">
        <v>294</v>
      </c>
    </row>
    <row r="17" spans="1:7" s="13" customFormat="1" ht="13.5" x14ac:dyDescent="0.25">
      <c r="A17" s="24"/>
      <c r="B17" s="21" t="s">
        <v>353</v>
      </c>
      <c r="C17" s="90">
        <v>21804</v>
      </c>
      <c r="D17" s="90">
        <v>16929</v>
      </c>
      <c r="E17" s="90">
        <v>273</v>
      </c>
      <c r="F17" s="90">
        <v>3999</v>
      </c>
      <c r="G17" s="90">
        <v>603</v>
      </c>
    </row>
    <row r="18" spans="1:7" s="13" customFormat="1" ht="13.5" x14ac:dyDescent="0.25">
      <c r="A18" s="24"/>
      <c r="B18" s="21"/>
      <c r="C18" s="90"/>
      <c r="D18" s="90"/>
      <c r="E18" s="90"/>
      <c r="F18" s="90"/>
      <c r="G18" s="90"/>
    </row>
    <row r="19" spans="1:7" ht="13.5" x14ac:dyDescent="0.25">
      <c r="B19" s="21" t="s">
        <v>44</v>
      </c>
      <c r="C19" s="90">
        <v>23208</v>
      </c>
      <c r="D19" s="90">
        <v>17838</v>
      </c>
      <c r="E19" s="90">
        <v>351</v>
      </c>
      <c r="F19" s="90">
        <v>4218</v>
      </c>
      <c r="G19" s="90">
        <v>804</v>
      </c>
    </row>
    <row r="20" spans="1:7" s="13" customFormat="1" ht="13.5" x14ac:dyDescent="0.25">
      <c r="A20" s="24"/>
      <c r="B20" s="21" t="s">
        <v>354</v>
      </c>
      <c r="C20" s="90">
        <v>25662</v>
      </c>
      <c r="D20" s="90">
        <v>19371</v>
      </c>
      <c r="E20" s="90">
        <v>351</v>
      </c>
      <c r="F20" s="90">
        <v>4887</v>
      </c>
      <c r="G20" s="90">
        <v>1053</v>
      </c>
    </row>
    <row r="21" spans="1:7" s="13" customFormat="1" ht="13.5" x14ac:dyDescent="0.25">
      <c r="A21" s="24"/>
      <c r="B21" s="21" t="s">
        <v>355</v>
      </c>
      <c r="C21" s="90">
        <v>27864</v>
      </c>
      <c r="D21" s="90">
        <v>20550</v>
      </c>
      <c r="E21" s="90">
        <v>363</v>
      </c>
      <c r="F21" s="90">
        <v>5925</v>
      </c>
      <c r="G21" s="90">
        <v>1026</v>
      </c>
    </row>
    <row r="22" spans="1:7" s="13" customFormat="1" ht="13.5" x14ac:dyDescent="0.25">
      <c r="A22" s="24"/>
      <c r="B22" s="21" t="s">
        <v>356</v>
      </c>
      <c r="C22" s="90">
        <v>29442</v>
      </c>
      <c r="D22" s="90">
        <v>21114</v>
      </c>
      <c r="E22" s="90">
        <v>357</v>
      </c>
      <c r="F22" s="90">
        <v>6984</v>
      </c>
      <c r="G22" s="90">
        <v>990</v>
      </c>
    </row>
    <row r="23" spans="1:7" s="13" customFormat="1" ht="13.5" x14ac:dyDescent="0.25">
      <c r="A23" s="24"/>
      <c r="B23" s="21" t="s">
        <v>357</v>
      </c>
      <c r="C23" s="90">
        <v>30963</v>
      </c>
      <c r="D23" s="90">
        <v>21045</v>
      </c>
      <c r="E23" s="90">
        <v>363</v>
      </c>
      <c r="F23" s="90">
        <v>8694</v>
      </c>
      <c r="G23" s="90">
        <v>861</v>
      </c>
    </row>
    <row r="24" spans="1:7" s="13" customFormat="1" ht="13.5" x14ac:dyDescent="0.25">
      <c r="A24" s="24"/>
      <c r="B24" s="21"/>
      <c r="C24" s="90"/>
      <c r="D24" s="90"/>
      <c r="E24" s="90"/>
      <c r="F24" s="90"/>
      <c r="G24" s="90"/>
    </row>
    <row r="25" spans="1:7" ht="13.5" x14ac:dyDescent="0.25">
      <c r="B25" s="21" t="s">
        <v>45</v>
      </c>
      <c r="C25" s="90">
        <v>31371</v>
      </c>
      <c r="D25" s="90">
        <v>20670</v>
      </c>
      <c r="E25" s="90">
        <v>363</v>
      </c>
      <c r="F25" s="90">
        <v>9477</v>
      </c>
      <c r="G25" s="90">
        <v>861</v>
      </c>
    </row>
    <row r="26" spans="1:7" s="13" customFormat="1" ht="13.5" x14ac:dyDescent="0.25">
      <c r="A26" s="24"/>
      <c r="B26" s="21" t="s">
        <v>358</v>
      </c>
      <c r="C26" s="90">
        <v>31698</v>
      </c>
      <c r="D26" s="90">
        <v>20460</v>
      </c>
      <c r="E26" s="90">
        <v>354</v>
      </c>
      <c r="F26" s="90">
        <v>10047</v>
      </c>
      <c r="G26" s="90">
        <v>840</v>
      </c>
    </row>
    <row r="27" spans="1:7" s="13" customFormat="1" ht="13.5" x14ac:dyDescent="0.25">
      <c r="A27" s="24"/>
      <c r="B27" s="21" t="s">
        <v>359</v>
      </c>
      <c r="C27" s="90">
        <v>33408</v>
      </c>
      <c r="D27" s="90">
        <v>20691</v>
      </c>
      <c r="E27" s="90">
        <v>342</v>
      </c>
      <c r="F27" s="90">
        <v>11373</v>
      </c>
      <c r="G27" s="90">
        <v>1002</v>
      </c>
    </row>
    <row r="28" spans="1:7" s="13" customFormat="1" ht="13.5" x14ac:dyDescent="0.25">
      <c r="A28" s="24"/>
      <c r="B28" s="21" t="s">
        <v>360</v>
      </c>
      <c r="C28" s="90">
        <v>35271</v>
      </c>
      <c r="D28" s="90">
        <v>21432</v>
      </c>
      <c r="E28" s="90">
        <v>348</v>
      </c>
      <c r="F28" s="90">
        <v>12522</v>
      </c>
      <c r="G28" s="90">
        <v>972</v>
      </c>
    </row>
    <row r="29" spans="1:7" s="13" customFormat="1" ht="13.5" x14ac:dyDescent="0.25">
      <c r="A29" s="24"/>
      <c r="B29" s="21" t="s">
        <v>361</v>
      </c>
      <c r="C29" s="90">
        <v>37266</v>
      </c>
      <c r="D29" s="90">
        <v>21732</v>
      </c>
      <c r="E29" s="90">
        <v>375</v>
      </c>
      <c r="F29" s="90">
        <v>14190</v>
      </c>
      <c r="G29" s="90">
        <v>972</v>
      </c>
    </row>
    <row r="30" spans="1:7" s="13" customFormat="1" ht="13.5" x14ac:dyDescent="0.25">
      <c r="A30" s="24"/>
      <c r="B30" s="21"/>
      <c r="C30" s="90"/>
      <c r="D30" s="90"/>
      <c r="E30" s="90"/>
      <c r="F30" s="90"/>
      <c r="G30" s="90"/>
    </row>
    <row r="31" spans="1:7" ht="13.5" x14ac:dyDescent="0.25">
      <c r="B31" s="21" t="s">
        <v>46</v>
      </c>
      <c r="C31" s="90">
        <v>40035</v>
      </c>
      <c r="D31" s="90">
        <v>23094</v>
      </c>
      <c r="E31" s="90">
        <v>405</v>
      </c>
      <c r="F31" s="90">
        <v>15609</v>
      </c>
      <c r="G31" s="90">
        <v>930</v>
      </c>
    </row>
    <row r="32" spans="1:7" s="13" customFormat="1" ht="13.5" x14ac:dyDescent="0.25">
      <c r="A32" s="24"/>
      <c r="B32" s="21" t="s">
        <v>362</v>
      </c>
      <c r="C32" s="90">
        <v>43584</v>
      </c>
      <c r="D32" s="90">
        <v>24723</v>
      </c>
      <c r="E32" s="90">
        <v>420</v>
      </c>
      <c r="F32" s="90">
        <v>17379</v>
      </c>
      <c r="G32" s="90">
        <v>1065</v>
      </c>
    </row>
    <row r="33" spans="1:7" s="13" customFormat="1" ht="13.5" x14ac:dyDescent="0.25">
      <c r="A33" s="24"/>
      <c r="B33" s="21" t="s">
        <v>363</v>
      </c>
      <c r="C33" s="90">
        <v>44685</v>
      </c>
      <c r="D33" s="90">
        <v>25716</v>
      </c>
      <c r="E33" s="90">
        <v>399</v>
      </c>
      <c r="F33" s="90">
        <v>17376</v>
      </c>
      <c r="G33" s="90">
        <v>1194</v>
      </c>
    </row>
    <row r="34" spans="1:7" s="13" customFormat="1" ht="13.5" x14ac:dyDescent="0.25">
      <c r="A34" s="24"/>
      <c r="B34" s="21" t="s">
        <v>364</v>
      </c>
      <c r="C34" s="90">
        <v>46296</v>
      </c>
      <c r="D34" s="90">
        <v>26217</v>
      </c>
      <c r="E34" s="90">
        <v>366</v>
      </c>
      <c r="F34" s="90">
        <v>17988</v>
      </c>
      <c r="G34" s="90">
        <v>1725</v>
      </c>
    </row>
    <row r="35" spans="1:7" s="13" customFormat="1" ht="13.5" x14ac:dyDescent="0.25">
      <c r="A35" s="24"/>
      <c r="B35" s="21" t="s">
        <v>365</v>
      </c>
      <c r="C35" s="90">
        <v>46413</v>
      </c>
      <c r="D35" s="90">
        <v>26292</v>
      </c>
      <c r="E35" s="90">
        <v>387</v>
      </c>
      <c r="F35" s="90">
        <v>18075</v>
      </c>
      <c r="G35" s="90">
        <v>1662</v>
      </c>
    </row>
    <row r="36" spans="1:7" s="13" customFormat="1" ht="13.5" x14ac:dyDescent="0.25">
      <c r="A36" s="24"/>
      <c r="B36" s="21"/>
      <c r="C36" s="90"/>
      <c r="D36" s="90"/>
      <c r="E36" s="90"/>
      <c r="F36" s="90"/>
      <c r="G36" s="90"/>
    </row>
    <row r="37" spans="1:7" ht="15.75" x14ac:dyDescent="0.25">
      <c r="B37" s="21" t="s">
        <v>333</v>
      </c>
      <c r="C37" s="259" t="s">
        <v>42</v>
      </c>
      <c r="D37" s="259" t="s">
        <v>42</v>
      </c>
      <c r="E37" s="259" t="s">
        <v>42</v>
      </c>
      <c r="F37" s="259" t="s">
        <v>42</v>
      </c>
      <c r="G37" s="259" t="s">
        <v>42</v>
      </c>
    </row>
    <row r="38" spans="1:7" s="13" customFormat="1" ht="13.5" x14ac:dyDescent="0.25">
      <c r="A38" s="24"/>
      <c r="B38" s="21" t="s">
        <v>366</v>
      </c>
      <c r="C38" s="90">
        <v>44478</v>
      </c>
      <c r="D38" s="90">
        <v>26058</v>
      </c>
      <c r="E38" s="90">
        <v>447</v>
      </c>
      <c r="F38" s="90">
        <v>16281</v>
      </c>
      <c r="G38" s="90">
        <v>1689</v>
      </c>
    </row>
    <row r="39" spans="1:7" s="13" customFormat="1" ht="13.5" x14ac:dyDescent="0.25">
      <c r="A39" s="24"/>
      <c r="B39" s="21" t="s">
        <v>111</v>
      </c>
      <c r="C39" s="90">
        <v>43278</v>
      </c>
      <c r="D39" s="90">
        <v>25734</v>
      </c>
      <c r="E39" s="90">
        <v>444</v>
      </c>
      <c r="F39" s="90">
        <v>15312</v>
      </c>
      <c r="G39" s="90">
        <v>1788</v>
      </c>
    </row>
    <row r="40" spans="1:7" s="13" customFormat="1" ht="13.5" x14ac:dyDescent="0.25">
      <c r="A40" s="24"/>
      <c r="B40" s="21" t="s">
        <v>112</v>
      </c>
      <c r="C40" s="90">
        <v>42060</v>
      </c>
      <c r="D40" s="90">
        <v>24930</v>
      </c>
      <c r="E40" s="90">
        <v>414</v>
      </c>
      <c r="F40" s="90">
        <v>14958</v>
      </c>
      <c r="G40" s="90">
        <v>1761</v>
      </c>
    </row>
    <row r="41" spans="1:7" s="13" customFormat="1" ht="13.5" x14ac:dyDescent="0.25">
      <c r="A41" s="24"/>
      <c r="B41" s="21" t="s">
        <v>113</v>
      </c>
      <c r="C41" s="90">
        <v>41406</v>
      </c>
      <c r="D41" s="90">
        <v>24411</v>
      </c>
      <c r="E41" s="90">
        <v>408</v>
      </c>
      <c r="F41" s="90">
        <v>14907</v>
      </c>
      <c r="G41" s="90">
        <v>1680</v>
      </c>
    </row>
    <row r="42" spans="1:7" ht="13.5" x14ac:dyDescent="0.25">
      <c r="B42" s="21"/>
      <c r="C42" s="91"/>
      <c r="D42" s="91"/>
      <c r="E42" s="91"/>
      <c r="F42" s="91"/>
      <c r="G42" s="91"/>
    </row>
    <row r="43" spans="1:7" ht="13.5" x14ac:dyDescent="0.25">
      <c r="B43" s="21" t="s">
        <v>48</v>
      </c>
      <c r="C43" s="90">
        <v>41388</v>
      </c>
      <c r="D43" s="90">
        <v>23967</v>
      </c>
      <c r="E43" s="90">
        <v>423</v>
      </c>
      <c r="F43" s="90">
        <v>15417</v>
      </c>
      <c r="G43" s="90">
        <v>1581</v>
      </c>
    </row>
    <row r="44" spans="1:7" ht="13.5" x14ac:dyDescent="0.25">
      <c r="B44" s="21" t="s">
        <v>49</v>
      </c>
      <c r="C44" s="90">
        <v>42465</v>
      </c>
      <c r="D44" s="90">
        <v>24456</v>
      </c>
      <c r="E44" s="90">
        <v>435</v>
      </c>
      <c r="F44" s="90">
        <v>16002</v>
      </c>
      <c r="G44" s="90">
        <v>1572</v>
      </c>
    </row>
    <row r="45" spans="1:7" ht="13.5" x14ac:dyDescent="0.25">
      <c r="B45" s="21" t="s">
        <v>50</v>
      </c>
      <c r="C45" s="90">
        <v>43719</v>
      </c>
      <c r="D45" s="90">
        <v>25341</v>
      </c>
      <c r="E45" s="90">
        <v>450</v>
      </c>
      <c r="F45" s="90">
        <v>16407</v>
      </c>
      <c r="G45" s="90">
        <v>1521</v>
      </c>
    </row>
    <row r="46" spans="1:7" ht="13.5" x14ac:dyDescent="0.25">
      <c r="B46" s="21" t="s">
        <v>51</v>
      </c>
      <c r="C46" s="90">
        <v>45363</v>
      </c>
      <c r="D46" s="90">
        <v>26427</v>
      </c>
      <c r="E46" s="90">
        <v>432</v>
      </c>
      <c r="F46" s="90">
        <v>16902</v>
      </c>
      <c r="G46" s="90">
        <v>1605</v>
      </c>
    </row>
    <row r="47" spans="1:7" ht="13.5" x14ac:dyDescent="0.25">
      <c r="B47" s="21" t="s">
        <v>73</v>
      </c>
      <c r="C47" s="90">
        <v>46566</v>
      </c>
      <c r="D47" s="90">
        <v>27426</v>
      </c>
      <c r="E47" s="90">
        <v>453</v>
      </c>
      <c r="F47" s="90">
        <v>17127</v>
      </c>
      <c r="G47" s="90">
        <v>1560</v>
      </c>
    </row>
    <row r="48" spans="1:7" ht="13.5" x14ac:dyDescent="0.25">
      <c r="B48" s="21"/>
      <c r="C48" s="90"/>
      <c r="D48" s="90"/>
      <c r="E48" s="90"/>
      <c r="F48" s="90"/>
      <c r="G48" s="90"/>
    </row>
    <row r="49" spans="1:7" ht="13.5" x14ac:dyDescent="0.25">
      <c r="B49" s="21" t="s">
        <v>53</v>
      </c>
      <c r="C49" s="90">
        <v>47331</v>
      </c>
      <c r="D49" s="90">
        <v>27975</v>
      </c>
      <c r="E49" s="90">
        <v>1041</v>
      </c>
      <c r="F49" s="90">
        <v>16815</v>
      </c>
      <c r="G49" s="90">
        <v>1500</v>
      </c>
    </row>
    <row r="50" spans="1:7" ht="13.5" x14ac:dyDescent="0.25">
      <c r="B50" s="21" t="s">
        <v>54</v>
      </c>
      <c r="C50" s="90">
        <v>47730</v>
      </c>
      <c r="D50" s="90">
        <v>28338</v>
      </c>
      <c r="E50" s="90">
        <v>1050</v>
      </c>
      <c r="F50" s="90">
        <v>16845</v>
      </c>
      <c r="G50" s="90">
        <v>1500</v>
      </c>
    </row>
    <row r="51" spans="1:7" ht="13.5" x14ac:dyDescent="0.25">
      <c r="B51" s="21" t="s">
        <v>55</v>
      </c>
      <c r="C51" s="90">
        <v>48051</v>
      </c>
      <c r="D51" s="90">
        <v>28692</v>
      </c>
      <c r="E51" s="90">
        <v>1035</v>
      </c>
      <c r="F51" s="90">
        <v>16917</v>
      </c>
      <c r="G51" s="90">
        <v>1404</v>
      </c>
    </row>
    <row r="52" spans="1:7" ht="13.5" x14ac:dyDescent="0.25">
      <c r="B52" s="21" t="s">
        <v>56</v>
      </c>
      <c r="C52" s="90">
        <v>48366</v>
      </c>
      <c r="D52" s="90">
        <v>28644</v>
      </c>
      <c r="E52" s="90">
        <v>963</v>
      </c>
      <c r="F52" s="90">
        <v>17490</v>
      </c>
      <c r="G52" s="90">
        <v>1272</v>
      </c>
    </row>
    <row r="53" spans="1:7" ht="13.5" x14ac:dyDescent="0.25">
      <c r="B53" s="21" t="s">
        <v>74</v>
      </c>
      <c r="C53" s="90">
        <v>50307</v>
      </c>
      <c r="D53" s="90">
        <v>29427</v>
      </c>
      <c r="E53" s="90">
        <v>969</v>
      </c>
      <c r="F53" s="90">
        <v>18582</v>
      </c>
      <c r="G53" s="90">
        <v>1329</v>
      </c>
    </row>
    <row r="54" spans="1:7" ht="13.5" x14ac:dyDescent="0.25">
      <c r="B54" s="21"/>
      <c r="C54" s="90"/>
      <c r="D54" s="90"/>
      <c r="E54" s="90"/>
      <c r="F54" s="90"/>
      <c r="G54" s="90"/>
    </row>
    <row r="55" spans="1:7" ht="13.5" x14ac:dyDescent="0.25">
      <c r="B55" s="21" t="s">
        <v>58</v>
      </c>
      <c r="C55" s="90">
        <v>52344</v>
      </c>
      <c r="D55" s="90">
        <v>30426</v>
      </c>
      <c r="E55" s="90">
        <v>933</v>
      </c>
      <c r="F55" s="90">
        <v>19524</v>
      </c>
      <c r="G55" s="90">
        <v>1461</v>
      </c>
    </row>
    <row r="56" spans="1:7" ht="13.5" x14ac:dyDescent="0.25">
      <c r="B56" s="21" t="s">
        <v>59</v>
      </c>
      <c r="C56" s="90">
        <v>54663</v>
      </c>
      <c r="D56" s="90">
        <v>31989</v>
      </c>
      <c r="E56" s="90">
        <v>933</v>
      </c>
      <c r="F56" s="90">
        <v>20310</v>
      </c>
      <c r="G56" s="90">
        <v>1428</v>
      </c>
    </row>
    <row r="57" spans="1:7" ht="13.5" x14ac:dyDescent="0.25">
      <c r="B57" s="21" t="s">
        <v>60</v>
      </c>
      <c r="C57" s="90">
        <v>54978</v>
      </c>
      <c r="D57" s="90">
        <v>32208</v>
      </c>
      <c r="E57" s="90">
        <v>936</v>
      </c>
      <c r="F57" s="90">
        <v>20286</v>
      </c>
      <c r="G57" s="90">
        <v>1545</v>
      </c>
    </row>
    <row r="58" spans="1:7" ht="13.5" x14ac:dyDescent="0.25">
      <c r="B58" s="21" t="s">
        <v>61</v>
      </c>
      <c r="C58" s="90">
        <v>56112</v>
      </c>
      <c r="D58" s="90">
        <v>32676</v>
      </c>
      <c r="E58" s="90">
        <v>987</v>
      </c>
      <c r="F58" s="90">
        <v>20856</v>
      </c>
      <c r="G58" s="90">
        <v>1593</v>
      </c>
    </row>
    <row r="59" spans="1:7" ht="13.5" x14ac:dyDescent="0.25">
      <c r="B59" s="21" t="s">
        <v>75</v>
      </c>
      <c r="C59" s="90">
        <v>56220</v>
      </c>
      <c r="D59" s="90">
        <v>33681</v>
      </c>
      <c r="E59" s="90">
        <v>1011</v>
      </c>
      <c r="F59" s="90">
        <v>19992</v>
      </c>
      <c r="G59" s="90">
        <v>1539</v>
      </c>
    </row>
    <row r="60" spans="1:7" s="13" customFormat="1" ht="13.5" x14ac:dyDescent="0.25">
      <c r="A60" s="24"/>
      <c r="B60" s="21"/>
      <c r="C60" s="90"/>
      <c r="D60" s="90"/>
      <c r="E60" s="90"/>
      <c r="F60" s="90"/>
      <c r="G60" s="90"/>
    </row>
    <row r="61" spans="1:7" ht="13.5" x14ac:dyDescent="0.25">
      <c r="B61" s="21" t="s">
        <v>76</v>
      </c>
      <c r="C61" s="90">
        <v>57411</v>
      </c>
      <c r="D61" s="90">
        <v>34422</v>
      </c>
      <c r="E61" s="90">
        <v>963</v>
      </c>
      <c r="F61" s="90">
        <v>20556</v>
      </c>
      <c r="G61" s="90">
        <v>1473</v>
      </c>
    </row>
    <row r="62" spans="1:7" s="13" customFormat="1" ht="13.5" x14ac:dyDescent="0.25">
      <c r="A62" s="24"/>
      <c r="B62" s="21" t="s">
        <v>77</v>
      </c>
      <c r="C62" s="90">
        <v>59919</v>
      </c>
      <c r="D62" s="90">
        <v>35376</v>
      </c>
      <c r="E62" s="90">
        <v>948</v>
      </c>
      <c r="F62" s="90">
        <v>21657</v>
      </c>
      <c r="G62" s="90">
        <v>1935</v>
      </c>
    </row>
    <row r="63" spans="1:7" s="13" customFormat="1" ht="13.5" x14ac:dyDescent="0.25">
      <c r="A63" s="24"/>
      <c r="B63" s="21" t="s">
        <v>143</v>
      </c>
      <c r="C63" s="90">
        <v>61836</v>
      </c>
      <c r="D63" s="90">
        <v>36828</v>
      </c>
      <c r="E63" s="90">
        <v>963</v>
      </c>
      <c r="F63" s="90">
        <v>21939</v>
      </c>
      <c r="G63" s="90">
        <v>2106</v>
      </c>
    </row>
    <row r="64" spans="1:7" ht="13.5" x14ac:dyDescent="0.25">
      <c r="B64" s="21" t="s">
        <v>335</v>
      </c>
      <c r="C64" s="90">
        <v>64377</v>
      </c>
      <c r="D64" s="90">
        <v>37812</v>
      </c>
      <c r="E64" s="90">
        <v>960</v>
      </c>
      <c r="F64" s="90">
        <v>22806</v>
      </c>
      <c r="G64" s="90">
        <v>2799</v>
      </c>
    </row>
    <row r="65" spans="1:7" ht="15" customHeight="1" x14ac:dyDescent="0.25">
      <c r="B65" s="21" t="s">
        <v>369</v>
      </c>
      <c r="C65" s="90">
        <v>65112</v>
      </c>
      <c r="D65" s="90">
        <v>38374</v>
      </c>
      <c r="E65" s="90">
        <v>932</v>
      </c>
      <c r="F65" s="90">
        <v>22956</v>
      </c>
      <c r="G65" s="90">
        <v>2850</v>
      </c>
    </row>
    <row r="66" spans="1:7" ht="13.5" x14ac:dyDescent="0.25">
      <c r="B66" s="88"/>
      <c r="C66" s="348" t="s">
        <v>66</v>
      </c>
      <c r="D66" s="349"/>
      <c r="E66" s="349"/>
      <c r="F66" s="349"/>
      <c r="G66" s="349"/>
    </row>
    <row r="67" spans="1:7" s="13" customFormat="1" ht="13.5" x14ac:dyDescent="0.25">
      <c r="A67" s="24"/>
      <c r="B67" s="21" t="s">
        <v>41</v>
      </c>
      <c r="C67" s="90">
        <v>3522</v>
      </c>
      <c r="D67" s="90">
        <v>3522</v>
      </c>
      <c r="E67" s="90">
        <v>0</v>
      </c>
      <c r="F67" s="90">
        <v>0</v>
      </c>
      <c r="G67" s="90">
        <v>0</v>
      </c>
    </row>
    <row r="68" spans="1:7" s="13" customFormat="1" ht="13.5" x14ac:dyDescent="0.25">
      <c r="A68" s="24"/>
      <c r="B68" s="21" t="s">
        <v>346</v>
      </c>
      <c r="C68" s="90">
        <v>4410</v>
      </c>
      <c r="D68" s="90">
        <v>4410</v>
      </c>
      <c r="E68" s="90">
        <v>0</v>
      </c>
      <c r="F68" s="102">
        <v>0</v>
      </c>
      <c r="G68" s="90">
        <v>0</v>
      </c>
    </row>
    <row r="69" spans="1:7" s="13" customFormat="1" ht="13.5" x14ac:dyDescent="0.25">
      <c r="A69" s="24"/>
      <c r="B69" s="21" t="s">
        <v>347</v>
      </c>
      <c r="C69" s="90">
        <v>5937</v>
      </c>
      <c r="D69" s="90">
        <v>5232</v>
      </c>
      <c r="E69" s="90">
        <v>0</v>
      </c>
      <c r="F69" s="90">
        <v>705</v>
      </c>
      <c r="G69" s="90">
        <v>0</v>
      </c>
    </row>
    <row r="70" spans="1:7" s="13" customFormat="1" ht="13.5" x14ac:dyDescent="0.25">
      <c r="A70" s="24"/>
      <c r="B70" s="21" t="s">
        <v>348</v>
      </c>
      <c r="C70" s="90">
        <v>6504</v>
      </c>
      <c r="D70" s="90">
        <v>5751</v>
      </c>
      <c r="E70" s="90">
        <v>99</v>
      </c>
      <c r="F70" s="90">
        <v>657</v>
      </c>
      <c r="G70" s="90">
        <v>0</v>
      </c>
    </row>
    <row r="71" spans="1:7" s="13" customFormat="1" ht="13.5" x14ac:dyDescent="0.25">
      <c r="A71" s="24"/>
      <c r="B71" s="21" t="s">
        <v>349</v>
      </c>
      <c r="C71" s="90">
        <v>7089</v>
      </c>
      <c r="D71" s="90">
        <v>6195</v>
      </c>
      <c r="E71" s="90">
        <v>126</v>
      </c>
      <c r="F71" s="90">
        <v>768</v>
      </c>
      <c r="G71" s="90">
        <v>0</v>
      </c>
    </row>
    <row r="72" spans="1:7" ht="13.5" x14ac:dyDescent="0.25">
      <c r="B72" s="21"/>
      <c r="C72" s="90"/>
      <c r="D72" s="90"/>
      <c r="E72" s="90"/>
      <c r="F72" s="90"/>
      <c r="G72" s="90"/>
    </row>
    <row r="73" spans="1:7" s="13" customFormat="1" ht="13.5" x14ac:dyDescent="0.25">
      <c r="A73" s="24"/>
      <c r="B73" s="21" t="s">
        <v>43</v>
      </c>
      <c r="C73" s="90">
        <v>7743</v>
      </c>
      <c r="D73" s="90">
        <v>6855</v>
      </c>
      <c r="E73" s="90">
        <v>123</v>
      </c>
      <c r="F73" s="90">
        <v>765</v>
      </c>
      <c r="G73" s="90">
        <v>0</v>
      </c>
    </row>
    <row r="74" spans="1:7" s="13" customFormat="1" ht="13.5" x14ac:dyDescent="0.25">
      <c r="A74" s="24"/>
      <c r="B74" s="21" t="s">
        <v>350</v>
      </c>
      <c r="C74" s="90">
        <v>7464</v>
      </c>
      <c r="D74" s="90">
        <v>6549</v>
      </c>
      <c r="E74" s="90">
        <v>132</v>
      </c>
      <c r="F74" s="90">
        <v>783</v>
      </c>
      <c r="G74" s="90">
        <v>0</v>
      </c>
    </row>
    <row r="75" spans="1:7" s="13" customFormat="1" ht="13.5" x14ac:dyDescent="0.25">
      <c r="A75" s="24"/>
      <c r="B75" s="21" t="s">
        <v>351</v>
      </c>
      <c r="C75" s="90">
        <v>7581</v>
      </c>
      <c r="D75" s="90">
        <v>6567</v>
      </c>
      <c r="E75" s="90">
        <v>135</v>
      </c>
      <c r="F75" s="90">
        <v>879</v>
      </c>
      <c r="G75" s="90">
        <v>0</v>
      </c>
    </row>
    <row r="76" spans="1:7" s="13" customFormat="1" ht="13.5" x14ac:dyDescent="0.25">
      <c r="A76" s="24"/>
      <c r="B76" s="21" t="s">
        <v>352</v>
      </c>
      <c r="C76" s="90">
        <v>8004</v>
      </c>
      <c r="D76" s="90">
        <v>6846</v>
      </c>
      <c r="E76" s="90">
        <v>150</v>
      </c>
      <c r="F76" s="90">
        <v>900</v>
      </c>
      <c r="G76" s="90">
        <v>108</v>
      </c>
    </row>
    <row r="77" spans="1:7" s="13" customFormat="1" ht="13.5" x14ac:dyDescent="0.25">
      <c r="A77" s="24"/>
      <c r="B77" s="21" t="s">
        <v>353</v>
      </c>
      <c r="C77" s="90">
        <v>8568</v>
      </c>
      <c r="D77" s="90">
        <v>7275</v>
      </c>
      <c r="E77" s="90">
        <v>144</v>
      </c>
      <c r="F77" s="90">
        <v>927</v>
      </c>
      <c r="G77" s="90">
        <v>222</v>
      </c>
    </row>
    <row r="78" spans="1:7" ht="13.5" x14ac:dyDescent="0.25">
      <c r="B78" s="21"/>
      <c r="C78" s="90"/>
      <c r="D78" s="90"/>
      <c r="E78" s="90"/>
      <c r="F78" s="90"/>
      <c r="G78" s="90"/>
    </row>
    <row r="79" spans="1:7" s="13" customFormat="1" ht="13.5" x14ac:dyDescent="0.25">
      <c r="A79" s="24"/>
      <c r="B79" s="21" t="s">
        <v>44</v>
      </c>
      <c r="C79" s="90">
        <v>9297</v>
      </c>
      <c r="D79" s="90">
        <v>7827</v>
      </c>
      <c r="E79" s="90">
        <v>177</v>
      </c>
      <c r="F79" s="90">
        <v>1008</v>
      </c>
      <c r="G79" s="90">
        <v>285</v>
      </c>
    </row>
    <row r="80" spans="1:7" s="13" customFormat="1" ht="13.5" x14ac:dyDescent="0.25">
      <c r="A80" s="24"/>
      <c r="B80" s="21" t="s">
        <v>354</v>
      </c>
      <c r="C80" s="90">
        <v>10545</v>
      </c>
      <c r="D80" s="90">
        <v>8829</v>
      </c>
      <c r="E80" s="90">
        <v>186</v>
      </c>
      <c r="F80" s="90">
        <v>1173</v>
      </c>
      <c r="G80" s="90">
        <v>357</v>
      </c>
    </row>
    <row r="81" spans="1:7" s="13" customFormat="1" ht="13.5" x14ac:dyDescent="0.25">
      <c r="A81" s="24"/>
      <c r="B81" s="21" t="s">
        <v>355</v>
      </c>
      <c r="C81" s="90">
        <v>11397</v>
      </c>
      <c r="D81" s="90">
        <v>9462</v>
      </c>
      <c r="E81" s="90">
        <v>189</v>
      </c>
      <c r="F81" s="90">
        <v>1374</v>
      </c>
      <c r="G81" s="90">
        <v>372</v>
      </c>
    </row>
    <row r="82" spans="1:7" s="13" customFormat="1" ht="13.5" x14ac:dyDescent="0.25">
      <c r="A82" s="24"/>
      <c r="B82" s="21" t="s">
        <v>356</v>
      </c>
      <c r="C82" s="90">
        <v>11850</v>
      </c>
      <c r="D82" s="90">
        <v>9723</v>
      </c>
      <c r="E82" s="90">
        <v>192</v>
      </c>
      <c r="F82" s="90">
        <v>1551</v>
      </c>
      <c r="G82" s="90">
        <v>384</v>
      </c>
    </row>
    <row r="83" spans="1:7" s="13" customFormat="1" ht="13.5" x14ac:dyDescent="0.25">
      <c r="A83" s="24"/>
      <c r="B83" s="21" t="s">
        <v>357</v>
      </c>
      <c r="C83" s="90">
        <v>11961</v>
      </c>
      <c r="D83" s="90">
        <v>9630</v>
      </c>
      <c r="E83" s="90">
        <v>213</v>
      </c>
      <c r="F83" s="90">
        <v>1782</v>
      </c>
      <c r="G83" s="90">
        <v>336</v>
      </c>
    </row>
    <row r="84" spans="1:7" ht="13.5" x14ac:dyDescent="0.25">
      <c r="B84" s="21"/>
      <c r="C84" s="90"/>
      <c r="D84" s="90"/>
      <c r="E84" s="90"/>
      <c r="F84" s="90"/>
      <c r="G84" s="90"/>
    </row>
    <row r="85" spans="1:7" s="13" customFormat="1" ht="13.5" x14ac:dyDescent="0.25">
      <c r="A85" s="24"/>
      <c r="B85" s="21" t="s">
        <v>45</v>
      </c>
      <c r="C85" s="90">
        <v>11997</v>
      </c>
      <c r="D85" s="90">
        <v>9441</v>
      </c>
      <c r="E85" s="90">
        <v>207</v>
      </c>
      <c r="F85" s="90">
        <v>1953</v>
      </c>
      <c r="G85" s="90">
        <v>396</v>
      </c>
    </row>
    <row r="86" spans="1:7" s="13" customFormat="1" ht="13.5" x14ac:dyDescent="0.25">
      <c r="A86" s="24"/>
      <c r="B86" s="21" t="s">
        <v>358</v>
      </c>
      <c r="C86" s="90">
        <v>11994</v>
      </c>
      <c r="D86" s="90">
        <v>9318</v>
      </c>
      <c r="E86" s="90">
        <v>192</v>
      </c>
      <c r="F86" s="90">
        <v>2070</v>
      </c>
      <c r="G86" s="90">
        <v>411</v>
      </c>
    </row>
    <row r="87" spans="1:7" s="13" customFormat="1" ht="13.5" x14ac:dyDescent="0.25">
      <c r="A87" s="24"/>
      <c r="B87" s="21" t="s">
        <v>359</v>
      </c>
      <c r="C87" s="90">
        <v>12555</v>
      </c>
      <c r="D87" s="90">
        <v>9522</v>
      </c>
      <c r="E87" s="90">
        <v>189</v>
      </c>
      <c r="F87" s="90">
        <v>2331</v>
      </c>
      <c r="G87" s="90">
        <v>513</v>
      </c>
    </row>
    <row r="88" spans="1:7" s="13" customFormat="1" ht="13.5" x14ac:dyDescent="0.25">
      <c r="A88" s="24"/>
      <c r="B88" s="21" t="s">
        <v>360</v>
      </c>
      <c r="C88" s="90">
        <v>13218</v>
      </c>
      <c r="D88" s="90">
        <v>9921</v>
      </c>
      <c r="E88" s="90">
        <v>195</v>
      </c>
      <c r="F88" s="90">
        <v>2613</v>
      </c>
      <c r="G88" s="90">
        <v>489</v>
      </c>
    </row>
    <row r="89" spans="1:7" s="13" customFormat="1" ht="13.5" x14ac:dyDescent="0.25">
      <c r="A89" s="24"/>
      <c r="B89" s="21" t="s">
        <v>361</v>
      </c>
      <c r="C89" s="90">
        <v>13884</v>
      </c>
      <c r="D89" s="90">
        <v>10182</v>
      </c>
      <c r="E89" s="90">
        <v>216</v>
      </c>
      <c r="F89" s="90">
        <v>3024</v>
      </c>
      <c r="G89" s="90">
        <v>462</v>
      </c>
    </row>
    <row r="90" spans="1:7" ht="13.5" x14ac:dyDescent="0.25">
      <c r="B90" s="21"/>
      <c r="C90" s="90"/>
      <c r="D90" s="90"/>
      <c r="E90" s="90"/>
      <c r="F90" s="90"/>
      <c r="G90" s="90"/>
    </row>
    <row r="91" spans="1:7" s="13" customFormat="1" ht="13.5" x14ac:dyDescent="0.25">
      <c r="A91" s="24"/>
      <c r="B91" s="21" t="s">
        <v>46</v>
      </c>
      <c r="C91" s="90">
        <v>14934</v>
      </c>
      <c r="D91" s="90">
        <v>10917</v>
      </c>
      <c r="E91" s="90">
        <v>228</v>
      </c>
      <c r="F91" s="90">
        <v>3336</v>
      </c>
      <c r="G91" s="90">
        <v>453</v>
      </c>
    </row>
    <row r="92" spans="1:7" s="13" customFormat="1" ht="13.5" x14ac:dyDescent="0.25">
      <c r="A92" s="24"/>
      <c r="B92" s="21" t="s">
        <v>362</v>
      </c>
      <c r="C92" s="90">
        <v>16242</v>
      </c>
      <c r="D92" s="90">
        <v>11781</v>
      </c>
      <c r="E92" s="90">
        <v>228</v>
      </c>
      <c r="F92" s="90">
        <v>3735</v>
      </c>
      <c r="G92" s="90">
        <v>501</v>
      </c>
    </row>
    <row r="93" spans="1:7" s="13" customFormat="1" ht="13.5" x14ac:dyDescent="0.25">
      <c r="A93" s="24"/>
      <c r="B93" s="21" t="s">
        <v>363</v>
      </c>
      <c r="C93" s="90">
        <v>17043</v>
      </c>
      <c r="D93" s="90">
        <v>12465</v>
      </c>
      <c r="E93" s="90">
        <v>210</v>
      </c>
      <c r="F93" s="90">
        <v>3813</v>
      </c>
      <c r="G93" s="90">
        <v>558</v>
      </c>
    </row>
    <row r="94" spans="1:7" s="13" customFormat="1" ht="13.5" x14ac:dyDescent="0.25">
      <c r="A94" s="24"/>
      <c r="B94" s="21" t="s">
        <v>364</v>
      </c>
      <c r="C94" s="90">
        <v>17580</v>
      </c>
      <c r="D94" s="90">
        <v>12795</v>
      </c>
      <c r="E94" s="90">
        <v>180</v>
      </c>
      <c r="F94" s="90">
        <v>3921</v>
      </c>
      <c r="G94" s="90">
        <v>681</v>
      </c>
    </row>
    <row r="95" spans="1:7" s="13" customFormat="1" ht="13.5" x14ac:dyDescent="0.25">
      <c r="A95" s="24"/>
      <c r="B95" s="21" t="s">
        <v>365</v>
      </c>
      <c r="C95" s="90">
        <v>17709</v>
      </c>
      <c r="D95" s="90">
        <v>12903</v>
      </c>
      <c r="E95" s="90">
        <v>192</v>
      </c>
      <c r="F95" s="90">
        <v>4032</v>
      </c>
      <c r="G95" s="90">
        <v>579</v>
      </c>
    </row>
    <row r="96" spans="1:7" ht="13.5" x14ac:dyDescent="0.25">
      <c r="B96" s="21"/>
      <c r="C96" s="90"/>
      <c r="D96" s="90"/>
      <c r="E96" s="90"/>
      <c r="F96" s="90"/>
      <c r="G96" s="90"/>
    </row>
    <row r="97" spans="1:7" ht="15.75" x14ac:dyDescent="0.25">
      <c r="B97" s="21" t="s">
        <v>333</v>
      </c>
      <c r="C97" s="259" t="s">
        <v>42</v>
      </c>
      <c r="D97" s="259" t="s">
        <v>42</v>
      </c>
      <c r="E97" s="259" t="s">
        <v>42</v>
      </c>
      <c r="F97" s="259" t="s">
        <v>42</v>
      </c>
      <c r="G97" s="259" t="s">
        <v>42</v>
      </c>
    </row>
    <row r="98" spans="1:7" s="13" customFormat="1" ht="13.5" x14ac:dyDescent="0.25">
      <c r="A98" s="24"/>
      <c r="B98" s="21" t="s">
        <v>366</v>
      </c>
      <c r="C98" s="90">
        <v>17757</v>
      </c>
      <c r="D98" s="90">
        <v>13089</v>
      </c>
      <c r="E98" s="90">
        <v>246</v>
      </c>
      <c r="F98" s="90">
        <v>3891</v>
      </c>
      <c r="G98" s="90">
        <v>534</v>
      </c>
    </row>
    <row r="99" spans="1:7" s="13" customFormat="1" ht="13.5" x14ac:dyDescent="0.25">
      <c r="A99" s="24"/>
      <c r="B99" s="21" t="s">
        <v>111</v>
      </c>
      <c r="C99" s="90">
        <v>17553</v>
      </c>
      <c r="D99" s="90">
        <v>13086</v>
      </c>
      <c r="E99" s="90">
        <v>246</v>
      </c>
      <c r="F99" s="90">
        <v>3663</v>
      </c>
      <c r="G99" s="90">
        <v>558</v>
      </c>
    </row>
    <row r="100" spans="1:7" s="13" customFormat="1" ht="13.5" x14ac:dyDescent="0.25">
      <c r="A100" s="24"/>
      <c r="B100" s="21" t="s">
        <v>112</v>
      </c>
      <c r="C100" s="90">
        <v>17613</v>
      </c>
      <c r="D100" s="90">
        <v>12837</v>
      </c>
      <c r="E100" s="90">
        <v>228</v>
      </c>
      <c r="F100" s="90">
        <v>3972</v>
      </c>
      <c r="G100" s="90">
        <v>573</v>
      </c>
    </row>
    <row r="101" spans="1:7" s="13" customFormat="1" ht="13.5" x14ac:dyDescent="0.25">
      <c r="A101" s="24"/>
      <c r="B101" s="21" t="s">
        <v>113</v>
      </c>
      <c r="C101" s="90">
        <v>17643</v>
      </c>
      <c r="D101" s="90">
        <v>12702</v>
      </c>
      <c r="E101" s="90">
        <v>237</v>
      </c>
      <c r="F101" s="90">
        <v>4128</v>
      </c>
      <c r="G101" s="90">
        <v>576</v>
      </c>
    </row>
    <row r="102" spans="1:7" ht="13.5" x14ac:dyDescent="0.25">
      <c r="B102" s="21"/>
      <c r="C102" s="91"/>
      <c r="D102" s="91"/>
      <c r="E102" s="91"/>
      <c r="F102" s="91"/>
      <c r="G102" s="91"/>
    </row>
    <row r="103" spans="1:7" ht="13.5" x14ac:dyDescent="0.25">
      <c r="B103" s="21" t="s">
        <v>48</v>
      </c>
      <c r="C103" s="90">
        <v>18036</v>
      </c>
      <c r="D103" s="90">
        <v>12750</v>
      </c>
      <c r="E103" s="90">
        <v>240</v>
      </c>
      <c r="F103" s="90">
        <v>4521</v>
      </c>
      <c r="G103" s="90">
        <v>528</v>
      </c>
    </row>
    <row r="104" spans="1:7" ht="13.5" x14ac:dyDescent="0.25">
      <c r="B104" s="21" t="s">
        <v>49</v>
      </c>
      <c r="C104" s="90">
        <v>18930</v>
      </c>
      <c r="D104" s="90">
        <v>13209</v>
      </c>
      <c r="E104" s="90">
        <v>255</v>
      </c>
      <c r="F104" s="90">
        <v>4884</v>
      </c>
      <c r="G104" s="90">
        <v>585</v>
      </c>
    </row>
    <row r="105" spans="1:7" ht="13.5" x14ac:dyDescent="0.25">
      <c r="B105" s="21" t="s">
        <v>50</v>
      </c>
      <c r="C105" s="90">
        <v>19968</v>
      </c>
      <c r="D105" s="90">
        <v>13980</v>
      </c>
      <c r="E105" s="90">
        <v>270</v>
      </c>
      <c r="F105" s="90">
        <v>5070</v>
      </c>
      <c r="G105" s="90">
        <v>648</v>
      </c>
    </row>
    <row r="106" spans="1:7" ht="13.5" x14ac:dyDescent="0.25">
      <c r="B106" s="21" t="s">
        <v>51</v>
      </c>
      <c r="C106" s="90">
        <v>20859</v>
      </c>
      <c r="D106" s="90">
        <v>14646</v>
      </c>
      <c r="E106" s="90">
        <v>249</v>
      </c>
      <c r="F106" s="90">
        <v>5274</v>
      </c>
      <c r="G106" s="90">
        <v>690</v>
      </c>
    </row>
    <row r="107" spans="1:7" ht="13.5" x14ac:dyDescent="0.25">
      <c r="B107" s="21" t="s">
        <v>73</v>
      </c>
      <c r="C107" s="90">
        <v>21420</v>
      </c>
      <c r="D107" s="90">
        <v>15141</v>
      </c>
      <c r="E107" s="90">
        <v>255</v>
      </c>
      <c r="F107" s="90">
        <v>5355</v>
      </c>
      <c r="G107" s="90">
        <v>669</v>
      </c>
    </row>
    <row r="108" spans="1:7" ht="13.5" x14ac:dyDescent="0.25">
      <c r="B108" s="21"/>
      <c r="C108" s="90"/>
      <c r="D108" s="90"/>
      <c r="E108" s="90"/>
      <c r="F108" s="90"/>
      <c r="G108" s="90"/>
    </row>
    <row r="109" spans="1:7" ht="13.5" x14ac:dyDescent="0.25">
      <c r="B109" s="21" t="s">
        <v>53</v>
      </c>
      <c r="C109" s="90">
        <v>21963</v>
      </c>
      <c r="D109" s="90">
        <v>15606</v>
      </c>
      <c r="E109" s="90">
        <v>603</v>
      </c>
      <c r="F109" s="90">
        <v>5151</v>
      </c>
      <c r="G109" s="90">
        <v>603</v>
      </c>
    </row>
    <row r="110" spans="1:7" ht="13.5" x14ac:dyDescent="0.25">
      <c r="B110" s="21" t="s">
        <v>54</v>
      </c>
      <c r="C110" s="90">
        <v>22221</v>
      </c>
      <c r="D110" s="90">
        <v>15858</v>
      </c>
      <c r="E110" s="90">
        <v>615</v>
      </c>
      <c r="F110" s="90">
        <v>5127</v>
      </c>
      <c r="G110" s="90">
        <v>624</v>
      </c>
    </row>
    <row r="111" spans="1:7" ht="13.5" x14ac:dyDescent="0.25">
      <c r="B111" s="21" t="s">
        <v>55</v>
      </c>
      <c r="C111" s="90">
        <v>22482</v>
      </c>
      <c r="D111" s="90">
        <v>16074</v>
      </c>
      <c r="E111" s="90">
        <v>612</v>
      </c>
      <c r="F111" s="90">
        <v>5211</v>
      </c>
      <c r="G111" s="90">
        <v>585</v>
      </c>
    </row>
    <row r="112" spans="1:7" ht="13.5" x14ac:dyDescent="0.25">
      <c r="B112" s="21" t="s">
        <v>56</v>
      </c>
      <c r="C112" s="90">
        <v>22602</v>
      </c>
      <c r="D112" s="90">
        <v>15954</v>
      </c>
      <c r="E112" s="90">
        <v>576</v>
      </c>
      <c r="F112" s="90">
        <v>5532</v>
      </c>
      <c r="G112" s="90">
        <v>540</v>
      </c>
    </row>
    <row r="113" spans="1:7" ht="13.5" x14ac:dyDescent="0.25">
      <c r="B113" s="257" t="s">
        <v>74</v>
      </c>
      <c r="C113" s="90">
        <v>23718</v>
      </c>
      <c r="D113" s="90">
        <v>16386</v>
      </c>
      <c r="E113" s="90">
        <v>591</v>
      </c>
      <c r="F113" s="90">
        <v>6189</v>
      </c>
      <c r="G113" s="90">
        <v>549</v>
      </c>
    </row>
    <row r="114" spans="1:7" ht="13.5" x14ac:dyDescent="0.25">
      <c r="B114" s="257"/>
      <c r="C114" s="90"/>
      <c r="D114" s="90"/>
      <c r="E114" s="90"/>
      <c r="F114" s="90"/>
      <c r="G114" s="90"/>
    </row>
    <row r="115" spans="1:7" ht="13.5" x14ac:dyDescent="0.25">
      <c r="B115" s="257" t="s">
        <v>58</v>
      </c>
      <c r="C115" s="90">
        <v>24699</v>
      </c>
      <c r="D115" s="90">
        <v>16917</v>
      </c>
      <c r="E115" s="90">
        <v>579</v>
      </c>
      <c r="F115" s="90">
        <v>6615</v>
      </c>
      <c r="G115" s="90">
        <v>585</v>
      </c>
    </row>
    <row r="116" spans="1:7" ht="13.5" x14ac:dyDescent="0.25">
      <c r="B116" s="257" t="s">
        <v>59</v>
      </c>
      <c r="C116" s="90">
        <v>25683</v>
      </c>
      <c r="D116" s="90">
        <v>17610</v>
      </c>
      <c r="E116" s="90">
        <v>582</v>
      </c>
      <c r="F116" s="90">
        <v>6915</v>
      </c>
      <c r="G116" s="90">
        <v>573</v>
      </c>
    </row>
    <row r="117" spans="1:7" ht="13.5" x14ac:dyDescent="0.25">
      <c r="B117" s="257" t="s">
        <v>60</v>
      </c>
      <c r="C117" s="90">
        <v>25800</v>
      </c>
      <c r="D117" s="90">
        <v>17910</v>
      </c>
      <c r="E117" s="90">
        <v>579</v>
      </c>
      <c r="F117" s="90">
        <v>6711</v>
      </c>
      <c r="G117" s="90">
        <v>600</v>
      </c>
    </row>
    <row r="118" spans="1:7" ht="13.5" x14ac:dyDescent="0.25">
      <c r="B118" s="257" t="s">
        <v>61</v>
      </c>
      <c r="C118" s="90">
        <v>26511</v>
      </c>
      <c r="D118" s="90">
        <v>18339</v>
      </c>
      <c r="E118" s="90">
        <v>627</v>
      </c>
      <c r="F118" s="90">
        <v>6921</v>
      </c>
      <c r="G118" s="90">
        <v>624</v>
      </c>
    </row>
    <row r="119" spans="1:7" s="13" customFormat="1" ht="13.5" x14ac:dyDescent="0.25">
      <c r="A119" s="24"/>
      <c r="B119" s="257" t="s">
        <v>62</v>
      </c>
      <c r="C119" s="90">
        <v>26970</v>
      </c>
      <c r="D119" s="90">
        <v>18912</v>
      </c>
      <c r="E119" s="90">
        <v>648</v>
      </c>
      <c r="F119" s="90">
        <v>6807</v>
      </c>
      <c r="G119" s="90">
        <v>603</v>
      </c>
    </row>
    <row r="120" spans="1:7" ht="13.5" x14ac:dyDescent="0.25">
      <c r="B120" s="257"/>
      <c r="C120" s="90"/>
      <c r="D120" s="90"/>
      <c r="E120" s="90"/>
      <c r="F120" s="90"/>
      <c r="G120" s="90"/>
    </row>
    <row r="121" spans="1:7" s="13" customFormat="1" ht="13.5" x14ac:dyDescent="0.25">
      <c r="A121" s="24"/>
      <c r="B121" s="257" t="s">
        <v>63</v>
      </c>
      <c r="C121" s="90">
        <v>27696</v>
      </c>
      <c r="D121" s="90">
        <v>19344</v>
      </c>
      <c r="E121" s="90">
        <v>621</v>
      </c>
      <c r="F121" s="90">
        <v>7131</v>
      </c>
      <c r="G121" s="90">
        <v>600</v>
      </c>
    </row>
    <row r="122" spans="1:7" s="13" customFormat="1" ht="13.5" x14ac:dyDescent="0.25">
      <c r="A122" s="24"/>
      <c r="B122" s="257" t="s">
        <v>77</v>
      </c>
      <c r="C122" s="90">
        <v>28926</v>
      </c>
      <c r="D122" s="90">
        <v>19902</v>
      </c>
      <c r="E122" s="90">
        <v>585</v>
      </c>
      <c r="F122" s="90">
        <v>7665</v>
      </c>
      <c r="G122" s="90">
        <v>774</v>
      </c>
    </row>
    <row r="123" spans="1:7" ht="13.5" x14ac:dyDescent="0.25">
      <c r="B123" s="257" t="s">
        <v>143</v>
      </c>
      <c r="C123" s="92">
        <v>30060</v>
      </c>
      <c r="D123" s="92">
        <v>20772</v>
      </c>
      <c r="E123" s="92">
        <v>606</v>
      </c>
      <c r="F123" s="92">
        <v>7857</v>
      </c>
      <c r="G123" s="92">
        <v>825</v>
      </c>
    </row>
    <row r="124" spans="1:7" ht="13.5" x14ac:dyDescent="0.25">
      <c r="B124" s="257" t="s">
        <v>335</v>
      </c>
      <c r="C124" s="92">
        <v>31194</v>
      </c>
      <c r="D124" s="92">
        <v>21261</v>
      </c>
      <c r="E124" s="92">
        <v>615</v>
      </c>
      <c r="F124" s="92">
        <v>8307</v>
      </c>
      <c r="G124" s="92">
        <v>1014</v>
      </c>
    </row>
    <row r="125" spans="1:7" ht="14.25" thickBot="1" x14ac:dyDescent="0.3">
      <c r="B125" s="258" t="s">
        <v>369</v>
      </c>
      <c r="C125" s="92">
        <v>31806</v>
      </c>
      <c r="D125" s="92">
        <v>21709</v>
      </c>
      <c r="E125" s="92">
        <v>605</v>
      </c>
      <c r="F125" s="92">
        <v>8397</v>
      </c>
      <c r="G125" s="92">
        <v>1095</v>
      </c>
    </row>
    <row r="126" spans="1:7" ht="12.75" x14ac:dyDescent="0.25">
      <c r="B126" s="374" t="s">
        <v>182</v>
      </c>
      <c r="C126" s="374"/>
      <c r="D126" s="374"/>
      <c r="E126" s="374"/>
      <c r="F126" s="374"/>
      <c r="G126" s="374"/>
    </row>
    <row r="127" spans="1:7" ht="12.75" x14ac:dyDescent="0.25">
      <c r="B127" s="367" t="s">
        <v>183</v>
      </c>
      <c r="C127" s="367"/>
      <c r="D127" s="367"/>
      <c r="E127" s="367"/>
      <c r="F127" s="367"/>
      <c r="G127" s="367"/>
    </row>
    <row r="128" spans="1:7" ht="12.75" x14ac:dyDescent="0.25">
      <c r="B128" s="367" t="s">
        <v>184</v>
      </c>
      <c r="C128" s="367"/>
      <c r="D128" s="367"/>
      <c r="E128" s="367"/>
      <c r="F128" s="367"/>
      <c r="G128" s="367"/>
    </row>
    <row r="129" spans="2:8" ht="12.75" x14ac:dyDescent="0.25">
      <c r="B129" s="367" t="s">
        <v>185</v>
      </c>
      <c r="C129" s="367"/>
      <c r="D129" s="367"/>
      <c r="E129" s="367"/>
      <c r="F129" s="367"/>
      <c r="G129" s="367"/>
    </row>
    <row r="130" spans="2:8" ht="12.75" x14ac:dyDescent="0.2">
      <c r="B130" s="111" t="s">
        <v>334</v>
      </c>
      <c r="C130" s="13"/>
      <c r="D130" s="13"/>
      <c r="E130" s="13"/>
      <c r="F130" s="13"/>
      <c r="G130" s="13"/>
    </row>
    <row r="131" spans="2:8" x14ac:dyDescent="0.2">
      <c r="B131" s="13"/>
      <c r="C131" s="13"/>
      <c r="D131" s="13"/>
      <c r="E131" s="13"/>
      <c r="F131" s="13"/>
      <c r="G131" s="13"/>
    </row>
    <row r="132" spans="2:8" ht="12.75" x14ac:dyDescent="0.2">
      <c r="B132" s="386" t="s">
        <v>420</v>
      </c>
      <c r="C132" s="386"/>
      <c r="D132" s="386"/>
      <c r="E132" s="386"/>
      <c r="F132" s="386"/>
      <c r="G132" s="386"/>
    </row>
    <row r="134" spans="2:8" ht="15.75" x14ac:dyDescent="0.25">
      <c r="G134" s="243" t="s">
        <v>624</v>
      </c>
      <c r="H134" s="13"/>
    </row>
  </sheetData>
  <mergeCells count="10">
    <mergeCell ref="B4:B5"/>
    <mergeCell ref="C4:C5"/>
    <mergeCell ref="D4:G4"/>
    <mergeCell ref="C6:G6"/>
    <mergeCell ref="C66:G66"/>
    <mergeCell ref="B128:G128"/>
    <mergeCell ref="B129:G129"/>
    <mergeCell ref="B132:G132"/>
    <mergeCell ref="B126:G126"/>
    <mergeCell ref="B127:G127"/>
  </mergeCells>
  <hyperlinks>
    <hyperlink ref="G134" location="Inhaltsverzeichnis!A1" display="› Zurück zum Inhaltsverzeichnis" xr:uid="{00000000-0004-0000-1400-000000000000}"/>
  </hyperlinks>
  <pageMargins left="0.7" right="0.7" top="0.78740157499999996" bottom="0.78740157499999996"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Tabelle23"/>
  <dimension ref="A1:L24"/>
  <sheetViews>
    <sheetView zoomScaleNormal="100" workbookViewId="0">
      <pane ySplit="7" topLeftCell="A8" activePane="bottomLeft" state="frozen"/>
      <selection pane="bottomLeft"/>
    </sheetView>
  </sheetViews>
  <sheetFormatPr baseColWidth="10" defaultRowHeight="12" x14ac:dyDescent="0.2"/>
  <cols>
    <col min="1" max="1" width="2.7109375" style="24" customWidth="1"/>
    <col min="2" max="2" width="45.7109375" customWidth="1"/>
    <col min="3" max="9" width="10.7109375" customWidth="1"/>
  </cols>
  <sheetData>
    <row r="1" spans="1:9" s="131" customFormat="1" ht="15" x14ac:dyDescent="0.2">
      <c r="B1" s="175"/>
      <c r="D1" s="176"/>
      <c r="E1" s="135"/>
    </row>
    <row r="2" spans="1:9" s="135" customFormat="1" ht="20.100000000000001" customHeight="1" x14ac:dyDescent="0.2">
      <c r="A2" s="177"/>
      <c r="B2" s="178" t="s">
        <v>384</v>
      </c>
      <c r="D2" s="179"/>
    </row>
    <row r="3" spans="1:9" s="135" customFormat="1" ht="50.25" customHeight="1" thickBot="1" x14ac:dyDescent="0.25">
      <c r="A3" s="180"/>
      <c r="B3" s="181" t="s">
        <v>709</v>
      </c>
      <c r="C3" s="182"/>
      <c r="D3" s="183"/>
    </row>
    <row r="4" spans="1:9" ht="17.25" customHeight="1" thickBot="1" x14ac:dyDescent="0.25">
      <c r="A4" s="132"/>
      <c r="B4" s="343" t="s">
        <v>186</v>
      </c>
      <c r="C4" s="357" t="s">
        <v>187</v>
      </c>
      <c r="D4" s="358"/>
      <c r="E4" s="361"/>
      <c r="F4" s="357" t="s">
        <v>188</v>
      </c>
      <c r="G4" s="358"/>
      <c r="H4" s="361"/>
      <c r="I4" s="338" t="s">
        <v>592</v>
      </c>
    </row>
    <row r="5" spans="1:9" ht="17.25" customHeight="1" thickBot="1" x14ac:dyDescent="0.25">
      <c r="A5" s="100"/>
      <c r="B5" s="344"/>
      <c r="C5" s="337" t="s">
        <v>2</v>
      </c>
      <c r="D5" s="357" t="s">
        <v>189</v>
      </c>
      <c r="E5" s="361"/>
      <c r="F5" s="337" t="s">
        <v>88</v>
      </c>
      <c r="G5" s="357" t="s">
        <v>189</v>
      </c>
      <c r="H5" s="361"/>
      <c r="I5" s="371"/>
    </row>
    <row r="6" spans="1:9" ht="17.25" customHeight="1" x14ac:dyDescent="0.2">
      <c r="B6" s="344"/>
      <c r="C6" s="350"/>
      <c r="D6" s="337" t="s">
        <v>88</v>
      </c>
      <c r="E6" s="337" t="s">
        <v>33</v>
      </c>
      <c r="F6" s="350"/>
      <c r="G6" s="337" t="s">
        <v>88</v>
      </c>
      <c r="H6" s="337" t="s">
        <v>33</v>
      </c>
      <c r="I6" s="371"/>
    </row>
    <row r="7" spans="1:9" ht="17.25" customHeight="1" thickBot="1" x14ac:dyDescent="0.25">
      <c r="B7" s="345"/>
      <c r="C7" s="351"/>
      <c r="D7" s="351"/>
      <c r="E7" s="351"/>
      <c r="F7" s="351"/>
      <c r="G7" s="351"/>
      <c r="H7" s="351"/>
      <c r="I7" s="339"/>
    </row>
    <row r="8" spans="1:9" ht="15" customHeight="1" x14ac:dyDescent="0.25">
      <c r="B8" s="29" t="s">
        <v>500</v>
      </c>
      <c r="C8" s="31">
        <v>5938</v>
      </c>
      <c r="D8" s="31">
        <v>5563</v>
      </c>
      <c r="E8" s="31">
        <v>3987</v>
      </c>
      <c r="F8" s="31">
        <v>988</v>
      </c>
      <c r="G8" s="31">
        <v>851</v>
      </c>
      <c r="H8" s="31">
        <v>643</v>
      </c>
      <c r="I8" s="31">
        <v>108</v>
      </c>
    </row>
    <row r="9" spans="1:9" ht="13.5" x14ac:dyDescent="0.25">
      <c r="B9" s="29" t="s">
        <v>191</v>
      </c>
      <c r="C9" s="31">
        <v>27101</v>
      </c>
      <c r="D9" s="31">
        <v>24771</v>
      </c>
      <c r="E9" s="31">
        <v>13212</v>
      </c>
      <c r="F9" s="31">
        <v>4127</v>
      </c>
      <c r="G9" s="31">
        <v>3603</v>
      </c>
      <c r="H9" s="31">
        <v>1961</v>
      </c>
      <c r="I9" s="31">
        <v>89</v>
      </c>
    </row>
    <row r="10" spans="1:9" ht="13.5" x14ac:dyDescent="0.25">
      <c r="B10" s="29" t="s">
        <v>192</v>
      </c>
      <c r="C10" s="31">
        <v>5335</v>
      </c>
      <c r="D10" s="31">
        <v>4844</v>
      </c>
      <c r="E10" s="31">
        <v>2888</v>
      </c>
      <c r="F10" s="31">
        <v>831</v>
      </c>
      <c r="G10" s="31">
        <v>716</v>
      </c>
      <c r="H10" s="31">
        <v>421</v>
      </c>
      <c r="I10" s="31">
        <v>0</v>
      </c>
    </row>
    <row r="11" spans="1:9" ht="13.5" x14ac:dyDescent="0.25">
      <c r="B11" s="29" t="s">
        <v>193</v>
      </c>
      <c r="C11" s="31">
        <v>377</v>
      </c>
      <c r="D11" s="31">
        <v>229</v>
      </c>
      <c r="E11" s="31">
        <v>127</v>
      </c>
      <c r="F11" s="31">
        <v>38</v>
      </c>
      <c r="G11" s="31">
        <v>18</v>
      </c>
      <c r="H11" s="31">
        <v>10</v>
      </c>
      <c r="I11" s="31">
        <v>0</v>
      </c>
    </row>
    <row r="12" spans="1:9" ht="13.5" x14ac:dyDescent="0.25">
      <c r="B12" s="29" t="s">
        <v>194</v>
      </c>
      <c r="C12" s="31">
        <v>555</v>
      </c>
      <c r="D12" s="31">
        <v>444</v>
      </c>
      <c r="E12" s="31">
        <v>311</v>
      </c>
      <c r="F12" s="31">
        <v>64</v>
      </c>
      <c r="G12" s="31">
        <v>43</v>
      </c>
      <c r="H12" s="31">
        <v>32</v>
      </c>
      <c r="I12" s="31">
        <v>3</v>
      </c>
    </row>
    <row r="13" spans="1:9" ht="13.5" x14ac:dyDescent="0.25">
      <c r="B13" s="29" t="s">
        <v>501</v>
      </c>
      <c r="C13" s="31">
        <v>480</v>
      </c>
      <c r="D13" s="31">
        <v>470</v>
      </c>
      <c r="E13" s="31">
        <v>187</v>
      </c>
      <c r="F13" s="31">
        <v>151</v>
      </c>
      <c r="G13" s="31">
        <v>149</v>
      </c>
      <c r="H13" s="31">
        <v>61</v>
      </c>
      <c r="I13" s="31">
        <v>0</v>
      </c>
    </row>
    <row r="14" spans="1:9" ht="13.5" x14ac:dyDescent="0.25">
      <c r="B14" s="29" t="s">
        <v>502</v>
      </c>
      <c r="C14" s="31">
        <v>3728</v>
      </c>
      <c r="D14" s="31">
        <v>3417</v>
      </c>
      <c r="E14" s="31">
        <v>953</v>
      </c>
      <c r="F14" s="31">
        <v>549</v>
      </c>
      <c r="G14" s="31">
        <v>476</v>
      </c>
      <c r="H14" s="31">
        <v>139</v>
      </c>
      <c r="I14" s="31">
        <v>13</v>
      </c>
    </row>
    <row r="15" spans="1:9" ht="13.5" x14ac:dyDescent="0.25">
      <c r="B15" s="29" t="s">
        <v>195</v>
      </c>
      <c r="C15" s="31">
        <v>1927</v>
      </c>
      <c r="D15" s="31">
        <v>1868</v>
      </c>
      <c r="E15" s="31">
        <v>1016</v>
      </c>
      <c r="F15" s="31">
        <v>397</v>
      </c>
      <c r="G15" s="31">
        <v>381</v>
      </c>
      <c r="H15" s="31">
        <v>207</v>
      </c>
      <c r="I15" s="31">
        <v>0</v>
      </c>
    </row>
    <row r="16" spans="1:9" ht="13.5" x14ac:dyDescent="0.25">
      <c r="B16" s="29" t="s">
        <v>196</v>
      </c>
      <c r="C16" s="31">
        <v>7814</v>
      </c>
      <c r="D16" s="31">
        <v>7070</v>
      </c>
      <c r="E16" s="31">
        <v>3084</v>
      </c>
      <c r="F16" s="31">
        <v>1007</v>
      </c>
      <c r="G16" s="31">
        <v>878</v>
      </c>
      <c r="H16" s="31">
        <v>360</v>
      </c>
      <c r="I16" s="31">
        <v>6</v>
      </c>
    </row>
    <row r="17" spans="1:12" ht="13.5" x14ac:dyDescent="0.25">
      <c r="B17" s="29" t="s">
        <v>197</v>
      </c>
      <c r="C17" s="31">
        <v>5030</v>
      </c>
      <c r="D17" s="31">
        <v>4478</v>
      </c>
      <c r="E17" s="31">
        <v>1409</v>
      </c>
      <c r="F17" s="31">
        <v>724</v>
      </c>
      <c r="G17" s="31">
        <v>619</v>
      </c>
      <c r="H17" s="31">
        <v>210</v>
      </c>
      <c r="I17" s="31">
        <v>1</v>
      </c>
    </row>
    <row r="18" spans="1:12" ht="13.5" x14ac:dyDescent="0.25">
      <c r="B18" s="29" t="s">
        <v>198</v>
      </c>
      <c r="C18" s="31">
        <v>2655</v>
      </c>
      <c r="D18" s="31">
        <v>2578</v>
      </c>
      <c r="E18" s="31">
        <v>861</v>
      </c>
      <c r="F18" s="31">
        <v>470</v>
      </c>
      <c r="G18" s="31">
        <v>451</v>
      </c>
      <c r="H18" s="31">
        <v>150</v>
      </c>
      <c r="I18" s="31">
        <v>0</v>
      </c>
    </row>
    <row r="19" spans="1:12" ht="13.5" x14ac:dyDescent="0.25">
      <c r="B19" s="29" t="s">
        <v>199</v>
      </c>
      <c r="C19" s="31">
        <v>1322</v>
      </c>
      <c r="D19" s="31">
        <v>1226</v>
      </c>
      <c r="E19" s="31">
        <v>255</v>
      </c>
      <c r="F19" s="31">
        <v>232</v>
      </c>
      <c r="G19" s="31">
        <v>214</v>
      </c>
      <c r="H19" s="31">
        <v>38</v>
      </c>
      <c r="I19" s="31">
        <v>12</v>
      </c>
    </row>
    <row r="20" spans="1:12" s="13" customFormat="1" ht="13.5" x14ac:dyDescent="0.25">
      <c r="A20" s="24"/>
      <c r="B20" s="29" t="s">
        <v>200</v>
      </c>
      <c r="C20" s="31">
        <v>1619</v>
      </c>
      <c r="D20" s="31">
        <v>1615</v>
      </c>
      <c r="E20" s="31">
        <v>815</v>
      </c>
      <c r="F20" s="31">
        <v>461</v>
      </c>
      <c r="G20" s="31">
        <v>460</v>
      </c>
      <c r="H20" s="31">
        <v>267</v>
      </c>
      <c r="I20" s="31">
        <v>0</v>
      </c>
    </row>
    <row r="21" spans="1:12" ht="13.5" x14ac:dyDescent="0.25">
      <c r="B21" s="29" t="s">
        <v>201</v>
      </c>
      <c r="C21" s="31">
        <v>1231</v>
      </c>
      <c r="D21" s="31">
        <v>1231</v>
      </c>
      <c r="E21" s="31">
        <v>277</v>
      </c>
      <c r="F21" s="31">
        <v>0</v>
      </c>
      <c r="G21" s="31">
        <v>0</v>
      </c>
      <c r="H21" s="31">
        <v>0</v>
      </c>
      <c r="I21" s="31">
        <v>0</v>
      </c>
    </row>
    <row r="22" spans="1:12" ht="14.25" thickBot="1" x14ac:dyDescent="0.3">
      <c r="B22" s="30" t="s">
        <v>9</v>
      </c>
      <c r="C22" s="32">
        <v>65112</v>
      </c>
      <c r="D22" s="32">
        <v>59804</v>
      </c>
      <c r="E22" s="32">
        <v>29382</v>
      </c>
      <c r="F22" s="32">
        <v>10039</v>
      </c>
      <c r="G22" s="32">
        <v>8859</v>
      </c>
      <c r="H22" s="32">
        <v>4499</v>
      </c>
      <c r="I22" s="32">
        <v>232</v>
      </c>
    </row>
    <row r="23" spans="1:12" x14ac:dyDescent="0.2">
      <c r="B23" s="13"/>
      <c r="C23" s="13"/>
      <c r="D23" s="13"/>
      <c r="E23" s="13"/>
      <c r="F23" s="13"/>
      <c r="G23" s="13"/>
      <c r="H23" s="13"/>
      <c r="I23" s="13"/>
    </row>
    <row r="24" spans="1:12" ht="12.75" x14ac:dyDescent="0.2">
      <c r="B24" s="386" t="s">
        <v>420</v>
      </c>
      <c r="C24" s="386"/>
      <c r="D24" s="386"/>
      <c r="E24" s="386"/>
      <c r="F24" s="386"/>
      <c r="G24" s="386"/>
      <c r="H24" s="386"/>
      <c r="I24" s="386"/>
      <c r="J24" s="23"/>
      <c r="K24" s="23"/>
      <c r="L24" s="23"/>
    </row>
  </sheetData>
  <mergeCells count="13">
    <mergeCell ref="B24:I24"/>
    <mergeCell ref="E6:E7"/>
    <mergeCell ref="G6:G7"/>
    <mergeCell ref="B4:B7"/>
    <mergeCell ref="C4:E4"/>
    <mergeCell ref="F4:H4"/>
    <mergeCell ref="I4:I7"/>
    <mergeCell ref="C5:C7"/>
    <mergeCell ref="D5:E5"/>
    <mergeCell ref="F5:F7"/>
    <mergeCell ref="G5:H5"/>
    <mergeCell ref="D6:D7"/>
    <mergeCell ref="H6:H7"/>
  </mergeCells>
  <pageMargins left="0.7" right="0.7" top="0.78740157499999996" bottom="0.78740157499999996"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Tabelle24"/>
  <dimension ref="A1:K23"/>
  <sheetViews>
    <sheetView zoomScaleNormal="100" workbookViewId="0">
      <pane ySplit="7" topLeftCell="A8" activePane="bottomLeft" state="frozen"/>
      <selection pane="bottomLeft"/>
    </sheetView>
  </sheetViews>
  <sheetFormatPr baseColWidth="10" defaultRowHeight="12" x14ac:dyDescent="0.2"/>
  <cols>
    <col min="1" max="1" width="2.7109375" style="24" customWidth="1"/>
    <col min="2" max="2" width="45.7109375" customWidth="1"/>
    <col min="3" max="10" width="10.7109375" customWidth="1"/>
  </cols>
  <sheetData>
    <row r="1" spans="1:11" s="131" customFormat="1" ht="15" x14ac:dyDescent="0.2">
      <c r="B1" s="175"/>
      <c r="D1" s="176"/>
      <c r="E1" s="135"/>
    </row>
    <row r="2" spans="1:11" s="135" customFormat="1" ht="20.100000000000001" customHeight="1" x14ac:dyDescent="0.2">
      <c r="A2" s="177"/>
      <c r="B2" s="178" t="s">
        <v>384</v>
      </c>
      <c r="D2" s="179"/>
    </row>
    <row r="3" spans="1:11" s="135" customFormat="1" ht="50.25" customHeight="1" thickBot="1" x14ac:dyDescent="0.25">
      <c r="A3" s="180"/>
      <c r="B3" s="181" t="s">
        <v>710</v>
      </c>
      <c r="C3" s="182"/>
      <c r="D3" s="183"/>
    </row>
    <row r="4" spans="1:11" ht="15" customHeight="1" thickBot="1" x14ac:dyDescent="0.25">
      <c r="A4" s="260"/>
      <c r="B4" s="390" t="s">
        <v>202</v>
      </c>
      <c r="C4" s="393" t="s">
        <v>203</v>
      </c>
      <c r="D4" s="394"/>
      <c r="E4" s="394"/>
      <c r="F4" s="395"/>
      <c r="G4" s="396" t="s">
        <v>204</v>
      </c>
      <c r="H4" s="397"/>
      <c r="I4" s="397"/>
      <c r="J4" s="397"/>
      <c r="K4" s="11"/>
    </row>
    <row r="5" spans="1:11" ht="26.45" customHeight="1" thickBot="1" x14ac:dyDescent="0.25">
      <c r="B5" s="391"/>
      <c r="C5" s="398" t="s">
        <v>2</v>
      </c>
      <c r="D5" s="398" t="s">
        <v>33</v>
      </c>
      <c r="E5" s="393" t="s">
        <v>205</v>
      </c>
      <c r="F5" s="395"/>
      <c r="G5" s="398" t="s">
        <v>2</v>
      </c>
      <c r="H5" s="398" t="s">
        <v>33</v>
      </c>
      <c r="I5" s="393" t="s">
        <v>206</v>
      </c>
      <c r="J5" s="397"/>
      <c r="K5" s="11"/>
    </row>
    <row r="6" spans="1:11" ht="15" customHeight="1" x14ac:dyDescent="0.2">
      <c r="B6" s="391"/>
      <c r="C6" s="399"/>
      <c r="D6" s="399"/>
      <c r="E6" s="398" t="s">
        <v>88</v>
      </c>
      <c r="F6" s="398" t="s">
        <v>33</v>
      </c>
      <c r="G6" s="399"/>
      <c r="H6" s="399"/>
      <c r="I6" s="398" t="s">
        <v>88</v>
      </c>
      <c r="J6" s="401" t="s">
        <v>33</v>
      </c>
      <c r="K6" s="11"/>
    </row>
    <row r="7" spans="1:11" ht="15" customHeight="1" thickBot="1" x14ac:dyDescent="0.25">
      <c r="B7" s="392"/>
      <c r="C7" s="400"/>
      <c r="D7" s="400"/>
      <c r="E7" s="400"/>
      <c r="F7" s="400"/>
      <c r="G7" s="400"/>
      <c r="H7" s="400"/>
      <c r="I7" s="400"/>
      <c r="J7" s="402"/>
      <c r="K7" s="11"/>
    </row>
    <row r="8" spans="1:11" ht="15" customHeight="1" x14ac:dyDescent="0.25">
      <c r="B8" s="51" t="s">
        <v>9</v>
      </c>
      <c r="C8" s="39">
        <v>65112</v>
      </c>
      <c r="D8" s="39">
        <v>31806</v>
      </c>
      <c r="E8" s="39">
        <v>10039</v>
      </c>
      <c r="F8" s="39">
        <v>5020</v>
      </c>
      <c r="G8" s="39">
        <v>59804</v>
      </c>
      <c r="H8" s="39">
        <v>29382</v>
      </c>
      <c r="I8" s="39">
        <v>8859</v>
      </c>
      <c r="J8" s="39">
        <v>4499</v>
      </c>
    </row>
    <row r="9" spans="1:11" ht="13.5" x14ac:dyDescent="0.25">
      <c r="B9" s="55" t="s">
        <v>207</v>
      </c>
      <c r="C9" s="31"/>
      <c r="D9" s="31"/>
      <c r="E9" s="31"/>
      <c r="F9" s="31"/>
      <c r="G9" s="31"/>
      <c r="H9" s="31"/>
      <c r="I9" s="31"/>
      <c r="J9" s="31"/>
    </row>
    <row r="10" spans="1:11" ht="13.5" x14ac:dyDescent="0.25">
      <c r="B10" s="55" t="s">
        <v>208</v>
      </c>
      <c r="C10" s="31">
        <v>8280</v>
      </c>
      <c r="D10" s="31">
        <v>5679</v>
      </c>
      <c r="E10" s="31">
        <v>1306</v>
      </c>
      <c r="F10" s="31">
        <v>934</v>
      </c>
      <c r="G10" s="31">
        <v>7732</v>
      </c>
      <c r="H10" s="31">
        <v>5323</v>
      </c>
      <c r="I10" s="31">
        <v>1142</v>
      </c>
      <c r="J10" s="31">
        <v>830</v>
      </c>
    </row>
    <row r="11" spans="1:11" ht="13.5" x14ac:dyDescent="0.25">
      <c r="B11" s="55" t="s">
        <v>209</v>
      </c>
      <c r="C11" s="31">
        <v>816</v>
      </c>
      <c r="D11" s="31">
        <v>299</v>
      </c>
      <c r="E11" s="31">
        <v>91</v>
      </c>
      <c r="F11" s="31">
        <v>34</v>
      </c>
      <c r="G11" s="31">
        <v>811</v>
      </c>
      <c r="H11" s="31">
        <v>298</v>
      </c>
      <c r="I11" s="31">
        <v>89</v>
      </c>
      <c r="J11" s="31">
        <v>34</v>
      </c>
    </row>
    <row r="12" spans="1:11" ht="13.5" x14ac:dyDescent="0.25">
      <c r="B12" s="55" t="s">
        <v>210</v>
      </c>
      <c r="C12" s="31">
        <v>23303</v>
      </c>
      <c r="D12" s="31">
        <v>12030</v>
      </c>
      <c r="E12" s="31">
        <v>3446</v>
      </c>
      <c r="F12" s="31">
        <v>1889</v>
      </c>
      <c r="G12" s="31">
        <v>22085</v>
      </c>
      <c r="H12" s="31">
        <v>11352</v>
      </c>
      <c r="I12" s="31">
        <v>3196</v>
      </c>
      <c r="J12" s="31">
        <v>1755</v>
      </c>
    </row>
    <row r="13" spans="1:11" ht="13.5" x14ac:dyDescent="0.25">
      <c r="B13" s="55" t="s">
        <v>211</v>
      </c>
      <c r="C13" s="31">
        <v>7543</v>
      </c>
      <c r="D13" s="31">
        <v>3969</v>
      </c>
      <c r="E13" s="31">
        <v>1167</v>
      </c>
      <c r="F13" s="31">
        <v>660</v>
      </c>
      <c r="G13" s="31">
        <v>6935</v>
      </c>
      <c r="H13" s="31">
        <v>3640</v>
      </c>
      <c r="I13" s="31">
        <v>1048</v>
      </c>
      <c r="J13" s="31">
        <v>593</v>
      </c>
    </row>
    <row r="14" spans="1:11" ht="13.5" x14ac:dyDescent="0.25">
      <c r="B14" s="55" t="s">
        <v>212</v>
      </c>
      <c r="C14" s="31">
        <v>5067</v>
      </c>
      <c r="D14" s="31">
        <v>3402</v>
      </c>
      <c r="E14" s="31">
        <v>553</v>
      </c>
      <c r="F14" s="31">
        <v>378</v>
      </c>
      <c r="G14" s="31">
        <v>4663</v>
      </c>
      <c r="H14" s="31">
        <v>3160</v>
      </c>
      <c r="I14" s="31">
        <v>495</v>
      </c>
      <c r="J14" s="31">
        <v>346</v>
      </c>
    </row>
    <row r="15" spans="1:11" ht="13.5" x14ac:dyDescent="0.25">
      <c r="B15" s="55" t="s">
        <v>213</v>
      </c>
      <c r="C15" s="31">
        <v>3099</v>
      </c>
      <c r="D15" s="31">
        <v>1945</v>
      </c>
      <c r="E15" s="31">
        <v>571</v>
      </c>
      <c r="F15" s="31">
        <v>367</v>
      </c>
      <c r="G15" s="31">
        <v>2823</v>
      </c>
      <c r="H15" s="31">
        <v>1811</v>
      </c>
      <c r="I15" s="31">
        <v>504</v>
      </c>
      <c r="J15" s="31">
        <v>333</v>
      </c>
    </row>
    <row r="16" spans="1:11" ht="13.5" x14ac:dyDescent="0.25">
      <c r="B16" s="55" t="s">
        <v>214</v>
      </c>
      <c r="C16" s="31">
        <v>15562</v>
      </c>
      <c r="D16" s="31">
        <v>3531</v>
      </c>
      <c r="E16" s="31">
        <v>2719</v>
      </c>
      <c r="F16" s="31">
        <v>631</v>
      </c>
      <c r="G16" s="31">
        <v>13620</v>
      </c>
      <c r="H16" s="31">
        <v>3044</v>
      </c>
      <c r="I16" s="31">
        <v>2278</v>
      </c>
      <c r="J16" s="31">
        <v>532</v>
      </c>
    </row>
    <row r="17" spans="2:11" ht="13.5" x14ac:dyDescent="0.25">
      <c r="B17" s="55" t="s">
        <v>215</v>
      </c>
      <c r="C17" s="31">
        <v>1391</v>
      </c>
      <c r="D17" s="31">
        <v>920</v>
      </c>
      <c r="E17" s="31">
        <v>146</v>
      </c>
      <c r="F17" s="31">
        <v>103</v>
      </c>
      <c r="G17" s="31">
        <v>1134</v>
      </c>
      <c r="H17" s="31">
        <v>753</v>
      </c>
      <c r="I17" s="31">
        <v>106</v>
      </c>
      <c r="J17" s="31">
        <v>75</v>
      </c>
    </row>
    <row r="18" spans="2:11" ht="14.25" thickBot="1" x14ac:dyDescent="0.3">
      <c r="B18" s="94" t="s">
        <v>216</v>
      </c>
      <c r="C18" s="82">
        <v>51</v>
      </c>
      <c r="D18" s="82">
        <v>31</v>
      </c>
      <c r="E18" s="82">
        <v>40</v>
      </c>
      <c r="F18" s="82">
        <v>24</v>
      </c>
      <c r="G18" s="82">
        <v>1</v>
      </c>
      <c r="H18" s="82">
        <v>1</v>
      </c>
      <c r="I18" s="82">
        <v>1</v>
      </c>
      <c r="J18" s="82">
        <v>1</v>
      </c>
    </row>
    <row r="19" spans="2:11" ht="12.75" x14ac:dyDescent="0.25">
      <c r="B19" s="374" t="s">
        <v>217</v>
      </c>
      <c r="C19" s="374"/>
      <c r="D19" s="374"/>
      <c r="E19" s="374"/>
      <c r="F19" s="374"/>
      <c r="G19" s="374"/>
      <c r="H19" s="374"/>
      <c r="I19" s="374"/>
      <c r="J19" s="374"/>
    </row>
    <row r="20" spans="2:11" x14ac:dyDescent="0.2">
      <c r="B20" s="13"/>
      <c r="C20" s="13"/>
      <c r="D20" s="13"/>
      <c r="E20" s="13"/>
      <c r="F20" s="13"/>
      <c r="G20" s="13"/>
      <c r="H20" s="13"/>
      <c r="I20" s="13"/>
      <c r="J20" s="13"/>
    </row>
    <row r="21" spans="2:11" ht="12.75" x14ac:dyDescent="0.2">
      <c r="B21" s="386" t="s">
        <v>420</v>
      </c>
      <c r="C21" s="386"/>
      <c r="D21" s="386"/>
      <c r="E21" s="386"/>
      <c r="F21" s="386"/>
      <c r="G21" s="386"/>
      <c r="H21" s="386"/>
      <c r="I21" s="386"/>
      <c r="J21" s="386"/>
    </row>
    <row r="22" spans="2:11" x14ac:dyDescent="0.2">
      <c r="B22" s="10"/>
    </row>
    <row r="23" spans="2:11" ht="15.75" x14ac:dyDescent="0.25">
      <c r="J23" s="243" t="s">
        <v>624</v>
      </c>
      <c r="K23" s="13"/>
    </row>
  </sheetData>
  <mergeCells count="15">
    <mergeCell ref="B21:J21"/>
    <mergeCell ref="B19:J19"/>
    <mergeCell ref="B4:B7"/>
    <mergeCell ref="C4:F4"/>
    <mergeCell ref="G4:J4"/>
    <mergeCell ref="C5:C7"/>
    <mergeCell ref="D5:D7"/>
    <mergeCell ref="E5:F5"/>
    <mergeCell ref="G5:G7"/>
    <mergeCell ref="H5:H7"/>
    <mergeCell ref="I5:J5"/>
    <mergeCell ref="E6:E7"/>
    <mergeCell ref="F6:F7"/>
    <mergeCell ref="I6:I7"/>
    <mergeCell ref="J6:J7"/>
  </mergeCells>
  <hyperlinks>
    <hyperlink ref="J23" location="Inhaltsverzeichnis!A1" display="› Zurück zum Inhaltsverzeichnis" xr:uid="{00000000-0004-0000-1600-000000000000}"/>
  </hyperlinks>
  <pageMargins left="0.7" right="0.7" top="0.78740157499999996" bottom="0.78740157499999996"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25"/>
  <dimension ref="A1:H28"/>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25.7109375" customWidth="1"/>
    <col min="3" max="7" width="16.7109375" customWidth="1"/>
  </cols>
  <sheetData>
    <row r="1" spans="1:7" s="131" customFormat="1" ht="15" x14ac:dyDescent="0.2">
      <c r="B1" s="175"/>
      <c r="D1" s="176"/>
      <c r="E1" s="135"/>
    </row>
    <row r="2" spans="1:7" s="135" customFormat="1" ht="20.100000000000001" customHeight="1" x14ac:dyDescent="0.2">
      <c r="A2" s="177"/>
      <c r="B2" s="178" t="s">
        <v>384</v>
      </c>
      <c r="D2" s="179"/>
    </row>
    <row r="3" spans="1:7" s="135" customFormat="1" ht="50.25" customHeight="1" thickBot="1" x14ac:dyDescent="0.25">
      <c r="A3" s="180"/>
      <c r="B3" s="340" t="s">
        <v>767</v>
      </c>
      <c r="C3" s="340"/>
      <c r="D3" s="340"/>
      <c r="E3" s="340"/>
      <c r="F3" s="340"/>
      <c r="G3" s="340"/>
    </row>
    <row r="4" spans="1:7" ht="15" customHeight="1" thickBot="1" x14ac:dyDescent="0.25">
      <c r="A4" s="132"/>
      <c r="B4" s="343" t="s">
        <v>218</v>
      </c>
      <c r="C4" s="337" t="s">
        <v>219</v>
      </c>
      <c r="D4" s="357" t="s">
        <v>16</v>
      </c>
      <c r="E4" s="358"/>
      <c r="F4" s="358"/>
      <c r="G4" s="358"/>
    </row>
    <row r="5" spans="1:7" ht="27.75" thickBot="1" x14ac:dyDescent="0.25">
      <c r="A5" s="100"/>
      <c r="B5" s="345"/>
      <c r="C5" s="351"/>
      <c r="D5" s="324" t="s">
        <v>220</v>
      </c>
      <c r="E5" s="324" t="s">
        <v>221</v>
      </c>
      <c r="F5" s="324" t="s">
        <v>222</v>
      </c>
      <c r="G5" s="325" t="s">
        <v>376</v>
      </c>
    </row>
    <row r="6" spans="1:7" ht="15" customHeight="1" x14ac:dyDescent="0.25">
      <c r="B6" s="29" t="s">
        <v>223</v>
      </c>
      <c r="C6" s="90">
        <v>1254</v>
      </c>
      <c r="D6" s="90">
        <v>771</v>
      </c>
      <c r="E6" s="90">
        <v>48</v>
      </c>
      <c r="F6" s="90">
        <v>357</v>
      </c>
      <c r="G6" s="90">
        <v>78</v>
      </c>
    </row>
    <row r="7" spans="1:7" ht="13.5" x14ac:dyDescent="0.25">
      <c r="B7" s="29" t="s">
        <v>224</v>
      </c>
      <c r="C7" s="90">
        <v>984</v>
      </c>
      <c r="D7" s="90">
        <v>591</v>
      </c>
      <c r="E7" s="90">
        <v>15</v>
      </c>
      <c r="F7" s="90">
        <v>258</v>
      </c>
      <c r="G7" s="90">
        <v>120</v>
      </c>
    </row>
    <row r="8" spans="1:7" ht="13.5" x14ac:dyDescent="0.25">
      <c r="B8" s="29" t="s">
        <v>225</v>
      </c>
      <c r="C8" s="90">
        <v>759</v>
      </c>
      <c r="D8" s="90">
        <v>534</v>
      </c>
      <c r="E8" s="90">
        <v>24</v>
      </c>
      <c r="F8" s="90">
        <v>147</v>
      </c>
      <c r="G8" s="90">
        <v>54</v>
      </c>
    </row>
    <row r="9" spans="1:7" ht="13.5" x14ac:dyDescent="0.25">
      <c r="B9" s="29" t="s">
        <v>226</v>
      </c>
      <c r="C9" s="90">
        <v>588</v>
      </c>
      <c r="D9" s="90">
        <v>354</v>
      </c>
      <c r="E9" s="90">
        <v>6</v>
      </c>
      <c r="F9" s="90">
        <v>162</v>
      </c>
      <c r="G9" s="90">
        <v>63</v>
      </c>
    </row>
    <row r="10" spans="1:7" ht="13.5" x14ac:dyDescent="0.25">
      <c r="B10" s="29" t="s">
        <v>227</v>
      </c>
      <c r="C10" s="90">
        <v>480</v>
      </c>
      <c r="D10" s="90">
        <v>342</v>
      </c>
      <c r="E10" s="90">
        <v>9</v>
      </c>
      <c r="F10" s="90">
        <v>123</v>
      </c>
      <c r="G10" s="90">
        <v>6</v>
      </c>
    </row>
    <row r="11" spans="1:7" ht="13.5" x14ac:dyDescent="0.25">
      <c r="B11" s="29" t="s">
        <v>228</v>
      </c>
      <c r="C11" s="90">
        <v>5268</v>
      </c>
      <c r="D11" s="90">
        <v>2907</v>
      </c>
      <c r="E11" s="90">
        <v>84</v>
      </c>
      <c r="F11" s="90">
        <v>2226</v>
      </c>
      <c r="G11" s="90">
        <v>51</v>
      </c>
    </row>
    <row r="12" spans="1:7" ht="13.5" x14ac:dyDescent="0.25">
      <c r="B12" s="29" t="s">
        <v>229</v>
      </c>
      <c r="C12" s="90">
        <v>1008</v>
      </c>
      <c r="D12" s="90">
        <v>675</v>
      </c>
      <c r="E12" s="90">
        <v>12</v>
      </c>
      <c r="F12" s="90">
        <v>225</v>
      </c>
      <c r="G12" s="90">
        <v>96</v>
      </c>
    </row>
    <row r="13" spans="1:7" ht="13.5" x14ac:dyDescent="0.25">
      <c r="B13" s="29" t="s">
        <v>230</v>
      </c>
      <c r="C13" s="90">
        <v>1449</v>
      </c>
      <c r="D13" s="90">
        <v>861</v>
      </c>
      <c r="E13" s="90">
        <v>15</v>
      </c>
      <c r="F13" s="90">
        <v>486</v>
      </c>
      <c r="G13" s="90">
        <v>90</v>
      </c>
    </row>
    <row r="14" spans="1:7" ht="13.5" x14ac:dyDescent="0.25">
      <c r="B14" s="29" t="s">
        <v>231</v>
      </c>
      <c r="C14" s="90">
        <v>6108</v>
      </c>
      <c r="D14" s="90">
        <v>3894</v>
      </c>
      <c r="E14" s="90">
        <v>63</v>
      </c>
      <c r="F14" s="90">
        <v>1953</v>
      </c>
      <c r="G14" s="90">
        <v>198</v>
      </c>
    </row>
    <row r="15" spans="1:7" ht="13.5" x14ac:dyDescent="0.25">
      <c r="B15" s="29" t="s">
        <v>232</v>
      </c>
      <c r="C15" s="90">
        <v>3234</v>
      </c>
      <c r="D15" s="90">
        <v>2127</v>
      </c>
      <c r="E15" s="90">
        <v>51</v>
      </c>
      <c r="F15" s="90">
        <v>798</v>
      </c>
      <c r="G15" s="90">
        <v>258</v>
      </c>
    </row>
    <row r="16" spans="1:7" ht="13.5" x14ac:dyDescent="0.25">
      <c r="B16" s="29" t="s">
        <v>233</v>
      </c>
      <c r="C16" s="90">
        <v>477</v>
      </c>
      <c r="D16" s="90">
        <v>300</v>
      </c>
      <c r="E16" s="90">
        <v>9</v>
      </c>
      <c r="F16" s="90">
        <v>114</v>
      </c>
      <c r="G16" s="90">
        <v>57</v>
      </c>
    </row>
    <row r="17" spans="2:8" ht="13.5" x14ac:dyDescent="0.25">
      <c r="B17" s="29" t="s">
        <v>234</v>
      </c>
      <c r="C17" s="90">
        <v>87</v>
      </c>
      <c r="D17" s="90">
        <v>45</v>
      </c>
      <c r="E17" s="90">
        <v>3</v>
      </c>
      <c r="F17" s="90">
        <v>21</v>
      </c>
      <c r="G17" s="90">
        <v>15</v>
      </c>
    </row>
    <row r="18" spans="2:8" ht="13.5" x14ac:dyDescent="0.25">
      <c r="B18" s="29" t="s">
        <v>235</v>
      </c>
      <c r="C18" s="90">
        <v>402</v>
      </c>
      <c r="D18" s="90">
        <v>243</v>
      </c>
      <c r="E18" s="90">
        <v>15</v>
      </c>
      <c r="F18" s="90">
        <v>96</v>
      </c>
      <c r="G18" s="90">
        <v>51</v>
      </c>
    </row>
    <row r="19" spans="2:8" ht="13.5" x14ac:dyDescent="0.25">
      <c r="B19" s="29" t="s">
        <v>236</v>
      </c>
      <c r="C19" s="90">
        <v>345</v>
      </c>
      <c r="D19" s="90">
        <v>210</v>
      </c>
      <c r="E19" s="90">
        <v>6</v>
      </c>
      <c r="F19" s="90">
        <v>75</v>
      </c>
      <c r="G19" s="90">
        <v>57</v>
      </c>
    </row>
    <row r="20" spans="2:8" ht="13.5" x14ac:dyDescent="0.25">
      <c r="B20" s="29" t="s">
        <v>134</v>
      </c>
      <c r="C20" s="90">
        <v>36582</v>
      </c>
      <c r="D20" s="90">
        <v>20820</v>
      </c>
      <c r="E20" s="90">
        <v>285</v>
      </c>
      <c r="F20" s="90">
        <v>13875</v>
      </c>
      <c r="G20" s="90">
        <v>1599</v>
      </c>
    </row>
    <row r="21" spans="2:8" ht="13.5" x14ac:dyDescent="0.25">
      <c r="B21" s="29" t="s">
        <v>237</v>
      </c>
      <c r="C21" s="90">
        <v>288</v>
      </c>
      <c r="D21" s="90">
        <v>171</v>
      </c>
      <c r="E21" s="90">
        <v>9</v>
      </c>
      <c r="F21" s="90">
        <v>57</v>
      </c>
      <c r="G21" s="90">
        <v>51</v>
      </c>
    </row>
    <row r="22" spans="2:8" ht="13.5" x14ac:dyDescent="0.25">
      <c r="B22" s="29" t="s">
        <v>238</v>
      </c>
      <c r="C22" s="90">
        <v>489</v>
      </c>
      <c r="D22" s="90">
        <v>333</v>
      </c>
      <c r="E22" s="90">
        <v>15</v>
      </c>
      <c r="F22" s="90">
        <v>135</v>
      </c>
      <c r="G22" s="90">
        <v>3</v>
      </c>
    </row>
    <row r="23" spans="2:8" ht="13.5" x14ac:dyDescent="0.25">
      <c r="B23" s="29" t="s">
        <v>239</v>
      </c>
      <c r="C23" s="90">
        <v>0</v>
      </c>
      <c r="D23" s="90">
        <v>0</v>
      </c>
      <c r="E23" s="90">
        <v>0</v>
      </c>
      <c r="F23" s="90">
        <v>0</v>
      </c>
      <c r="G23" s="90">
        <v>0</v>
      </c>
    </row>
    <row r="24" spans="2:8" ht="14.25" thickBot="1" x14ac:dyDescent="0.3">
      <c r="B24" s="30" t="s">
        <v>9</v>
      </c>
      <c r="C24" s="95">
        <v>59805</v>
      </c>
      <c r="D24" s="95">
        <v>35178</v>
      </c>
      <c r="E24" s="95">
        <v>672</v>
      </c>
      <c r="F24" s="95">
        <v>21108</v>
      </c>
      <c r="G24" s="95">
        <v>2847</v>
      </c>
    </row>
    <row r="25" spans="2:8" ht="12.75" x14ac:dyDescent="0.25">
      <c r="B25" s="14"/>
    </row>
    <row r="26" spans="2:8" ht="12.75" x14ac:dyDescent="0.25">
      <c r="B26" s="373" t="s">
        <v>420</v>
      </c>
      <c r="C26" s="373"/>
      <c r="D26" s="373"/>
      <c r="E26" s="373"/>
      <c r="F26" s="373"/>
      <c r="G26" s="373"/>
    </row>
    <row r="28" spans="2:8" ht="15.75" x14ac:dyDescent="0.25">
      <c r="G28" s="243" t="s">
        <v>624</v>
      </c>
      <c r="H28" s="13"/>
    </row>
  </sheetData>
  <mergeCells count="5">
    <mergeCell ref="B3:G3"/>
    <mergeCell ref="B26:G26"/>
    <mergeCell ref="B4:B5"/>
    <mergeCell ref="C4:C5"/>
    <mergeCell ref="D4:G4"/>
  </mergeCells>
  <hyperlinks>
    <hyperlink ref="G28" location="Inhaltsverzeichnis!A1" display="› Zurück zum Inhaltsverzeichnis" xr:uid="{00000000-0004-0000-1700-000000000000}"/>
  </hyperlinks>
  <pageMargins left="0.7" right="0.7" top="0.78740157499999996" bottom="0.78740157499999996"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26"/>
  <dimension ref="A1:J25"/>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4" width="12.7109375" customWidth="1"/>
    <col min="5" max="5" width="13.42578125" customWidth="1"/>
    <col min="6" max="10" width="12.7109375" customWidth="1"/>
  </cols>
  <sheetData>
    <row r="1" spans="1:10" s="131" customFormat="1" ht="15" x14ac:dyDescent="0.2">
      <c r="B1" s="175"/>
      <c r="D1" s="176"/>
      <c r="E1" s="135"/>
    </row>
    <row r="2" spans="1:10" s="135" customFormat="1" ht="20.100000000000001" customHeight="1" x14ac:dyDescent="0.2">
      <c r="A2" s="177"/>
      <c r="B2" s="178" t="s">
        <v>384</v>
      </c>
      <c r="D2" s="179"/>
    </row>
    <row r="3" spans="1:10" s="135" customFormat="1" ht="50.25" customHeight="1" thickBot="1" x14ac:dyDescent="0.25">
      <c r="A3" s="180"/>
      <c r="B3" s="181" t="s">
        <v>747</v>
      </c>
      <c r="C3" s="182"/>
      <c r="D3" s="183"/>
    </row>
    <row r="4" spans="1:10" ht="15" customHeight="1" thickBot="1" x14ac:dyDescent="0.25">
      <c r="A4" s="132"/>
      <c r="B4" s="329" t="s">
        <v>151</v>
      </c>
      <c r="C4" s="332" t="s">
        <v>202</v>
      </c>
      <c r="D4" s="334"/>
      <c r="E4" s="334"/>
      <c r="F4" s="334"/>
      <c r="G4" s="334"/>
      <c r="H4" s="334"/>
      <c r="I4" s="334"/>
      <c r="J4" s="334"/>
    </row>
    <row r="5" spans="1:10" ht="54.75" thickBot="1" x14ac:dyDescent="0.25">
      <c r="A5" s="100"/>
      <c r="B5" s="331"/>
      <c r="C5" s="315" t="s">
        <v>240</v>
      </c>
      <c r="D5" s="315" t="s">
        <v>209</v>
      </c>
      <c r="E5" s="315" t="s">
        <v>503</v>
      </c>
      <c r="F5" s="315" t="s">
        <v>504</v>
      </c>
      <c r="G5" s="315" t="s">
        <v>241</v>
      </c>
      <c r="H5" s="315" t="s">
        <v>505</v>
      </c>
      <c r="I5" s="315" t="s">
        <v>242</v>
      </c>
      <c r="J5" s="316" t="s">
        <v>243</v>
      </c>
    </row>
    <row r="6" spans="1:10" ht="15" customHeight="1" x14ac:dyDescent="0.25">
      <c r="B6" s="42">
        <v>2007</v>
      </c>
      <c r="C6" s="96">
        <v>3</v>
      </c>
      <c r="D6" s="96">
        <v>0</v>
      </c>
      <c r="E6" s="96">
        <v>3</v>
      </c>
      <c r="F6" s="96">
        <v>6</v>
      </c>
      <c r="G6" s="96">
        <v>45</v>
      </c>
      <c r="H6" s="96">
        <v>0</v>
      </c>
      <c r="I6" s="96">
        <v>0</v>
      </c>
      <c r="J6" s="96">
        <v>0</v>
      </c>
    </row>
    <row r="7" spans="1:10" ht="13.5" x14ac:dyDescent="0.25">
      <c r="B7" s="42">
        <v>2008</v>
      </c>
      <c r="C7" s="96">
        <v>6</v>
      </c>
      <c r="D7" s="96">
        <v>0</v>
      </c>
      <c r="E7" s="96">
        <v>0</v>
      </c>
      <c r="F7" s="96">
        <v>6</v>
      </c>
      <c r="G7" s="96">
        <v>33</v>
      </c>
      <c r="H7" s="96">
        <v>6</v>
      </c>
      <c r="I7" s="96">
        <v>0</v>
      </c>
      <c r="J7" s="96">
        <v>0</v>
      </c>
    </row>
    <row r="8" spans="1:10" ht="13.5" x14ac:dyDescent="0.25">
      <c r="B8" s="42">
        <v>2009</v>
      </c>
      <c r="C8" s="96">
        <v>0</v>
      </c>
      <c r="D8" s="96">
        <v>0</v>
      </c>
      <c r="E8" s="96">
        <v>6</v>
      </c>
      <c r="F8" s="96">
        <v>6</v>
      </c>
      <c r="G8" s="96">
        <v>42</v>
      </c>
      <c r="H8" s="96">
        <v>3</v>
      </c>
      <c r="I8" s="96">
        <v>0</v>
      </c>
      <c r="J8" s="96">
        <v>0</v>
      </c>
    </row>
    <row r="9" spans="1:10" ht="13.5" x14ac:dyDescent="0.25">
      <c r="B9" s="42">
        <v>2010</v>
      </c>
      <c r="C9" s="96">
        <v>3</v>
      </c>
      <c r="D9" s="96">
        <v>0</v>
      </c>
      <c r="E9" s="96">
        <v>6</v>
      </c>
      <c r="F9" s="96">
        <v>3</v>
      </c>
      <c r="G9" s="96">
        <v>39</v>
      </c>
      <c r="H9" s="96">
        <v>0</v>
      </c>
      <c r="I9" s="96">
        <v>0</v>
      </c>
      <c r="J9" s="96">
        <v>0</v>
      </c>
    </row>
    <row r="10" spans="1:10" s="13" customFormat="1" ht="13.5" x14ac:dyDescent="0.25">
      <c r="A10" s="24"/>
      <c r="B10" s="42"/>
      <c r="C10" s="96"/>
      <c r="D10" s="96"/>
      <c r="E10" s="96"/>
      <c r="F10" s="96"/>
      <c r="G10" s="96"/>
      <c r="H10" s="96"/>
      <c r="I10" s="96"/>
      <c r="J10" s="96"/>
    </row>
    <row r="11" spans="1:10" ht="13.5" x14ac:dyDescent="0.25">
      <c r="B11" s="42">
        <v>2011</v>
      </c>
      <c r="C11" s="96">
        <v>3</v>
      </c>
      <c r="D11" s="96">
        <v>0</v>
      </c>
      <c r="E11" s="96">
        <v>3</v>
      </c>
      <c r="F11" s="96">
        <v>9</v>
      </c>
      <c r="G11" s="96">
        <v>30</v>
      </c>
      <c r="H11" s="96">
        <v>0</v>
      </c>
      <c r="I11" s="96">
        <v>0</v>
      </c>
      <c r="J11" s="96">
        <v>0</v>
      </c>
    </row>
    <row r="12" spans="1:10" ht="13.5" x14ac:dyDescent="0.25">
      <c r="B12" s="42">
        <v>2012</v>
      </c>
      <c r="C12" s="96">
        <v>3</v>
      </c>
      <c r="D12" s="96">
        <v>0</v>
      </c>
      <c r="E12" s="96">
        <v>0</v>
      </c>
      <c r="F12" s="96">
        <v>6</v>
      </c>
      <c r="G12" s="96">
        <v>45</v>
      </c>
      <c r="H12" s="96">
        <v>3</v>
      </c>
      <c r="I12" s="96">
        <v>0</v>
      </c>
      <c r="J12" s="96">
        <v>0</v>
      </c>
    </row>
    <row r="13" spans="1:10" ht="13.5" x14ac:dyDescent="0.25">
      <c r="B13" s="42">
        <v>2013</v>
      </c>
      <c r="C13" s="96">
        <v>3</v>
      </c>
      <c r="D13" s="96">
        <v>0</v>
      </c>
      <c r="E13" s="96">
        <v>0</v>
      </c>
      <c r="F13" s="96">
        <v>6</v>
      </c>
      <c r="G13" s="96">
        <v>36</v>
      </c>
      <c r="H13" s="96">
        <v>3</v>
      </c>
      <c r="I13" s="96">
        <v>0</v>
      </c>
      <c r="J13" s="96">
        <v>0</v>
      </c>
    </row>
    <row r="14" spans="1:10" ht="13.5" x14ac:dyDescent="0.25">
      <c r="B14" s="42">
        <v>2014</v>
      </c>
      <c r="C14" s="96">
        <v>3</v>
      </c>
      <c r="D14" s="96">
        <v>0</v>
      </c>
      <c r="E14" s="96">
        <v>3</v>
      </c>
      <c r="F14" s="96">
        <v>3</v>
      </c>
      <c r="G14" s="96">
        <v>24</v>
      </c>
      <c r="H14" s="96">
        <v>3</v>
      </c>
      <c r="I14" s="96">
        <v>0</v>
      </c>
      <c r="J14" s="96">
        <v>0</v>
      </c>
    </row>
    <row r="15" spans="1:10" ht="15.75" x14ac:dyDescent="0.25">
      <c r="B15" s="42" t="s">
        <v>244</v>
      </c>
      <c r="C15" s="96">
        <v>3</v>
      </c>
      <c r="D15" s="96">
        <v>0</v>
      </c>
      <c r="E15" s="96">
        <v>9</v>
      </c>
      <c r="F15" s="96">
        <v>9</v>
      </c>
      <c r="G15" s="96">
        <v>24</v>
      </c>
      <c r="H15" s="96">
        <v>3</v>
      </c>
      <c r="I15" s="96">
        <v>3</v>
      </c>
      <c r="J15" s="96">
        <v>0</v>
      </c>
    </row>
    <row r="16" spans="1:10" s="13" customFormat="1" ht="13.5" x14ac:dyDescent="0.25">
      <c r="A16" s="24"/>
      <c r="B16" s="42"/>
      <c r="C16" s="96"/>
      <c r="D16" s="96"/>
      <c r="E16" s="96"/>
      <c r="F16" s="96"/>
      <c r="G16" s="96"/>
      <c r="H16" s="96"/>
      <c r="I16" s="96"/>
      <c r="J16" s="96"/>
    </row>
    <row r="17" spans="1:10" ht="13.5" x14ac:dyDescent="0.25">
      <c r="B17" s="42">
        <v>2016</v>
      </c>
      <c r="C17" s="96">
        <v>3</v>
      </c>
      <c r="D17" s="96">
        <v>0</v>
      </c>
      <c r="E17" s="96">
        <v>3</v>
      </c>
      <c r="F17" s="96">
        <v>3</v>
      </c>
      <c r="G17" s="96">
        <v>24</v>
      </c>
      <c r="H17" s="96">
        <v>3</v>
      </c>
      <c r="I17" s="96">
        <v>3</v>
      </c>
      <c r="J17" s="96">
        <v>0</v>
      </c>
    </row>
    <row r="18" spans="1:10" s="13" customFormat="1" ht="13.5" x14ac:dyDescent="0.25">
      <c r="A18" s="24"/>
      <c r="B18" s="42">
        <v>2017</v>
      </c>
      <c r="C18" s="96">
        <v>0</v>
      </c>
      <c r="D18" s="96">
        <v>0</v>
      </c>
      <c r="E18" s="96">
        <v>0</v>
      </c>
      <c r="F18" s="96">
        <v>3</v>
      </c>
      <c r="G18" s="96">
        <v>27</v>
      </c>
      <c r="H18" s="96">
        <v>3</v>
      </c>
      <c r="I18" s="96">
        <v>3</v>
      </c>
      <c r="J18" s="96">
        <v>0</v>
      </c>
    </row>
    <row r="19" spans="1:10" s="13" customFormat="1" ht="13.5" x14ac:dyDescent="0.25">
      <c r="A19" s="24"/>
      <c r="B19" s="42">
        <v>2018</v>
      </c>
      <c r="C19" s="96">
        <v>3</v>
      </c>
      <c r="D19" s="96">
        <v>0</v>
      </c>
      <c r="E19" s="96">
        <v>3</v>
      </c>
      <c r="F19" s="96">
        <v>3</v>
      </c>
      <c r="G19" s="96">
        <v>27</v>
      </c>
      <c r="H19" s="96">
        <v>0</v>
      </c>
      <c r="I19" s="96">
        <v>0</v>
      </c>
      <c r="J19" s="96">
        <v>0</v>
      </c>
    </row>
    <row r="20" spans="1:10" ht="13.5" x14ac:dyDescent="0.25">
      <c r="B20" s="42">
        <v>2019</v>
      </c>
      <c r="C20" s="96">
        <v>0</v>
      </c>
      <c r="D20" s="96">
        <v>0</v>
      </c>
      <c r="E20" s="96">
        <v>0</v>
      </c>
      <c r="F20" s="96">
        <v>6</v>
      </c>
      <c r="G20" s="96">
        <v>24</v>
      </c>
      <c r="H20" s="96">
        <v>0</v>
      </c>
      <c r="I20" s="96">
        <v>0</v>
      </c>
      <c r="J20" s="96">
        <v>0</v>
      </c>
    </row>
    <row r="21" spans="1:10" ht="14.25" thickBot="1" x14ac:dyDescent="0.3">
      <c r="B21" s="46">
        <v>2020</v>
      </c>
      <c r="C21" s="96">
        <v>3</v>
      </c>
      <c r="D21" s="96">
        <v>0</v>
      </c>
      <c r="E21" s="96">
        <v>3</v>
      </c>
      <c r="F21" s="96">
        <v>6</v>
      </c>
      <c r="G21" s="96">
        <v>33</v>
      </c>
      <c r="H21" s="96">
        <v>3</v>
      </c>
      <c r="I21" s="96">
        <v>3</v>
      </c>
      <c r="J21" s="96">
        <v>0</v>
      </c>
    </row>
    <row r="22" spans="1:10" ht="12.75" x14ac:dyDescent="0.25">
      <c r="B22" s="387" t="s">
        <v>245</v>
      </c>
      <c r="C22" s="387"/>
      <c r="D22" s="387"/>
      <c r="E22" s="387"/>
      <c r="F22" s="387"/>
      <c r="G22" s="387"/>
      <c r="H22" s="387"/>
      <c r="I22" s="387"/>
      <c r="J22" s="387"/>
    </row>
    <row r="23" spans="1:10" ht="12.75" x14ac:dyDescent="0.25">
      <c r="B23" s="317"/>
      <c r="C23" s="13"/>
      <c r="D23" s="13"/>
      <c r="E23" s="13"/>
      <c r="F23" s="13"/>
      <c r="G23" s="13"/>
      <c r="H23" s="13"/>
      <c r="I23" s="13"/>
      <c r="J23" s="13"/>
    </row>
    <row r="24" spans="1:10" ht="12.75" x14ac:dyDescent="0.25">
      <c r="B24" s="373" t="s">
        <v>420</v>
      </c>
      <c r="C24" s="373"/>
      <c r="D24" s="373"/>
      <c r="E24" s="373"/>
      <c r="F24" s="373"/>
      <c r="G24" s="373"/>
      <c r="H24" s="373"/>
      <c r="I24" s="373"/>
      <c r="J24" s="373"/>
    </row>
    <row r="25" spans="1:10" ht="15.75" x14ac:dyDescent="0.25">
      <c r="J25" s="243" t="s">
        <v>624</v>
      </c>
    </row>
  </sheetData>
  <mergeCells count="4">
    <mergeCell ref="B24:J24"/>
    <mergeCell ref="C4:J4"/>
    <mergeCell ref="B4:B5"/>
    <mergeCell ref="B22:J22"/>
  </mergeCells>
  <hyperlinks>
    <hyperlink ref="J25" location="Inhaltsverzeichnis!A1" display="› Zurück zum Inhaltsverzeichnis" xr:uid="{00000000-0004-0000-1800-000000000000}"/>
  </hyperlinks>
  <pageMargins left="0.7" right="0.7" top="0.78740157499999996" bottom="0.78740157499999996"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27"/>
  <dimension ref="A1:F38"/>
  <sheetViews>
    <sheetView zoomScaleNormal="100" workbookViewId="0">
      <pane ySplit="6" topLeftCell="A22" activePane="bottomLeft" state="frozen"/>
      <selection pane="bottomLeft" activeCell="F32" sqref="F32"/>
    </sheetView>
  </sheetViews>
  <sheetFormatPr baseColWidth="10" defaultRowHeight="12" x14ac:dyDescent="0.2"/>
  <cols>
    <col min="1" max="1" width="2.7109375" style="24" customWidth="1"/>
    <col min="2" max="2" width="30.7109375" customWidth="1"/>
    <col min="3" max="6" width="15.140625" customWidth="1"/>
  </cols>
  <sheetData>
    <row r="1" spans="1:6" s="131" customFormat="1" ht="15" x14ac:dyDescent="0.2">
      <c r="B1" s="175"/>
      <c r="D1" s="176"/>
      <c r="E1" s="135"/>
    </row>
    <row r="2" spans="1:6" s="135" customFormat="1" ht="20.100000000000001" customHeight="1" x14ac:dyDescent="0.2">
      <c r="A2" s="177"/>
      <c r="B2" s="178" t="s">
        <v>384</v>
      </c>
      <c r="D2" s="179"/>
    </row>
    <row r="3" spans="1:6" s="135" customFormat="1" ht="50.25" customHeight="1" thickBot="1" x14ac:dyDescent="0.25">
      <c r="A3" s="180"/>
      <c r="B3" s="340" t="s">
        <v>740</v>
      </c>
      <c r="C3" s="340"/>
      <c r="D3" s="340"/>
      <c r="E3" s="340"/>
      <c r="F3" s="340"/>
    </row>
    <row r="4" spans="1:6" ht="18" customHeight="1" thickBot="1" x14ac:dyDescent="0.25">
      <c r="A4" s="132"/>
      <c r="B4" s="343" t="s">
        <v>246</v>
      </c>
      <c r="C4" s="357" t="s">
        <v>247</v>
      </c>
      <c r="D4" s="358"/>
      <c r="E4" s="358"/>
      <c r="F4" s="358"/>
    </row>
    <row r="5" spans="1:6" ht="18" customHeight="1" thickBot="1" x14ac:dyDescent="0.25">
      <c r="A5" s="100"/>
      <c r="B5" s="344"/>
      <c r="C5" s="357" t="s">
        <v>344</v>
      </c>
      <c r="D5" s="361"/>
      <c r="E5" s="357" t="s">
        <v>377</v>
      </c>
      <c r="F5" s="358"/>
    </row>
    <row r="6" spans="1:6" ht="18" customHeight="1" thickBot="1" x14ac:dyDescent="0.25">
      <c r="B6" s="345"/>
      <c r="C6" s="6" t="s">
        <v>2</v>
      </c>
      <c r="D6" s="6" t="s">
        <v>33</v>
      </c>
      <c r="E6" s="6" t="s">
        <v>2</v>
      </c>
      <c r="F6" s="7" t="s">
        <v>33</v>
      </c>
    </row>
    <row r="7" spans="1:6" ht="15" customHeight="1" x14ac:dyDescent="0.25">
      <c r="B7" s="29" t="s">
        <v>248</v>
      </c>
      <c r="C7" s="71">
        <v>3</v>
      </c>
      <c r="D7" s="71">
        <v>3</v>
      </c>
      <c r="E7" s="71">
        <v>0</v>
      </c>
      <c r="F7" s="71">
        <v>0</v>
      </c>
    </row>
    <row r="8" spans="1:6" ht="13.5" x14ac:dyDescent="0.25">
      <c r="B8" s="29" t="s">
        <v>249</v>
      </c>
      <c r="C8" s="71">
        <v>15</v>
      </c>
      <c r="D8" s="71">
        <v>6</v>
      </c>
      <c r="E8" s="71">
        <v>15</v>
      </c>
      <c r="F8" s="71">
        <v>6</v>
      </c>
    </row>
    <row r="9" spans="1:6" ht="15.75" x14ac:dyDescent="0.25">
      <c r="B9" s="29" t="s">
        <v>250</v>
      </c>
      <c r="C9" s="71">
        <v>789</v>
      </c>
      <c r="D9" s="71">
        <v>501</v>
      </c>
      <c r="E9" s="71">
        <v>699</v>
      </c>
      <c r="F9" s="71">
        <v>447</v>
      </c>
    </row>
    <row r="10" spans="1:6" ht="13.5" x14ac:dyDescent="0.25">
      <c r="B10" s="29" t="s">
        <v>251</v>
      </c>
      <c r="C10" s="71">
        <v>111</v>
      </c>
      <c r="D10" s="71">
        <v>87</v>
      </c>
      <c r="E10" s="71">
        <v>105</v>
      </c>
      <c r="F10" s="71">
        <v>84</v>
      </c>
    </row>
    <row r="11" spans="1:6" ht="13.5" x14ac:dyDescent="0.25">
      <c r="B11" s="29" t="s">
        <v>252</v>
      </c>
      <c r="C11" s="71">
        <v>474</v>
      </c>
      <c r="D11" s="71">
        <v>252</v>
      </c>
      <c r="E11" s="71">
        <v>453</v>
      </c>
      <c r="F11" s="71">
        <v>231</v>
      </c>
    </row>
    <row r="12" spans="1:6" ht="15.75" x14ac:dyDescent="0.25">
      <c r="B12" s="29" t="s">
        <v>253</v>
      </c>
      <c r="C12" s="71">
        <v>1596</v>
      </c>
      <c r="D12" s="71">
        <v>1152</v>
      </c>
      <c r="E12" s="71">
        <v>1707</v>
      </c>
      <c r="F12" s="71">
        <v>1230</v>
      </c>
    </row>
    <row r="13" spans="1:6" ht="13.5" x14ac:dyDescent="0.25">
      <c r="B13" s="29" t="s">
        <v>254</v>
      </c>
      <c r="C13" s="71">
        <v>3</v>
      </c>
      <c r="D13" s="71">
        <v>3</v>
      </c>
      <c r="E13" s="71">
        <v>3</v>
      </c>
      <c r="F13" s="71">
        <v>3</v>
      </c>
    </row>
    <row r="14" spans="1:6" ht="13.5" x14ac:dyDescent="0.25">
      <c r="B14" s="29" t="s">
        <v>255</v>
      </c>
      <c r="C14" s="71">
        <v>0</v>
      </c>
      <c r="D14" s="71">
        <v>0</v>
      </c>
      <c r="E14" s="71"/>
      <c r="F14" s="71"/>
    </row>
    <row r="15" spans="1:6" ht="13.5" x14ac:dyDescent="0.25">
      <c r="B15" s="29" t="s">
        <v>256</v>
      </c>
      <c r="C15" s="71">
        <v>252</v>
      </c>
      <c r="D15" s="71">
        <v>51</v>
      </c>
      <c r="E15" s="71">
        <v>111</v>
      </c>
      <c r="F15" s="71">
        <v>63</v>
      </c>
    </row>
    <row r="16" spans="1:6" ht="13.5" x14ac:dyDescent="0.25">
      <c r="B16" s="29" t="s">
        <v>257</v>
      </c>
      <c r="C16" s="71">
        <v>1668</v>
      </c>
      <c r="D16" s="71">
        <v>924</v>
      </c>
      <c r="E16" s="71">
        <v>1662</v>
      </c>
      <c r="F16" s="71">
        <v>930</v>
      </c>
    </row>
    <row r="17" spans="2:6" ht="13.5" x14ac:dyDescent="0.25">
      <c r="B17" s="29" t="s">
        <v>258</v>
      </c>
      <c r="C17" s="71">
        <v>2943</v>
      </c>
      <c r="D17" s="71">
        <v>1161</v>
      </c>
      <c r="E17" s="71">
        <v>2841</v>
      </c>
      <c r="F17" s="71">
        <v>1113</v>
      </c>
    </row>
    <row r="18" spans="2:6" ht="13.5" x14ac:dyDescent="0.25">
      <c r="B18" s="29" t="s">
        <v>259</v>
      </c>
      <c r="C18" s="71">
        <v>150</v>
      </c>
      <c r="D18" s="71">
        <v>93</v>
      </c>
      <c r="E18" s="71">
        <v>117</v>
      </c>
      <c r="F18" s="71">
        <v>81</v>
      </c>
    </row>
    <row r="19" spans="2:6" ht="13.5" x14ac:dyDescent="0.25">
      <c r="B19" s="29" t="s">
        <v>260</v>
      </c>
      <c r="C19" s="71">
        <v>1632</v>
      </c>
      <c r="D19" s="71">
        <v>873</v>
      </c>
      <c r="E19" s="71">
        <v>1512</v>
      </c>
      <c r="F19" s="71">
        <v>852</v>
      </c>
    </row>
    <row r="20" spans="2:6" ht="13.5" x14ac:dyDescent="0.25">
      <c r="B20" s="29" t="s">
        <v>261</v>
      </c>
      <c r="C20" s="71">
        <v>999</v>
      </c>
      <c r="D20" s="71">
        <v>378</v>
      </c>
      <c r="E20" s="71">
        <v>1053</v>
      </c>
      <c r="F20" s="71">
        <v>366</v>
      </c>
    </row>
    <row r="21" spans="2:6" ht="13.5" x14ac:dyDescent="0.25">
      <c r="B21" s="29" t="s">
        <v>262</v>
      </c>
      <c r="C21" s="71">
        <v>105</v>
      </c>
      <c r="D21" s="71">
        <v>66</v>
      </c>
      <c r="E21" s="71">
        <v>123</v>
      </c>
      <c r="F21" s="71">
        <v>78</v>
      </c>
    </row>
    <row r="22" spans="2:6" ht="13.5" x14ac:dyDescent="0.25">
      <c r="B22" s="29" t="s">
        <v>263</v>
      </c>
      <c r="C22" s="71">
        <v>0</v>
      </c>
      <c r="D22" s="71">
        <v>0</v>
      </c>
      <c r="E22" s="71">
        <v>0</v>
      </c>
      <c r="F22" s="71">
        <v>0</v>
      </c>
    </row>
    <row r="23" spans="2:6" ht="13.5" x14ac:dyDescent="0.25">
      <c r="B23" s="51" t="s">
        <v>9</v>
      </c>
      <c r="C23" s="89">
        <v>10737</v>
      </c>
      <c r="D23" s="89">
        <v>5544</v>
      </c>
      <c r="E23" s="89">
        <v>10404</v>
      </c>
      <c r="F23" s="89">
        <v>5481</v>
      </c>
    </row>
    <row r="24" spans="2:6" ht="16.5" thickBot="1" x14ac:dyDescent="0.3">
      <c r="B24" s="93" t="s">
        <v>264</v>
      </c>
      <c r="C24" s="87">
        <v>39</v>
      </c>
      <c r="D24" s="87">
        <v>9</v>
      </c>
      <c r="E24" s="87">
        <v>33</v>
      </c>
      <c r="F24" s="87">
        <v>6</v>
      </c>
    </row>
    <row r="25" spans="2:6" ht="12.75" x14ac:dyDescent="0.25">
      <c r="B25" s="374" t="s">
        <v>265</v>
      </c>
      <c r="C25" s="374"/>
      <c r="D25" s="374"/>
      <c r="E25" s="374"/>
      <c r="F25" s="374"/>
    </row>
    <row r="26" spans="2:6" ht="12.75" x14ac:dyDescent="0.25">
      <c r="B26" s="367" t="s">
        <v>266</v>
      </c>
      <c r="C26" s="367"/>
      <c r="D26" s="367"/>
      <c r="E26" s="367"/>
      <c r="F26" s="367"/>
    </row>
    <row r="27" spans="2:6" ht="12.75" x14ac:dyDescent="0.2">
      <c r="B27" s="403" t="s">
        <v>267</v>
      </c>
      <c r="C27" s="403"/>
      <c r="D27" s="403"/>
      <c r="E27" s="403"/>
      <c r="F27" s="403"/>
    </row>
    <row r="28" spans="2:6" ht="12.75" x14ac:dyDescent="0.25">
      <c r="B28" s="367" t="s">
        <v>268</v>
      </c>
      <c r="C28" s="367"/>
      <c r="D28" s="367"/>
      <c r="E28" s="367"/>
      <c r="F28" s="367"/>
    </row>
    <row r="29" spans="2:6" ht="12.75" x14ac:dyDescent="0.25">
      <c r="B29" s="14"/>
    </row>
    <row r="30" spans="2:6" ht="12.75" x14ac:dyDescent="0.25">
      <c r="B30" s="81" t="s">
        <v>332</v>
      </c>
    </row>
    <row r="31" spans="2:6" x14ac:dyDescent="0.2">
      <c r="B31" s="13"/>
    </row>
    <row r="32" spans="2:6" ht="15.75" x14ac:dyDescent="0.25">
      <c r="B32" s="13"/>
      <c r="F32" s="243" t="s">
        <v>624</v>
      </c>
    </row>
    <row r="33" spans="2:2" x14ac:dyDescent="0.2">
      <c r="B33" s="13"/>
    </row>
    <row r="34" spans="2:2" x14ac:dyDescent="0.2">
      <c r="B34" s="13"/>
    </row>
    <row r="35" spans="2:2" x14ac:dyDescent="0.2">
      <c r="B35" s="13"/>
    </row>
    <row r="36" spans="2:2" x14ac:dyDescent="0.2">
      <c r="B36" s="13"/>
    </row>
    <row r="37" spans="2:2" x14ac:dyDescent="0.2">
      <c r="B37" s="13"/>
    </row>
    <row r="38" spans="2:2" x14ac:dyDescent="0.2">
      <c r="B38" s="13"/>
    </row>
  </sheetData>
  <mergeCells count="9">
    <mergeCell ref="B3:F3"/>
    <mergeCell ref="B26:F26"/>
    <mergeCell ref="B27:F27"/>
    <mergeCell ref="B28:F28"/>
    <mergeCell ref="B4:B6"/>
    <mergeCell ref="C4:F4"/>
    <mergeCell ref="C5:D5"/>
    <mergeCell ref="E5:F5"/>
    <mergeCell ref="B25:F25"/>
  </mergeCells>
  <hyperlinks>
    <hyperlink ref="F32" location="Inhaltsverzeichnis!A1" display="› Zurück zum Inhaltsverzeichnis" xr:uid="{00000000-0004-0000-1900-000000000000}"/>
  </hyperlinks>
  <pageMargins left="0.7" right="0.7" top="0.78740157499999996" bottom="0.78740157499999996"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28"/>
  <dimension ref="A1:L15"/>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2" width="22.7109375" customWidth="1"/>
    <col min="3" max="12" width="11.7109375" customWidth="1"/>
  </cols>
  <sheetData>
    <row r="1" spans="1:12" s="131" customFormat="1" ht="15" x14ac:dyDescent="0.2">
      <c r="B1" s="175"/>
      <c r="D1" s="176"/>
      <c r="E1" s="135"/>
    </row>
    <row r="2" spans="1:12" s="135" customFormat="1" ht="20.100000000000001" customHeight="1" x14ac:dyDescent="0.2">
      <c r="A2" s="177"/>
      <c r="B2" s="178" t="s">
        <v>384</v>
      </c>
      <c r="D2" s="179"/>
    </row>
    <row r="3" spans="1:12" s="135" customFormat="1" ht="50.25" customHeight="1" thickBot="1" x14ac:dyDescent="0.25">
      <c r="A3" s="180"/>
      <c r="B3" s="181" t="s">
        <v>717</v>
      </c>
      <c r="C3" s="182"/>
      <c r="D3" s="183"/>
    </row>
    <row r="4" spans="1:12" ht="16.5" customHeight="1" thickBot="1" x14ac:dyDescent="0.25">
      <c r="A4" s="132"/>
      <c r="B4" s="329" t="s">
        <v>269</v>
      </c>
      <c r="C4" s="335" t="s">
        <v>9</v>
      </c>
      <c r="D4" s="357" t="s">
        <v>270</v>
      </c>
      <c r="E4" s="358"/>
      <c r="F4" s="358"/>
      <c r="G4" s="358"/>
      <c r="H4" s="361"/>
      <c r="I4" s="357" t="s">
        <v>271</v>
      </c>
      <c r="J4" s="358"/>
      <c r="K4" s="358"/>
      <c r="L4" s="358"/>
    </row>
    <row r="5" spans="1:12" ht="16.5" customHeight="1" thickBot="1" x14ac:dyDescent="0.25">
      <c r="A5" s="100"/>
      <c r="B5" s="330"/>
      <c r="C5" s="383"/>
      <c r="D5" s="337" t="s">
        <v>88</v>
      </c>
      <c r="E5" s="357" t="s">
        <v>207</v>
      </c>
      <c r="F5" s="358"/>
      <c r="G5" s="358"/>
      <c r="H5" s="361"/>
      <c r="I5" s="337" t="s">
        <v>88</v>
      </c>
      <c r="J5" s="357" t="s">
        <v>207</v>
      </c>
      <c r="K5" s="358"/>
      <c r="L5" s="358"/>
    </row>
    <row r="6" spans="1:12" ht="68.25" thickBot="1" x14ac:dyDescent="0.25">
      <c r="B6" s="331"/>
      <c r="C6" s="336"/>
      <c r="D6" s="351"/>
      <c r="E6" s="104" t="s">
        <v>718</v>
      </c>
      <c r="F6" s="104" t="s">
        <v>719</v>
      </c>
      <c r="G6" s="104" t="s">
        <v>720</v>
      </c>
      <c r="H6" s="104" t="s">
        <v>272</v>
      </c>
      <c r="I6" s="351"/>
      <c r="J6" s="104" t="s">
        <v>721</v>
      </c>
      <c r="K6" s="104" t="s">
        <v>274</v>
      </c>
      <c r="L6" s="106" t="s">
        <v>722</v>
      </c>
    </row>
    <row r="7" spans="1:12" ht="15" customHeight="1" x14ac:dyDescent="0.25">
      <c r="B7" s="66" t="s">
        <v>220</v>
      </c>
      <c r="C7" s="52">
        <v>7980</v>
      </c>
      <c r="D7" s="52">
        <v>5442</v>
      </c>
      <c r="E7" s="52">
        <v>603</v>
      </c>
      <c r="F7" s="52">
        <v>2</v>
      </c>
      <c r="G7" s="52">
        <v>4702</v>
      </c>
      <c r="H7" s="52">
        <v>135</v>
      </c>
      <c r="I7" s="52">
        <v>2538</v>
      </c>
      <c r="J7" s="52">
        <v>0</v>
      </c>
      <c r="K7" s="52">
        <v>444</v>
      </c>
      <c r="L7" s="52">
        <v>2094</v>
      </c>
    </row>
    <row r="8" spans="1:12" ht="13.15" customHeight="1" x14ac:dyDescent="0.25">
      <c r="B8" s="66" t="s">
        <v>221</v>
      </c>
      <c r="C8" s="52">
        <v>331</v>
      </c>
      <c r="D8" s="52">
        <v>97</v>
      </c>
      <c r="E8" s="52">
        <v>66</v>
      </c>
      <c r="F8" s="52">
        <v>0</v>
      </c>
      <c r="G8" s="52">
        <v>18</v>
      </c>
      <c r="H8" s="52">
        <v>13</v>
      </c>
      <c r="I8" s="52">
        <v>234</v>
      </c>
      <c r="J8" s="52">
        <v>0</v>
      </c>
      <c r="K8" s="52">
        <v>234</v>
      </c>
      <c r="L8" s="52">
        <v>0</v>
      </c>
    </row>
    <row r="9" spans="1:12" ht="13.15" customHeight="1" x14ac:dyDescent="0.25">
      <c r="B9" s="66" t="s">
        <v>273</v>
      </c>
      <c r="C9" s="52">
        <v>1377</v>
      </c>
      <c r="D9" s="52">
        <v>758</v>
      </c>
      <c r="E9" s="52">
        <v>447</v>
      </c>
      <c r="F9" s="52">
        <v>3</v>
      </c>
      <c r="G9" s="52">
        <v>168</v>
      </c>
      <c r="H9" s="52">
        <v>140</v>
      </c>
      <c r="I9" s="52">
        <v>619</v>
      </c>
      <c r="J9" s="52">
        <v>9</v>
      </c>
      <c r="K9" s="52">
        <v>613</v>
      </c>
      <c r="L9" s="52">
        <v>0</v>
      </c>
    </row>
    <row r="10" spans="1:12" ht="13.15" customHeight="1" x14ac:dyDescent="0.25">
      <c r="B10" s="66" t="s">
        <v>506</v>
      </c>
      <c r="C10" s="52">
        <v>316</v>
      </c>
      <c r="D10" s="52">
        <v>144</v>
      </c>
      <c r="E10" s="52">
        <v>7</v>
      </c>
      <c r="F10" s="52">
        <v>76</v>
      </c>
      <c r="G10" s="52">
        <v>19</v>
      </c>
      <c r="H10" s="52">
        <v>42</v>
      </c>
      <c r="I10" s="52">
        <v>172</v>
      </c>
      <c r="J10" s="52">
        <v>0</v>
      </c>
      <c r="K10" s="52">
        <v>172</v>
      </c>
      <c r="L10" s="52">
        <v>0</v>
      </c>
    </row>
    <row r="11" spans="1:12" ht="13.15" customHeight="1" thickBot="1" x14ac:dyDescent="0.3">
      <c r="B11" s="67" t="s">
        <v>9</v>
      </c>
      <c r="C11" s="65">
        <v>10004</v>
      </c>
      <c r="D11" s="65">
        <v>6441</v>
      </c>
      <c r="E11" s="65">
        <v>1123</v>
      </c>
      <c r="F11" s="65">
        <v>81</v>
      </c>
      <c r="G11" s="65">
        <v>4907</v>
      </c>
      <c r="H11" s="65">
        <v>330</v>
      </c>
      <c r="I11" s="65">
        <v>3563</v>
      </c>
      <c r="J11" s="65">
        <v>9</v>
      </c>
      <c r="K11" s="65">
        <v>1463</v>
      </c>
      <c r="L11" s="65">
        <v>2094</v>
      </c>
    </row>
    <row r="12" spans="1:12" x14ac:dyDescent="0.2">
      <c r="B12" s="13"/>
      <c r="C12" s="13"/>
      <c r="D12" s="13"/>
      <c r="E12" s="13"/>
      <c r="F12" s="13"/>
      <c r="G12" s="13"/>
      <c r="H12" s="13"/>
      <c r="I12" s="13"/>
      <c r="J12" s="13"/>
      <c r="K12" s="13"/>
      <c r="L12" s="13"/>
    </row>
    <row r="13" spans="1:12" ht="12.75" x14ac:dyDescent="0.2">
      <c r="B13" s="386" t="s">
        <v>420</v>
      </c>
      <c r="C13" s="386"/>
      <c r="D13" s="386"/>
      <c r="E13" s="386"/>
      <c r="F13" s="386"/>
      <c r="G13" s="386"/>
      <c r="H13" s="386"/>
      <c r="I13" s="386"/>
      <c r="J13" s="386"/>
      <c r="K13" s="386"/>
      <c r="L13" s="386"/>
    </row>
    <row r="15" spans="1:12" ht="15.75" x14ac:dyDescent="0.25">
      <c r="L15" s="243" t="s">
        <v>624</v>
      </c>
    </row>
  </sheetData>
  <mergeCells count="9">
    <mergeCell ref="B13:L13"/>
    <mergeCell ref="B4:B6"/>
    <mergeCell ref="C4:C6"/>
    <mergeCell ref="D5:D6"/>
    <mergeCell ref="I5:I6"/>
    <mergeCell ref="D4:H4"/>
    <mergeCell ref="I4:L4"/>
    <mergeCell ref="E5:H5"/>
    <mergeCell ref="J5:L5"/>
  </mergeCells>
  <hyperlinks>
    <hyperlink ref="L15" location="Inhaltsverzeichnis!A1" display="› Zurück zum Inhaltsverzeichnis" xr:uid="{00000000-0004-0000-1A00-000000000000}"/>
  </hyperlinks>
  <pageMargins left="0.7" right="0.7" top="0.78740157499999996" bottom="0.78740157499999996"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Tabelle29"/>
  <dimension ref="A1:H22"/>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2" width="13.7109375" customWidth="1"/>
    <col min="3" max="8" width="11.710937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340" t="s">
        <v>727</v>
      </c>
      <c r="C3" s="340"/>
      <c r="D3" s="340"/>
      <c r="E3" s="340"/>
      <c r="F3" s="340"/>
      <c r="G3" s="340"/>
      <c r="H3" s="340"/>
    </row>
    <row r="4" spans="1:8" ht="40.9" customHeight="1" thickBot="1" x14ac:dyDescent="0.25">
      <c r="A4" s="132"/>
      <c r="B4" s="343" t="s">
        <v>151</v>
      </c>
      <c r="C4" s="357" t="s">
        <v>724</v>
      </c>
      <c r="D4" s="358"/>
      <c r="E4" s="361"/>
      <c r="F4" s="337" t="s">
        <v>725</v>
      </c>
      <c r="G4" s="357" t="s">
        <v>726</v>
      </c>
      <c r="H4" s="358"/>
    </row>
    <row r="5" spans="1:8" ht="27.75" thickBot="1" x14ac:dyDescent="0.25">
      <c r="A5" s="100"/>
      <c r="B5" s="344"/>
      <c r="C5" s="104" t="s">
        <v>9</v>
      </c>
      <c r="D5" s="104" t="s">
        <v>3</v>
      </c>
      <c r="E5" s="104" t="s">
        <v>764</v>
      </c>
      <c r="F5" s="351"/>
      <c r="G5" s="104" t="s">
        <v>275</v>
      </c>
      <c r="H5" s="106" t="s">
        <v>279</v>
      </c>
    </row>
    <row r="6" spans="1:8" ht="15" customHeight="1" thickBot="1" x14ac:dyDescent="0.25">
      <c r="B6" s="345"/>
      <c r="C6" s="357" t="s">
        <v>276</v>
      </c>
      <c r="D6" s="358"/>
      <c r="E6" s="361"/>
      <c r="F6" s="104" t="s">
        <v>277</v>
      </c>
      <c r="G6" s="357" t="s">
        <v>278</v>
      </c>
      <c r="H6" s="358"/>
    </row>
    <row r="7" spans="1:8" ht="15" customHeight="1" x14ac:dyDescent="0.25">
      <c r="B7" s="267">
        <v>2011</v>
      </c>
      <c r="C7" s="71">
        <v>69</v>
      </c>
      <c r="D7" s="71">
        <v>39</v>
      </c>
      <c r="E7" s="71">
        <v>3</v>
      </c>
      <c r="F7" s="71">
        <v>30</v>
      </c>
      <c r="G7" s="31">
        <v>73800</v>
      </c>
      <c r="H7" s="31">
        <v>52200</v>
      </c>
    </row>
    <row r="8" spans="1:8" ht="13.5" x14ac:dyDescent="0.25">
      <c r="B8" s="268">
        <v>2012</v>
      </c>
      <c r="C8" s="71">
        <v>180</v>
      </c>
      <c r="D8" s="71">
        <v>87</v>
      </c>
      <c r="E8" s="71">
        <v>12</v>
      </c>
      <c r="F8" s="71">
        <v>96</v>
      </c>
      <c r="G8" s="31">
        <v>90900</v>
      </c>
      <c r="H8" s="31">
        <v>83700</v>
      </c>
    </row>
    <row r="9" spans="1:8" ht="13.5" x14ac:dyDescent="0.25">
      <c r="B9" s="268">
        <v>2013</v>
      </c>
      <c r="C9" s="71">
        <v>162</v>
      </c>
      <c r="D9" s="71">
        <v>75</v>
      </c>
      <c r="E9" s="71">
        <v>12</v>
      </c>
      <c r="F9" s="71">
        <v>81</v>
      </c>
      <c r="G9" s="31">
        <v>51943</v>
      </c>
      <c r="H9" s="31">
        <v>201300</v>
      </c>
    </row>
    <row r="10" spans="1:8" ht="13.5" x14ac:dyDescent="0.25">
      <c r="B10" s="268">
        <v>2014</v>
      </c>
      <c r="C10" s="71">
        <v>189</v>
      </c>
      <c r="D10" s="71">
        <v>102</v>
      </c>
      <c r="E10" s="71">
        <v>24</v>
      </c>
      <c r="F10" s="71">
        <v>93</v>
      </c>
      <c r="G10" s="31">
        <v>47100</v>
      </c>
      <c r="H10" s="31">
        <v>242700</v>
      </c>
    </row>
    <row r="11" spans="1:8" ht="13.5" x14ac:dyDescent="0.25">
      <c r="B11" s="268">
        <v>2015</v>
      </c>
      <c r="C11" s="71">
        <v>306</v>
      </c>
      <c r="D11" s="71">
        <v>159</v>
      </c>
      <c r="E11" s="71">
        <v>39</v>
      </c>
      <c r="F11" s="71">
        <v>132</v>
      </c>
      <c r="G11" s="31">
        <v>133500</v>
      </c>
      <c r="H11" s="31">
        <v>219300</v>
      </c>
    </row>
    <row r="12" spans="1:8" s="13" customFormat="1" ht="13.5" x14ac:dyDescent="0.25">
      <c r="A12" s="24"/>
      <c r="B12" s="268"/>
      <c r="C12" s="71"/>
      <c r="D12" s="71"/>
      <c r="E12" s="71"/>
      <c r="F12" s="71"/>
      <c r="G12" s="31"/>
      <c r="H12" s="31"/>
    </row>
    <row r="13" spans="1:8" ht="13.5" x14ac:dyDescent="0.25">
      <c r="B13" s="268">
        <v>2016</v>
      </c>
      <c r="C13" s="71">
        <v>306</v>
      </c>
      <c r="D13" s="71">
        <v>159</v>
      </c>
      <c r="E13" s="71">
        <v>39</v>
      </c>
      <c r="F13" s="71">
        <v>99</v>
      </c>
      <c r="G13" s="31">
        <v>103350</v>
      </c>
      <c r="H13" s="31">
        <v>248250</v>
      </c>
    </row>
    <row r="14" spans="1:8" s="13" customFormat="1" ht="13.5" x14ac:dyDescent="0.25">
      <c r="A14" s="24"/>
      <c r="B14" s="268">
        <v>2017</v>
      </c>
      <c r="C14" s="71">
        <v>270</v>
      </c>
      <c r="D14" s="71">
        <v>126</v>
      </c>
      <c r="E14" s="71">
        <v>165</v>
      </c>
      <c r="F14" s="71">
        <v>102</v>
      </c>
      <c r="G14" s="31">
        <v>82650</v>
      </c>
      <c r="H14" s="31">
        <v>199650</v>
      </c>
    </row>
    <row r="15" spans="1:8" s="13" customFormat="1" ht="13.5" x14ac:dyDescent="0.25">
      <c r="A15" s="24"/>
      <c r="B15" s="268">
        <v>2018</v>
      </c>
      <c r="C15" s="71">
        <v>321</v>
      </c>
      <c r="D15" s="71">
        <v>165</v>
      </c>
      <c r="E15" s="71">
        <v>42</v>
      </c>
      <c r="F15" s="71">
        <v>108</v>
      </c>
      <c r="G15" s="31">
        <v>108300</v>
      </c>
      <c r="H15" s="31">
        <v>207300</v>
      </c>
    </row>
    <row r="16" spans="1:8" ht="13.5" x14ac:dyDescent="0.25">
      <c r="B16" s="268">
        <v>2019</v>
      </c>
      <c r="C16" s="269">
        <v>405</v>
      </c>
      <c r="D16" s="269">
        <v>210</v>
      </c>
      <c r="E16" s="269">
        <v>42</v>
      </c>
      <c r="F16" s="269">
        <v>120</v>
      </c>
      <c r="G16" s="85">
        <v>250200</v>
      </c>
      <c r="H16" s="85">
        <v>160200</v>
      </c>
    </row>
    <row r="17" spans="2:8" ht="14.25" thickBot="1" x14ac:dyDescent="0.3">
      <c r="B17" s="270">
        <v>2020</v>
      </c>
      <c r="C17" s="269">
        <v>451</v>
      </c>
      <c r="D17" s="269">
        <v>247</v>
      </c>
      <c r="E17" s="269">
        <v>39</v>
      </c>
      <c r="F17" s="269">
        <v>142</v>
      </c>
      <c r="G17" s="85">
        <v>303900</v>
      </c>
      <c r="H17" s="85">
        <v>198750</v>
      </c>
    </row>
    <row r="18" spans="2:8" ht="12.75" x14ac:dyDescent="0.25">
      <c r="B18" s="374" t="s">
        <v>280</v>
      </c>
      <c r="C18" s="374"/>
      <c r="D18" s="374"/>
      <c r="E18" s="374"/>
      <c r="F18" s="374"/>
      <c r="G18" s="374"/>
      <c r="H18" s="374"/>
    </row>
    <row r="19" spans="2:8" x14ac:dyDescent="0.2">
      <c r="B19" s="13"/>
      <c r="C19" s="13"/>
      <c r="D19" s="13"/>
      <c r="E19" s="13"/>
      <c r="F19" s="13"/>
      <c r="G19" s="13"/>
      <c r="H19" s="13"/>
    </row>
    <row r="20" spans="2:8" ht="12.75" x14ac:dyDescent="0.2">
      <c r="B20" s="386" t="s">
        <v>332</v>
      </c>
      <c r="C20" s="386"/>
      <c r="D20" s="386"/>
      <c r="E20" s="386"/>
      <c r="F20" s="386"/>
      <c r="G20" s="386"/>
      <c r="H20" s="386"/>
    </row>
    <row r="22" spans="2:8" ht="15.75" x14ac:dyDescent="0.25">
      <c r="H22" s="243" t="s">
        <v>624</v>
      </c>
    </row>
  </sheetData>
  <mergeCells count="9">
    <mergeCell ref="B20:H20"/>
    <mergeCell ref="B3:H3"/>
    <mergeCell ref="B4:B6"/>
    <mergeCell ref="C4:E4"/>
    <mergeCell ref="F4:F5"/>
    <mergeCell ref="G4:H4"/>
    <mergeCell ref="C6:E6"/>
    <mergeCell ref="G6:H6"/>
    <mergeCell ref="B18:H18"/>
  </mergeCells>
  <hyperlinks>
    <hyperlink ref="H22" location="Inhaltsverzeichnis!A1" display="› Zurück zum Inhaltsverzeichnis" xr:uid="{00000000-0004-0000-1B00-000000000000}"/>
  </hyperlinks>
  <pageMargins left="0.7" right="0.7" top="0.78740157499999996" bottom="0.78740157499999996"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Tabelle30"/>
  <dimension ref="A1:M22"/>
  <sheetViews>
    <sheetView zoomScaleNormal="100" workbookViewId="0">
      <pane ySplit="7" topLeftCell="A8" activePane="bottomLeft" state="frozen"/>
      <selection pane="bottomLeft"/>
    </sheetView>
  </sheetViews>
  <sheetFormatPr baseColWidth="10" defaultRowHeight="12" x14ac:dyDescent="0.2"/>
  <cols>
    <col min="1" max="1" width="2.7109375" style="24" customWidth="1"/>
    <col min="2" max="2" width="33.7109375" customWidth="1"/>
    <col min="3" max="13" width="11.140625" customWidth="1"/>
  </cols>
  <sheetData>
    <row r="1" spans="1:13" s="131" customFormat="1" ht="15" x14ac:dyDescent="0.2">
      <c r="B1" s="175"/>
      <c r="D1" s="176"/>
      <c r="E1" s="135"/>
    </row>
    <row r="2" spans="1:13" s="135" customFormat="1" ht="20.100000000000001" customHeight="1" x14ac:dyDescent="0.2">
      <c r="A2" s="177"/>
      <c r="B2" s="178" t="s">
        <v>384</v>
      </c>
      <c r="D2" s="179"/>
    </row>
    <row r="3" spans="1:13" s="135" customFormat="1" ht="50.25" customHeight="1" thickBot="1" x14ac:dyDescent="0.25">
      <c r="A3" s="180"/>
      <c r="B3" s="181" t="s">
        <v>748</v>
      </c>
      <c r="C3" s="182"/>
      <c r="D3" s="183"/>
    </row>
    <row r="4" spans="1:13" ht="15" customHeight="1" thickBot="1" x14ac:dyDescent="0.25">
      <c r="A4" s="132"/>
      <c r="B4" s="343" t="s">
        <v>281</v>
      </c>
      <c r="C4" s="338" t="s">
        <v>282</v>
      </c>
      <c r="D4" s="343"/>
      <c r="E4" s="357" t="s">
        <v>283</v>
      </c>
      <c r="F4" s="358"/>
      <c r="G4" s="358"/>
      <c r="H4" s="361"/>
      <c r="I4" s="338" t="s">
        <v>284</v>
      </c>
      <c r="J4" s="343"/>
      <c r="K4" s="357" t="s">
        <v>83</v>
      </c>
      <c r="L4" s="361"/>
      <c r="M4" s="338" t="s">
        <v>291</v>
      </c>
    </row>
    <row r="5" spans="1:13" ht="15" customHeight="1" thickBot="1" x14ac:dyDescent="0.25">
      <c r="A5" s="100"/>
      <c r="B5" s="344"/>
      <c r="C5" s="371"/>
      <c r="D5" s="344"/>
      <c r="E5" s="357" t="s">
        <v>285</v>
      </c>
      <c r="F5" s="361"/>
      <c r="G5" s="357" t="s">
        <v>286</v>
      </c>
      <c r="H5" s="361"/>
      <c r="I5" s="371"/>
      <c r="J5" s="344"/>
      <c r="K5" s="337" t="s">
        <v>292</v>
      </c>
      <c r="L5" s="337" t="s">
        <v>290</v>
      </c>
      <c r="M5" s="371"/>
    </row>
    <row r="6" spans="1:13" ht="81.75" thickBot="1" x14ac:dyDescent="0.25">
      <c r="B6" s="344"/>
      <c r="C6" s="339"/>
      <c r="D6" s="345"/>
      <c r="E6" s="315" t="s">
        <v>88</v>
      </c>
      <c r="F6" s="315" t="s">
        <v>287</v>
      </c>
      <c r="G6" s="315" t="s">
        <v>88</v>
      </c>
      <c r="H6" s="315" t="s">
        <v>298</v>
      </c>
      <c r="I6" s="339"/>
      <c r="J6" s="345"/>
      <c r="K6" s="351"/>
      <c r="L6" s="351"/>
      <c r="M6" s="339"/>
    </row>
    <row r="7" spans="1:13" ht="15" customHeight="1" thickBot="1" x14ac:dyDescent="0.25">
      <c r="B7" s="345"/>
      <c r="C7" s="315" t="s">
        <v>288</v>
      </c>
      <c r="D7" s="315" t="s">
        <v>289</v>
      </c>
      <c r="E7" s="357" t="s">
        <v>288</v>
      </c>
      <c r="F7" s="358"/>
      <c r="G7" s="358"/>
      <c r="H7" s="358"/>
      <c r="I7" s="361"/>
      <c r="J7" s="315" t="s">
        <v>289</v>
      </c>
      <c r="K7" s="357" t="s">
        <v>288</v>
      </c>
      <c r="L7" s="358"/>
      <c r="M7" s="358"/>
    </row>
    <row r="8" spans="1:13" ht="15" customHeight="1" x14ac:dyDescent="0.25">
      <c r="B8" s="51" t="s">
        <v>9</v>
      </c>
      <c r="C8" s="39">
        <v>2228965.0629999996</v>
      </c>
      <c r="D8" s="318">
        <v>100</v>
      </c>
      <c r="E8" s="39">
        <v>1976253.1810000001</v>
      </c>
      <c r="F8" s="39">
        <v>1021090.33</v>
      </c>
      <c r="G8" s="39">
        <v>252711.88199999995</v>
      </c>
      <c r="H8" s="39">
        <v>111979.834</v>
      </c>
      <c r="I8" s="39">
        <v>1287375.2779999999</v>
      </c>
      <c r="J8" s="318">
        <v>100</v>
      </c>
      <c r="K8" s="39">
        <v>1076415.206</v>
      </c>
      <c r="L8" s="39">
        <v>193995.19299999997</v>
      </c>
      <c r="M8" s="39">
        <v>941589.78499999992</v>
      </c>
    </row>
    <row r="9" spans="1:13" ht="13.5" x14ac:dyDescent="0.25">
      <c r="B9" s="55" t="s">
        <v>207</v>
      </c>
      <c r="C9" s="31"/>
      <c r="D9" s="98"/>
      <c r="E9" s="31"/>
      <c r="F9" s="31"/>
      <c r="G9" s="31"/>
      <c r="H9" s="31"/>
      <c r="I9" s="31"/>
      <c r="J9" s="98"/>
      <c r="K9" s="31"/>
      <c r="L9" s="31"/>
      <c r="M9" s="31"/>
    </row>
    <row r="10" spans="1:13" ht="15.75" x14ac:dyDescent="0.25">
      <c r="B10" s="55" t="s">
        <v>293</v>
      </c>
      <c r="C10" s="31">
        <v>373307.951</v>
      </c>
      <c r="D10" s="98">
        <v>16.748039581094147</v>
      </c>
      <c r="E10" s="31">
        <v>349667.27299999999</v>
      </c>
      <c r="F10" s="31">
        <v>265566.59499999997</v>
      </c>
      <c r="G10" s="31">
        <v>23640.678</v>
      </c>
      <c r="H10" s="31">
        <v>10540.177000000001</v>
      </c>
      <c r="I10" s="31">
        <v>98856.385999999999</v>
      </c>
      <c r="J10" s="98">
        <v>7.6789097700849283</v>
      </c>
      <c r="K10" s="31">
        <v>8498.7430000000004</v>
      </c>
      <c r="L10" s="31">
        <v>86392.164999999994</v>
      </c>
      <c r="M10" s="31">
        <v>274451.565</v>
      </c>
    </row>
    <row r="11" spans="1:13" ht="13.5" x14ac:dyDescent="0.25">
      <c r="B11" s="97" t="s">
        <v>207</v>
      </c>
      <c r="C11" s="31"/>
      <c r="D11" s="98"/>
      <c r="E11" s="31"/>
      <c r="F11" s="31"/>
      <c r="G11" s="31"/>
      <c r="H11" s="31"/>
      <c r="I11" s="31"/>
      <c r="J11" s="98"/>
      <c r="K11" s="31"/>
      <c r="L11" s="31"/>
      <c r="M11" s="31"/>
    </row>
    <row r="12" spans="1:13" ht="15.75" x14ac:dyDescent="0.25">
      <c r="B12" s="97" t="s">
        <v>294</v>
      </c>
      <c r="C12" s="31">
        <v>280837.05</v>
      </c>
      <c r="D12" s="98">
        <v>12.599437050934165</v>
      </c>
      <c r="E12" s="31">
        <v>266928.875</v>
      </c>
      <c r="F12" s="31">
        <v>203165.94200000001</v>
      </c>
      <c r="G12" s="31">
        <v>13908.174999999999</v>
      </c>
      <c r="H12" s="31">
        <v>3622.8589999999999</v>
      </c>
      <c r="I12" s="31">
        <v>80720.604999999996</v>
      </c>
      <c r="J12" s="98">
        <v>6.2701689537959266</v>
      </c>
      <c r="K12" s="31">
        <v>5849.8180000000002</v>
      </c>
      <c r="L12" s="31">
        <v>73295.733999999997</v>
      </c>
      <c r="M12" s="31">
        <v>200116.44500000001</v>
      </c>
    </row>
    <row r="13" spans="1:13" ht="15.75" x14ac:dyDescent="0.25">
      <c r="B13" s="97" t="s">
        <v>295</v>
      </c>
      <c r="C13" s="31">
        <v>54022.963000000003</v>
      </c>
      <c r="D13" s="98">
        <v>2.423679217622623</v>
      </c>
      <c r="E13" s="31">
        <v>45060.625</v>
      </c>
      <c r="F13" s="31">
        <v>30307.508999999998</v>
      </c>
      <c r="G13" s="31">
        <v>8962.3379999999997</v>
      </c>
      <c r="H13" s="31">
        <v>6634.0910000000003</v>
      </c>
      <c r="I13" s="31">
        <v>10303.134</v>
      </c>
      <c r="J13" s="98">
        <v>0.80032094573125701</v>
      </c>
      <c r="K13" s="31">
        <v>1541.914</v>
      </c>
      <c r="L13" s="31">
        <v>8761.2199999999993</v>
      </c>
      <c r="M13" s="31">
        <v>43719.829000000005</v>
      </c>
    </row>
    <row r="14" spans="1:13" ht="13.5" x14ac:dyDescent="0.25">
      <c r="B14" s="97" t="s">
        <v>190</v>
      </c>
      <c r="C14" s="31">
        <v>38447.938000000002</v>
      </c>
      <c r="D14" s="98">
        <v>1.724923312537358</v>
      </c>
      <c r="E14" s="31">
        <v>37677.773000000001</v>
      </c>
      <c r="F14" s="31">
        <v>32093.144</v>
      </c>
      <c r="G14" s="31">
        <v>770.16499999999996</v>
      </c>
      <c r="H14" s="31">
        <v>283.22699999999998</v>
      </c>
      <c r="I14" s="31">
        <v>7832.6469999999999</v>
      </c>
      <c r="J14" s="98">
        <v>0.60841987055774427</v>
      </c>
      <c r="K14" s="31">
        <v>1107.011</v>
      </c>
      <c r="L14" s="31">
        <v>4335.2110000000002</v>
      </c>
      <c r="M14" s="31">
        <v>30615.291000000001</v>
      </c>
    </row>
    <row r="15" spans="1:13" ht="13.5" x14ac:dyDescent="0.25">
      <c r="B15" s="55" t="s">
        <v>296</v>
      </c>
      <c r="C15" s="31">
        <v>1674511.7409999999</v>
      </c>
      <c r="D15" s="98">
        <v>75.125077947442023</v>
      </c>
      <c r="E15" s="31">
        <v>1452428.3459999999</v>
      </c>
      <c r="F15" s="31">
        <v>621313.75100000005</v>
      </c>
      <c r="G15" s="31">
        <v>222083.39499999999</v>
      </c>
      <c r="H15" s="31">
        <v>100397.837</v>
      </c>
      <c r="I15" s="31">
        <v>1125679.0109999999</v>
      </c>
      <c r="J15" s="98">
        <v>87.439849920747037</v>
      </c>
      <c r="K15" s="31">
        <v>1035214.117</v>
      </c>
      <c r="L15" s="31">
        <v>89073.615999999995</v>
      </c>
      <c r="M15" s="31">
        <v>548832.73</v>
      </c>
    </row>
    <row r="16" spans="1:13" ht="13.5" x14ac:dyDescent="0.25">
      <c r="B16" s="55" t="s">
        <v>222</v>
      </c>
      <c r="C16" s="31">
        <v>145539.633</v>
      </c>
      <c r="D16" s="98">
        <v>6.5294712517438871</v>
      </c>
      <c r="E16" s="31">
        <v>138796.74900000001</v>
      </c>
      <c r="F16" s="31">
        <v>106546.931</v>
      </c>
      <c r="G16" s="31">
        <v>6742.884</v>
      </c>
      <c r="H16" s="31">
        <v>1040.413</v>
      </c>
      <c r="I16" s="31">
        <v>50148.58</v>
      </c>
      <c r="J16" s="98">
        <v>3.8954126941064349</v>
      </c>
      <c r="K16" s="31">
        <v>21689.581999999999</v>
      </c>
      <c r="L16" s="31">
        <v>16986.965</v>
      </c>
      <c r="M16" s="31">
        <v>95391.053</v>
      </c>
    </row>
    <row r="17" spans="2:13" ht="14.25" thickBot="1" x14ac:dyDescent="0.3">
      <c r="B17" s="94" t="s">
        <v>297</v>
      </c>
      <c r="C17" s="82">
        <v>35605.737999999998</v>
      </c>
      <c r="D17" s="99">
        <v>1.5974112197199568</v>
      </c>
      <c r="E17" s="82">
        <v>35360.813000000002</v>
      </c>
      <c r="F17" s="82">
        <v>27663.053</v>
      </c>
      <c r="G17" s="82">
        <v>244.92500000000001</v>
      </c>
      <c r="H17" s="82">
        <v>1.407</v>
      </c>
      <c r="I17" s="82">
        <v>12691.300999999999</v>
      </c>
      <c r="J17" s="99">
        <v>0.98582761506159666</v>
      </c>
      <c r="K17" s="82">
        <v>11012.763999999999</v>
      </c>
      <c r="L17" s="82">
        <v>1542.4469999999999</v>
      </c>
      <c r="M17" s="82">
        <v>22914.436999999998</v>
      </c>
    </row>
    <row r="18" spans="2:13" ht="12.75" x14ac:dyDescent="0.25">
      <c r="B18" s="374" t="s">
        <v>507</v>
      </c>
      <c r="C18" s="374"/>
      <c r="D18" s="374"/>
      <c r="E18" s="374"/>
      <c r="F18" s="374"/>
      <c r="G18" s="374"/>
      <c r="H18" s="374"/>
      <c r="I18" s="374"/>
      <c r="J18" s="374"/>
      <c r="K18" s="374"/>
      <c r="L18" s="374"/>
      <c r="M18" s="374"/>
    </row>
    <row r="19" spans="2:13" ht="12.75" x14ac:dyDescent="0.2">
      <c r="B19" s="403" t="s">
        <v>299</v>
      </c>
      <c r="C19" s="403"/>
      <c r="D19" s="403"/>
      <c r="E19" s="403"/>
      <c r="F19" s="403"/>
      <c r="G19" s="403"/>
      <c r="H19" s="403"/>
      <c r="I19" s="403"/>
      <c r="J19" s="403"/>
      <c r="K19" s="403"/>
      <c r="L19" s="403"/>
      <c r="M19" s="403"/>
    </row>
    <row r="20" spans="2:13" ht="12.75" x14ac:dyDescent="0.25">
      <c r="B20" s="367" t="s">
        <v>508</v>
      </c>
      <c r="C20" s="367"/>
      <c r="D20" s="367"/>
      <c r="E20" s="367"/>
      <c r="F20" s="367"/>
      <c r="G20" s="367"/>
      <c r="H20" s="367"/>
      <c r="I20" s="367"/>
      <c r="J20" s="367"/>
      <c r="K20" s="367"/>
      <c r="L20" s="367"/>
      <c r="M20" s="367"/>
    </row>
    <row r="21" spans="2:13" x14ac:dyDescent="0.2">
      <c r="B21" s="13"/>
      <c r="C21" s="13"/>
      <c r="D21" s="13"/>
      <c r="E21" s="13"/>
      <c r="F21" s="13"/>
      <c r="G21" s="13"/>
      <c r="H21" s="13"/>
      <c r="I21" s="13"/>
      <c r="J21" s="13"/>
      <c r="K21" s="13"/>
      <c r="L21" s="13"/>
      <c r="M21" s="13"/>
    </row>
    <row r="22" spans="2:13" ht="15.75" x14ac:dyDescent="0.25">
      <c r="M22" s="243" t="s">
        <v>624</v>
      </c>
    </row>
  </sheetData>
  <mergeCells count="15">
    <mergeCell ref="E7:I7"/>
    <mergeCell ref="K7:M7"/>
    <mergeCell ref="B18:M18"/>
    <mergeCell ref="B19:M19"/>
    <mergeCell ref="B20:M20"/>
    <mergeCell ref="B4:B7"/>
    <mergeCell ref="C4:D6"/>
    <mergeCell ref="E4:H4"/>
    <mergeCell ref="I4:J6"/>
    <mergeCell ref="K4:L4"/>
    <mergeCell ref="M4:M6"/>
    <mergeCell ref="E5:F5"/>
    <mergeCell ref="G5:H5"/>
    <mergeCell ref="K5:K6"/>
    <mergeCell ref="L5:L6"/>
  </mergeCells>
  <hyperlinks>
    <hyperlink ref="M22" location="Inhaltsverzeichnis!A1" display="› Zurück zum Inhaltsverzeichnis" xr:uid="{00000000-0004-0000-1C00-000000000000}"/>
  </hyperlinks>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129"/>
  <sheetViews>
    <sheetView showGridLines="0" zoomScaleNormal="100" workbookViewId="0"/>
  </sheetViews>
  <sheetFormatPr baseColWidth="10" defaultRowHeight="15" x14ac:dyDescent="0.2"/>
  <cols>
    <col min="1" max="1" width="2.7109375" style="24" customWidth="1"/>
    <col min="2" max="2" width="18.85546875" style="129" bestFit="1" customWidth="1"/>
    <col min="3" max="3" width="2.7109375" style="24" customWidth="1"/>
    <col min="4" max="4" width="102" style="130" customWidth="1"/>
    <col min="5" max="5" width="1.85546875" style="100" customWidth="1"/>
    <col min="6" max="6" width="13.85546875" style="24" customWidth="1"/>
    <col min="7" max="16384" width="11.42578125" style="24"/>
  </cols>
  <sheetData>
    <row r="1" spans="1:6" s="131" customFormat="1" x14ac:dyDescent="0.2">
      <c r="A1" s="24"/>
      <c r="B1" s="129"/>
      <c r="C1" s="24"/>
      <c r="D1" s="130"/>
      <c r="E1" s="100"/>
      <c r="F1" s="24"/>
    </row>
    <row r="2" spans="1:6" s="135" customFormat="1" ht="20.100000000000001" customHeight="1" x14ac:dyDescent="0.2">
      <c r="A2" s="132"/>
      <c r="B2" s="133" t="s">
        <v>384</v>
      </c>
      <c r="C2" s="100"/>
      <c r="D2" s="134"/>
      <c r="E2" s="100"/>
      <c r="F2" s="100"/>
    </row>
    <row r="3" spans="1:6" s="135" customFormat="1" ht="50.25" customHeight="1" x14ac:dyDescent="0.2">
      <c r="A3" s="136"/>
      <c r="B3" s="137" t="s">
        <v>380</v>
      </c>
      <c r="C3" s="138"/>
      <c r="D3" s="139"/>
      <c r="E3" s="100"/>
      <c r="F3" s="100"/>
    </row>
    <row r="4" spans="1:6" s="100" customFormat="1" x14ac:dyDescent="0.2">
      <c r="B4" s="154"/>
      <c r="C4" s="155"/>
      <c r="D4" s="156"/>
    </row>
    <row r="5" spans="1:6" s="100" customFormat="1" ht="180" x14ac:dyDescent="0.2">
      <c r="B5" s="157" t="s">
        <v>549</v>
      </c>
      <c r="C5" s="158"/>
      <c r="D5" s="159" t="s">
        <v>761</v>
      </c>
    </row>
    <row r="6" spans="1:6" s="100" customFormat="1" x14ac:dyDescent="0.2">
      <c r="B6" s="154"/>
      <c r="C6" s="155"/>
      <c r="D6" s="156"/>
    </row>
    <row r="7" spans="1:6" s="100" customFormat="1" x14ac:dyDescent="0.2">
      <c r="B7" s="160"/>
      <c r="C7" s="155"/>
      <c r="D7" s="154" t="s">
        <v>553</v>
      </c>
    </row>
    <row r="8" spans="1:6" s="100" customFormat="1" x14ac:dyDescent="0.2">
      <c r="B8" s="160"/>
      <c r="C8" s="155"/>
      <c r="D8" s="174" t="s">
        <v>577</v>
      </c>
    </row>
    <row r="9" spans="1:6" s="100" customFormat="1" x14ac:dyDescent="0.2">
      <c r="B9" s="160"/>
      <c r="C9" s="155"/>
      <c r="D9" s="174" t="s">
        <v>578</v>
      </c>
    </row>
    <row r="10" spans="1:6" s="100" customFormat="1" x14ac:dyDescent="0.2">
      <c r="B10" s="160"/>
      <c r="C10" s="155"/>
      <c r="D10" s="174" t="s">
        <v>281</v>
      </c>
    </row>
    <row r="11" spans="1:6" s="100" customFormat="1" x14ac:dyDescent="0.2">
      <c r="B11" s="160"/>
      <c r="C11" s="155"/>
      <c r="D11" s="174" t="s">
        <v>554</v>
      </c>
    </row>
    <row r="12" spans="1:6" s="100" customFormat="1" x14ac:dyDescent="0.2">
      <c r="B12" s="160"/>
      <c r="C12" s="155"/>
      <c r="D12" s="154"/>
    </row>
    <row r="13" spans="1:6" s="100" customFormat="1" x14ac:dyDescent="0.2">
      <c r="B13" s="160"/>
      <c r="C13" s="155"/>
      <c r="D13" s="154" t="s">
        <v>577</v>
      </c>
    </row>
    <row r="14" spans="1:6" s="100" customFormat="1" x14ac:dyDescent="0.2">
      <c r="B14" s="157"/>
      <c r="C14" s="161"/>
      <c r="D14" s="159"/>
    </row>
    <row r="15" spans="1:6" s="100" customFormat="1" ht="24" x14ac:dyDescent="0.2">
      <c r="B15" s="157" t="s">
        <v>555</v>
      </c>
      <c r="C15" s="161"/>
      <c r="D15" s="159" t="s">
        <v>556</v>
      </c>
    </row>
    <row r="16" spans="1:6" s="100" customFormat="1" x14ac:dyDescent="0.2">
      <c r="B16" s="157"/>
      <c r="C16" s="161"/>
      <c r="D16" s="159"/>
    </row>
    <row r="17" spans="2:4" s="100" customFormat="1" ht="156" x14ac:dyDescent="0.2">
      <c r="B17" s="157" t="s">
        <v>557</v>
      </c>
      <c r="C17" s="161"/>
      <c r="D17" s="159" t="s">
        <v>558</v>
      </c>
    </row>
    <row r="18" spans="2:4" s="100" customFormat="1" x14ac:dyDescent="0.2">
      <c r="B18" s="157"/>
      <c r="C18" s="161"/>
      <c r="D18" s="159"/>
    </row>
    <row r="19" spans="2:4" s="100" customFormat="1" ht="36" x14ac:dyDescent="0.2">
      <c r="B19" s="157" t="s">
        <v>560</v>
      </c>
      <c r="C19" s="161"/>
      <c r="D19" s="159" t="s">
        <v>559</v>
      </c>
    </row>
    <row r="20" spans="2:4" s="100" customFormat="1" x14ac:dyDescent="0.25">
      <c r="B20" s="157"/>
      <c r="C20" s="161"/>
      <c r="D20" s="162"/>
    </row>
    <row r="21" spans="2:4" s="100" customFormat="1" ht="54" x14ac:dyDescent="0.2">
      <c r="B21" s="157" t="s">
        <v>562</v>
      </c>
      <c r="C21" s="161"/>
      <c r="D21" s="159" t="s">
        <v>561</v>
      </c>
    </row>
    <row r="22" spans="2:4" s="100" customFormat="1" x14ac:dyDescent="0.25">
      <c r="B22" s="157"/>
      <c r="C22" s="161"/>
      <c r="D22" s="162"/>
    </row>
    <row r="23" spans="2:4" s="100" customFormat="1" ht="24" x14ac:dyDescent="0.2">
      <c r="B23" s="157" t="s">
        <v>429</v>
      </c>
      <c r="C23" s="161"/>
      <c r="D23" s="159" t="s">
        <v>563</v>
      </c>
    </row>
    <row r="24" spans="2:4" s="100" customFormat="1" x14ac:dyDescent="0.2">
      <c r="B24" s="157"/>
      <c r="C24" s="161"/>
    </row>
    <row r="25" spans="2:4" s="100" customFormat="1" ht="36" x14ac:dyDescent="0.2">
      <c r="B25" s="157" t="s">
        <v>39</v>
      </c>
      <c r="C25" s="161"/>
      <c r="D25" s="159" t="s">
        <v>564</v>
      </c>
    </row>
    <row r="26" spans="2:4" s="100" customFormat="1" x14ac:dyDescent="0.25">
      <c r="B26" s="157"/>
      <c r="C26" s="161"/>
      <c r="D26" s="162"/>
    </row>
    <row r="27" spans="2:4" s="100" customFormat="1" ht="39" x14ac:dyDescent="0.2">
      <c r="B27" s="157" t="s">
        <v>566</v>
      </c>
      <c r="C27" s="161"/>
      <c r="D27" s="159" t="s">
        <v>565</v>
      </c>
    </row>
    <row r="28" spans="2:4" s="100" customFormat="1" x14ac:dyDescent="0.25">
      <c r="B28" s="157"/>
      <c r="C28" s="161"/>
      <c r="D28" s="162"/>
    </row>
    <row r="29" spans="2:4" s="100" customFormat="1" ht="54" x14ac:dyDescent="0.2">
      <c r="B29" s="157" t="s">
        <v>568</v>
      </c>
      <c r="C29" s="161"/>
      <c r="D29" s="159" t="s">
        <v>567</v>
      </c>
    </row>
    <row r="30" spans="2:4" s="100" customFormat="1" x14ac:dyDescent="0.2">
      <c r="B30" s="157"/>
      <c r="C30" s="161"/>
      <c r="D30" s="163"/>
    </row>
    <row r="31" spans="2:4" s="100" customFormat="1" ht="54" x14ac:dyDescent="0.2">
      <c r="B31" s="157" t="s">
        <v>570</v>
      </c>
      <c r="C31" s="161"/>
      <c r="D31" s="159" t="s">
        <v>569</v>
      </c>
    </row>
    <row r="32" spans="2:4" s="100" customFormat="1" x14ac:dyDescent="0.2">
      <c r="B32" s="157"/>
      <c r="C32" s="161"/>
      <c r="D32" s="159"/>
    </row>
    <row r="33" spans="1:5" s="100" customFormat="1" ht="39" x14ac:dyDescent="0.2">
      <c r="B33" s="157" t="s">
        <v>571</v>
      </c>
      <c r="C33" s="161"/>
      <c r="D33" s="159" t="s">
        <v>572</v>
      </c>
    </row>
    <row r="34" spans="1:5" s="100" customFormat="1" x14ac:dyDescent="0.2">
      <c r="B34" s="157"/>
      <c r="C34" s="161"/>
      <c r="D34" s="159"/>
    </row>
    <row r="35" spans="1:5" s="100" customFormat="1" ht="39" x14ac:dyDescent="0.2">
      <c r="B35" s="157" t="s">
        <v>574</v>
      </c>
      <c r="C35" s="161"/>
      <c r="D35" s="159" t="s">
        <v>573</v>
      </c>
    </row>
    <row r="36" spans="1:5" s="100" customFormat="1" x14ac:dyDescent="0.2">
      <c r="B36" s="157"/>
      <c r="C36" s="161"/>
      <c r="D36" s="159"/>
    </row>
    <row r="37" spans="1:5" s="100" customFormat="1" ht="45" x14ac:dyDescent="0.2">
      <c r="B37" s="157" t="s">
        <v>576</v>
      </c>
      <c r="C37" s="161"/>
      <c r="D37" s="159" t="s">
        <v>575</v>
      </c>
    </row>
    <row r="38" spans="1:5" s="100" customFormat="1" x14ac:dyDescent="0.2">
      <c r="B38" s="157"/>
      <c r="C38" s="161"/>
      <c r="D38" s="159"/>
    </row>
    <row r="39" spans="1:5" s="100" customFormat="1" x14ac:dyDescent="0.2">
      <c r="B39" s="160"/>
      <c r="C39" s="155"/>
      <c r="D39" s="154" t="s">
        <v>578</v>
      </c>
    </row>
    <row r="40" spans="1:5" s="100" customFormat="1" x14ac:dyDescent="0.2">
      <c r="B40" s="157"/>
      <c r="C40" s="161"/>
      <c r="D40" s="159"/>
    </row>
    <row r="41" spans="1:5" s="117" customFormat="1" ht="30" x14ac:dyDescent="0.2">
      <c r="B41" s="157" t="s">
        <v>129</v>
      </c>
      <c r="C41" s="161"/>
      <c r="D41" s="159" t="s">
        <v>579</v>
      </c>
    </row>
    <row r="42" spans="1:5" s="117" customFormat="1" x14ac:dyDescent="0.2">
      <c r="B42" s="157"/>
      <c r="C42" s="161"/>
      <c r="D42" s="159"/>
    </row>
    <row r="43" spans="1:5" s="117" customFormat="1" ht="30" x14ac:dyDescent="0.2">
      <c r="B43" s="157" t="s">
        <v>122</v>
      </c>
      <c r="C43" s="161"/>
      <c r="D43" s="159" t="s">
        <v>580</v>
      </c>
      <c r="E43" s="168"/>
    </row>
    <row r="44" spans="1:5" s="112" customFormat="1" x14ac:dyDescent="0.2">
      <c r="B44" s="157"/>
      <c r="C44" s="161"/>
      <c r="D44" s="159"/>
      <c r="E44" s="117"/>
    </row>
    <row r="45" spans="1:5" s="112" customFormat="1" ht="36" x14ac:dyDescent="0.2">
      <c r="A45" s="326" t="s">
        <v>123</v>
      </c>
      <c r="B45" s="326"/>
      <c r="C45" s="161"/>
      <c r="D45" s="159" t="s">
        <v>581</v>
      </c>
      <c r="E45" s="117"/>
    </row>
    <row r="46" spans="1:5" s="112" customFormat="1" x14ac:dyDescent="0.25">
      <c r="B46" s="157"/>
      <c r="C46" s="161"/>
      <c r="D46" s="162"/>
      <c r="E46" s="117"/>
    </row>
    <row r="47" spans="1:5" s="112" customFormat="1" ht="24" x14ac:dyDescent="0.2">
      <c r="B47" s="157" t="s">
        <v>476</v>
      </c>
      <c r="C47" s="161"/>
      <c r="D47" s="159" t="s">
        <v>582</v>
      </c>
      <c r="E47" s="117"/>
    </row>
    <row r="48" spans="1:5" s="112" customFormat="1" x14ac:dyDescent="0.25">
      <c r="B48" s="157"/>
      <c r="C48" s="161"/>
      <c r="D48" s="162"/>
      <c r="E48" s="117"/>
    </row>
    <row r="49" spans="1:6" s="112" customFormat="1" ht="24" x14ac:dyDescent="0.2">
      <c r="B49" s="157" t="s">
        <v>124</v>
      </c>
      <c r="C49" s="161"/>
      <c r="D49" s="159" t="s">
        <v>583</v>
      </c>
      <c r="E49" s="117"/>
    </row>
    <row r="50" spans="1:6" s="112" customFormat="1" x14ac:dyDescent="0.2">
      <c r="B50" s="157"/>
      <c r="C50" s="161"/>
      <c r="D50" s="100"/>
      <c r="E50" s="117"/>
    </row>
    <row r="51" spans="1:6" s="112" customFormat="1" x14ac:dyDescent="0.2">
      <c r="B51" s="157" t="s">
        <v>130</v>
      </c>
      <c r="C51" s="161"/>
      <c r="D51" s="159" t="s">
        <v>584</v>
      </c>
      <c r="E51" s="117"/>
    </row>
    <row r="52" spans="1:6" s="112" customFormat="1" x14ac:dyDescent="0.25">
      <c r="B52" s="157"/>
      <c r="C52" s="161"/>
      <c r="D52" s="162"/>
      <c r="E52" s="117"/>
    </row>
    <row r="53" spans="1:6" s="117" customFormat="1" ht="36" x14ac:dyDescent="0.2">
      <c r="A53" s="326" t="s">
        <v>585</v>
      </c>
      <c r="B53" s="326"/>
      <c r="C53" s="161"/>
      <c r="D53" s="159" t="s">
        <v>586</v>
      </c>
      <c r="F53" s="112"/>
    </row>
    <row r="54" spans="1:6" s="117" customFormat="1" x14ac:dyDescent="0.2">
      <c r="A54" s="157"/>
      <c r="B54" s="157"/>
      <c r="C54" s="161"/>
      <c r="D54" s="159"/>
      <c r="F54" s="112"/>
    </row>
    <row r="55" spans="1:6" s="117" customFormat="1" x14ac:dyDescent="0.2">
      <c r="A55" s="157"/>
      <c r="B55" s="157"/>
      <c r="C55" s="161"/>
      <c r="D55" s="154" t="s">
        <v>281</v>
      </c>
      <c r="F55" s="112"/>
    </row>
    <row r="56" spans="1:6" s="117" customFormat="1" x14ac:dyDescent="0.25">
      <c r="A56" s="112"/>
      <c r="B56" s="157"/>
      <c r="C56" s="161"/>
      <c r="D56" s="162"/>
      <c r="F56" s="112"/>
    </row>
    <row r="57" spans="1:6" s="117" customFormat="1" ht="48" x14ac:dyDescent="0.2">
      <c r="A57" s="112"/>
      <c r="B57" s="157" t="s">
        <v>587</v>
      </c>
      <c r="C57" s="161"/>
      <c r="D57" s="159" t="s">
        <v>588</v>
      </c>
      <c r="F57" s="112"/>
    </row>
    <row r="58" spans="1:6" s="117" customFormat="1" x14ac:dyDescent="0.2">
      <c r="A58" s="112"/>
      <c r="B58" s="157"/>
      <c r="C58" s="161"/>
      <c r="D58" s="163"/>
      <c r="F58" s="112"/>
    </row>
    <row r="59" spans="1:6" s="117" customFormat="1" ht="30" x14ac:dyDescent="0.2">
      <c r="A59" s="112"/>
      <c r="B59" s="157" t="s">
        <v>222</v>
      </c>
      <c r="C59" s="161"/>
      <c r="D59" s="159" t="s">
        <v>589</v>
      </c>
      <c r="F59" s="112"/>
    </row>
    <row r="60" spans="1:6" s="117" customFormat="1" x14ac:dyDescent="0.2">
      <c r="A60" s="112"/>
      <c r="B60" s="157"/>
      <c r="C60" s="161"/>
      <c r="D60" s="159"/>
      <c r="F60" s="112"/>
    </row>
    <row r="61" spans="1:6" s="117" customFormat="1" ht="36" x14ac:dyDescent="0.2">
      <c r="A61" s="112"/>
      <c r="B61" s="157" t="s">
        <v>590</v>
      </c>
      <c r="C61" s="161"/>
      <c r="D61" s="159" t="s">
        <v>591</v>
      </c>
      <c r="F61" s="112"/>
    </row>
    <row r="62" spans="1:6" s="117" customFormat="1" x14ac:dyDescent="0.2">
      <c r="B62" s="157"/>
      <c r="C62" s="161"/>
      <c r="D62" s="159"/>
    </row>
    <row r="63" spans="1:6" s="100" customFormat="1" ht="24" x14ac:dyDescent="0.2">
      <c r="B63" s="157" t="s">
        <v>592</v>
      </c>
      <c r="C63" s="161"/>
      <c r="D63" s="159" t="s">
        <v>593</v>
      </c>
    </row>
    <row r="64" spans="1:6" s="100" customFormat="1" x14ac:dyDescent="0.2">
      <c r="B64" s="157"/>
      <c r="C64" s="161"/>
      <c r="D64" s="159"/>
    </row>
    <row r="65" spans="2:4" s="100" customFormat="1" ht="48" x14ac:dyDescent="0.2">
      <c r="B65" s="157" t="s">
        <v>594</v>
      </c>
      <c r="C65" s="161"/>
      <c r="D65" s="159" t="s">
        <v>595</v>
      </c>
    </row>
    <row r="66" spans="2:4" s="100" customFormat="1" x14ac:dyDescent="0.2">
      <c r="B66" s="157"/>
      <c r="C66" s="161"/>
      <c r="D66" s="159"/>
    </row>
    <row r="67" spans="2:4" s="100" customFormat="1" ht="36" x14ac:dyDescent="0.2">
      <c r="B67" s="157" t="s">
        <v>596</v>
      </c>
      <c r="C67" s="161"/>
      <c r="D67" s="159" t="s">
        <v>597</v>
      </c>
    </row>
    <row r="68" spans="2:4" s="100" customFormat="1" x14ac:dyDescent="0.2">
      <c r="B68" s="157"/>
      <c r="C68" s="161"/>
      <c r="D68" s="159"/>
    </row>
    <row r="69" spans="2:4" s="100" customFormat="1" x14ac:dyDescent="0.2">
      <c r="B69" s="157" t="s">
        <v>281</v>
      </c>
      <c r="C69" s="161"/>
      <c r="D69" s="159" t="s">
        <v>598</v>
      </c>
    </row>
    <row r="70" spans="2:4" s="117" customFormat="1" x14ac:dyDescent="0.2">
      <c r="B70" s="157"/>
      <c r="C70" s="161"/>
      <c r="D70" s="159"/>
    </row>
    <row r="71" spans="2:4" s="100" customFormat="1" ht="30" x14ac:dyDescent="0.2">
      <c r="B71" s="157" t="s">
        <v>599</v>
      </c>
      <c r="C71" s="161"/>
      <c r="D71" s="159" t="s">
        <v>600</v>
      </c>
    </row>
    <row r="72" spans="2:4" s="100" customFormat="1" x14ac:dyDescent="0.2">
      <c r="B72" s="157"/>
      <c r="C72" s="161"/>
      <c r="D72" s="159"/>
    </row>
    <row r="73" spans="2:4" s="100" customFormat="1" ht="45" x14ac:dyDescent="0.2">
      <c r="B73" s="157" t="s">
        <v>602</v>
      </c>
      <c r="C73" s="161"/>
      <c r="D73" s="159" t="s">
        <v>601</v>
      </c>
    </row>
    <row r="74" spans="2:4" s="100" customFormat="1" x14ac:dyDescent="0.2">
      <c r="B74" s="157"/>
      <c r="C74" s="161"/>
      <c r="D74" s="159"/>
    </row>
    <row r="75" spans="2:4" s="100" customFormat="1" ht="30" x14ac:dyDescent="0.2">
      <c r="B75" s="157" t="s">
        <v>603</v>
      </c>
      <c r="C75" s="161"/>
      <c r="D75" s="159" t="s">
        <v>604</v>
      </c>
    </row>
    <row r="76" spans="2:4" s="100" customFormat="1" x14ac:dyDescent="0.2">
      <c r="B76" s="157"/>
      <c r="C76" s="161"/>
      <c r="D76" s="159"/>
    </row>
    <row r="77" spans="2:4" s="100" customFormat="1" ht="48" x14ac:dyDescent="0.2">
      <c r="B77" s="157" t="s">
        <v>605</v>
      </c>
      <c r="C77" s="161"/>
      <c r="D77" s="159" t="s">
        <v>606</v>
      </c>
    </row>
    <row r="78" spans="2:4" s="100" customFormat="1" x14ac:dyDescent="0.2">
      <c r="B78" s="157"/>
      <c r="C78" s="161"/>
      <c r="D78" s="159"/>
    </row>
    <row r="79" spans="2:4" s="100" customFormat="1" ht="30" x14ac:dyDescent="0.2">
      <c r="B79" s="157" t="s">
        <v>607</v>
      </c>
      <c r="C79" s="161"/>
      <c r="D79" s="159" t="s">
        <v>608</v>
      </c>
    </row>
    <row r="80" spans="2:4" s="100" customFormat="1" x14ac:dyDescent="0.2">
      <c r="B80" s="157"/>
      <c r="C80" s="161"/>
      <c r="D80" s="159"/>
    </row>
    <row r="81" spans="2:4" s="100" customFormat="1" x14ac:dyDescent="0.2">
      <c r="B81" s="157"/>
      <c r="C81" s="161"/>
      <c r="D81" s="154" t="s">
        <v>554</v>
      </c>
    </row>
    <row r="82" spans="2:4" s="100" customFormat="1" x14ac:dyDescent="0.2">
      <c r="B82" s="157"/>
      <c r="C82" s="161"/>
      <c r="D82" s="159"/>
    </row>
    <row r="83" spans="2:4" s="100" customFormat="1" ht="132" x14ac:dyDescent="0.2">
      <c r="B83" s="157" t="s">
        <v>609</v>
      </c>
      <c r="C83" s="161"/>
      <c r="D83" s="159" t="s">
        <v>610</v>
      </c>
    </row>
    <row r="84" spans="2:4" s="100" customFormat="1" x14ac:dyDescent="0.2">
      <c r="B84" s="157"/>
      <c r="C84" s="161"/>
      <c r="D84" s="159"/>
    </row>
    <row r="85" spans="2:4" s="100" customFormat="1" ht="30" x14ac:dyDescent="0.2">
      <c r="B85" s="157" t="s">
        <v>611</v>
      </c>
      <c r="C85" s="161"/>
      <c r="D85" s="159" t="s">
        <v>612</v>
      </c>
    </row>
    <row r="86" spans="2:4" s="100" customFormat="1" x14ac:dyDescent="0.2">
      <c r="B86" s="157"/>
      <c r="C86" s="161"/>
      <c r="D86" s="159"/>
    </row>
    <row r="87" spans="2:4" s="100" customFormat="1" ht="30" x14ac:dyDescent="0.2">
      <c r="B87" s="116" t="s">
        <v>550</v>
      </c>
      <c r="C87" s="164"/>
      <c r="D87" s="165" t="s">
        <v>551</v>
      </c>
    </row>
    <row r="88" spans="2:4" s="100" customFormat="1" ht="12" x14ac:dyDescent="0.2">
      <c r="B88" s="166"/>
      <c r="C88" s="164"/>
      <c r="D88" s="167"/>
    </row>
    <row r="89" spans="2:4" s="100" customFormat="1" ht="14.25" x14ac:dyDescent="0.2">
      <c r="B89" s="169">
        <v>0</v>
      </c>
      <c r="C89" s="170"/>
      <c r="D89" s="171" t="s">
        <v>523</v>
      </c>
    </row>
    <row r="90" spans="2:4" s="100" customFormat="1" ht="14.25" x14ac:dyDescent="0.2">
      <c r="B90" s="169" t="s">
        <v>524</v>
      </c>
      <c r="C90" s="170"/>
      <c r="D90" s="171" t="s">
        <v>525</v>
      </c>
    </row>
    <row r="91" spans="2:4" s="100" customFormat="1" ht="14.25" x14ac:dyDescent="0.2">
      <c r="B91" s="169" t="s">
        <v>526</v>
      </c>
      <c r="C91" s="170"/>
      <c r="D91" s="171" t="s">
        <v>527</v>
      </c>
    </row>
    <row r="92" spans="2:4" s="100" customFormat="1" ht="14.25" x14ac:dyDescent="0.2">
      <c r="B92" s="169" t="s">
        <v>42</v>
      </c>
      <c r="C92" s="170"/>
      <c r="D92" s="171" t="s">
        <v>528</v>
      </c>
    </row>
    <row r="93" spans="2:4" s="100" customFormat="1" ht="14.25" x14ac:dyDescent="0.2">
      <c r="B93" s="169" t="s">
        <v>529</v>
      </c>
      <c r="C93" s="170"/>
      <c r="D93" s="171" t="s">
        <v>530</v>
      </c>
    </row>
    <row r="94" spans="2:4" s="100" customFormat="1" ht="14.25" x14ac:dyDescent="0.2">
      <c r="B94" s="169" t="s">
        <v>442</v>
      </c>
      <c r="C94" s="170"/>
      <c r="D94" s="171" t="s">
        <v>531</v>
      </c>
    </row>
    <row r="95" spans="2:4" s="100" customFormat="1" ht="14.25" x14ac:dyDescent="0.2">
      <c r="B95" s="169" t="s">
        <v>532</v>
      </c>
      <c r="C95" s="170"/>
      <c r="D95" s="171" t="s">
        <v>533</v>
      </c>
    </row>
    <row r="96" spans="2:4" s="100" customFormat="1" ht="14.25" x14ac:dyDescent="0.2">
      <c r="B96" s="169" t="s">
        <v>534</v>
      </c>
      <c r="C96" s="170"/>
      <c r="D96" s="171" t="s">
        <v>535</v>
      </c>
    </row>
    <row r="97" spans="1:6" s="100" customFormat="1" ht="14.25" x14ac:dyDescent="0.2">
      <c r="B97" s="169" t="s">
        <v>536</v>
      </c>
      <c r="C97" s="170"/>
      <c r="D97" s="171" t="s">
        <v>537</v>
      </c>
    </row>
    <row r="98" spans="1:6" s="100" customFormat="1" ht="14.25" x14ac:dyDescent="0.2">
      <c r="B98" s="169"/>
      <c r="C98" s="170"/>
      <c r="D98" s="171"/>
    </row>
    <row r="99" spans="1:6" s="100" customFormat="1" ht="14.25" x14ac:dyDescent="0.2">
      <c r="B99" s="169" t="s">
        <v>538</v>
      </c>
      <c r="C99" s="170"/>
      <c r="D99" s="171" t="s">
        <v>539</v>
      </c>
    </row>
    <row r="100" spans="1:6" s="100" customFormat="1" ht="14.25" x14ac:dyDescent="0.2">
      <c r="B100" s="169" t="s">
        <v>540</v>
      </c>
      <c r="C100" s="170"/>
      <c r="D100" s="171" t="s">
        <v>541</v>
      </c>
    </row>
    <row r="101" spans="1:6" s="100" customFormat="1" ht="14.25" x14ac:dyDescent="0.2">
      <c r="B101" s="169" t="s">
        <v>542</v>
      </c>
      <c r="C101" s="170"/>
      <c r="D101" s="171" t="s">
        <v>543</v>
      </c>
    </row>
    <row r="102" spans="1:6" s="100" customFormat="1" ht="14.25" x14ac:dyDescent="0.2">
      <c r="B102" s="169"/>
      <c r="C102" s="170"/>
      <c r="D102" s="171"/>
    </row>
    <row r="103" spans="1:6" s="100" customFormat="1" ht="14.25" x14ac:dyDescent="0.2">
      <c r="B103" s="169" t="s">
        <v>544</v>
      </c>
      <c r="C103" s="170"/>
      <c r="D103" s="171" t="s">
        <v>545</v>
      </c>
    </row>
    <row r="104" spans="1:6" s="100" customFormat="1" ht="14.25" x14ac:dyDescent="0.2">
      <c r="A104" s="24"/>
      <c r="B104" s="169" t="s">
        <v>546</v>
      </c>
      <c r="C104" s="170"/>
      <c r="D104" s="171" t="s">
        <v>547</v>
      </c>
      <c r="F104" s="24"/>
    </row>
    <row r="105" spans="1:6" ht="14.25" x14ac:dyDescent="0.2">
      <c r="B105" s="169" t="s">
        <v>207</v>
      </c>
      <c r="C105" s="170"/>
      <c r="D105" s="171" t="s">
        <v>548</v>
      </c>
    </row>
    <row r="106" spans="1:6" x14ac:dyDescent="0.2">
      <c r="B106" s="157" t="s">
        <v>552</v>
      </c>
      <c r="C106" s="161"/>
      <c r="D106" s="159"/>
    </row>
    <row r="107" spans="1:6" x14ac:dyDescent="0.2">
      <c r="B107" s="157"/>
      <c r="C107" s="161"/>
      <c r="D107" s="159"/>
    </row>
    <row r="108" spans="1:6" x14ac:dyDescent="0.2">
      <c r="B108" s="157"/>
      <c r="C108" s="161"/>
      <c r="D108" s="159"/>
    </row>
    <row r="109" spans="1:6" x14ac:dyDescent="0.2">
      <c r="B109" s="157"/>
      <c r="C109" s="161"/>
      <c r="D109" s="159"/>
    </row>
    <row r="110" spans="1:6" x14ac:dyDescent="0.2">
      <c r="B110" s="157"/>
      <c r="C110" s="161"/>
      <c r="D110" s="159"/>
    </row>
    <row r="111" spans="1:6" x14ac:dyDescent="0.2">
      <c r="B111" s="157"/>
      <c r="C111" s="161"/>
      <c r="D111" s="159"/>
    </row>
    <row r="112" spans="1:6" x14ac:dyDescent="0.2">
      <c r="B112" s="157"/>
      <c r="C112" s="161"/>
      <c r="D112" s="159"/>
    </row>
    <row r="113" spans="2:4" x14ac:dyDescent="0.2">
      <c r="B113" s="157"/>
      <c r="C113" s="161"/>
      <c r="D113" s="159"/>
    </row>
    <row r="114" spans="2:4" x14ac:dyDescent="0.2">
      <c r="B114" s="157"/>
      <c r="C114" s="161"/>
      <c r="D114" s="159"/>
    </row>
    <row r="115" spans="2:4" x14ac:dyDescent="0.2">
      <c r="B115" s="157"/>
      <c r="C115" s="161"/>
      <c r="D115" s="159"/>
    </row>
    <row r="116" spans="2:4" x14ac:dyDescent="0.2">
      <c r="B116" s="157"/>
      <c r="C116" s="161"/>
      <c r="D116" s="159"/>
    </row>
    <row r="117" spans="2:4" x14ac:dyDescent="0.2">
      <c r="B117" s="157"/>
      <c r="C117" s="161"/>
      <c r="D117" s="159"/>
    </row>
    <row r="118" spans="2:4" x14ac:dyDescent="0.2">
      <c r="B118" s="157"/>
      <c r="C118" s="161"/>
      <c r="D118" s="159"/>
    </row>
    <row r="119" spans="2:4" x14ac:dyDescent="0.2">
      <c r="B119" s="157"/>
      <c r="C119" s="161"/>
      <c r="D119" s="159"/>
    </row>
    <row r="120" spans="2:4" x14ac:dyDescent="0.2">
      <c r="B120" s="157"/>
      <c r="C120" s="161"/>
      <c r="D120" s="159"/>
    </row>
    <row r="121" spans="2:4" x14ac:dyDescent="0.2">
      <c r="B121" s="157"/>
      <c r="C121" s="161"/>
      <c r="D121" s="159"/>
    </row>
    <row r="122" spans="2:4" x14ac:dyDescent="0.2">
      <c r="B122" s="157"/>
      <c r="C122" s="161"/>
      <c r="D122" s="159"/>
    </row>
    <row r="123" spans="2:4" x14ac:dyDescent="0.2">
      <c r="B123" s="157"/>
      <c r="C123" s="161"/>
      <c r="D123" s="159"/>
    </row>
    <row r="124" spans="2:4" x14ac:dyDescent="0.2">
      <c r="B124" s="157"/>
      <c r="C124" s="161"/>
      <c r="D124" s="159"/>
    </row>
    <row r="125" spans="2:4" x14ac:dyDescent="0.2">
      <c r="B125" s="157"/>
      <c r="C125" s="161"/>
      <c r="D125" s="159"/>
    </row>
    <row r="126" spans="2:4" x14ac:dyDescent="0.2">
      <c r="B126" s="157"/>
      <c r="C126" s="161"/>
      <c r="D126" s="159"/>
    </row>
    <row r="127" spans="2:4" x14ac:dyDescent="0.2">
      <c r="B127" s="157"/>
      <c r="C127" s="161"/>
      <c r="D127" s="159"/>
    </row>
    <row r="128" spans="2:4" x14ac:dyDescent="0.2">
      <c r="B128" s="157"/>
      <c r="C128" s="100"/>
      <c r="D128" s="172"/>
    </row>
    <row r="129" spans="4:4" x14ac:dyDescent="0.2">
      <c r="D129" s="173"/>
    </row>
  </sheetData>
  <mergeCells count="2">
    <mergeCell ref="A45:B45"/>
    <mergeCell ref="A53:B53"/>
  </mergeCells>
  <hyperlinks>
    <hyperlink ref="D8" location="'Erläuterungen (2)'!D13" display="Allgemeinbildnene Schulen" xr:uid="{00000000-0004-0000-0200-000000000000}"/>
    <hyperlink ref="D9" location="'Erläuterungen (2)'!D39" display="Berufsbildene Schulen" xr:uid="{00000000-0004-0000-0200-000001000000}"/>
    <hyperlink ref="D10" location="'Erläuterungen (2)'!D55" display="Hochschulen" xr:uid="{00000000-0004-0000-0200-000002000000}"/>
    <hyperlink ref="D11" location="'Erläuterungen (2)'!D81" display="Hochschulfinanzen" xr:uid="{00000000-0004-0000-0200-000003000000}"/>
  </hyperlink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Tabelle31"/>
  <dimension ref="A1:L17"/>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23.7109375" customWidth="1"/>
    <col min="3" max="11" width="11.7109375" customWidth="1"/>
  </cols>
  <sheetData>
    <row r="1" spans="1:12" s="131" customFormat="1" ht="15" x14ac:dyDescent="0.2">
      <c r="B1" s="175"/>
      <c r="D1" s="176"/>
      <c r="E1" s="135"/>
    </row>
    <row r="2" spans="1:12" s="135" customFormat="1" ht="20.100000000000001" customHeight="1" x14ac:dyDescent="0.2">
      <c r="A2" s="177"/>
      <c r="B2" s="178" t="s">
        <v>384</v>
      </c>
      <c r="D2" s="179"/>
    </row>
    <row r="3" spans="1:12" s="135" customFormat="1" ht="50.25" customHeight="1" thickBot="1" x14ac:dyDescent="0.25">
      <c r="A3" s="180"/>
      <c r="B3" s="181" t="s">
        <v>741</v>
      </c>
      <c r="C3" s="182"/>
      <c r="D3" s="183"/>
    </row>
    <row r="4" spans="1:12" ht="20.25" customHeight="1" thickBot="1" x14ac:dyDescent="0.25">
      <c r="A4" s="132"/>
      <c r="B4" s="343" t="s">
        <v>300</v>
      </c>
      <c r="C4" s="357" t="s">
        <v>301</v>
      </c>
      <c r="D4" s="358"/>
      <c r="E4" s="361"/>
      <c r="F4" s="357" t="s">
        <v>302</v>
      </c>
      <c r="G4" s="358"/>
      <c r="H4" s="361"/>
      <c r="I4" s="357" t="s">
        <v>303</v>
      </c>
      <c r="J4" s="358"/>
      <c r="K4" s="358"/>
    </row>
    <row r="5" spans="1:12" ht="28.9" customHeight="1" thickBot="1" x14ac:dyDescent="0.25">
      <c r="A5" s="100"/>
      <c r="B5" s="345"/>
      <c r="C5" s="151">
        <v>2018</v>
      </c>
      <c r="D5" s="151">
        <v>2019</v>
      </c>
      <c r="E5" s="152" t="s">
        <v>413</v>
      </c>
      <c r="F5" s="151">
        <v>2018</v>
      </c>
      <c r="G5" s="151">
        <v>2019</v>
      </c>
      <c r="H5" s="152" t="s">
        <v>413</v>
      </c>
      <c r="I5" s="151">
        <v>2018</v>
      </c>
      <c r="J5" s="151">
        <v>2019</v>
      </c>
      <c r="K5" s="153" t="s">
        <v>413</v>
      </c>
    </row>
    <row r="6" spans="1:12" ht="15" customHeight="1" x14ac:dyDescent="0.25">
      <c r="B6" s="29" t="s">
        <v>304</v>
      </c>
      <c r="C6" s="31">
        <v>1370</v>
      </c>
      <c r="D6" s="31">
        <v>1379</v>
      </c>
      <c r="E6" s="307">
        <v>6.5693430656934308E-3</v>
      </c>
      <c r="F6" s="31">
        <v>16351</v>
      </c>
      <c r="G6" s="31">
        <v>16383</v>
      </c>
      <c r="H6" s="307">
        <v>1.957066846064461E-3</v>
      </c>
      <c r="I6" s="31">
        <v>18070</v>
      </c>
      <c r="J6" s="31">
        <v>18075</v>
      </c>
      <c r="K6" s="307">
        <v>2.7670171555063639E-4</v>
      </c>
    </row>
    <row r="7" spans="1:12" ht="13.5" x14ac:dyDescent="0.25">
      <c r="B7" s="29" t="s">
        <v>305</v>
      </c>
      <c r="C7" s="31">
        <v>4419</v>
      </c>
      <c r="D7" s="31">
        <v>4382</v>
      </c>
      <c r="E7" s="307">
        <v>-8.3729350531794519E-3</v>
      </c>
      <c r="F7" s="31">
        <v>86490</v>
      </c>
      <c r="G7" s="31">
        <v>83208</v>
      </c>
      <c r="H7" s="307">
        <v>-3.7946583420048557E-2</v>
      </c>
      <c r="I7" s="31">
        <v>41002</v>
      </c>
      <c r="J7" s="31">
        <v>41054</v>
      </c>
      <c r="K7" s="307">
        <v>1.2682308180088776E-3</v>
      </c>
    </row>
    <row r="8" spans="1:12" ht="13.5" x14ac:dyDescent="0.25">
      <c r="B8" s="29" t="s">
        <v>306</v>
      </c>
      <c r="C8" s="31">
        <v>8902</v>
      </c>
      <c r="D8" s="31">
        <v>9073</v>
      </c>
      <c r="E8" s="307">
        <v>1.9209166479442822E-2</v>
      </c>
      <c r="F8" s="31">
        <v>131530</v>
      </c>
      <c r="G8" s="31">
        <v>133840</v>
      </c>
      <c r="H8" s="307">
        <v>1.7562533262373604E-2</v>
      </c>
      <c r="I8" s="31">
        <v>100430</v>
      </c>
      <c r="J8" s="31">
        <v>103284</v>
      </c>
      <c r="K8" s="307">
        <v>2.8417803445185703E-2</v>
      </c>
    </row>
    <row r="9" spans="1:12" ht="13.5" x14ac:dyDescent="0.25">
      <c r="B9" s="29" t="s">
        <v>307</v>
      </c>
      <c r="C9" s="31">
        <v>7845</v>
      </c>
      <c r="D9" s="31">
        <v>7614</v>
      </c>
      <c r="E9" s="307">
        <v>-2.9445506692160613E-2</v>
      </c>
      <c r="F9" s="31">
        <v>390065</v>
      </c>
      <c r="G9" s="31">
        <v>372086</v>
      </c>
      <c r="H9" s="307">
        <v>-4.6092317947008833E-2</v>
      </c>
      <c r="I9" s="31">
        <v>85206</v>
      </c>
      <c r="J9" s="31">
        <v>79953</v>
      </c>
      <c r="K9" s="307">
        <v>-6.1650587986761499E-2</v>
      </c>
      <c r="L9" s="12"/>
    </row>
    <row r="10" spans="1:12" ht="13.5" x14ac:dyDescent="0.25">
      <c r="B10" s="29" t="s">
        <v>308</v>
      </c>
      <c r="C10" s="31">
        <v>1872</v>
      </c>
      <c r="D10" s="31">
        <v>1657</v>
      </c>
      <c r="E10" s="307">
        <v>-0.11485042735042734</v>
      </c>
      <c r="F10" s="31">
        <v>38573</v>
      </c>
      <c r="G10" s="31">
        <v>34567</v>
      </c>
      <c r="H10" s="307">
        <v>-0.10385502812848366</v>
      </c>
      <c r="I10" s="31">
        <v>13546</v>
      </c>
      <c r="J10" s="31">
        <v>12002</v>
      </c>
      <c r="K10" s="307">
        <v>-0.11398198730252473</v>
      </c>
    </row>
    <row r="11" spans="1:12" ht="13.5" x14ac:dyDescent="0.25">
      <c r="B11" s="29" t="s">
        <v>309</v>
      </c>
      <c r="C11" s="31">
        <v>312</v>
      </c>
      <c r="D11" s="31">
        <v>306</v>
      </c>
      <c r="E11" s="307">
        <v>-1.9230769230769232E-2</v>
      </c>
      <c r="F11" s="31">
        <v>25268</v>
      </c>
      <c r="G11" s="31">
        <v>24391</v>
      </c>
      <c r="H11" s="307">
        <v>-3.4707930979895517E-2</v>
      </c>
      <c r="I11" s="31">
        <v>3287</v>
      </c>
      <c r="J11" s="31">
        <v>2319</v>
      </c>
      <c r="K11" s="307">
        <v>-0.29449345908122909</v>
      </c>
    </row>
    <row r="12" spans="1:12" ht="14.25" thickBot="1" x14ac:dyDescent="0.3">
      <c r="B12" s="30" t="s">
        <v>9</v>
      </c>
      <c r="C12" s="32">
        <v>24720</v>
      </c>
      <c r="D12" s="32">
        <v>24411</v>
      </c>
      <c r="E12" s="307">
        <v>-1.2500000000000001E-2</v>
      </c>
      <c r="F12" s="32">
        <v>688277</v>
      </c>
      <c r="G12" s="32">
        <v>664475</v>
      </c>
      <c r="H12" s="307">
        <v>-3.4582006953595715E-2</v>
      </c>
      <c r="I12" s="32">
        <v>261541</v>
      </c>
      <c r="J12" s="32">
        <v>256687</v>
      </c>
      <c r="K12" s="307">
        <v>-1.8559231630987112E-2</v>
      </c>
    </row>
    <row r="13" spans="1:12" ht="12.75" x14ac:dyDescent="0.25">
      <c r="B13" s="404" t="s">
        <v>412</v>
      </c>
      <c r="C13" s="404"/>
      <c r="D13" s="404"/>
      <c r="E13" s="404"/>
      <c r="F13" s="404"/>
      <c r="G13" s="404"/>
      <c r="H13" s="404"/>
      <c r="I13" s="404"/>
      <c r="J13" s="404"/>
      <c r="K13" s="404"/>
    </row>
    <row r="15" spans="1:12" ht="12.75" x14ac:dyDescent="0.25">
      <c r="B15" s="405" t="s">
        <v>310</v>
      </c>
      <c r="C15" s="405"/>
      <c r="D15" s="405"/>
      <c r="E15" s="405"/>
      <c r="F15" s="405"/>
      <c r="G15" s="405"/>
      <c r="H15" s="405"/>
      <c r="I15" s="405"/>
      <c r="J15" s="405"/>
      <c r="K15" s="405"/>
    </row>
    <row r="17" spans="11:11" ht="15.75" x14ac:dyDescent="0.25">
      <c r="K17" s="243" t="s">
        <v>624</v>
      </c>
    </row>
  </sheetData>
  <mergeCells count="6">
    <mergeCell ref="B13:K13"/>
    <mergeCell ref="B15:K15"/>
    <mergeCell ref="B4:B5"/>
    <mergeCell ref="C4:E4"/>
    <mergeCell ref="F4:H4"/>
    <mergeCell ref="I4:K4"/>
  </mergeCells>
  <hyperlinks>
    <hyperlink ref="K17" location="Inhaltsverzeichnis!A1" display="› Zurück zum Inhaltsverzeichnis" xr:uid="{00000000-0004-0000-1D00-000000000000}"/>
  </hyperlinks>
  <pageMargins left="0.7" right="0.7" top="0.78740157499999996" bottom="0.78740157499999996"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50"/>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213" customWidth="1"/>
    <col min="2" max="2" width="18.85546875" style="198" bestFit="1" customWidth="1"/>
    <col min="3" max="3" width="4" style="198" bestFit="1" customWidth="1"/>
    <col min="4" max="5" width="55.140625" style="198" customWidth="1"/>
    <col min="6" max="16384" width="10.85546875" style="198"/>
  </cols>
  <sheetData>
    <row r="1" spans="1:6" s="271" customFormat="1" ht="15" x14ac:dyDescent="0.2">
      <c r="B1" s="272"/>
      <c r="D1" s="273"/>
    </row>
    <row r="2" spans="1:6" s="271" customFormat="1" ht="20.100000000000001" customHeight="1" x14ac:dyDescent="0.2">
      <c r="A2" s="274"/>
      <c r="B2" s="178" t="s">
        <v>384</v>
      </c>
      <c r="D2" s="275"/>
    </row>
    <row r="3" spans="1:6" s="271" customFormat="1" ht="50.25" customHeight="1" x14ac:dyDescent="0.2">
      <c r="A3" s="274"/>
      <c r="B3" s="406" t="s">
        <v>729</v>
      </c>
      <c r="C3" s="406"/>
      <c r="D3" s="406"/>
      <c r="E3" s="406"/>
      <c r="F3" s="406"/>
    </row>
    <row r="4" spans="1:6" s="213" customFormat="1" ht="12.75" customHeight="1" x14ac:dyDescent="0.2"/>
    <row r="5" spans="1:6" s="213" customFormat="1" ht="15" x14ac:dyDescent="0.2">
      <c r="A5" s="276"/>
      <c r="B5" s="277" t="s">
        <v>615</v>
      </c>
    </row>
    <row r="6" spans="1:6" s="213" customFormat="1" ht="14.25" x14ac:dyDescent="0.2">
      <c r="A6" s="276"/>
    </row>
    <row r="7" spans="1:6" s="213" customFormat="1" ht="12" customHeight="1" x14ac:dyDescent="0.2">
      <c r="A7" s="276"/>
    </row>
    <row r="8" spans="1:6" s="213" customFormat="1" ht="12.75" customHeight="1" x14ac:dyDescent="0.2">
      <c r="A8" s="276"/>
    </row>
    <row r="9" spans="1:6" s="213" customFormat="1" ht="14.25" x14ac:dyDescent="0.2">
      <c r="A9" s="276"/>
    </row>
    <row r="10" spans="1:6" s="213" customFormat="1" ht="12" customHeight="1" x14ac:dyDescent="0.2"/>
    <row r="11" spans="1:6" s="213" customFormat="1" ht="12.75" customHeight="1" x14ac:dyDescent="0.2"/>
    <row r="12" spans="1:6" s="213" customFormat="1" x14ac:dyDescent="0.2"/>
    <row r="39" spans="2:5" ht="30.75" customHeight="1" x14ac:dyDescent="0.2">
      <c r="B39" s="278" t="s">
        <v>728</v>
      </c>
      <c r="D39" s="407" t="s">
        <v>730</v>
      </c>
      <c r="E39" s="407"/>
    </row>
    <row r="40" spans="2:5" ht="12.75" thickBot="1" x14ac:dyDescent="0.25"/>
    <row r="41" spans="2:5" ht="40.5" customHeight="1" thickBot="1" x14ac:dyDescent="0.25">
      <c r="D41" s="279" t="s">
        <v>300</v>
      </c>
      <c r="E41" s="310" t="s">
        <v>731</v>
      </c>
    </row>
    <row r="42" spans="2:5" ht="13.5" x14ac:dyDescent="0.2">
      <c r="D42" s="308" t="s">
        <v>304</v>
      </c>
      <c r="E42" s="311">
        <v>7.0419999999999996E-2</v>
      </c>
    </row>
    <row r="43" spans="2:5" ht="13.5" x14ac:dyDescent="0.25">
      <c r="B43" s="280"/>
      <c r="D43" s="308" t="s">
        <v>305</v>
      </c>
      <c r="E43" s="312">
        <v>0.15994</v>
      </c>
    </row>
    <row r="44" spans="2:5" ht="13.5" x14ac:dyDescent="0.25">
      <c r="B44" s="280"/>
      <c r="D44" s="308" t="s">
        <v>306</v>
      </c>
      <c r="E44" s="312">
        <v>0.40237000000000001</v>
      </c>
    </row>
    <row r="45" spans="2:5" ht="13.5" x14ac:dyDescent="0.25">
      <c r="B45" s="280"/>
      <c r="D45" s="308" t="s">
        <v>307</v>
      </c>
      <c r="E45" s="312">
        <v>0.31147999999999998</v>
      </c>
    </row>
    <row r="46" spans="2:5" ht="13.5" x14ac:dyDescent="0.2">
      <c r="D46" s="308" t="s">
        <v>308</v>
      </c>
      <c r="E46" s="312">
        <v>4.6760000000000003E-2</v>
      </c>
    </row>
    <row r="47" spans="2:5" ht="13.5" x14ac:dyDescent="0.2">
      <c r="D47" s="308" t="s">
        <v>309</v>
      </c>
      <c r="E47" s="312">
        <v>9.0399999999999994E-3</v>
      </c>
    </row>
    <row r="48" spans="2:5" ht="14.25" thickBot="1" x14ac:dyDescent="0.25">
      <c r="D48" s="309" t="s">
        <v>9</v>
      </c>
      <c r="E48" s="313">
        <f>SUM(E42:E47)</f>
        <v>1.0000100000000001</v>
      </c>
    </row>
    <row r="50" spans="5:5" ht="15.75" x14ac:dyDescent="0.25">
      <c r="E50" s="281" t="s">
        <v>624</v>
      </c>
    </row>
  </sheetData>
  <mergeCells count="2">
    <mergeCell ref="B3:F3"/>
    <mergeCell ref="D39:E39"/>
  </mergeCells>
  <conditionalFormatting sqref="E42:E44">
    <cfRule type="cellIs" dxfId="3" priority="4" stopIfTrue="1" operator="equal">
      <formula>0</formula>
    </cfRule>
  </conditionalFormatting>
  <conditionalFormatting sqref="E42:E44">
    <cfRule type="cellIs" dxfId="2" priority="3" stopIfTrue="1" operator="equal">
      <formula>1</formula>
    </cfRule>
  </conditionalFormatting>
  <conditionalFormatting sqref="E45:E48">
    <cfRule type="cellIs" dxfId="1" priority="2" stopIfTrue="1" operator="equal">
      <formula>0</formula>
    </cfRule>
  </conditionalFormatting>
  <conditionalFormatting sqref="E45:E48">
    <cfRule type="cellIs" dxfId="0" priority="1" stopIfTrue="1" operator="equal">
      <formula>1</formula>
    </cfRule>
  </conditionalFormatting>
  <hyperlinks>
    <hyperlink ref="E50" location="Inhaltsverzeichnis!A1" display="› Zurück zum Inhaltsverzeichnis" xr:uid="{00000000-0004-0000-1E00-000000000000}"/>
  </hyperlinks>
  <pageMargins left="0.7" right="0.7" top="0.78740157499999996" bottom="0.78740157499999996" header="0.3" footer="0.3"/>
  <pageSetup paperSize="9"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Tabelle33"/>
  <dimension ref="A1:H37"/>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2" width="49.140625" customWidth="1"/>
    <col min="3" max="8" width="10.710937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408" t="s">
        <v>732</v>
      </c>
      <c r="C3" s="408"/>
      <c r="D3" s="408"/>
      <c r="E3" s="408"/>
      <c r="F3" s="408"/>
      <c r="G3" s="408"/>
      <c r="H3" s="408"/>
    </row>
    <row r="4" spans="1:8" ht="18.75" customHeight="1" thickBot="1" x14ac:dyDescent="0.25">
      <c r="A4" s="132"/>
      <c r="B4" s="329"/>
      <c r="C4" s="332" t="s">
        <v>311</v>
      </c>
      <c r="D4" s="334"/>
      <c r="E4" s="334"/>
      <c r="F4" s="334"/>
      <c r="G4" s="334"/>
      <c r="H4" s="334"/>
    </row>
    <row r="5" spans="1:8" ht="18.75" customHeight="1" thickBot="1" x14ac:dyDescent="0.25">
      <c r="A5" s="100"/>
      <c r="B5" s="331"/>
      <c r="C5" s="17" t="s">
        <v>61</v>
      </c>
      <c r="D5" s="18" t="s">
        <v>62</v>
      </c>
      <c r="E5" s="18" t="s">
        <v>63</v>
      </c>
      <c r="F5" s="25" t="s">
        <v>64</v>
      </c>
      <c r="G5" s="25" t="s">
        <v>65</v>
      </c>
      <c r="H5" s="27" t="s">
        <v>335</v>
      </c>
    </row>
    <row r="6" spans="1:8" ht="15" customHeight="1" x14ac:dyDescent="0.25">
      <c r="B6" s="33" t="s">
        <v>312</v>
      </c>
      <c r="C6" s="38">
        <v>5</v>
      </c>
      <c r="D6" s="39">
        <v>5</v>
      </c>
      <c r="E6" s="39">
        <v>5</v>
      </c>
      <c r="F6" s="39">
        <v>5</v>
      </c>
      <c r="G6" s="39">
        <v>5</v>
      </c>
      <c r="H6" s="39">
        <v>5</v>
      </c>
    </row>
    <row r="7" spans="1:8" ht="13.5" x14ac:dyDescent="0.25">
      <c r="B7" s="33" t="s">
        <v>313</v>
      </c>
      <c r="C7" s="38">
        <v>21</v>
      </c>
      <c r="D7" s="39">
        <v>20</v>
      </c>
      <c r="E7" s="39">
        <v>20</v>
      </c>
      <c r="F7" s="39">
        <v>20</v>
      </c>
      <c r="G7" s="39">
        <v>19</v>
      </c>
      <c r="H7" s="39">
        <v>19</v>
      </c>
    </row>
    <row r="8" spans="1:8" ht="13.5" x14ac:dyDescent="0.25">
      <c r="B8" s="33" t="s">
        <v>314</v>
      </c>
      <c r="C8" s="38">
        <v>9914</v>
      </c>
      <c r="D8" s="39">
        <v>9313</v>
      </c>
      <c r="E8" s="39">
        <v>9888</v>
      </c>
      <c r="F8" s="39">
        <v>8806</v>
      </c>
      <c r="G8" s="39">
        <v>9052</v>
      </c>
      <c r="H8" s="39">
        <v>8083</v>
      </c>
    </row>
    <row r="9" spans="1:8" ht="13.5" x14ac:dyDescent="0.25">
      <c r="B9" s="33" t="s">
        <v>315</v>
      </c>
      <c r="C9" s="38">
        <v>1627</v>
      </c>
      <c r="D9" s="39">
        <v>1885</v>
      </c>
      <c r="E9" s="39">
        <v>1963</v>
      </c>
      <c r="F9" s="39">
        <v>1952</v>
      </c>
      <c r="G9" s="39">
        <v>1906</v>
      </c>
      <c r="H9" s="39">
        <v>2063</v>
      </c>
    </row>
    <row r="10" spans="1:8" ht="13.5" x14ac:dyDescent="0.25">
      <c r="B10" s="34" t="s">
        <v>316</v>
      </c>
      <c r="C10" s="40">
        <v>1494</v>
      </c>
      <c r="D10" s="31">
        <v>1669</v>
      </c>
      <c r="E10" s="31">
        <v>1767</v>
      </c>
      <c r="F10" s="31">
        <v>1757</v>
      </c>
      <c r="G10" s="31">
        <v>1726</v>
      </c>
      <c r="H10" s="31">
        <v>1750</v>
      </c>
    </row>
    <row r="11" spans="1:8" ht="13.5" x14ac:dyDescent="0.25">
      <c r="B11" s="37" t="s">
        <v>207</v>
      </c>
      <c r="C11" s="40"/>
      <c r="D11" s="31"/>
      <c r="E11" s="31"/>
      <c r="F11" s="31"/>
      <c r="G11" s="31"/>
      <c r="H11" s="31"/>
    </row>
    <row r="12" spans="1:8" ht="13.5" x14ac:dyDescent="0.25">
      <c r="B12" s="37" t="s">
        <v>317</v>
      </c>
      <c r="C12" s="40">
        <v>243</v>
      </c>
      <c r="D12" s="31">
        <v>285</v>
      </c>
      <c r="E12" s="31">
        <v>320</v>
      </c>
      <c r="F12" s="31">
        <v>263</v>
      </c>
      <c r="G12" s="31">
        <v>269</v>
      </c>
      <c r="H12" s="31">
        <v>243</v>
      </c>
    </row>
    <row r="13" spans="1:8" ht="13.5" x14ac:dyDescent="0.25">
      <c r="B13" s="37" t="s">
        <v>318</v>
      </c>
      <c r="C13" s="40">
        <v>111</v>
      </c>
      <c r="D13" s="31">
        <v>114</v>
      </c>
      <c r="E13" s="31">
        <v>98</v>
      </c>
      <c r="F13" s="31">
        <v>112</v>
      </c>
      <c r="G13" s="31">
        <v>122</v>
      </c>
      <c r="H13" s="31">
        <v>158</v>
      </c>
    </row>
    <row r="14" spans="1:8" ht="13.5" x14ac:dyDescent="0.25">
      <c r="B14" s="37" t="s">
        <v>319</v>
      </c>
      <c r="C14" s="40">
        <v>440</v>
      </c>
      <c r="D14" s="31">
        <v>530</v>
      </c>
      <c r="E14" s="31">
        <v>594</v>
      </c>
      <c r="F14" s="31">
        <v>585</v>
      </c>
      <c r="G14" s="31">
        <v>563</v>
      </c>
      <c r="H14" s="31">
        <v>500</v>
      </c>
    </row>
    <row r="15" spans="1:8" ht="13.5" x14ac:dyDescent="0.25">
      <c r="B15" s="37" t="s">
        <v>320</v>
      </c>
      <c r="C15" s="40">
        <v>394</v>
      </c>
      <c r="D15" s="31">
        <v>460</v>
      </c>
      <c r="E15" s="31">
        <v>435</v>
      </c>
      <c r="F15" s="31">
        <v>493</v>
      </c>
      <c r="G15" s="31">
        <v>473</v>
      </c>
      <c r="H15" s="31">
        <v>555</v>
      </c>
    </row>
    <row r="16" spans="1:8" ht="13.5" x14ac:dyDescent="0.25">
      <c r="B16" s="37" t="s">
        <v>321</v>
      </c>
      <c r="C16" s="40">
        <v>108</v>
      </c>
      <c r="D16" s="31">
        <v>118</v>
      </c>
      <c r="E16" s="31">
        <v>140</v>
      </c>
      <c r="F16" s="31">
        <v>132</v>
      </c>
      <c r="G16" s="31">
        <v>128</v>
      </c>
      <c r="H16" s="31">
        <v>124</v>
      </c>
    </row>
    <row r="17" spans="1:8" ht="13.5" x14ac:dyDescent="0.25">
      <c r="B17" s="37" t="s">
        <v>322</v>
      </c>
      <c r="C17" s="40">
        <v>43</v>
      </c>
      <c r="D17" s="31">
        <v>40</v>
      </c>
      <c r="E17" s="31">
        <v>54</v>
      </c>
      <c r="F17" s="31">
        <v>48</v>
      </c>
      <c r="G17" s="31">
        <v>45</v>
      </c>
      <c r="H17" s="31">
        <v>52</v>
      </c>
    </row>
    <row r="18" spans="1:8" ht="13.5" x14ac:dyDescent="0.25">
      <c r="B18" s="37" t="s">
        <v>323</v>
      </c>
      <c r="C18" s="40">
        <v>155</v>
      </c>
      <c r="D18" s="31">
        <v>122</v>
      </c>
      <c r="E18" s="31">
        <v>126</v>
      </c>
      <c r="F18" s="31">
        <v>124</v>
      </c>
      <c r="G18" s="31">
        <v>126</v>
      </c>
      <c r="H18" s="31">
        <v>118</v>
      </c>
    </row>
    <row r="19" spans="1:8" ht="13.5" x14ac:dyDescent="0.25">
      <c r="B19" s="34" t="s">
        <v>324</v>
      </c>
      <c r="C19" s="40">
        <v>133</v>
      </c>
      <c r="D19" s="31">
        <v>216</v>
      </c>
      <c r="E19" s="31">
        <v>196</v>
      </c>
      <c r="F19" s="31">
        <v>195</v>
      </c>
      <c r="G19" s="31">
        <v>180</v>
      </c>
      <c r="H19" s="31">
        <v>313</v>
      </c>
    </row>
    <row r="20" spans="1:8" ht="13.5" x14ac:dyDescent="0.25">
      <c r="B20" s="33" t="s">
        <v>325</v>
      </c>
      <c r="C20" s="38">
        <v>180</v>
      </c>
      <c r="D20" s="39">
        <v>323</v>
      </c>
      <c r="E20" s="39">
        <v>299</v>
      </c>
      <c r="F20" s="39">
        <v>286</v>
      </c>
      <c r="G20" s="39">
        <v>298</v>
      </c>
      <c r="H20" s="39">
        <v>244</v>
      </c>
    </row>
    <row r="21" spans="1:8" ht="15" x14ac:dyDescent="0.25">
      <c r="B21" s="35"/>
      <c r="C21" s="348" t="s">
        <v>345</v>
      </c>
      <c r="D21" s="354"/>
      <c r="E21" s="354"/>
      <c r="F21" s="354"/>
      <c r="G21" s="354"/>
      <c r="H21" s="354"/>
    </row>
    <row r="22" spans="1:8" ht="13.5" x14ac:dyDescent="0.25">
      <c r="B22" s="33" t="s">
        <v>733</v>
      </c>
      <c r="C22" s="38">
        <v>434</v>
      </c>
      <c r="D22" s="39">
        <v>519</v>
      </c>
      <c r="E22" s="39">
        <v>532</v>
      </c>
      <c r="F22" s="39">
        <v>512</v>
      </c>
      <c r="G22" s="39">
        <v>514</v>
      </c>
      <c r="H22" s="39">
        <v>506</v>
      </c>
    </row>
    <row r="23" spans="1:8" ht="13.5" x14ac:dyDescent="0.25">
      <c r="B23" s="37" t="s">
        <v>207</v>
      </c>
      <c r="C23" s="40"/>
      <c r="D23" s="31"/>
      <c r="E23" s="31"/>
      <c r="F23" s="31"/>
      <c r="G23" s="31"/>
      <c r="H23" s="31"/>
    </row>
    <row r="24" spans="1:8" ht="13.5" x14ac:dyDescent="0.25">
      <c r="B24" s="37" t="s">
        <v>317</v>
      </c>
      <c r="C24" s="40">
        <v>106</v>
      </c>
      <c r="D24" s="31">
        <v>129</v>
      </c>
      <c r="E24" s="31">
        <v>158</v>
      </c>
      <c r="F24" s="31">
        <v>130</v>
      </c>
      <c r="G24" s="31">
        <v>123</v>
      </c>
      <c r="H24" s="31">
        <v>117</v>
      </c>
    </row>
    <row r="25" spans="1:8" ht="13.5" x14ac:dyDescent="0.25">
      <c r="B25" s="37" t="s">
        <v>318</v>
      </c>
      <c r="C25" s="40">
        <v>48</v>
      </c>
      <c r="D25" s="31">
        <v>53</v>
      </c>
      <c r="E25" s="31">
        <v>50</v>
      </c>
      <c r="F25" s="31">
        <v>65</v>
      </c>
      <c r="G25" s="31">
        <v>70</v>
      </c>
      <c r="H25" s="31">
        <v>73</v>
      </c>
    </row>
    <row r="26" spans="1:8" ht="13.5" x14ac:dyDescent="0.25">
      <c r="B26" s="37" t="s">
        <v>319</v>
      </c>
      <c r="C26" s="40">
        <v>118</v>
      </c>
      <c r="D26" s="31">
        <v>149</v>
      </c>
      <c r="E26" s="31">
        <v>148</v>
      </c>
      <c r="F26" s="31">
        <v>136</v>
      </c>
      <c r="G26" s="31">
        <v>138</v>
      </c>
      <c r="H26" s="31">
        <v>122</v>
      </c>
    </row>
    <row r="27" spans="1:8" ht="13.5" x14ac:dyDescent="0.25">
      <c r="B27" s="37" t="s">
        <v>320</v>
      </c>
      <c r="C27" s="40">
        <v>84</v>
      </c>
      <c r="D27" s="31">
        <v>90</v>
      </c>
      <c r="E27" s="31">
        <v>82</v>
      </c>
      <c r="F27" s="31">
        <v>83</v>
      </c>
      <c r="G27" s="31">
        <v>91</v>
      </c>
      <c r="H27" s="31">
        <v>89</v>
      </c>
    </row>
    <row r="28" spans="1:8" ht="13.5" x14ac:dyDescent="0.25">
      <c r="B28" s="37" t="s">
        <v>321</v>
      </c>
      <c r="C28" s="40">
        <v>55</v>
      </c>
      <c r="D28" s="31">
        <v>60</v>
      </c>
      <c r="E28" s="31">
        <v>67</v>
      </c>
      <c r="F28" s="31">
        <v>60</v>
      </c>
      <c r="G28" s="31">
        <v>61</v>
      </c>
      <c r="H28" s="31">
        <v>62</v>
      </c>
    </row>
    <row r="29" spans="1:8" ht="13.5" x14ac:dyDescent="0.25">
      <c r="B29" s="37" t="s">
        <v>322</v>
      </c>
      <c r="C29" s="40">
        <v>2</v>
      </c>
      <c r="D29" s="31">
        <v>2</v>
      </c>
      <c r="E29" s="31">
        <v>3</v>
      </c>
      <c r="F29" s="31">
        <v>3</v>
      </c>
      <c r="G29" s="31">
        <v>2</v>
      </c>
      <c r="H29" s="31">
        <v>3</v>
      </c>
    </row>
    <row r="30" spans="1:8" ht="13.5" x14ac:dyDescent="0.25">
      <c r="B30" s="37" t="s">
        <v>323</v>
      </c>
      <c r="C30" s="40">
        <v>20</v>
      </c>
      <c r="D30" s="31">
        <v>35</v>
      </c>
      <c r="E30" s="31">
        <v>24</v>
      </c>
      <c r="F30" s="31">
        <v>35</v>
      </c>
      <c r="G30" s="31">
        <v>27</v>
      </c>
      <c r="H30" s="31">
        <v>39</v>
      </c>
    </row>
    <row r="31" spans="1:8" ht="14.25" thickBot="1" x14ac:dyDescent="0.3">
      <c r="B31" s="36" t="s">
        <v>734</v>
      </c>
      <c r="C31" s="41">
        <v>23</v>
      </c>
      <c r="D31" s="32">
        <v>28</v>
      </c>
      <c r="E31" s="32">
        <v>30</v>
      </c>
      <c r="F31" s="32">
        <v>36</v>
      </c>
      <c r="G31" s="32">
        <v>27</v>
      </c>
      <c r="H31" s="32">
        <v>30</v>
      </c>
    </row>
    <row r="32" spans="1:8" s="22" customFormat="1" ht="13.5" customHeight="1" x14ac:dyDescent="0.25">
      <c r="A32" s="282"/>
      <c r="B32" s="342" t="s">
        <v>326</v>
      </c>
      <c r="C32" s="342"/>
      <c r="D32" s="342"/>
      <c r="E32" s="342"/>
      <c r="F32" s="342"/>
      <c r="G32" s="342"/>
      <c r="H32" s="342"/>
    </row>
    <row r="33" spans="1:8" s="22" customFormat="1" ht="13.5" customHeight="1" x14ac:dyDescent="0.25">
      <c r="A33" s="282"/>
      <c r="B33" s="356" t="s">
        <v>327</v>
      </c>
      <c r="C33" s="356"/>
      <c r="D33" s="356"/>
      <c r="E33" s="356"/>
      <c r="F33" s="356"/>
      <c r="G33" s="356"/>
      <c r="H33" s="356"/>
    </row>
    <row r="34" spans="1:8" ht="11.45" customHeight="1" x14ac:dyDescent="0.2"/>
    <row r="35" spans="1:8" ht="11.45" customHeight="1" x14ac:dyDescent="0.25">
      <c r="B35" s="373" t="s">
        <v>328</v>
      </c>
      <c r="C35" s="373"/>
      <c r="D35" s="373"/>
      <c r="E35" s="373"/>
      <c r="F35" s="373"/>
      <c r="G35" s="373"/>
      <c r="H35" s="373"/>
    </row>
    <row r="37" spans="1:8" ht="15.75" x14ac:dyDescent="0.25">
      <c r="H37" s="243" t="s">
        <v>624</v>
      </c>
    </row>
  </sheetData>
  <mergeCells count="7">
    <mergeCell ref="B3:H3"/>
    <mergeCell ref="B35:H35"/>
    <mergeCell ref="B4:B5"/>
    <mergeCell ref="C4:H4"/>
    <mergeCell ref="C21:H21"/>
    <mergeCell ref="B33:H33"/>
    <mergeCell ref="B32:H32"/>
  </mergeCells>
  <hyperlinks>
    <hyperlink ref="H37" location="Inhaltsverzeichnis!A1" display="› Zurück zum Inhaltsverzeichnis" xr:uid="{00000000-0004-0000-1F00-000000000000}"/>
  </hyperlinks>
  <pageMargins left="0.7" right="0.7" top="0.78740157499999996" bottom="0.78740157499999996"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Tabelle35"/>
  <dimension ref="A1:F69"/>
  <sheetViews>
    <sheetView zoomScaleNormal="100" workbookViewId="0">
      <pane ySplit="4" topLeftCell="A5" activePane="bottomLeft" state="frozen"/>
      <selection pane="bottomLeft"/>
    </sheetView>
  </sheetViews>
  <sheetFormatPr baseColWidth="10" defaultRowHeight="12" x14ac:dyDescent="0.2"/>
  <cols>
    <col min="1" max="1" width="2.7109375" style="24" customWidth="1"/>
    <col min="2" max="6" width="15.7109375" customWidth="1"/>
  </cols>
  <sheetData>
    <row r="1" spans="1:6" s="131" customFormat="1" ht="15" x14ac:dyDescent="0.2">
      <c r="B1" s="175"/>
      <c r="D1" s="176"/>
      <c r="E1" s="135"/>
    </row>
    <row r="2" spans="1:6" s="135" customFormat="1" ht="20.100000000000001" customHeight="1" x14ac:dyDescent="0.2">
      <c r="A2" s="177"/>
      <c r="B2" s="178" t="s">
        <v>384</v>
      </c>
      <c r="D2" s="179"/>
    </row>
    <row r="3" spans="1:6" s="135" customFormat="1" ht="50.25" customHeight="1" thickBot="1" x14ac:dyDescent="0.25">
      <c r="A3" s="180"/>
      <c r="B3" s="181" t="s">
        <v>742</v>
      </c>
      <c r="C3" s="182"/>
      <c r="D3" s="183"/>
    </row>
    <row r="4" spans="1:6" ht="27.75" thickBot="1" x14ac:dyDescent="0.25">
      <c r="A4" s="136"/>
      <c r="B4" s="320" t="s">
        <v>151</v>
      </c>
      <c r="C4" s="320" t="s">
        <v>329</v>
      </c>
      <c r="D4" s="320" t="s">
        <v>330</v>
      </c>
      <c r="E4" s="320" t="s">
        <v>736</v>
      </c>
      <c r="F4" s="319" t="s">
        <v>735</v>
      </c>
    </row>
    <row r="5" spans="1:6" ht="15" customHeight="1" x14ac:dyDescent="0.25">
      <c r="B5" s="42">
        <v>1970</v>
      </c>
      <c r="C5" s="43">
        <v>121</v>
      </c>
      <c r="D5" s="43">
        <v>50131</v>
      </c>
      <c r="E5" s="43">
        <v>5600000</v>
      </c>
      <c r="F5" s="48">
        <v>2.2000000000000002</v>
      </c>
    </row>
    <row r="6" spans="1:6" s="13" customFormat="1" ht="13.5" x14ac:dyDescent="0.25">
      <c r="A6" s="24"/>
      <c r="B6" s="42">
        <v>1971</v>
      </c>
      <c r="C6" s="43">
        <v>128</v>
      </c>
      <c r="D6" s="43">
        <v>49340</v>
      </c>
      <c r="E6" s="43">
        <v>5500000</v>
      </c>
      <c r="F6" s="48">
        <v>2.2000000000000002</v>
      </c>
    </row>
    <row r="7" spans="1:6" s="13" customFormat="1" ht="13.5" x14ac:dyDescent="0.25">
      <c r="A7" s="24"/>
      <c r="B7" s="42">
        <v>1972</v>
      </c>
      <c r="C7" s="43">
        <v>118</v>
      </c>
      <c r="D7" s="43">
        <v>46218</v>
      </c>
      <c r="E7" s="43">
        <v>5000000</v>
      </c>
      <c r="F7" s="48">
        <v>2</v>
      </c>
    </row>
    <row r="8" spans="1:6" s="13" customFormat="1" ht="13.5" x14ac:dyDescent="0.25">
      <c r="A8" s="24"/>
      <c r="B8" s="42">
        <v>1973</v>
      </c>
      <c r="C8" s="43">
        <v>113</v>
      </c>
      <c r="D8" s="43">
        <v>43920</v>
      </c>
      <c r="E8" s="43">
        <v>5100000</v>
      </c>
      <c r="F8" s="48">
        <v>2</v>
      </c>
    </row>
    <row r="9" spans="1:6" s="13" customFormat="1" ht="13.5" x14ac:dyDescent="0.25">
      <c r="A9" s="24"/>
      <c r="B9" s="42">
        <v>1974</v>
      </c>
      <c r="C9" s="43">
        <v>109</v>
      </c>
      <c r="D9" s="43">
        <v>41476</v>
      </c>
      <c r="E9" s="43">
        <v>4800000</v>
      </c>
      <c r="F9" s="48" t="s">
        <v>414</v>
      </c>
    </row>
    <row r="10" spans="1:6" s="13" customFormat="1" ht="13.5" x14ac:dyDescent="0.25">
      <c r="A10" s="24"/>
      <c r="B10" s="42"/>
      <c r="C10" s="43"/>
      <c r="D10" s="43"/>
      <c r="E10" s="43"/>
      <c r="F10" s="48"/>
    </row>
    <row r="11" spans="1:6" ht="13.5" x14ac:dyDescent="0.25">
      <c r="B11" s="42">
        <v>1975</v>
      </c>
      <c r="C11" s="43">
        <v>111</v>
      </c>
      <c r="D11" s="43">
        <v>39984</v>
      </c>
      <c r="E11" s="43">
        <v>4400000</v>
      </c>
      <c r="F11" s="48">
        <v>1.7</v>
      </c>
    </row>
    <row r="12" spans="1:6" s="13" customFormat="1" ht="13.5" x14ac:dyDescent="0.25">
      <c r="A12" s="24"/>
      <c r="B12" s="42">
        <v>1976</v>
      </c>
      <c r="C12" s="43">
        <v>118</v>
      </c>
      <c r="D12" s="43">
        <v>39356</v>
      </c>
      <c r="E12" s="43">
        <v>4100000</v>
      </c>
      <c r="F12" s="48">
        <v>1.6</v>
      </c>
    </row>
    <row r="13" spans="1:6" s="13" customFormat="1" ht="13.5" x14ac:dyDescent="0.25">
      <c r="A13" s="24"/>
      <c r="B13" s="42">
        <v>1977</v>
      </c>
      <c r="C13" s="43">
        <v>118</v>
      </c>
      <c r="D13" s="43">
        <v>37439</v>
      </c>
      <c r="E13" s="43">
        <v>4600000</v>
      </c>
      <c r="F13" s="48">
        <v>1.8</v>
      </c>
    </row>
    <row r="14" spans="1:6" s="13" customFormat="1" ht="13.5" x14ac:dyDescent="0.25">
      <c r="A14" s="24"/>
      <c r="B14" s="42">
        <v>1978</v>
      </c>
      <c r="C14" s="43">
        <v>120</v>
      </c>
      <c r="D14" s="43">
        <v>35790</v>
      </c>
      <c r="E14" s="43">
        <v>5100000</v>
      </c>
      <c r="F14" s="48">
        <v>2</v>
      </c>
    </row>
    <row r="15" spans="1:6" s="13" customFormat="1" ht="13.5" x14ac:dyDescent="0.25">
      <c r="A15" s="24"/>
      <c r="B15" s="42">
        <v>1979</v>
      </c>
      <c r="C15" s="43">
        <v>119</v>
      </c>
      <c r="D15" s="43">
        <v>34452</v>
      </c>
      <c r="E15" s="43">
        <v>5200000</v>
      </c>
      <c r="F15" s="48">
        <v>2</v>
      </c>
    </row>
    <row r="16" spans="1:6" s="13" customFormat="1" ht="13.5" x14ac:dyDescent="0.25">
      <c r="A16" s="24"/>
      <c r="B16" s="42"/>
      <c r="C16" s="43"/>
      <c r="D16" s="43"/>
      <c r="E16" s="43"/>
      <c r="F16" s="48"/>
    </row>
    <row r="17" spans="1:6" ht="13.5" x14ac:dyDescent="0.25">
      <c r="B17" s="42">
        <v>1980</v>
      </c>
      <c r="C17" s="43">
        <v>132</v>
      </c>
      <c r="D17" s="43">
        <v>33811</v>
      </c>
      <c r="E17" s="43">
        <v>5200000</v>
      </c>
      <c r="F17" s="48">
        <v>2</v>
      </c>
    </row>
    <row r="18" spans="1:6" s="13" customFormat="1" ht="13.5" x14ac:dyDescent="0.25">
      <c r="A18" s="24"/>
      <c r="B18" s="42">
        <v>1981</v>
      </c>
      <c r="C18" s="43">
        <v>145</v>
      </c>
      <c r="D18" s="43">
        <v>33753</v>
      </c>
      <c r="E18" s="43">
        <v>5300000</v>
      </c>
      <c r="F18" s="48">
        <v>2</v>
      </c>
    </row>
    <row r="19" spans="1:6" s="13" customFormat="1" ht="13.5" x14ac:dyDescent="0.25">
      <c r="A19" s="24"/>
      <c r="B19" s="42">
        <v>1982</v>
      </c>
      <c r="C19" s="43">
        <v>148</v>
      </c>
      <c r="D19" s="43">
        <v>31007</v>
      </c>
      <c r="E19" s="43">
        <v>4900000</v>
      </c>
      <c r="F19" s="48">
        <v>1.9</v>
      </c>
    </row>
    <row r="20" spans="1:6" s="13" customFormat="1" ht="13.5" x14ac:dyDescent="0.25">
      <c r="A20" s="24"/>
      <c r="B20" s="42">
        <v>1983</v>
      </c>
      <c r="C20" s="43">
        <v>157</v>
      </c>
      <c r="D20" s="43">
        <v>30746</v>
      </c>
      <c r="E20" s="43">
        <v>5400000</v>
      </c>
      <c r="F20" s="48">
        <v>2.1</v>
      </c>
    </row>
    <row r="21" spans="1:6" s="13" customFormat="1" ht="13.5" x14ac:dyDescent="0.25">
      <c r="A21" s="24"/>
      <c r="B21" s="42">
        <v>1984</v>
      </c>
      <c r="C21" s="43">
        <v>154</v>
      </c>
      <c r="D21" s="43">
        <v>28841</v>
      </c>
      <c r="E21" s="43">
        <v>4700000</v>
      </c>
      <c r="F21" s="48">
        <v>1.8</v>
      </c>
    </row>
    <row r="22" spans="1:6" s="13" customFormat="1" ht="13.5" x14ac:dyDescent="0.25">
      <c r="A22" s="24"/>
      <c r="B22" s="42"/>
      <c r="C22" s="43"/>
      <c r="D22" s="43"/>
      <c r="E22" s="43"/>
      <c r="F22" s="48"/>
    </row>
    <row r="23" spans="1:6" ht="13.5" x14ac:dyDescent="0.25">
      <c r="B23" s="42">
        <v>1985</v>
      </c>
      <c r="C23" s="43">
        <v>142</v>
      </c>
      <c r="D23" s="43">
        <v>25277</v>
      </c>
      <c r="E23" s="43">
        <v>4500000</v>
      </c>
      <c r="F23" s="48">
        <v>1.7</v>
      </c>
    </row>
    <row r="24" spans="1:6" s="13" customFormat="1" ht="13.5" x14ac:dyDescent="0.25">
      <c r="A24" s="24"/>
      <c r="B24" s="42">
        <v>1986</v>
      </c>
      <c r="C24" s="43">
        <v>144</v>
      </c>
      <c r="D24" s="43">
        <v>24832</v>
      </c>
      <c r="E24" s="43">
        <v>4400000</v>
      </c>
      <c r="F24" s="48">
        <v>1.7</v>
      </c>
    </row>
    <row r="25" spans="1:6" s="13" customFormat="1" ht="13.5" x14ac:dyDescent="0.25">
      <c r="A25" s="24"/>
      <c r="B25" s="42">
        <v>1987</v>
      </c>
      <c r="C25" s="43">
        <v>143</v>
      </c>
      <c r="D25" s="43">
        <v>20012</v>
      </c>
      <c r="E25" s="43">
        <v>4500000</v>
      </c>
      <c r="F25" s="48" t="s">
        <v>415</v>
      </c>
    </row>
    <row r="26" spans="1:6" s="13" customFormat="1" ht="13.5" x14ac:dyDescent="0.25">
      <c r="A26" s="24"/>
      <c r="B26" s="42">
        <v>1988</v>
      </c>
      <c r="C26" s="43">
        <v>150</v>
      </c>
      <c r="D26" s="43">
        <v>24488</v>
      </c>
      <c r="E26" s="43">
        <v>4600000</v>
      </c>
      <c r="F26" s="48">
        <v>1.8</v>
      </c>
    </row>
    <row r="27" spans="1:6" s="13" customFormat="1" ht="13.5" x14ac:dyDescent="0.25">
      <c r="A27" s="24"/>
      <c r="B27" s="42">
        <v>1989</v>
      </c>
      <c r="C27" s="43">
        <v>147</v>
      </c>
      <c r="D27" s="43">
        <v>23738</v>
      </c>
      <c r="E27" s="43">
        <v>4100000</v>
      </c>
      <c r="F27" s="48">
        <v>1.6</v>
      </c>
    </row>
    <row r="28" spans="1:6" ht="13.5" x14ac:dyDescent="0.25">
      <c r="B28" s="42"/>
      <c r="C28" s="43"/>
      <c r="D28" s="43"/>
      <c r="E28" s="43"/>
      <c r="F28" s="48"/>
    </row>
    <row r="29" spans="1:6" ht="13.5" x14ac:dyDescent="0.25">
      <c r="B29" s="42">
        <v>1990</v>
      </c>
      <c r="C29" s="43">
        <v>146</v>
      </c>
      <c r="D29" s="43">
        <v>24053</v>
      </c>
      <c r="E29" s="43">
        <v>4200000</v>
      </c>
      <c r="F29" s="48">
        <v>1.6</v>
      </c>
    </row>
    <row r="30" spans="1:6" ht="13.5" x14ac:dyDescent="0.25">
      <c r="B30" s="42">
        <v>1991</v>
      </c>
      <c r="C30" s="43">
        <v>147</v>
      </c>
      <c r="D30" s="43">
        <v>24435</v>
      </c>
      <c r="E30" s="43">
        <v>4100000</v>
      </c>
      <c r="F30" s="48" t="s">
        <v>416</v>
      </c>
    </row>
    <row r="31" spans="1:6" ht="13.5" x14ac:dyDescent="0.25">
      <c r="B31" s="42">
        <v>1992</v>
      </c>
      <c r="C31" s="43">
        <v>143</v>
      </c>
      <c r="D31" s="43">
        <v>22976</v>
      </c>
      <c r="E31" s="43">
        <v>3700000</v>
      </c>
      <c r="F31" s="48">
        <v>1.4</v>
      </c>
    </row>
    <row r="32" spans="1:6" ht="13.5" x14ac:dyDescent="0.25">
      <c r="B32" s="42">
        <v>1993</v>
      </c>
      <c r="C32" s="43">
        <v>149</v>
      </c>
      <c r="D32" s="43">
        <v>23830</v>
      </c>
      <c r="E32" s="43">
        <v>4600000</v>
      </c>
      <c r="F32" s="48">
        <v>1.7</v>
      </c>
    </row>
    <row r="33" spans="2:6" ht="13.5" x14ac:dyDescent="0.25">
      <c r="B33" s="42">
        <v>1994</v>
      </c>
      <c r="C33" s="43">
        <v>156</v>
      </c>
      <c r="D33" s="43">
        <v>25626</v>
      </c>
      <c r="E33" s="43">
        <v>4623640</v>
      </c>
      <c r="F33" s="48">
        <v>1.7</v>
      </c>
    </row>
    <row r="34" spans="2:6" ht="13.5" x14ac:dyDescent="0.25">
      <c r="B34" s="42"/>
      <c r="C34" s="43"/>
      <c r="D34" s="43"/>
      <c r="E34" s="43"/>
      <c r="F34" s="48"/>
    </row>
    <row r="35" spans="2:6" ht="13.5" x14ac:dyDescent="0.25">
      <c r="B35" s="42">
        <v>1995</v>
      </c>
      <c r="C35" s="43">
        <v>173</v>
      </c>
      <c r="D35" s="43">
        <v>28679</v>
      </c>
      <c r="E35" s="43">
        <v>4570494</v>
      </c>
      <c r="F35" s="48">
        <v>1.7</v>
      </c>
    </row>
    <row r="36" spans="2:6" ht="13.5" x14ac:dyDescent="0.25">
      <c r="B36" s="42">
        <v>1996</v>
      </c>
      <c r="C36" s="43">
        <v>173</v>
      </c>
      <c r="D36" s="43">
        <v>29392</v>
      </c>
      <c r="E36" s="43">
        <v>4896987</v>
      </c>
      <c r="F36" s="48">
        <v>1.8</v>
      </c>
    </row>
    <row r="37" spans="2:6" ht="13.5" x14ac:dyDescent="0.25">
      <c r="B37" s="42">
        <v>1997</v>
      </c>
      <c r="C37" s="43">
        <v>175</v>
      </c>
      <c r="D37" s="43">
        <v>29428</v>
      </c>
      <c r="E37" s="43">
        <v>4954767</v>
      </c>
      <c r="F37" s="48">
        <v>1.8</v>
      </c>
    </row>
    <row r="38" spans="2:6" ht="13.5" x14ac:dyDescent="0.25">
      <c r="B38" s="42">
        <v>1998</v>
      </c>
      <c r="C38" s="43">
        <v>166</v>
      </c>
      <c r="D38" s="43">
        <v>27782</v>
      </c>
      <c r="E38" s="43">
        <v>5052723</v>
      </c>
      <c r="F38" s="48">
        <v>1.8</v>
      </c>
    </row>
    <row r="39" spans="2:6" ht="13.5" x14ac:dyDescent="0.25">
      <c r="B39" s="42">
        <v>1999</v>
      </c>
      <c r="C39" s="43">
        <v>166</v>
      </c>
      <c r="D39" s="43">
        <v>26345</v>
      </c>
      <c r="E39" s="43">
        <v>4738090</v>
      </c>
      <c r="F39" s="48">
        <v>1.7</v>
      </c>
    </row>
    <row r="40" spans="2:6" ht="13.5" x14ac:dyDescent="0.25">
      <c r="B40" s="42"/>
      <c r="C40" s="43"/>
      <c r="D40" s="43"/>
      <c r="E40" s="43"/>
      <c r="F40" s="48"/>
    </row>
    <row r="41" spans="2:6" ht="13.5" x14ac:dyDescent="0.25">
      <c r="B41" s="21">
        <v>2000</v>
      </c>
      <c r="C41" s="43">
        <v>180</v>
      </c>
      <c r="D41" s="43">
        <v>29453</v>
      </c>
      <c r="E41" s="43">
        <v>4641923</v>
      </c>
      <c r="F41" s="48">
        <v>1.7</v>
      </c>
    </row>
    <row r="42" spans="2:6" ht="13.5" x14ac:dyDescent="0.25">
      <c r="B42" s="21">
        <v>2001</v>
      </c>
      <c r="C42" s="43">
        <v>173</v>
      </c>
      <c r="D42" s="43">
        <v>29522</v>
      </c>
      <c r="E42" s="43">
        <v>5370063</v>
      </c>
      <c r="F42" s="48">
        <v>1.9</v>
      </c>
    </row>
    <row r="43" spans="2:6" ht="13.5" x14ac:dyDescent="0.25">
      <c r="B43" s="21">
        <v>2002</v>
      </c>
      <c r="C43" s="43">
        <v>173</v>
      </c>
      <c r="D43" s="43">
        <v>29407</v>
      </c>
      <c r="E43" s="43">
        <v>4922089</v>
      </c>
      <c r="F43" s="48" t="s">
        <v>417</v>
      </c>
    </row>
    <row r="44" spans="2:6" ht="13.5" x14ac:dyDescent="0.25">
      <c r="B44" s="21">
        <v>2003</v>
      </c>
      <c r="C44" s="43">
        <v>163</v>
      </c>
      <c r="D44" s="43">
        <v>28564</v>
      </c>
      <c r="E44" s="43">
        <v>4268016</v>
      </c>
      <c r="F44" s="48">
        <v>1.5</v>
      </c>
    </row>
    <row r="45" spans="2:6" ht="13.5" x14ac:dyDescent="0.25">
      <c r="B45" s="21">
        <v>2004</v>
      </c>
      <c r="C45" s="43">
        <v>173</v>
      </c>
      <c r="D45" s="43">
        <v>29184</v>
      </c>
      <c r="E45" s="43">
        <v>4557924</v>
      </c>
      <c r="F45" s="48">
        <v>1.6</v>
      </c>
    </row>
    <row r="46" spans="2:6" ht="13.5" x14ac:dyDescent="0.25">
      <c r="B46" s="42"/>
      <c r="C46" s="43"/>
      <c r="D46" s="43"/>
      <c r="E46" s="43"/>
      <c r="F46" s="48"/>
    </row>
    <row r="47" spans="2:6" ht="13.5" x14ac:dyDescent="0.25">
      <c r="B47" s="21">
        <v>2005</v>
      </c>
      <c r="C47" s="43">
        <v>173</v>
      </c>
      <c r="D47" s="43">
        <v>28231</v>
      </c>
      <c r="E47" s="43">
        <v>3645926</v>
      </c>
      <c r="F47" s="48">
        <v>1.3</v>
      </c>
    </row>
    <row r="48" spans="2:6" ht="13.5" x14ac:dyDescent="0.25">
      <c r="B48" s="21">
        <v>2006</v>
      </c>
      <c r="C48" s="43">
        <v>169</v>
      </c>
      <c r="D48" s="43">
        <v>27493</v>
      </c>
      <c r="E48" s="43">
        <v>3891422</v>
      </c>
      <c r="F48" s="48">
        <v>1.4</v>
      </c>
    </row>
    <row r="49" spans="1:6" ht="13.5" x14ac:dyDescent="0.25">
      <c r="B49" s="21">
        <v>2007</v>
      </c>
      <c r="C49" s="43">
        <v>168</v>
      </c>
      <c r="D49" s="43">
        <v>26941</v>
      </c>
      <c r="E49" s="43">
        <v>3661123</v>
      </c>
      <c r="F49" s="48">
        <v>1.3</v>
      </c>
    </row>
    <row r="50" spans="1:6" ht="13.5" x14ac:dyDescent="0.25">
      <c r="B50" s="21">
        <v>2008</v>
      </c>
      <c r="C50" s="43">
        <v>170</v>
      </c>
      <c r="D50" s="43">
        <v>26959</v>
      </c>
      <c r="E50" s="43">
        <v>3797676</v>
      </c>
      <c r="F50" s="48">
        <v>1.3</v>
      </c>
    </row>
    <row r="51" spans="1:6" ht="13.5" x14ac:dyDescent="0.25">
      <c r="B51" s="21">
        <v>2009</v>
      </c>
      <c r="C51" s="43">
        <v>168</v>
      </c>
      <c r="D51" s="43">
        <v>25887</v>
      </c>
      <c r="E51" s="43">
        <v>4361732</v>
      </c>
      <c r="F51" s="48">
        <v>1.5</v>
      </c>
    </row>
    <row r="52" spans="1:6" ht="13.5" x14ac:dyDescent="0.25">
      <c r="B52" s="42"/>
      <c r="C52" s="43"/>
      <c r="D52" s="43"/>
      <c r="E52" s="43"/>
      <c r="F52" s="48"/>
    </row>
    <row r="53" spans="1:6" ht="13.5" x14ac:dyDescent="0.25">
      <c r="B53" s="21">
        <v>2010</v>
      </c>
      <c r="C53" s="43">
        <v>171</v>
      </c>
      <c r="D53" s="43">
        <v>25769</v>
      </c>
      <c r="E53" s="43">
        <v>3617251</v>
      </c>
      <c r="F53" s="48">
        <v>1.3</v>
      </c>
    </row>
    <row r="54" spans="1:6" ht="13.5" x14ac:dyDescent="0.25">
      <c r="B54" s="21">
        <v>2011</v>
      </c>
      <c r="C54" s="43">
        <v>170</v>
      </c>
      <c r="D54" s="43">
        <v>25402</v>
      </c>
      <c r="E54" s="43">
        <v>3843163</v>
      </c>
      <c r="F54" s="48">
        <v>1.4</v>
      </c>
    </row>
    <row r="55" spans="1:6" ht="13.5" x14ac:dyDescent="0.25">
      <c r="B55" s="21">
        <v>2012</v>
      </c>
      <c r="C55" s="43">
        <v>166</v>
      </c>
      <c r="D55" s="43">
        <v>24920</v>
      </c>
      <c r="E55" s="43">
        <v>3970091</v>
      </c>
      <c r="F55" s="48">
        <v>1.4</v>
      </c>
    </row>
    <row r="56" spans="1:6" ht="13.5" x14ac:dyDescent="0.25">
      <c r="B56" s="21">
        <v>2013</v>
      </c>
      <c r="C56" s="43">
        <v>168</v>
      </c>
      <c r="D56" s="43">
        <v>25234</v>
      </c>
      <c r="E56" s="43">
        <v>3721809</v>
      </c>
      <c r="F56" s="48">
        <v>1.3</v>
      </c>
    </row>
    <row r="57" spans="1:6" ht="13.5" x14ac:dyDescent="0.25">
      <c r="B57" s="21">
        <v>2014</v>
      </c>
      <c r="C57" s="43">
        <v>169</v>
      </c>
      <c r="D57" s="43">
        <v>25012</v>
      </c>
      <c r="E57" s="43">
        <v>3581897</v>
      </c>
      <c r="F57" s="48">
        <v>1.3</v>
      </c>
    </row>
    <row r="58" spans="1:6" ht="13.5" x14ac:dyDescent="0.25">
      <c r="B58" s="21"/>
      <c r="C58" s="43"/>
      <c r="D58" s="43"/>
      <c r="E58" s="43"/>
      <c r="F58" s="48"/>
    </row>
    <row r="59" spans="1:6" ht="13.5" x14ac:dyDescent="0.25">
      <c r="B59" s="21">
        <v>2015</v>
      </c>
      <c r="C59" s="43">
        <v>170</v>
      </c>
      <c r="D59" s="43">
        <v>24979</v>
      </c>
      <c r="E59" s="43">
        <v>4208546</v>
      </c>
      <c r="F59" s="48">
        <v>1.5</v>
      </c>
    </row>
    <row r="60" spans="1:6" ht="13.5" x14ac:dyDescent="0.25">
      <c r="B60" s="21">
        <v>2016</v>
      </c>
      <c r="C60" s="43">
        <v>165</v>
      </c>
      <c r="D60" s="43">
        <v>24110</v>
      </c>
      <c r="E60" s="43">
        <v>3565564</v>
      </c>
      <c r="F60" s="48">
        <v>1.2</v>
      </c>
    </row>
    <row r="61" spans="1:6" s="13" customFormat="1" ht="13.5" x14ac:dyDescent="0.25">
      <c r="A61" s="24"/>
      <c r="B61" s="21">
        <v>2017</v>
      </c>
      <c r="C61" s="43">
        <v>172</v>
      </c>
      <c r="D61" s="43">
        <v>24656</v>
      </c>
      <c r="E61" s="43">
        <v>3640352</v>
      </c>
      <c r="F61" s="48">
        <v>1.3</v>
      </c>
    </row>
    <row r="62" spans="1:6" s="13" customFormat="1" ht="13.5" x14ac:dyDescent="0.25">
      <c r="A62" s="24"/>
      <c r="B62" s="21">
        <v>2018</v>
      </c>
      <c r="C62" s="44">
        <v>170</v>
      </c>
      <c r="D62" s="44">
        <v>24507</v>
      </c>
      <c r="E62" s="44">
        <v>3115144</v>
      </c>
      <c r="F62" s="49">
        <v>1.1000000000000001</v>
      </c>
    </row>
    <row r="63" spans="1:6" ht="13.5" x14ac:dyDescent="0.25">
      <c r="B63" s="21">
        <v>2019</v>
      </c>
      <c r="C63" s="44">
        <v>175</v>
      </c>
      <c r="D63" s="44">
        <v>25048</v>
      </c>
      <c r="E63" s="44">
        <v>3564875</v>
      </c>
      <c r="F63" s="49">
        <v>1.2</v>
      </c>
    </row>
    <row r="64" spans="1:6" ht="13.5" x14ac:dyDescent="0.25">
      <c r="B64" s="21"/>
      <c r="C64" s="44"/>
      <c r="D64" s="44"/>
      <c r="E64" s="44"/>
      <c r="F64" s="49"/>
    </row>
    <row r="65" spans="2:6" ht="12.75" customHeight="1" thickBot="1" x14ac:dyDescent="0.3">
      <c r="B65" s="46">
        <v>2020</v>
      </c>
      <c r="C65" s="45">
        <v>175</v>
      </c>
      <c r="D65" s="45">
        <v>25018</v>
      </c>
      <c r="E65" s="45">
        <v>1100540</v>
      </c>
      <c r="F65" s="50">
        <v>0.35</v>
      </c>
    </row>
    <row r="67" spans="2:6" ht="12.75" x14ac:dyDescent="0.25">
      <c r="B67" s="409" t="s">
        <v>331</v>
      </c>
      <c r="C67" s="409"/>
      <c r="D67" s="409"/>
      <c r="E67" s="409"/>
      <c r="F67" s="409"/>
    </row>
    <row r="69" spans="2:6" ht="15.75" x14ac:dyDescent="0.25">
      <c r="F69" s="243" t="s">
        <v>624</v>
      </c>
    </row>
  </sheetData>
  <mergeCells count="1">
    <mergeCell ref="B67:F67"/>
  </mergeCells>
  <hyperlinks>
    <hyperlink ref="F69" location="Inhaltsverzeichnis!A1" display="› Zurück zum Inhaltsverzeichnis" xr:uid="{00000000-0004-0000-2000-000000000000}"/>
  </hyperlinks>
  <pageMargins left="0.7" right="0.7" top="0.78740157499999996" bottom="0.78740157499999996"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92"/>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2" customWidth="1"/>
    <col min="2" max="2" width="18.85546875" style="202" bestFit="1" customWidth="1"/>
    <col min="3" max="3" width="4" style="122" bestFit="1" customWidth="1"/>
    <col min="4" max="6" width="41.140625" style="122" customWidth="1"/>
    <col min="7" max="10" width="16.7109375" style="122" customWidth="1"/>
    <col min="11" max="16384" width="10.85546875" style="122"/>
  </cols>
  <sheetData>
    <row r="1" spans="1:10" s="283" customFormat="1" ht="15" x14ac:dyDescent="0.2">
      <c r="B1" s="284"/>
      <c r="D1" s="285"/>
    </row>
    <row r="2" spans="1:10" s="271" customFormat="1" ht="20.100000000000001" customHeight="1" x14ac:dyDescent="0.2">
      <c r="A2" s="274"/>
      <c r="B2" s="195" t="s">
        <v>737</v>
      </c>
      <c r="D2" s="286"/>
    </row>
    <row r="3" spans="1:10" s="271" customFormat="1" ht="50.25" customHeight="1" x14ac:dyDescent="0.2">
      <c r="A3" s="287"/>
      <c r="B3" s="406" t="s">
        <v>743</v>
      </c>
      <c r="C3" s="406"/>
      <c r="D3" s="406"/>
      <c r="E3" s="406"/>
      <c r="F3" s="406"/>
      <c r="G3" s="406"/>
      <c r="H3" s="406"/>
      <c r="I3" s="406"/>
      <c r="J3" s="406"/>
    </row>
    <row r="4" spans="1:10" ht="35.25" customHeight="1" x14ac:dyDescent="0.2">
      <c r="A4" s="198"/>
      <c r="B4" s="199"/>
      <c r="C4" s="198"/>
      <c r="D4" s="198"/>
      <c r="E4" s="198"/>
      <c r="F4" s="288"/>
      <c r="G4" s="288"/>
    </row>
    <row r="5" spans="1:10" ht="12.75" customHeight="1" x14ac:dyDescent="0.2">
      <c r="B5" s="289" t="s">
        <v>616</v>
      </c>
    </row>
    <row r="10" spans="1:10" x14ac:dyDescent="0.2">
      <c r="F10" s="290"/>
      <c r="G10" s="291"/>
    </row>
    <row r="11" spans="1:10" x14ac:dyDescent="0.2">
      <c r="F11" s="205"/>
      <c r="G11" s="291"/>
    </row>
    <row r="12" spans="1:10" x14ac:dyDescent="0.2">
      <c r="F12" s="205"/>
      <c r="G12" s="291"/>
    </row>
    <row r="13" spans="1:10" x14ac:dyDescent="0.2">
      <c r="F13" s="205"/>
      <c r="G13" s="291"/>
    </row>
    <row r="14" spans="1:10" x14ac:dyDescent="0.2">
      <c r="F14" s="205"/>
      <c r="G14" s="291"/>
    </row>
    <row r="15" spans="1:10" x14ac:dyDescent="0.2">
      <c r="F15" s="205"/>
      <c r="G15" s="291"/>
    </row>
    <row r="16" spans="1:10" x14ac:dyDescent="0.2">
      <c r="F16" s="205"/>
      <c r="G16" s="291"/>
    </row>
    <row r="17" spans="6:7" x14ac:dyDescent="0.2">
      <c r="F17" s="205"/>
      <c r="G17" s="291"/>
    </row>
    <row r="18" spans="6:7" x14ac:dyDescent="0.2">
      <c r="F18" s="205"/>
      <c r="G18" s="291"/>
    </row>
    <row r="19" spans="6:7" x14ac:dyDescent="0.2">
      <c r="F19" s="205"/>
      <c r="G19" s="291"/>
    </row>
    <row r="20" spans="6:7" x14ac:dyDescent="0.2">
      <c r="F20" s="205"/>
      <c r="G20" s="291"/>
    </row>
    <row r="21" spans="6:7" x14ac:dyDescent="0.2">
      <c r="F21" s="205"/>
    </row>
    <row r="22" spans="6:7" x14ac:dyDescent="0.2">
      <c r="F22" s="205"/>
    </row>
    <row r="23" spans="6:7" x14ac:dyDescent="0.2">
      <c r="F23" s="205"/>
    </row>
    <row r="24" spans="6:7" x14ac:dyDescent="0.2">
      <c r="F24" s="205"/>
    </row>
    <row r="25" spans="6:7" x14ac:dyDescent="0.2">
      <c r="F25" s="205"/>
    </row>
    <row r="33" spans="2:11" ht="13.5" x14ac:dyDescent="0.25">
      <c r="B33" s="207"/>
      <c r="C33" s="208"/>
      <c r="D33" s="208"/>
      <c r="E33" s="208"/>
      <c r="F33" s="208"/>
    </row>
    <row r="34" spans="2:11" ht="13.5" x14ac:dyDescent="0.25">
      <c r="B34" s="207"/>
      <c r="C34" s="208"/>
      <c r="D34" s="208"/>
      <c r="E34" s="208"/>
      <c r="F34" s="208"/>
    </row>
    <row r="35" spans="2:11" ht="13.5" x14ac:dyDescent="0.25">
      <c r="B35" s="207"/>
      <c r="C35" s="208"/>
      <c r="D35" s="208"/>
      <c r="E35" s="208"/>
      <c r="F35" s="208"/>
    </row>
    <row r="36" spans="2:11" ht="13.5" x14ac:dyDescent="0.25">
      <c r="B36" s="207"/>
      <c r="C36" s="208"/>
      <c r="D36" s="208"/>
      <c r="E36" s="208"/>
      <c r="F36" s="208"/>
    </row>
    <row r="37" spans="2:11" ht="15" x14ac:dyDescent="0.2">
      <c r="B37" s="289" t="s">
        <v>738</v>
      </c>
      <c r="C37" s="209"/>
      <c r="D37" s="292" t="s">
        <v>739</v>
      </c>
      <c r="E37" s="306"/>
      <c r="F37" s="306"/>
    </row>
    <row r="38" spans="2:11" ht="12.75" customHeight="1" thickBot="1" x14ac:dyDescent="0.25">
      <c r="B38" s="289"/>
    </row>
    <row r="39" spans="2:11" ht="29.25" customHeight="1" thickBot="1" x14ac:dyDescent="0.3">
      <c r="B39" s="207"/>
      <c r="C39" s="208"/>
      <c r="D39" s="293" t="s">
        <v>151</v>
      </c>
      <c r="E39" s="293" t="s">
        <v>330</v>
      </c>
      <c r="F39" s="294" t="s">
        <v>736</v>
      </c>
      <c r="G39" s="295"/>
      <c r="H39" s="295"/>
      <c r="I39" s="296"/>
      <c r="J39" s="295"/>
      <c r="K39" s="213"/>
    </row>
    <row r="40" spans="2:11" ht="12.75" customHeight="1" x14ac:dyDescent="0.25">
      <c r="C40" s="208"/>
      <c r="D40" s="297">
        <v>1970</v>
      </c>
      <c r="E40" s="225">
        <v>50131</v>
      </c>
      <c r="F40" s="225">
        <v>5600000</v>
      </c>
      <c r="G40" s="298"/>
      <c r="H40" s="298"/>
      <c r="I40" s="298"/>
      <c r="J40" s="298"/>
      <c r="K40" s="213"/>
    </row>
    <row r="41" spans="2:11" ht="12.75" customHeight="1" x14ac:dyDescent="0.25">
      <c r="B41" s="207"/>
      <c r="C41" s="208"/>
      <c r="D41" s="299">
        <v>1971</v>
      </c>
      <c r="E41" s="225">
        <v>49340</v>
      </c>
      <c r="F41" s="225">
        <v>5500000</v>
      </c>
      <c r="G41" s="300"/>
      <c r="H41" s="300"/>
      <c r="I41" s="300"/>
      <c r="J41" s="300"/>
      <c r="K41" s="213"/>
    </row>
    <row r="42" spans="2:11" ht="12.75" customHeight="1" x14ac:dyDescent="0.25">
      <c r="B42" s="207"/>
      <c r="C42" s="208"/>
      <c r="D42" s="299">
        <v>1972</v>
      </c>
      <c r="E42" s="225">
        <v>46218</v>
      </c>
      <c r="F42" s="225">
        <v>5000000</v>
      </c>
      <c r="G42" s="300"/>
      <c r="H42" s="300"/>
      <c r="I42" s="300"/>
      <c r="J42" s="300"/>
      <c r="K42" s="213"/>
    </row>
    <row r="43" spans="2:11" ht="12.75" customHeight="1" x14ac:dyDescent="0.25">
      <c r="B43" s="207"/>
      <c r="C43" s="208"/>
      <c r="D43" s="299">
        <v>1973</v>
      </c>
      <c r="E43" s="225">
        <v>43920</v>
      </c>
      <c r="F43" s="225">
        <v>5100000</v>
      </c>
      <c r="G43" s="300"/>
      <c r="H43" s="300"/>
      <c r="I43" s="300"/>
      <c r="J43" s="300"/>
      <c r="K43" s="213"/>
    </row>
    <row r="44" spans="2:11" ht="12.75" customHeight="1" x14ac:dyDescent="0.25">
      <c r="B44" s="207"/>
      <c r="C44" s="208"/>
      <c r="D44" s="299">
        <v>1974</v>
      </c>
      <c r="E44" s="225">
        <v>41476</v>
      </c>
      <c r="F44" s="225">
        <v>4800000</v>
      </c>
      <c r="G44" s="300"/>
      <c r="H44" s="300"/>
      <c r="I44" s="300"/>
      <c r="J44" s="300"/>
      <c r="K44" s="213"/>
    </row>
    <row r="45" spans="2:11" ht="12.75" customHeight="1" x14ac:dyDescent="0.25">
      <c r="B45" s="207"/>
      <c r="C45" s="208"/>
      <c r="D45" s="299">
        <v>1975</v>
      </c>
      <c r="E45" s="225">
        <v>39984</v>
      </c>
      <c r="F45" s="225">
        <v>4400000</v>
      </c>
      <c r="G45" s="300"/>
      <c r="H45" s="300"/>
      <c r="I45" s="300"/>
      <c r="J45" s="300"/>
      <c r="K45" s="213"/>
    </row>
    <row r="46" spans="2:11" ht="12.75" customHeight="1" x14ac:dyDescent="0.25">
      <c r="B46" s="207"/>
      <c r="C46" s="208"/>
      <c r="D46" s="299">
        <v>1976</v>
      </c>
      <c r="E46" s="225">
        <v>39356</v>
      </c>
      <c r="F46" s="225">
        <v>4100000</v>
      </c>
      <c r="G46" s="300"/>
      <c r="H46" s="300"/>
      <c r="I46" s="300"/>
      <c r="J46" s="300"/>
      <c r="K46" s="213"/>
    </row>
    <row r="47" spans="2:11" s="303" customFormat="1" ht="12.75" customHeight="1" x14ac:dyDescent="0.25">
      <c r="B47" s="301"/>
      <c r="C47" s="302"/>
      <c r="D47" s="299">
        <v>1977</v>
      </c>
      <c r="E47" s="225">
        <v>37439</v>
      </c>
      <c r="F47" s="225">
        <v>4600000</v>
      </c>
      <c r="G47" s="300"/>
      <c r="H47" s="300"/>
      <c r="I47" s="300"/>
      <c r="J47" s="300"/>
      <c r="K47" s="213"/>
    </row>
    <row r="48" spans="2:11" s="303" customFormat="1" ht="12.75" customHeight="1" x14ac:dyDescent="0.25">
      <c r="B48" s="304"/>
      <c r="D48" s="299">
        <v>1978</v>
      </c>
      <c r="E48" s="225">
        <v>35790</v>
      </c>
      <c r="F48" s="225">
        <v>5100000</v>
      </c>
      <c r="G48" s="300"/>
      <c r="H48" s="300"/>
      <c r="I48" s="300"/>
      <c r="J48" s="300"/>
      <c r="K48" s="213"/>
    </row>
    <row r="49" spans="2:11" s="303" customFormat="1" ht="12.75" customHeight="1" x14ac:dyDescent="0.25">
      <c r="B49" s="304"/>
      <c r="D49" s="299">
        <v>1979</v>
      </c>
      <c r="E49" s="225">
        <v>34452</v>
      </c>
      <c r="F49" s="225">
        <v>5200000</v>
      </c>
      <c r="G49" s="300"/>
      <c r="H49" s="300"/>
      <c r="I49" s="300"/>
      <c r="J49" s="300"/>
      <c r="K49" s="213"/>
    </row>
    <row r="50" spans="2:11" s="303" customFormat="1" ht="12.75" customHeight="1" x14ac:dyDescent="0.25">
      <c r="B50" s="304"/>
      <c r="D50" s="299">
        <v>1980</v>
      </c>
      <c r="E50" s="225">
        <v>33811</v>
      </c>
      <c r="F50" s="225">
        <v>5200000</v>
      </c>
      <c r="G50" s="300"/>
      <c r="H50" s="300"/>
      <c r="I50" s="300"/>
      <c r="J50" s="300"/>
      <c r="K50" s="213"/>
    </row>
    <row r="51" spans="2:11" ht="12.75" customHeight="1" x14ac:dyDescent="0.25">
      <c r="B51" s="207"/>
      <c r="C51" s="208"/>
      <c r="D51" s="299">
        <v>1981</v>
      </c>
      <c r="E51" s="225">
        <v>33753</v>
      </c>
      <c r="F51" s="225">
        <v>5300000</v>
      </c>
      <c r="G51" s="300"/>
      <c r="H51" s="300"/>
      <c r="I51" s="300"/>
      <c r="J51" s="300"/>
      <c r="K51" s="213"/>
    </row>
    <row r="52" spans="2:11" ht="12.75" customHeight="1" x14ac:dyDescent="0.25">
      <c r="B52" s="207"/>
      <c r="C52" s="208"/>
      <c r="D52" s="299">
        <v>1982</v>
      </c>
      <c r="E52" s="225">
        <v>31007</v>
      </c>
      <c r="F52" s="225">
        <v>4900000</v>
      </c>
      <c r="G52" s="300"/>
      <c r="H52" s="300"/>
      <c r="I52" s="300"/>
      <c r="J52" s="300"/>
      <c r="K52" s="213"/>
    </row>
    <row r="53" spans="2:11" ht="12.75" customHeight="1" x14ac:dyDescent="0.25">
      <c r="D53" s="299">
        <v>1983</v>
      </c>
      <c r="E53" s="225">
        <v>30746</v>
      </c>
      <c r="F53" s="225">
        <v>5400000</v>
      </c>
      <c r="G53" s="300"/>
      <c r="H53" s="300"/>
      <c r="I53" s="300"/>
      <c r="J53" s="300"/>
      <c r="K53" s="213"/>
    </row>
    <row r="54" spans="2:11" ht="12.75" customHeight="1" x14ac:dyDescent="0.25">
      <c r="D54" s="299">
        <v>1984</v>
      </c>
      <c r="E54" s="225">
        <v>28841</v>
      </c>
      <c r="F54" s="225">
        <v>4700000</v>
      </c>
      <c r="G54" s="300"/>
      <c r="H54" s="300"/>
      <c r="I54" s="300"/>
      <c r="J54" s="300"/>
      <c r="K54" s="213"/>
    </row>
    <row r="55" spans="2:11" ht="12.75" customHeight="1" x14ac:dyDescent="0.25">
      <c r="D55" s="299">
        <v>1985</v>
      </c>
      <c r="E55" s="225">
        <v>25277</v>
      </c>
      <c r="F55" s="225">
        <v>4500000</v>
      </c>
      <c r="G55" s="300"/>
      <c r="H55" s="300"/>
      <c r="I55" s="300"/>
      <c r="J55" s="300"/>
      <c r="K55" s="213"/>
    </row>
    <row r="56" spans="2:11" ht="12.75" customHeight="1" x14ac:dyDescent="0.25">
      <c r="D56" s="299">
        <v>1986</v>
      </c>
      <c r="E56" s="225">
        <v>24832</v>
      </c>
      <c r="F56" s="225">
        <v>4400000</v>
      </c>
    </row>
    <row r="57" spans="2:11" ht="12.75" customHeight="1" x14ac:dyDescent="0.25">
      <c r="D57" s="299">
        <v>1987</v>
      </c>
      <c r="E57" s="225">
        <v>20012</v>
      </c>
      <c r="F57" s="225">
        <v>4500000</v>
      </c>
    </row>
    <row r="58" spans="2:11" ht="12.75" customHeight="1" x14ac:dyDescent="0.25">
      <c r="D58" s="299">
        <v>1988</v>
      </c>
      <c r="E58" s="225">
        <v>24488</v>
      </c>
      <c r="F58" s="225">
        <v>4600000</v>
      </c>
    </row>
    <row r="59" spans="2:11" ht="12.75" customHeight="1" x14ac:dyDescent="0.25">
      <c r="D59" s="299">
        <v>1989</v>
      </c>
      <c r="E59" s="225">
        <v>23738</v>
      </c>
      <c r="F59" s="225">
        <v>4100000</v>
      </c>
    </row>
    <row r="60" spans="2:11" ht="12.75" customHeight="1" x14ac:dyDescent="0.25">
      <c r="D60" s="299">
        <v>1990</v>
      </c>
      <c r="E60" s="225">
        <v>24053</v>
      </c>
      <c r="F60" s="225">
        <v>4200000</v>
      </c>
    </row>
    <row r="61" spans="2:11" ht="12.75" customHeight="1" x14ac:dyDescent="0.25">
      <c r="D61" s="299">
        <v>1991</v>
      </c>
      <c r="E61" s="225">
        <v>24435</v>
      </c>
      <c r="F61" s="225">
        <v>4100000</v>
      </c>
    </row>
    <row r="62" spans="2:11" ht="12.75" customHeight="1" x14ac:dyDescent="0.25">
      <c r="D62" s="299">
        <v>1992</v>
      </c>
      <c r="E62" s="225">
        <v>22976</v>
      </c>
      <c r="F62" s="225">
        <v>3700000</v>
      </c>
    </row>
    <row r="63" spans="2:11" ht="12.75" customHeight="1" x14ac:dyDescent="0.25">
      <c r="D63" s="299">
        <v>1993</v>
      </c>
      <c r="E63" s="225">
        <v>23830</v>
      </c>
      <c r="F63" s="225">
        <v>4600000</v>
      </c>
    </row>
    <row r="64" spans="2:11" ht="12.75" customHeight="1" x14ac:dyDescent="0.25">
      <c r="D64" s="299">
        <v>1994</v>
      </c>
      <c r="E64" s="225">
        <v>25626</v>
      </c>
      <c r="F64" s="225">
        <v>4623640</v>
      </c>
    </row>
    <row r="65" spans="4:6" ht="12.75" customHeight="1" x14ac:dyDescent="0.25">
      <c r="D65" s="299">
        <v>1995</v>
      </c>
      <c r="E65" s="225">
        <v>28679</v>
      </c>
      <c r="F65" s="225">
        <v>4570494</v>
      </c>
    </row>
    <row r="66" spans="4:6" ht="12.75" customHeight="1" x14ac:dyDescent="0.25">
      <c r="D66" s="299">
        <v>1996</v>
      </c>
      <c r="E66" s="225">
        <v>29392</v>
      </c>
      <c r="F66" s="225">
        <v>4896987</v>
      </c>
    </row>
    <row r="67" spans="4:6" ht="12.75" customHeight="1" x14ac:dyDescent="0.25">
      <c r="D67" s="299">
        <v>1997</v>
      </c>
      <c r="E67" s="225">
        <v>29428</v>
      </c>
      <c r="F67" s="225">
        <v>4954767</v>
      </c>
    </row>
    <row r="68" spans="4:6" ht="12.75" customHeight="1" x14ac:dyDescent="0.25">
      <c r="D68" s="299">
        <v>1998</v>
      </c>
      <c r="E68" s="225">
        <v>27782</v>
      </c>
      <c r="F68" s="225">
        <v>5052723</v>
      </c>
    </row>
    <row r="69" spans="4:6" ht="12.75" customHeight="1" x14ac:dyDescent="0.25">
      <c r="D69" s="299">
        <v>1999</v>
      </c>
      <c r="E69" s="225">
        <v>26345</v>
      </c>
      <c r="F69" s="225">
        <v>4738090</v>
      </c>
    </row>
    <row r="70" spans="4:6" ht="12.75" customHeight="1" x14ac:dyDescent="0.25">
      <c r="D70" s="299">
        <v>2000</v>
      </c>
      <c r="E70" s="225">
        <v>29453</v>
      </c>
      <c r="F70" s="225">
        <v>4641923</v>
      </c>
    </row>
    <row r="71" spans="4:6" ht="13.5" x14ac:dyDescent="0.25">
      <c r="D71" s="299">
        <v>2001</v>
      </c>
      <c r="E71" s="225">
        <v>29522</v>
      </c>
      <c r="F71" s="225">
        <v>5370063</v>
      </c>
    </row>
    <row r="72" spans="4:6" ht="13.5" x14ac:dyDescent="0.25">
      <c r="D72" s="299">
        <v>2002</v>
      </c>
      <c r="E72" s="225">
        <v>29407</v>
      </c>
      <c r="F72" s="225">
        <v>4922089</v>
      </c>
    </row>
    <row r="73" spans="4:6" ht="13.5" x14ac:dyDescent="0.25">
      <c r="D73" s="299">
        <v>2003</v>
      </c>
      <c r="E73" s="225">
        <v>28564</v>
      </c>
      <c r="F73" s="225">
        <v>4268016</v>
      </c>
    </row>
    <row r="74" spans="4:6" ht="13.5" x14ac:dyDescent="0.25">
      <c r="D74" s="299">
        <v>2004</v>
      </c>
      <c r="E74" s="225">
        <v>29184</v>
      </c>
      <c r="F74" s="225">
        <v>4557924</v>
      </c>
    </row>
    <row r="75" spans="4:6" ht="13.5" x14ac:dyDescent="0.25">
      <c r="D75" s="299">
        <v>2005</v>
      </c>
      <c r="E75" s="225">
        <v>28231</v>
      </c>
      <c r="F75" s="225">
        <v>3645926</v>
      </c>
    </row>
    <row r="76" spans="4:6" ht="13.5" x14ac:dyDescent="0.25">
      <c r="D76" s="299">
        <v>2006</v>
      </c>
      <c r="E76" s="225">
        <v>27493</v>
      </c>
      <c r="F76" s="225">
        <v>3891422</v>
      </c>
    </row>
    <row r="77" spans="4:6" ht="13.5" x14ac:dyDescent="0.25">
      <c r="D77" s="299">
        <v>2007</v>
      </c>
      <c r="E77" s="225">
        <v>26941</v>
      </c>
      <c r="F77" s="225">
        <v>3661123</v>
      </c>
    </row>
    <row r="78" spans="4:6" ht="13.5" x14ac:dyDescent="0.25">
      <c r="D78" s="299">
        <v>2008</v>
      </c>
      <c r="E78" s="225">
        <v>26959</v>
      </c>
      <c r="F78" s="225">
        <v>3797676</v>
      </c>
    </row>
    <row r="79" spans="4:6" ht="13.5" x14ac:dyDescent="0.25">
      <c r="D79" s="299">
        <v>2009</v>
      </c>
      <c r="E79" s="225">
        <v>25887</v>
      </c>
      <c r="F79" s="225">
        <v>4361732</v>
      </c>
    </row>
    <row r="80" spans="4:6" ht="13.5" x14ac:dyDescent="0.25">
      <c r="D80" s="299">
        <v>2010</v>
      </c>
      <c r="E80" s="225">
        <v>25769</v>
      </c>
      <c r="F80" s="225">
        <v>3617251</v>
      </c>
    </row>
    <row r="81" spans="4:6" ht="13.5" x14ac:dyDescent="0.25">
      <c r="D81" s="299">
        <v>2011</v>
      </c>
      <c r="E81" s="225">
        <v>25402</v>
      </c>
      <c r="F81" s="225">
        <v>3843163</v>
      </c>
    </row>
    <row r="82" spans="4:6" ht="13.5" x14ac:dyDescent="0.25">
      <c r="D82" s="299">
        <v>2012</v>
      </c>
      <c r="E82" s="225">
        <v>24920</v>
      </c>
      <c r="F82" s="225">
        <v>3970091</v>
      </c>
    </row>
    <row r="83" spans="4:6" ht="13.5" x14ac:dyDescent="0.25">
      <c r="D83" s="299">
        <v>2013</v>
      </c>
      <c r="E83" s="225">
        <v>25234</v>
      </c>
      <c r="F83" s="225">
        <v>3721809</v>
      </c>
    </row>
    <row r="84" spans="4:6" ht="13.5" x14ac:dyDescent="0.25">
      <c r="D84" s="299">
        <v>2014</v>
      </c>
      <c r="E84" s="225">
        <v>25012</v>
      </c>
      <c r="F84" s="225">
        <v>3581897</v>
      </c>
    </row>
    <row r="85" spans="4:6" ht="13.5" x14ac:dyDescent="0.25">
      <c r="D85" s="299">
        <v>2015</v>
      </c>
      <c r="E85" s="225">
        <v>24979</v>
      </c>
      <c r="F85" s="225">
        <v>4208546</v>
      </c>
    </row>
    <row r="86" spans="4:6" ht="13.5" x14ac:dyDescent="0.25">
      <c r="D86" s="299">
        <v>2016</v>
      </c>
      <c r="E86" s="225">
        <v>24110</v>
      </c>
      <c r="F86" s="225">
        <v>3565564</v>
      </c>
    </row>
    <row r="87" spans="4:6" ht="13.5" x14ac:dyDescent="0.25">
      <c r="D87" s="299">
        <v>2017</v>
      </c>
      <c r="E87" s="225">
        <v>24656</v>
      </c>
      <c r="F87" s="225">
        <v>3640352</v>
      </c>
    </row>
    <row r="88" spans="4:6" ht="13.5" x14ac:dyDescent="0.25">
      <c r="D88" s="299">
        <v>2018</v>
      </c>
      <c r="E88" s="225">
        <v>24507</v>
      </c>
      <c r="F88" s="225">
        <v>3115144</v>
      </c>
    </row>
    <row r="89" spans="4:6" ht="13.5" x14ac:dyDescent="0.25">
      <c r="D89" s="299">
        <v>2019</v>
      </c>
      <c r="E89" s="225">
        <v>25048</v>
      </c>
      <c r="F89" s="225">
        <v>3564875</v>
      </c>
    </row>
    <row r="90" spans="4:6" ht="14.25" thickBot="1" x14ac:dyDescent="0.3">
      <c r="D90" s="305">
        <v>2020</v>
      </c>
      <c r="E90" s="226">
        <v>25018</v>
      </c>
      <c r="F90" s="226">
        <v>1100540</v>
      </c>
    </row>
    <row r="92" spans="4:6" ht="15.75" x14ac:dyDescent="0.25">
      <c r="F92" s="243" t="s">
        <v>624</v>
      </c>
    </row>
  </sheetData>
  <mergeCells count="1">
    <mergeCell ref="B3:J3"/>
  </mergeCells>
  <hyperlinks>
    <hyperlink ref="F52" location="Inhaltsverzeichnis!A1" display="› Zurück zum Inhaltsverzeichnis" xr:uid="{00000000-0004-0000-2100-000000000000}"/>
    <hyperlink ref="F82" location="Inhaltsverzeichnis!A1" display="› Zurück zum Inhaltsverzeichnis" xr:uid="{00000000-0004-0000-2100-000001000000}"/>
    <hyperlink ref="F92" location="Inhaltsverzeichnis!A1" display="› Zurück zum Inhaltsverzeichnis" xr:uid="{00000000-0004-0000-2100-000002000000}"/>
  </hyperlinks>
  <pageMargins left="0.70866141732283472" right="0.70866141732283472" top="0.78740157480314965" bottom="0.7874015748031496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dimension ref="A1:E42"/>
  <sheetViews>
    <sheetView workbookViewId="0">
      <selection activeCell="D30" sqref="D30"/>
    </sheetView>
  </sheetViews>
  <sheetFormatPr baseColWidth="10" defaultRowHeight="12" x14ac:dyDescent="0.2"/>
  <cols>
    <col min="1" max="1" width="2.7109375" style="131" customWidth="1"/>
    <col min="2" max="2" width="18.85546875" style="131" bestFit="1" customWidth="1"/>
    <col min="3" max="3" width="2.7109375" style="131" customWidth="1"/>
    <col min="4" max="4" width="102" style="131" customWidth="1"/>
    <col min="5" max="16384" width="11.42578125" style="131"/>
  </cols>
  <sheetData>
    <row r="1" spans="1:5" ht="15" x14ac:dyDescent="0.2">
      <c r="B1" s="175"/>
      <c r="D1" s="176"/>
      <c r="E1" s="135"/>
    </row>
    <row r="2" spans="1:5" s="135" customFormat="1" ht="20.100000000000001" customHeight="1" x14ac:dyDescent="0.2">
      <c r="A2" s="177"/>
      <c r="B2" s="178" t="s">
        <v>384</v>
      </c>
      <c r="D2" s="179"/>
    </row>
    <row r="3" spans="1:5" s="135" customFormat="1" ht="50.25" customHeight="1" x14ac:dyDescent="0.2">
      <c r="A3" s="180"/>
      <c r="B3" s="181" t="s">
        <v>381</v>
      </c>
      <c r="C3" s="182"/>
      <c r="D3" s="183"/>
    </row>
    <row r="4" spans="1:5" ht="14.25" x14ac:dyDescent="0.2">
      <c r="A4" s="184"/>
      <c r="B4" s="184"/>
    </row>
    <row r="5" spans="1:5" ht="14.25" x14ac:dyDescent="0.2">
      <c r="A5" s="184"/>
      <c r="D5" s="174" t="s">
        <v>378</v>
      </c>
    </row>
    <row r="6" spans="1:5" ht="14.25" x14ac:dyDescent="0.2">
      <c r="A6" s="184"/>
      <c r="D6" s="323" t="s">
        <v>379</v>
      </c>
    </row>
    <row r="7" spans="1:5" ht="14.25" x14ac:dyDescent="0.2">
      <c r="A7" s="184"/>
      <c r="D7" s="174" t="s">
        <v>380</v>
      </c>
    </row>
    <row r="8" spans="1:5" ht="14.25" x14ac:dyDescent="0.2">
      <c r="A8" s="184"/>
      <c r="D8" s="185" t="s">
        <v>381</v>
      </c>
    </row>
    <row r="9" spans="1:5" ht="14.25" x14ac:dyDescent="0.2">
      <c r="A9" s="184"/>
      <c r="D9" s="184"/>
    </row>
    <row r="10" spans="1:5" ht="15" x14ac:dyDescent="0.25">
      <c r="B10" s="186" t="s">
        <v>382</v>
      </c>
      <c r="C10" s="187"/>
      <c r="D10" s="188" t="s">
        <v>383</v>
      </c>
    </row>
    <row r="11" spans="1:5" ht="15" x14ac:dyDescent="0.2">
      <c r="B11" s="186" t="s">
        <v>385</v>
      </c>
      <c r="D11" s="189" t="s">
        <v>619</v>
      </c>
    </row>
    <row r="12" spans="1:5" ht="16.5" customHeight="1" x14ac:dyDescent="0.2">
      <c r="B12" s="186" t="s">
        <v>386</v>
      </c>
      <c r="D12" s="189" t="s">
        <v>633</v>
      </c>
    </row>
    <row r="13" spans="1:5" ht="15" x14ac:dyDescent="0.2">
      <c r="B13" s="186" t="s">
        <v>387</v>
      </c>
      <c r="D13" s="189" t="s">
        <v>751</v>
      </c>
    </row>
    <row r="14" spans="1:5" ht="15" x14ac:dyDescent="0.2">
      <c r="B14" s="186" t="s">
        <v>388</v>
      </c>
      <c r="D14" s="189" t="s">
        <v>634</v>
      </c>
    </row>
    <row r="15" spans="1:5" ht="24" x14ac:dyDescent="0.2">
      <c r="B15" s="186" t="s">
        <v>613</v>
      </c>
      <c r="D15" s="189" t="s">
        <v>509</v>
      </c>
    </row>
    <row r="16" spans="1:5" ht="16.5" customHeight="1" x14ac:dyDescent="0.2">
      <c r="B16" s="186" t="s">
        <v>389</v>
      </c>
      <c r="D16" s="189" t="s">
        <v>411</v>
      </c>
    </row>
    <row r="17" spans="2:4" ht="15" x14ac:dyDescent="0.2">
      <c r="B17" s="186" t="s">
        <v>390</v>
      </c>
      <c r="D17" s="189" t="s">
        <v>752</v>
      </c>
    </row>
    <row r="18" spans="2:4" ht="15" x14ac:dyDescent="0.2">
      <c r="B18" s="186" t="s">
        <v>391</v>
      </c>
      <c r="D18" s="189" t="s">
        <v>753</v>
      </c>
    </row>
    <row r="19" spans="2:4" ht="15" x14ac:dyDescent="0.2">
      <c r="B19" s="186" t="s">
        <v>392</v>
      </c>
      <c r="D19" s="189" t="s">
        <v>638</v>
      </c>
    </row>
    <row r="20" spans="2:4" ht="15" x14ac:dyDescent="0.2">
      <c r="B20" s="186" t="s">
        <v>393</v>
      </c>
      <c r="D20" s="189" t="s">
        <v>647</v>
      </c>
    </row>
    <row r="21" spans="2:4" ht="15" x14ac:dyDescent="0.2">
      <c r="B21" s="186" t="s">
        <v>394</v>
      </c>
      <c r="D21" s="189" t="s">
        <v>641</v>
      </c>
    </row>
    <row r="22" spans="2:4" ht="15" x14ac:dyDescent="0.2">
      <c r="B22" s="186" t="s">
        <v>395</v>
      </c>
      <c r="D22" s="189" t="s">
        <v>754</v>
      </c>
    </row>
    <row r="23" spans="2:4" ht="15" customHeight="1" x14ac:dyDescent="0.2">
      <c r="B23" s="186" t="s">
        <v>396</v>
      </c>
      <c r="D23" s="189" t="s">
        <v>653</v>
      </c>
    </row>
    <row r="24" spans="2:4" ht="15" x14ac:dyDescent="0.2">
      <c r="B24" s="186" t="s">
        <v>397</v>
      </c>
      <c r="D24" s="189" t="s">
        <v>655</v>
      </c>
    </row>
    <row r="25" spans="2:4" ht="15" x14ac:dyDescent="0.2">
      <c r="B25" s="186" t="s">
        <v>398</v>
      </c>
      <c r="D25" s="189" t="s">
        <v>765</v>
      </c>
    </row>
    <row r="26" spans="2:4" ht="15" x14ac:dyDescent="0.2">
      <c r="B26" s="186" t="s">
        <v>614</v>
      </c>
      <c r="D26" s="189" t="s">
        <v>711</v>
      </c>
    </row>
    <row r="27" spans="2:4" ht="15" x14ac:dyDescent="0.2">
      <c r="B27" s="186" t="s">
        <v>399</v>
      </c>
      <c r="D27" s="189" t="s">
        <v>713</v>
      </c>
    </row>
    <row r="28" spans="2:4" ht="15" x14ac:dyDescent="0.2">
      <c r="B28" s="186" t="s">
        <v>400</v>
      </c>
      <c r="D28" s="189" t="s">
        <v>714</v>
      </c>
    </row>
    <row r="29" spans="2:4" ht="15" x14ac:dyDescent="0.2">
      <c r="B29" s="186" t="s">
        <v>401</v>
      </c>
      <c r="D29" s="189" t="s">
        <v>715</v>
      </c>
    </row>
    <row r="30" spans="2:4" ht="24" x14ac:dyDescent="0.2">
      <c r="B30" s="186" t="s">
        <v>402</v>
      </c>
      <c r="D30" s="189" t="s">
        <v>716</v>
      </c>
    </row>
    <row r="31" spans="2:4" ht="15" x14ac:dyDescent="0.2">
      <c r="B31" s="186" t="s">
        <v>403</v>
      </c>
      <c r="D31" s="189" t="s">
        <v>750</v>
      </c>
    </row>
    <row r="32" spans="2:4" ht="15" x14ac:dyDescent="0.2">
      <c r="B32" s="186" t="s">
        <v>404</v>
      </c>
      <c r="D32" s="189" t="s">
        <v>766</v>
      </c>
    </row>
    <row r="33" spans="1:4" ht="15" x14ac:dyDescent="0.2">
      <c r="B33" s="186" t="s">
        <v>405</v>
      </c>
      <c r="D33" s="189" t="s">
        <v>723</v>
      </c>
    </row>
    <row r="34" spans="1:4" ht="15" x14ac:dyDescent="0.2">
      <c r="B34" s="186" t="s">
        <v>406</v>
      </c>
      <c r="D34" s="189" t="s">
        <v>760</v>
      </c>
    </row>
    <row r="35" spans="1:4" ht="15" x14ac:dyDescent="0.2">
      <c r="B35" s="186" t="s">
        <v>407</v>
      </c>
      <c r="D35" s="189" t="s">
        <v>749</v>
      </c>
    </row>
    <row r="36" spans="1:4" ht="15" x14ac:dyDescent="0.2">
      <c r="B36" s="186" t="s">
        <v>408</v>
      </c>
      <c r="D36" s="189" t="s">
        <v>746</v>
      </c>
    </row>
    <row r="37" spans="1:4" ht="15" x14ac:dyDescent="0.2">
      <c r="B37" s="186" t="s">
        <v>615</v>
      </c>
      <c r="D37" s="189" t="s">
        <v>730</v>
      </c>
    </row>
    <row r="38" spans="1:4" ht="15" x14ac:dyDescent="0.2">
      <c r="B38" s="186" t="s">
        <v>409</v>
      </c>
      <c r="D38" s="189" t="s">
        <v>510</v>
      </c>
    </row>
    <row r="39" spans="1:4" ht="15" x14ac:dyDescent="0.2">
      <c r="B39" s="186" t="s">
        <v>410</v>
      </c>
      <c r="D39" s="189" t="s">
        <v>745</v>
      </c>
    </row>
    <row r="40" spans="1:4" ht="15" x14ac:dyDescent="0.2">
      <c r="B40" s="186" t="s">
        <v>616</v>
      </c>
      <c r="D40" s="189" t="s">
        <v>744</v>
      </c>
    </row>
    <row r="41" spans="1:4" ht="14.25" x14ac:dyDescent="0.2">
      <c r="D41" s="184"/>
    </row>
    <row r="42" spans="1:4" ht="14.25" x14ac:dyDescent="0.2">
      <c r="A42" s="184"/>
    </row>
  </sheetData>
  <hyperlinks>
    <hyperlink ref="D5" location="Deckblatt!A1" display="Deckblatt" xr:uid="{00000000-0004-0000-0300-000000000000}"/>
    <hyperlink ref="D6" location="'Impressum | Zeichenerklärungen'!A1" display="Impressum" xr:uid="{00000000-0004-0000-0300-000001000000}"/>
    <hyperlink ref="D7" location="Erläuterungen!A1" display="Erläuterungen" xr:uid="{00000000-0004-0000-0300-000002000000}"/>
    <hyperlink ref="D11" location="'2.1'!A1" display="Allgemeinbildende Schulen in Schleswig-Holstein im Schuljahr 2019/2020" xr:uid="{00000000-0004-0000-0300-000003000000}"/>
    <hyperlink ref="D15" location="'Grafik 1'!A1" display="Schulentlassungen aus den allgemeinbildenden Schulen in Schleswig-Holstein 1970/1971 - 2018/2019 nach Art des Abschlusses" xr:uid="{00000000-0004-0000-0300-000004000000}"/>
    <hyperlink ref="D12" location="'2.2'!A1" display="Lehrkräfte an allgemeinbildenden Schulen in Schleswig-Holstein im Schuljahr 2019/2020 nach Alter und Art der Beschäftigung" xr:uid="{00000000-0004-0000-0300-000005000000}"/>
    <hyperlink ref="D13" location="'2.3'!A1" display="Schülerinnen und Schüler an den allgemeinbildenden Schulen in Schleswig-Holstein 1970/1971 - 2019/2020" xr:uid="{00000000-0004-0000-0300-000006000000}"/>
    <hyperlink ref="D14" location="'2.4'!A1" display="Schulentlassungen aus den allgemeinbildenden Schulen in Schleswig-Holstein 1970/1971 - 2018/2019" xr:uid="{00000000-0004-0000-0300-000007000000}"/>
    <hyperlink ref="D16" location="'2.5'!A1" display="Bevölkerung in Privathaushalten in Schleswig-Holstein 2019 im Alter von 15 bis 65 Jahren nach Altersjahren und Schulabschluss" xr:uid="{00000000-0004-0000-0300-000008000000}"/>
    <hyperlink ref="D17" location="'2.6'!A1" display="Ausländische Schülerinnen und Schüler in Schleswig-Holstein 2019/2020 nach Staatsangehörigkeiten" xr:uid="{00000000-0004-0000-0300-000009000000}"/>
    <hyperlink ref="D18" location="'2.7'!A1" display="Schülerinnen und Schüler an privaten Schulen der dänischen Minderheit in Schleswig-Holstein 1997/1998 - 2019/2020" xr:uid="{00000000-0004-0000-0300-00000A000000}"/>
    <hyperlink ref="D19" location="'2.8'!A1" display="Berufsbildende Schulen in Schleswig-Holstein im Schuljahr 2019/2020" xr:uid="{00000000-0004-0000-0300-00000B000000}"/>
    <hyperlink ref="D20" location="'2.9'!A1" display="Anzahl der berufsbildenden Schulen in Schleswig-Holstein im Schuljahr 2019/2020" xr:uid="{00000000-0004-0000-0300-00000C000000}"/>
    <hyperlink ref="D21" location="'2.10'!A1" display="Lehrkräfte in Schleswig-Holstein an berufsbildenden Schulen im Schuljahr 2019/2020 nach Alter und Art der Beschäftigung" xr:uid="{00000000-0004-0000-0300-00000D000000}"/>
    <hyperlink ref="D22" location="'2.11'!A1" display="Schülerinnen und Schüler an den berufsbildenden Schulen in Schleswig-Holstein 1975/1976 - 2019/2020" xr:uid="{00000000-0004-0000-0300-00000E000000}"/>
    <hyperlink ref="D23" location="'2.12'!A1" display="Schulentlassungen am Ende des Schuljahres aus den berufsbildenden Schulen in Schleswig-Holstein 1975/1976 - 2018/2019" xr:uid="{00000000-0004-0000-0300-00000F000000}"/>
    <hyperlink ref="D24" location="'2.13'!A1" display="Neu abgeschlossene Ausbildungsverträge in Schleswig-Holstein 1995 - 2019" xr:uid="{00000000-0004-0000-0300-000010000000}"/>
    <hyperlink ref="D25" location="'2.14'!A1" display="Anerkennungsverfahren für im Ausland erworbener Berufsabschlüsse in Schleswig-Holstein 2012 - 2019" xr:uid="{00000000-0004-0000-0300-000011000000}"/>
    <hyperlink ref="D26" location="'Grafik 2'!A1" display="Studierende insgesamt in Schleswig-Holstein im Wintersemester 1970/1971 - 2018/2019" xr:uid="{00000000-0004-0000-0300-000012000000}"/>
    <hyperlink ref="D27" location="'2.15'!A1" display="Studierende in Schleswig-Holstein 1970/1971 - 2018/2019" xr:uid="{00000000-0004-0000-0300-000013000000}"/>
    <hyperlink ref="D28" location="'2.16'!A1" display="Studierende an den Hochschulen in Schleswig-Holstein im Wintersemester 2018/2019" xr:uid="{00000000-0004-0000-0300-000014000000}"/>
    <hyperlink ref="D29" location="'2.17'!A1" display="Studierende in Schleswig-Holstein im Wintersemester 2018/2019 nach der Fächergruppe" xr:uid="{00000000-0004-0000-0300-000015000000}"/>
    <hyperlink ref="D30" location="'2.18'!A1" display="Deutsche Studierende in Schleswig-Holstein im Wintersemester 2018/2019 nach dem Land des Erwerbs der Hochschulzugangsberechtigung (HZB)" xr:uid="{00000000-0004-0000-0300-000016000000}"/>
    <hyperlink ref="D31" location="'2.19'!A1" display="Habilitationen in Schleswig-Holstein 2007 - 2019 nach Fächergruppen" xr:uid="{00000000-0004-0000-0300-000017000000}"/>
    <hyperlink ref="D32" location="'2.20'!A1" display="Akademische, staatliche und kirchliche Abschlussprüfungen in Schleswig-Holstein in den Prüfungsjahren 2017 und 2018" xr:uid="{00000000-0004-0000-0300-000018000000}"/>
    <hyperlink ref="D33" location="'2.21'!A1" display="Wissenschaftliches und künstlerisches Hochschulpersonal in Schleswig-Holstein am 01.12.2018" xr:uid="{00000000-0004-0000-0300-000019000000}"/>
    <hyperlink ref="D34" location="'2.22'!A1" display="Förderung in Schleswig-Holstein 2011 - 2019 nach dem Stipendienprogramm-Gesetz " xr:uid="{00000000-0004-0000-0300-00001A000000}"/>
    <hyperlink ref="D35" location="'2.23'!A1" display="Ausgaben und Einnahmen der Hochschulen in Schleswig-Holstein 2018" xr:uid="{00000000-0004-0000-0300-00001B000000}"/>
    <hyperlink ref="D36" location="'2.24'!A1" display="Volkshochschulen in Schleswig-Holstein 2017 und 2018" xr:uid="{00000000-0004-0000-0300-00001C000000}"/>
    <hyperlink ref="D37" location="'Grafik 3'!A1" display="Kursbelegungen schleswig-holsteinischer Volkshochschulen 2018 nach Themengebieten" xr:uid="{00000000-0004-0000-0300-00001D000000}"/>
    <hyperlink ref="D38" location="'2.25'!A1" display="Öffentliche Theater in Schleswig-Holstein 2013/2014 - 2018/2019" xr:uid="{00000000-0004-0000-0300-00001E000000}"/>
    <hyperlink ref="D39" location="'2.27'!A1" display="Kinos in Schleswig-Holstein 1970 - 2019" xr:uid="{00000000-0004-0000-0300-00001F000000}"/>
    <hyperlink ref="D40" location="'Grafik 4'!A1" display="Kinobesucher und Sitzplätze in Kinos in Schleswig-Holstein 1995 - 2019" xr:uid="{00000000-0004-0000-0300-000020000000}"/>
  </hyperlinks>
  <pageMargins left="0.7" right="0.7" top="0.78740157499999996" bottom="0.78740157499999996" header="0.3" footer="0.3"/>
  <pageSetup paperSize="9" orientation="portrait" r:id="rId1"/>
  <ignoredErrors>
    <ignoredError sqref="B24:B25 B27:B36 B38:B39"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dimension ref="A1:H18"/>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2" width="20.7109375" customWidth="1"/>
    <col min="3" max="8" width="13.2851562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181" t="s">
        <v>617</v>
      </c>
      <c r="C3" s="182"/>
      <c r="D3" s="183"/>
    </row>
    <row r="4" spans="1:8" ht="15" customHeight="1" thickBot="1" x14ac:dyDescent="0.25">
      <c r="A4" s="132"/>
      <c r="B4" s="329" t="s">
        <v>0</v>
      </c>
      <c r="C4" s="332" t="s">
        <v>0</v>
      </c>
      <c r="D4" s="333"/>
      <c r="E4" s="332" t="s">
        <v>1</v>
      </c>
      <c r="F4" s="333"/>
      <c r="G4" s="332" t="s">
        <v>618</v>
      </c>
      <c r="H4" s="334"/>
    </row>
    <row r="5" spans="1:8" ht="27.6" customHeight="1" x14ac:dyDescent="0.2">
      <c r="A5" s="100"/>
      <c r="B5" s="330"/>
      <c r="C5" s="335" t="s">
        <v>2</v>
      </c>
      <c r="D5" s="337" t="s">
        <v>10</v>
      </c>
      <c r="E5" s="335" t="s">
        <v>2</v>
      </c>
      <c r="F5" s="337" t="s">
        <v>11</v>
      </c>
      <c r="G5" s="335" t="s">
        <v>2</v>
      </c>
      <c r="H5" s="338" t="s">
        <v>418</v>
      </c>
    </row>
    <row r="6" spans="1:8" ht="15" customHeight="1" thickBot="1" x14ac:dyDescent="0.25">
      <c r="B6" s="331"/>
      <c r="C6" s="336"/>
      <c r="D6" s="336"/>
      <c r="E6" s="336"/>
      <c r="F6" s="336"/>
      <c r="G6" s="336"/>
      <c r="H6" s="339"/>
    </row>
    <row r="7" spans="1:8" ht="15" customHeight="1" x14ac:dyDescent="0.25">
      <c r="B7" s="29" t="s">
        <v>419</v>
      </c>
      <c r="C7" s="52">
        <v>667</v>
      </c>
      <c r="D7" s="52">
        <v>62</v>
      </c>
      <c r="E7" s="52">
        <v>4974</v>
      </c>
      <c r="F7" s="52">
        <v>219</v>
      </c>
      <c r="G7" s="52">
        <v>104745</v>
      </c>
      <c r="H7" s="52">
        <v>4170</v>
      </c>
    </row>
    <row r="8" spans="1:8" ht="13.5" x14ac:dyDescent="0.25">
      <c r="B8" s="29" t="s">
        <v>4</v>
      </c>
      <c r="C8" s="52">
        <v>208</v>
      </c>
      <c r="D8" s="52">
        <v>10</v>
      </c>
      <c r="E8" s="52">
        <v>2034</v>
      </c>
      <c r="F8" s="52">
        <v>48</v>
      </c>
      <c r="G8" s="52">
        <v>75084</v>
      </c>
      <c r="H8" s="52">
        <v>1368</v>
      </c>
    </row>
    <row r="9" spans="1:8" ht="15.75" x14ac:dyDescent="0.25">
      <c r="B9" s="29" t="s">
        <v>5</v>
      </c>
      <c r="C9" s="52">
        <v>393</v>
      </c>
      <c r="D9" s="52">
        <v>60</v>
      </c>
      <c r="E9" s="52">
        <v>4137</v>
      </c>
      <c r="F9" s="52">
        <v>234</v>
      </c>
      <c r="G9" s="52">
        <v>99693</v>
      </c>
      <c r="H9" s="52">
        <v>5334</v>
      </c>
    </row>
    <row r="10" spans="1:8" ht="13.5" x14ac:dyDescent="0.25">
      <c r="B10" s="29" t="s">
        <v>6</v>
      </c>
      <c r="C10" s="52">
        <v>12</v>
      </c>
      <c r="D10" s="52">
        <v>12</v>
      </c>
      <c r="E10" s="52">
        <v>195</v>
      </c>
      <c r="F10" s="52">
        <v>195</v>
      </c>
      <c r="G10" s="52">
        <v>4743</v>
      </c>
      <c r="H10" s="52">
        <v>4743</v>
      </c>
    </row>
    <row r="11" spans="1:8" ht="13.5" x14ac:dyDescent="0.25">
      <c r="B11" s="29" t="s">
        <v>7</v>
      </c>
      <c r="C11" s="52">
        <v>117</v>
      </c>
      <c r="D11" s="52">
        <v>15</v>
      </c>
      <c r="E11" s="52">
        <v>633</v>
      </c>
      <c r="F11" s="52">
        <v>57</v>
      </c>
      <c r="G11" s="52">
        <v>5823</v>
      </c>
      <c r="H11" s="52">
        <v>483</v>
      </c>
    </row>
    <row r="12" spans="1:8" ht="13.5" x14ac:dyDescent="0.25">
      <c r="B12" s="29" t="s">
        <v>8</v>
      </c>
      <c r="C12" s="52">
        <v>3</v>
      </c>
      <c r="D12" s="52">
        <v>0</v>
      </c>
      <c r="E12" s="52">
        <v>18</v>
      </c>
      <c r="F12" s="52">
        <v>0</v>
      </c>
      <c r="G12" s="52">
        <v>270</v>
      </c>
      <c r="H12" s="52">
        <v>0</v>
      </c>
    </row>
    <row r="13" spans="1:8" ht="14.25" thickBot="1" x14ac:dyDescent="0.3">
      <c r="B13" s="51" t="s">
        <v>9</v>
      </c>
      <c r="C13" s="53">
        <v>1400</v>
      </c>
      <c r="D13" s="53">
        <v>159</v>
      </c>
      <c r="E13" s="53">
        <v>11991</v>
      </c>
      <c r="F13" s="53">
        <v>753</v>
      </c>
      <c r="G13" s="53">
        <v>290358</v>
      </c>
      <c r="H13" s="53">
        <v>16098</v>
      </c>
    </row>
    <row r="14" spans="1:8" ht="12.75" x14ac:dyDescent="0.2">
      <c r="B14" s="327" t="s">
        <v>12</v>
      </c>
      <c r="C14" s="327"/>
      <c r="D14" s="327"/>
      <c r="E14" s="327"/>
      <c r="F14" s="327"/>
      <c r="G14" s="327"/>
      <c r="H14" s="327"/>
    </row>
    <row r="15" spans="1:8" ht="12.75" x14ac:dyDescent="0.2">
      <c r="B15" s="328" t="s">
        <v>13</v>
      </c>
      <c r="C15" s="328"/>
      <c r="D15" s="328"/>
      <c r="E15" s="328"/>
      <c r="F15" s="328"/>
      <c r="G15" s="328"/>
      <c r="H15" s="328"/>
    </row>
    <row r="16" spans="1:8" ht="12.75" x14ac:dyDescent="0.2">
      <c r="B16" s="328" t="s">
        <v>14</v>
      </c>
      <c r="C16" s="328"/>
      <c r="D16" s="328"/>
      <c r="E16" s="328"/>
      <c r="F16" s="328"/>
      <c r="G16" s="328"/>
      <c r="H16" s="328"/>
    </row>
    <row r="17" spans="2:8" x14ac:dyDescent="0.2">
      <c r="B17" s="13"/>
      <c r="C17" s="13"/>
      <c r="D17" s="13"/>
      <c r="E17" s="13"/>
      <c r="F17" s="13"/>
      <c r="G17" s="13"/>
      <c r="H17" s="13"/>
    </row>
    <row r="18" spans="2:8" ht="12.75" x14ac:dyDescent="0.25">
      <c r="B18" s="109" t="s">
        <v>420</v>
      </c>
      <c r="C18" s="13"/>
      <c r="D18" s="13"/>
      <c r="E18" s="13"/>
      <c r="F18" s="13"/>
      <c r="G18" s="13"/>
      <c r="H18" s="13"/>
    </row>
  </sheetData>
  <mergeCells count="13">
    <mergeCell ref="B14:H14"/>
    <mergeCell ref="B15:H15"/>
    <mergeCell ref="B16:H16"/>
    <mergeCell ref="B4:B6"/>
    <mergeCell ref="C4:D4"/>
    <mergeCell ref="E4:F4"/>
    <mergeCell ref="G4:H4"/>
    <mergeCell ref="C5:C6"/>
    <mergeCell ref="E5:E6"/>
    <mergeCell ref="F5:F6"/>
    <mergeCell ref="G5:G6"/>
    <mergeCell ref="D5:D6"/>
    <mergeCell ref="H5:H6"/>
  </mergeCell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7"/>
  <dimension ref="A1:H58"/>
  <sheetViews>
    <sheetView zoomScaleNormal="100" workbookViewId="0">
      <pane ySplit="7" topLeftCell="A8" activePane="bottomLeft" state="frozen"/>
      <selection pane="bottomLeft"/>
    </sheetView>
  </sheetViews>
  <sheetFormatPr baseColWidth="10" defaultRowHeight="12" x14ac:dyDescent="0.2"/>
  <cols>
    <col min="1" max="1" width="2.7109375" style="24" customWidth="1"/>
    <col min="2" max="2" width="32.5703125" customWidth="1"/>
    <col min="3" max="8" width="11.710937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340" t="s">
        <v>620</v>
      </c>
      <c r="C3" s="340"/>
      <c r="D3" s="340"/>
      <c r="E3" s="340"/>
      <c r="F3" s="340"/>
      <c r="G3" s="340"/>
      <c r="H3" s="340"/>
    </row>
    <row r="4" spans="1:8" ht="15" customHeight="1" x14ac:dyDescent="0.2">
      <c r="A4" s="132"/>
      <c r="B4" s="343" t="s">
        <v>35</v>
      </c>
      <c r="C4" s="337" t="s">
        <v>15</v>
      </c>
      <c r="D4" s="338" t="s">
        <v>16</v>
      </c>
      <c r="E4" s="352"/>
      <c r="F4" s="352"/>
      <c r="G4" s="352"/>
      <c r="H4" s="352"/>
    </row>
    <row r="5" spans="1:8" ht="15" customHeight="1" thickBot="1" x14ac:dyDescent="0.25">
      <c r="A5" s="100"/>
      <c r="B5" s="344"/>
      <c r="C5" s="350"/>
      <c r="D5" s="339"/>
      <c r="E5" s="353"/>
      <c r="F5" s="353"/>
      <c r="G5" s="353"/>
      <c r="H5" s="353"/>
    </row>
    <row r="6" spans="1:8" ht="15" customHeight="1" x14ac:dyDescent="0.2">
      <c r="B6" s="344"/>
      <c r="C6" s="350"/>
      <c r="D6" s="337" t="s">
        <v>17</v>
      </c>
      <c r="E6" s="337" t="s">
        <v>7</v>
      </c>
      <c r="F6" s="337" t="s">
        <v>4</v>
      </c>
      <c r="G6" s="337" t="s">
        <v>18</v>
      </c>
      <c r="H6" s="338" t="s">
        <v>36</v>
      </c>
    </row>
    <row r="7" spans="1:8" ht="15" customHeight="1" thickBot="1" x14ac:dyDescent="0.25">
      <c r="B7" s="345"/>
      <c r="C7" s="351"/>
      <c r="D7" s="351"/>
      <c r="E7" s="351"/>
      <c r="F7" s="351"/>
      <c r="G7" s="351"/>
      <c r="H7" s="339"/>
    </row>
    <row r="8" spans="1:8" ht="15" customHeight="1" x14ac:dyDescent="0.25">
      <c r="B8" s="51"/>
      <c r="C8" s="346" t="s">
        <v>9</v>
      </c>
      <c r="D8" s="347"/>
      <c r="E8" s="347"/>
      <c r="F8" s="347"/>
      <c r="G8" s="347"/>
      <c r="H8" s="347"/>
    </row>
    <row r="9" spans="1:8" ht="13.5" x14ac:dyDescent="0.25">
      <c r="B9" s="29" t="s">
        <v>19</v>
      </c>
      <c r="C9" s="52">
        <v>491878.2</v>
      </c>
      <c r="D9" s="52">
        <v>161927.79999999999</v>
      </c>
      <c r="E9" s="52">
        <v>29534</v>
      </c>
      <c r="F9" s="52">
        <v>107300</v>
      </c>
      <c r="G9" s="52">
        <v>184086.7</v>
      </c>
      <c r="H9" s="52">
        <v>9029.7000000000007</v>
      </c>
    </row>
    <row r="10" spans="1:8" ht="13.5" x14ac:dyDescent="0.25">
      <c r="B10" s="51" t="s">
        <v>20</v>
      </c>
      <c r="C10" s="53">
        <v>25938</v>
      </c>
      <c r="D10" s="53">
        <v>8477</v>
      </c>
      <c r="E10" s="53">
        <v>1486</v>
      </c>
      <c r="F10" s="53">
        <v>6027</v>
      </c>
      <c r="G10" s="53">
        <v>9489</v>
      </c>
      <c r="H10" s="53">
        <v>459</v>
      </c>
    </row>
    <row r="11" spans="1:8" ht="13.5" x14ac:dyDescent="0.25">
      <c r="B11" s="29" t="s">
        <v>21</v>
      </c>
      <c r="C11" s="52">
        <v>13631</v>
      </c>
      <c r="D11" s="52">
        <v>3692</v>
      </c>
      <c r="E11" s="52">
        <v>827</v>
      </c>
      <c r="F11" s="52">
        <v>3189</v>
      </c>
      <c r="G11" s="52">
        <v>5732</v>
      </c>
      <c r="H11" s="52">
        <v>191</v>
      </c>
    </row>
    <row r="12" spans="1:8" ht="13.5" x14ac:dyDescent="0.25">
      <c r="B12" s="55" t="s">
        <v>22</v>
      </c>
      <c r="C12" s="52"/>
      <c r="D12" s="52"/>
      <c r="E12" s="52"/>
      <c r="F12" s="52"/>
      <c r="G12" s="52"/>
      <c r="H12" s="52"/>
    </row>
    <row r="13" spans="1:8" ht="13.5" x14ac:dyDescent="0.25">
      <c r="B13" s="83" t="s">
        <v>23</v>
      </c>
      <c r="C13" s="52">
        <v>920</v>
      </c>
      <c r="D13" s="52">
        <v>398</v>
      </c>
      <c r="E13" s="52">
        <v>66</v>
      </c>
      <c r="F13" s="52">
        <v>140</v>
      </c>
      <c r="G13" s="52">
        <v>314</v>
      </c>
      <c r="H13" s="52">
        <v>2</v>
      </c>
    </row>
    <row r="14" spans="1:8" ht="13.5" x14ac:dyDescent="0.25">
      <c r="B14" s="83" t="s">
        <v>421</v>
      </c>
      <c r="C14" s="52">
        <v>1969</v>
      </c>
      <c r="D14" s="52">
        <v>504</v>
      </c>
      <c r="E14" s="52">
        <v>118</v>
      </c>
      <c r="F14" s="52">
        <v>464</v>
      </c>
      <c r="G14" s="52">
        <v>875</v>
      </c>
      <c r="H14" s="52">
        <v>8</v>
      </c>
    </row>
    <row r="15" spans="1:8" ht="13.5" x14ac:dyDescent="0.25">
      <c r="B15" s="83" t="s">
        <v>422</v>
      </c>
      <c r="C15" s="52">
        <v>1883</v>
      </c>
      <c r="D15" s="52">
        <v>371</v>
      </c>
      <c r="E15" s="52">
        <v>81</v>
      </c>
      <c r="F15" s="52">
        <v>436</v>
      </c>
      <c r="G15" s="52">
        <v>981</v>
      </c>
      <c r="H15" s="52">
        <v>14</v>
      </c>
    </row>
    <row r="16" spans="1:8" ht="13.5" x14ac:dyDescent="0.25">
      <c r="B16" s="83" t="s">
        <v>423</v>
      </c>
      <c r="C16" s="52">
        <v>1764</v>
      </c>
      <c r="D16" s="52">
        <v>419</v>
      </c>
      <c r="E16" s="52">
        <v>87</v>
      </c>
      <c r="F16" s="52">
        <v>442</v>
      </c>
      <c r="G16" s="52">
        <v>801</v>
      </c>
      <c r="H16" s="52">
        <v>15</v>
      </c>
    </row>
    <row r="17" spans="2:8" ht="13.5" x14ac:dyDescent="0.25">
      <c r="B17" s="83" t="s">
        <v>424</v>
      </c>
      <c r="C17" s="52">
        <v>1947</v>
      </c>
      <c r="D17" s="52">
        <v>535</v>
      </c>
      <c r="E17" s="52">
        <v>88</v>
      </c>
      <c r="F17" s="52">
        <v>473</v>
      </c>
      <c r="G17" s="52">
        <v>825</v>
      </c>
      <c r="H17" s="52">
        <v>26</v>
      </c>
    </row>
    <row r="18" spans="2:8" ht="13.5" x14ac:dyDescent="0.25">
      <c r="B18" s="83" t="s">
        <v>425</v>
      </c>
      <c r="C18" s="52">
        <v>1956</v>
      </c>
      <c r="D18" s="52">
        <v>505</v>
      </c>
      <c r="E18" s="52">
        <v>135</v>
      </c>
      <c r="F18" s="52">
        <v>523</v>
      </c>
      <c r="G18" s="52">
        <v>770</v>
      </c>
      <c r="H18" s="52">
        <v>23</v>
      </c>
    </row>
    <row r="19" spans="2:8" ht="13.5" x14ac:dyDescent="0.25">
      <c r="B19" s="83" t="s">
        <v>426</v>
      </c>
      <c r="C19" s="52">
        <v>1506</v>
      </c>
      <c r="D19" s="52">
        <v>497</v>
      </c>
      <c r="E19" s="52">
        <v>119</v>
      </c>
      <c r="F19" s="52">
        <v>317</v>
      </c>
      <c r="G19" s="52">
        <v>531</v>
      </c>
      <c r="H19" s="52">
        <v>42</v>
      </c>
    </row>
    <row r="20" spans="2:8" ht="13.5" x14ac:dyDescent="0.25">
      <c r="B20" s="83" t="s">
        <v>30</v>
      </c>
      <c r="C20" s="52">
        <v>1686</v>
      </c>
      <c r="D20" s="52">
        <v>463</v>
      </c>
      <c r="E20" s="52">
        <v>133</v>
      </c>
      <c r="F20" s="52">
        <v>394</v>
      </c>
      <c r="G20" s="52">
        <v>635</v>
      </c>
      <c r="H20" s="52">
        <v>61</v>
      </c>
    </row>
    <row r="21" spans="2:8" ht="13.5" x14ac:dyDescent="0.25">
      <c r="B21" s="29" t="s">
        <v>31</v>
      </c>
      <c r="C21" s="52">
        <v>10532</v>
      </c>
      <c r="D21" s="52">
        <v>4149</v>
      </c>
      <c r="E21" s="52">
        <v>566</v>
      </c>
      <c r="F21" s="52">
        <v>2311</v>
      </c>
      <c r="G21" s="52">
        <v>3254</v>
      </c>
      <c r="H21" s="52">
        <v>252</v>
      </c>
    </row>
    <row r="22" spans="2:8" ht="13.5" x14ac:dyDescent="0.25">
      <c r="B22" s="55" t="s">
        <v>22</v>
      </c>
      <c r="C22" s="52"/>
      <c r="D22" s="52"/>
      <c r="E22" s="52"/>
      <c r="F22" s="52"/>
      <c r="G22" s="52"/>
      <c r="H22" s="52"/>
    </row>
    <row r="23" spans="2:8" ht="13.5" x14ac:dyDescent="0.25">
      <c r="B23" s="83" t="s">
        <v>23</v>
      </c>
      <c r="C23" s="52">
        <v>753</v>
      </c>
      <c r="D23" s="52">
        <v>370</v>
      </c>
      <c r="E23" s="52">
        <v>36</v>
      </c>
      <c r="F23" s="52">
        <v>94</v>
      </c>
      <c r="G23" s="52">
        <v>241</v>
      </c>
      <c r="H23" s="52">
        <v>12</v>
      </c>
    </row>
    <row r="24" spans="2:8" ht="13.5" x14ac:dyDescent="0.25">
      <c r="B24" s="83" t="s">
        <v>421</v>
      </c>
      <c r="C24" s="52">
        <v>791</v>
      </c>
      <c r="D24" s="52">
        <v>250</v>
      </c>
      <c r="E24" s="52">
        <v>32</v>
      </c>
      <c r="F24" s="52">
        <v>182</v>
      </c>
      <c r="G24" s="52">
        <v>312</v>
      </c>
      <c r="H24" s="52">
        <v>15</v>
      </c>
    </row>
    <row r="25" spans="2:8" ht="13.5" x14ac:dyDescent="0.25">
      <c r="B25" s="83" t="s">
        <v>422</v>
      </c>
      <c r="C25" s="52">
        <v>1674</v>
      </c>
      <c r="D25" s="52">
        <v>541</v>
      </c>
      <c r="E25" s="52">
        <v>67</v>
      </c>
      <c r="F25" s="52">
        <v>406</v>
      </c>
      <c r="G25" s="52">
        <v>638</v>
      </c>
      <c r="H25" s="52">
        <v>22</v>
      </c>
    </row>
    <row r="26" spans="2:8" ht="13.5" x14ac:dyDescent="0.25">
      <c r="B26" s="83" t="s">
        <v>423</v>
      </c>
      <c r="C26" s="52">
        <v>1692</v>
      </c>
      <c r="D26" s="52">
        <v>697</v>
      </c>
      <c r="E26" s="52">
        <v>80</v>
      </c>
      <c r="F26" s="52">
        <v>389</v>
      </c>
      <c r="G26" s="52">
        <v>495</v>
      </c>
      <c r="H26" s="52">
        <v>31</v>
      </c>
    </row>
    <row r="27" spans="2:8" ht="13.5" x14ac:dyDescent="0.25">
      <c r="B27" s="83" t="s">
        <v>424</v>
      </c>
      <c r="C27" s="52">
        <v>1865</v>
      </c>
      <c r="D27" s="52">
        <v>809</v>
      </c>
      <c r="E27" s="52">
        <v>115</v>
      </c>
      <c r="F27" s="52">
        <v>421</v>
      </c>
      <c r="G27" s="52">
        <v>495</v>
      </c>
      <c r="H27" s="52">
        <v>25</v>
      </c>
    </row>
    <row r="28" spans="2:8" ht="13.5" x14ac:dyDescent="0.25">
      <c r="B28" s="83" t="s">
        <v>425</v>
      </c>
      <c r="C28" s="52">
        <v>1515</v>
      </c>
      <c r="D28" s="52">
        <v>570</v>
      </c>
      <c r="E28" s="52">
        <v>94</v>
      </c>
      <c r="F28" s="52">
        <v>367</v>
      </c>
      <c r="G28" s="52">
        <v>436</v>
      </c>
      <c r="H28" s="52">
        <v>48</v>
      </c>
    </row>
    <row r="29" spans="2:8" ht="13.5" x14ac:dyDescent="0.25">
      <c r="B29" s="83" t="s">
        <v>426</v>
      </c>
      <c r="C29" s="52">
        <v>1079</v>
      </c>
      <c r="D29" s="52">
        <v>470</v>
      </c>
      <c r="E29" s="52">
        <v>68</v>
      </c>
      <c r="F29" s="52">
        <v>229</v>
      </c>
      <c r="G29" s="52">
        <v>272</v>
      </c>
      <c r="H29" s="52">
        <v>40</v>
      </c>
    </row>
    <row r="30" spans="2:8" ht="13.5" x14ac:dyDescent="0.25">
      <c r="B30" s="83" t="s">
        <v>30</v>
      </c>
      <c r="C30" s="52">
        <v>1163</v>
      </c>
      <c r="D30" s="52">
        <v>442</v>
      </c>
      <c r="E30" s="52">
        <v>74</v>
      </c>
      <c r="F30" s="52">
        <v>223</v>
      </c>
      <c r="G30" s="52">
        <v>365</v>
      </c>
      <c r="H30" s="52">
        <v>59</v>
      </c>
    </row>
    <row r="31" spans="2:8" ht="13.5" x14ac:dyDescent="0.25">
      <c r="B31" s="29" t="s">
        <v>32</v>
      </c>
      <c r="C31" s="52">
        <v>1775</v>
      </c>
      <c r="D31" s="52">
        <v>636</v>
      </c>
      <c r="E31" s="52">
        <v>93</v>
      </c>
      <c r="F31" s="52">
        <v>527</v>
      </c>
      <c r="G31" s="52">
        <v>503</v>
      </c>
      <c r="H31" s="52">
        <v>16</v>
      </c>
    </row>
    <row r="32" spans="2:8" ht="15" customHeight="1" x14ac:dyDescent="0.25">
      <c r="B32" s="29"/>
      <c r="C32" s="348" t="s">
        <v>33</v>
      </c>
      <c r="D32" s="349"/>
      <c r="E32" s="349"/>
      <c r="F32" s="349"/>
      <c r="G32" s="349"/>
      <c r="H32" s="349"/>
    </row>
    <row r="33" spans="2:8" ht="13.5" x14ac:dyDescent="0.25">
      <c r="B33" s="29" t="s">
        <v>19</v>
      </c>
      <c r="C33" s="52">
        <v>348252.50000000006</v>
      </c>
      <c r="D33" s="52">
        <v>141884.70000000001</v>
      </c>
      <c r="E33" s="52">
        <v>23114.1</v>
      </c>
      <c r="F33" s="52">
        <v>60012.800000000003</v>
      </c>
      <c r="G33" s="52">
        <v>117599.7</v>
      </c>
      <c r="H33" s="52">
        <v>5641.2</v>
      </c>
    </row>
    <row r="34" spans="2:8" ht="13.5" x14ac:dyDescent="0.25">
      <c r="B34" s="51" t="s">
        <v>20</v>
      </c>
      <c r="C34" s="53">
        <v>18813</v>
      </c>
      <c r="D34" s="53">
        <v>7493</v>
      </c>
      <c r="E34" s="53">
        <v>1175</v>
      </c>
      <c r="F34" s="53">
        <v>3579</v>
      </c>
      <c r="G34" s="53">
        <v>6273</v>
      </c>
      <c r="H34" s="53">
        <v>293</v>
      </c>
    </row>
    <row r="35" spans="2:8" ht="13.5" x14ac:dyDescent="0.25">
      <c r="B35" s="29" t="s">
        <v>21</v>
      </c>
      <c r="C35" s="52">
        <v>8380</v>
      </c>
      <c r="D35" s="52">
        <v>3053</v>
      </c>
      <c r="E35" s="52">
        <v>585</v>
      </c>
      <c r="F35" s="52">
        <v>1408</v>
      </c>
      <c r="G35" s="52">
        <v>3228</v>
      </c>
      <c r="H35" s="52">
        <v>106</v>
      </c>
    </row>
    <row r="36" spans="2:8" ht="13.5" x14ac:dyDescent="0.25">
      <c r="B36" s="55" t="s">
        <v>22</v>
      </c>
      <c r="C36" s="52"/>
      <c r="D36" s="52"/>
      <c r="E36" s="52"/>
      <c r="F36" s="52"/>
      <c r="G36" s="52"/>
      <c r="H36" s="52"/>
    </row>
    <row r="37" spans="2:8" ht="13.5" x14ac:dyDescent="0.25">
      <c r="B37" s="83" t="s">
        <v>23</v>
      </c>
      <c r="C37" s="52">
        <v>751</v>
      </c>
      <c r="D37" s="52">
        <v>360</v>
      </c>
      <c r="E37" s="52">
        <v>60</v>
      </c>
      <c r="F37" s="52">
        <v>101</v>
      </c>
      <c r="G37" s="52">
        <v>229</v>
      </c>
      <c r="H37" s="52">
        <v>1</v>
      </c>
    </row>
    <row r="38" spans="2:8" ht="13.5" x14ac:dyDescent="0.25">
      <c r="B38" s="83" t="s">
        <v>421</v>
      </c>
      <c r="C38" s="52">
        <v>1323</v>
      </c>
      <c r="D38" s="52">
        <v>406</v>
      </c>
      <c r="E38" s="52">
        <v>86</v>
      </c>
      <c r="F38" s="52">
        <v>250</v>
      </c>
      <c r="G38" s="52">
        <v>575</v>
      </c>
      <c r="H38" s="52">
        <v>6</v>
      </c>
    </row>
    <row r="39" spans="2:8" ht="13.5" x14ac:dyDescent="0.25">
      <c r="B39" s="83" t="s">
        <v>422</v>
      </c>
      <c r="C39" s="52">
        <v>1081</v>
      </c>
      <c r="D39" s="52">
        <v>287</v>
      </c>
      <c r="E39" s="52">
        <v>54</v>
      </c>
      <c r="F39" s="52">
        <v>204</v>
      </c>
      <c r="G39" s="52">
        <v>529</v>
      </c>
      <c r="H39" s="52">
        <v>7</v>
      </c>
    </row>
    <row r="40" spans="2:8" ht="13.5" x14ac:dyDescent="0.25">
      <c r="B40" s="83" t="s">
        <v>423</v>
      </c>
      <c r="C40" s="52">
        <v>960</v>
      </c>
      <c r="D40" s="52">
        <v>335</v>
      </c>
      <c r="E40" s="52">
        <v>61</v>
      </c>
      <c r="F40" s="52">
        <v>161</v>
      </c>
      <c r="G40" s="52">
        <v>395</v>
      </c>
      <c r="H40" s="52">
        <v>8</v>
      </c>
    </row>
    <row r="41" spans="2:8" ht="13.5" x14ac:dyDescent="0.25">
      <c r="B41" s="83" t="s">
        <v>424</v>
      </c>
      <c r="C41" s="52">
        <v>1123</v>
      </c>
      <c r="D41" s="52">
        <v>441</v>
      </c>
      <c r="E41" s="52">
        <v>60</v>
      </c>
      <c r="F41" s="52">
        <v>182</v>
      </c>
      <c r="G41" s="52">
        <v>426</v>
      </c>
      <c r="H41" s="52">
        <v>14</v>
      </c>
    </row>
    <row r="42" spans="2:8" ht="13.5" x14ac:dyDescent="0.25">
      <c r="B42" s="83" t="s">
        <v>425</v>
      </c>
      <c r="C42" s="52">
        <v>1086</v>
      </c>
      <c r="D42" s="52">
        <v>413</v>
      </c>
      <c r="E42" s="52">
        <v>86</v>
      </c>
      <c r="F42" s="52">
        <v>188</v>
      </c>
      <c r="G42" s="52">
        <v>388</v>
      </c>
      <c r="H42" s="52">
        <v>11</v>
      </c>
    </row>
    <row r="43" spans="2:8" ht="13.5" x14ac:dyDescent="0.25">
      <c r="B43" s="83" t="s">
        <v>426</v>
      </c>
      <c r="C43" s="52">
        <v>987</v>
      </c>
      <c r="D43" s="52">
        <v>426</v>
      </c>
      <c r="E43" s="52">
        <v>83</v>
      </c>
      <c r="F43" s="52">
        <v>143</v>
      </c>
      <c r="G43" s="52">
        <v>312</v>
      </c>
      <c r="H43" s="52">
        <v>23</v>
      </c>
    </row>
    <row r="44" spans="2:8" ht="13.5" x14ac:dyDescent="0.25">
      <c r="B44" s="83" t="s">
        <v>30</v>
      </c>
      <c r="C44" s="52">
        <v>1069</v>
      </c>
      <c r="D44" s="52">
        <v>385</v>
      </c>
      <c r="E44" s="52">
        <v>95</v>
      </c>
      <c r="F44" s="52">
        <v>179</v>
      </c>
      <c r="G44" s="52">
        <v>374</v>
      </c>
      <c r="H44" s="52">
        <v>36</v>
      </c>
    </row>
    <row r="45" spans="2:8" ht="13.5" x14ac:dyDescent="0.25">
      <c r="B45" s="29" t="s">
        <v>31</v>
      </c>
      <c r="C45" s="52">
        <v>9170</v>
      </c>
      <c r="D45" s="52">
        <v>3910</v>
      </c>
      <c r="E45" s="52">
        <v>517</v>
      </c>
      <c r="F45" s="52">
        <v>1855</v>
      </c>
      <c r="G45" s="52">
        <v>2710</v>
      </c>
      <c r="H45" s="52">
        <v>178</v>
      </c>
    </row>
    <row r="46" spans="2:8" ht="13.5" x14ac:dyDescent="0.25">
      <c r="B46" s="55" t="s">
        <v>22</v>
      </c>
      <c r="C46" s="52"/>
      <c r="D46" s="52"/>
      <c r="E46" s="52"/>
      <c r="F46" s="52"/>
      <c r="G46" s="52"/>
      <c r="H46" s="52"/>
    </row>
    <row r="47" spans="2:8" ht="13.5" x14ac:dyDescent="0.25">
      <c r="B47" s="83" t="s">
        <v>23</v>
      </c>
      <c r="C47" s="52">
        <v>556</v>
      </c>
      <c r="D47" s="52">
        <v>299</v>
      </c>
      <c r="E47" s="52">
        <v>30</v>
      </c>
      <c r="F47" s="52">
        <v>63</v>
      </c>
      <c r="G47" s="52">
        <v>156</v>
      </c>
      <c r="H47" s="52">
        <v>8</v>
      </c>
    </row>
    <row r="48" spans="2:8" ht="13.5" x14ac:dyDescent="0.25">
      <c r="B48" s="83" t="s">
        <v>421</v>
      </c>
      <c r="C48" s="52">
        <v>624</v>
      </c>
      <c r="D48" s="52">
        <v>215</v>
      </c>
      <c r="E48" s="52">
        <v>30</v>
      </c>
      <c r="F48" s="52">
        <v>143</v>
      </c>
      <c r="G48" s="52">
        <v>228</v>
      </c>
      <c r="H48" s="52">
        <v>8</v>
      </c>
    </row>
    <row r="49" spans="2:8" ht="13.5" x14ac:dyDescent="0.25">
      <c r="B49" s="83" t="s">
        <v>422</v>
      </c>
      <c r="C49" s="52">
        <v>1497</v>
      </c>
      <c r="D49" s="52">
        <v>521</v>
      </c>
      <c r="E49" s="52">
        <v>64</v>
      </c>
      <c r="F49" s="52">
        <v>352</v>
      </c>
      <c r="G49" s="52">
        <v>546</v>
      </c>
      <c r="H49" s="52">
        <v>14</v>
      </c>
    </row>
    <row r="50" spans="2:8" ht="13.5" x14ac:dyDescent="0.25">
      <c r="B50" s="83" t="s">
        <v>423</v>
      </c>
      <c r="C50" s="52">
        <v>1559</v>
      </c>
      <c r="D50" s="52">
        <v>672</v>
      </c>
      <c r="E50" s="52">
        <v>78</v>
      </c>
      <c r="F50" s="52">
        <v>335</v>
      </c>
      <c r="G50" s="52">
        <v>449</v>
      </c>
      <c r="H50" s="52">
        <v>25</v>
      </c>
    </row>
    <row r="51" spans="2:8" ht="13.5" x14ac:dyDescent="0.25">
      <c r="B51" s="83" t="s">
        <v>424</v>
      </c>
      <c r="C51" s="52">
        <v>1684</v>
      </c>
      <c r="D51" s="52">
        <v>787</v>
      </c>
      <c r="E51" s="52">
        <v>107</v>
      </c>
      <c r="F51" s="52">
        <v>326</v>
      </c>
      <c r="G51" s="52">
        <v>449</v>
      </c>
      <c r="H51" s="52">
        <v>15</v>
      </c>
    </row>
    <row r="52" spans="2:8" ht="13.5" x14ac:dyDescent="0.25">
      <c r="B52" s="83" t="s">
        <v>425</v>
      </c>
      <c r="C52" s="52">
        <v>1323</v>
      </c>
      <c r="D52" s="52">
        <v>548</v>
      </c>
      <c r="E52" s="52">
        <v>82</v>
      </c>
      <c r="F52" s="52">
        <v>292</v>
      </c>
      <c r="G52" s="52">
        <v>364</v>
      </c>
      <c r="H52" s="52">
        <v>37</v>
      </c>
    </row>
    <row r="53" spans="2:8" ht="13.5" x14ac:dyDescent="0.25">
      <c r="B53" s="83" t="s">
        <v>426</v>
      </c>
      <c r="C53" s="52">
        <v>960</v>
      </c>
      <c r="D53" s="52">
        <v>454</v>
      </c>
      <c r="E53" s="52">
        <v>63</v>
      </c>
      <c r="F53" s="52">
        <v>177</v>
      </c>
      <c r="G53" s="52">
        <v>237</v>
      </c>
      <c r="H53" s="52">
        <v>29</v>
      </c>
    </row>
    <row r="54" spans="2:8" ht="13.5" x14ac:dyDescent="0.25">
      <c r="B54" s="83" t="s">
        <v>30</v>
      </c>
      <c r="C54" s="52">
        <v>967</v>
      </c>
      <c r="D54" s="52">
        <v>414</v>
      </c>
      <c r="E54" s="52">
        <v>63</v>
      </c>
      <c r="F54" s="52">
        <v>167</v>
      </c>
      <c r="G54" s="52">
        <v>281</v>
      </c>
      <c r="H54" s="52">
        <v>42</v>
      </c>
    </row>
    <row r="55" spans="2:8" ht="14.25" thickBot="1" x14ac:dyDescent="0.3">
      <c r="B55" s="29" t="s">
        <v>32</v>
      </c>
      <c r="C55" s="54">
        <v>1263</v>
      </c>
      <c r="D55" s="54">
        <v>530</v>
      </c>
      <c r="E55" s="54">
        <v>73</v>
      </c>
      <c r="F55" s="54">
        <v>316</v>
      </c>
      <c r="G55" s="54">
        <v>335</v>
      </c>
      <c r="H55" s="54">
        <v>9</v>
      </c>
    </row>
    <row r="56" spans="2:8" ht="12.75" x14ac:dyDescent="0.25">
      <c r="B56" s="342" t="s">
        <v>34</v>
      </c>
      <c r="C56" s="342"/>
      <c r="D56" s="342"/>
      <c r="E56" s="342"/>
      <c r="F56" s="342"/>
      <c r="G56" s="342"/>
      <c r="H56" s="342"/>
    </row>
    <row r="57" spans="2:8" x14ac:dyDescent="0.2">
      <c r="B57" s="13"/>
      <c r="C57" s="13"/>
      <c r="D57" s="13"/>
      <c r="E57" s="13"/>
      <c r="F57" s="13"/>
      <c r="G57" s="13"/>
      <c r="H57" s="13"/>
    </row>
    <row r="58" spans="2:8" ht="13.5" x14ac:dyDescent="0.2">
      <c r="B58" s="341" t="s">
        <v>420</v>
      </c>
      <c r="C58" s="341"/>
      <c r="D58" s="341"/>
      <c r="E58" s="341"/>
      <c r="F58" s="341"/>
      <c r="G58" s="341"/>
      <c r="H58" s="341"/>
    </row>
  </sheetData>
  <mergeCells count="13">
    <mergeCell ref="B3:H3"/>
    <mergeCell ref="B58:H58"/>
    <mergeCell ref="B56:H56"/>
    <mergeCell ref="B4:B7"/>
    <mergeCell ref="H6:H7"/>
    <mergeCell ref="C8:H8"/>
    <mergeCell ref="C32:H32"/>
    <mergeCell ref="C4:C7"/>
    <mergeCell ref="D4:H5"/>
    <mergeCell ref="D6:D7"/>
    <mergeCell ref="E6:E7"/>
    <mergeCell ref="F6:F7"/>
    <mergeCell ref="G6:G7"/>
  </mergeCells>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8"/>
  <dimension ref="A1:L134"/>
  <sheetViews>
    <sheetView zoomScaleNormal="100" workbookViewId="0">
      <pane ySplit="6" topLeftCell="A7" activePane="bottomLeft" state="frozen"/>
      <selection pane="bottomLeft"/>
    </sheetView>
  </sheetViews>
  <sheetFormatPr baseColWidth="10" defaultRowHeight="12" x14ac:dyDescent="0.2"/>
  <cols>
    <col min="1" max="1" width="2.7109375" style="24" customWidth="1"/>
    <col min="2" max="12" width="11.7109375" customWidth="1"/>
  </cols>
  <sheetData>
    <row r="1" spans="1:12" s="131" customFormat="1" ht="15" x14ac:dyDescent="0.2">
      <c r="B1" s="175"/>
      <c r="D1" s="176"/>
      <c r="E1" s="135"/>
    </row>
    <row r="2" spans="1:12" s="135" customFormat="1" ht="20.100000000000001" customHeight="1" x14ac:dyDescent="0.2">
      <c r="A2" s="177"/>
      <c r="B2" s="178" t="s">
        <v>384</v>
      </c>
      <c r="D2" s="179"/>
    </row>
    <row r="3" spans="1:12" s="135" customFormat="1" ht="50.25" customHeight="1" thickBot="1" x14ac:dyDescent="0.25">
      <c r="A3" s="180"/>
      <c r="B3" s="340" t="s">
        <v>755</v>
      </c>
      <c r="C3" s="340"/>
      <c r="D3" s="340"/>
      <c r="E3" s="340"/>
      <c r="F3" s="340"/>
      <c r="G3" s="340"/>
      <c r="H3" s="340"/>
      <c r="I3" s="340"/>
      <c r="J3" s="340"/>
      <c r="K3" s="340"/>
      <c r="L3" s="340"/>
    </row>
    <row r="4" spans="1:12" ht="15" customHeight="1" thickBot="1" x14ac:dyDescent="0.25">
      <c r="A4" s="132"/>
      <c r="B4" s="343" t="s">
        <v>37</v>
      </c>
      <c r="C4" s="337" t="s">
        <v>756</v>
      </c>
      <c r="D4" s="357" t="s">
        <v>38</v>
      </c>
      <c r="E4" s="358"/>
      <c r="F4" s="358"/>
      <c r="G4" s="358"/>
      <c r="H4" s="358"/>
      <c r="I4" s="358"/>
      <c r="J4" s="358"/>
      <c r="K4" s="358"/>
      <c r="L4" s="358"/>
    </row>
    <row r="5" spans="1:12" ht="21" customHeight="1" x14ac:dyDescent="0.2">
      <c r="A5" s="100"/>
      <c r="B5" s="344"/>
      <c r="C5" s="350"/>
      <c r="D5" s="337" t="s">
        <v>429</v>
      </c>
      <c r="E5" s="337" t="s">
        <v>428</v>
      </c>
      <c r="F5" s="337" t="s">
        <v>427</v>
      </c>
      <c r="G5" s="337" t="s">
        <v>39</v>
      </c>
      <c r="H5" s="337" t="s">
        <v>374</v>
      </c>
      <c r="I5" s="337" t="s">
        <v>372</v>
      </c>
      <c r="J5" s="337" t="s">
        <v>373</v>
      </c>
      <c r="K5" s="337" t="s">
        <v>7</v>
      </c>
      <c r="L5" s="338" t="s">
        <v>40</v>
      </c>
    </row>
    <row r="6" spans="1:12" ht="15" customHeight="1" thickBot="1" x14ac:dyDescent="0.25">
      <c r="B6" s="345"/>
      <c r="C6" s="351"/>
      <c r="D6" s="351"/>
      <c r="E6" s="351"/>
      <c r="F6" s="351"/>
      <c r="G6" s="351"/>
      <c r="H6" s="351"/>
      <c r="I6" s="351"/>
      <c r="J6" s="351"/>
      <c r="K6" s="351"/>
      <c r="L6" s="339"/>
    </row>
    <row r="7" spans="1:12" ht="15" customHeight="1" x14ac:dyDescent="0.25">
      <c r="B7" s="56"/>
      <c r="C7" s="346" t="s">
        <v>9</v>
      </c>
      <c r="D7" s="347"/>
      <c r="E7" s="347"/>
      <c r="F7" s="347"/>
      <c r="G7" s="347"/>
      <c r="H7" s="347"/>
      <c r="I7" s="347"/>
      <c r="J7" s="347"/>
      <c r="K7" s="347"/>
      <c r="L7" s="347"/>
    </row>
    <row r="8" spans="1:12" ht="13.5" x14ac:dyDescent="0.25">
      <c r="B8" s="57" t="s">
        <v>41</v>
      </c>
      <c r="C8" s="60">
        <v>358887</v>
      </c>
      <c r="D8" s="52">
        <v>162678</v>
      </c>
      <c r="E8" s="52">
        <v>74751</v>
      </c>
      <c r="F8" s="52">
        <v>51384</v>
      </c>
      <c r="G8" s="52">
        <v>51015</v>
      </c>
      <c r="H8" s="52">
        <v>0</v>
      </c>
      <c r="I8" s="52">
        <v>0</v>
      </c>
      <c r="J8" s="52">
        <v>0</v>
      </c>
      <c r="K8" s="52">
        <v>16128</v>
      </c>
      <c r="L8" s="52">
        <v>2931</v>
      </c>
    </row>
    <row r="9" spans="1:12" s="13" customFormat="1" ht="13.5" x14ac:dyDescent="0.25">
      <c r="A9" s="24"/>
      <c r="B9" s="57" t="s">
        <v>346</v>
      </c>
      <c r="C9" s="60">
        <v>378190</v>
      </c>
      <c r="D9" s="52">
        <v>176387</v>
      </c>
      <c r="E9" s="52">
        <v>67159</v>
      </c>
      <c r="F9" s="52">
        <v>56383</v>
      </c>
      <c r="G9" s="52">
        <v>55313</v>
      </c>
      <c r="H9" s="52">
        <v>178</v>
      </c>
      <c r="I9" s="53" t="s">
        <v>42</v>
      </c>
      <c r="J9" s="53" t="s">
        <v>42</v>
      </c>
      <c r="K9" s="53" t="s">
        <v>42</v>
      </c>
      <c r="L9" s="52">
        <v>5551</v>
      </c>
    </row>
    <row r="10" spans="1:12" s="13" customFormat="1" ht="13.5" x14ac:dyDescent="0.25">
      <c r="A10" s="24"/>
      <c r="B10" s="57" t="s">
        <v>347</v>
      </c>
      <c r="C10" s="60">
        <v>397431</v>
      </c>
      <c r="D10" s="52">
        <v>181523</v>
      </c>
      <c r="E10" s="52">
        <v>67065</v>
      </c>
      <c r="F10" s="52">
        <v>61065</v>
      </c>
      <c r="G10" s="52">
        <v>61144</v>
      </c>
      <c r="H10" s="52">
        <v>815</v>
      </c>
      <c r="I10" s="53" t="s">
        <v>42</v>
      </c>
      <c r="J10" s="53" t="s">
        <v>42</v>
      </c>
      <c r="K10" s="53" t="s">
        <v>42</v>
      </c>
      <c r="L10" s="52">
        <v>7191</v>
      </c>
    </row>
    <row r="11" spans="1:12" s="13" customFormat="1" ht="13.5" x14ac:dyDescent="0.25">
      <c r="A11" s="24"/>
      <c r="B11" s="57" t="s">
        <v>348</v>
      </c>
      <c r="C11" s="60">
        <v>415443</v>
      </c>
      <c r="D11" s="52">
        <v>183637</v>
      </c>
      <c r="E11" s="52">
        <v>69005</v>
      </c>
      <c r="F11" s="52">
        <v>66803</v>
      </c>
      <c r="G11" s="52">
        <v>66266</v>
      </c>
      <c r="H11" s="52">
        <v>1249</v>
      </c>
      <c r="I11" s="53" t="s">
        <v>42</v>
      </c>
      <c r="J11" s="53" t="s">
        <v>42</v>
      </c>
      <c r="K11" s="53" t="s">
        <v>42</v>
      </c>
      <c r="L11" s="52">
        <v>9083</v>
      </c>
    </row>
    <row r="12" spans="1:12" s="13" customFormat="1" ht="13.5" x14ac:dyDescent="0.25">
      <c r="A12" s="24"/>
      <c r="B12" s="57" t="s">
        <v>349</v>
      </c>
      <c r="C12" s="60">
        <v>428283</v>
      </c>
      <c r="D12" s="52">
        <v>182535</v>
      </c>
      <c r="E12" s="52">
        <v>70865</v>
      </c>
      <c r="F12" s="52">
        <v>72643</v>
      </c>
      <c r="G12" s="52">
        <v>70410</v>
      </c>
      <c r="H12" s="52">
        <v>1605</v>
      </c>
      <c r="I12" s="53" t="s">
        <v>42</v>
      </c>
      <c r="J12" s="53" t="s">
        <v>42</v>
      </c>
      <c r="K12" s="53" t="s">
        <v>42</v>
      </c>
      <c r="L12" s="52">
        <v>10363</v>
      </c>
    </row>
    <row r="13" spans="1:12" s="13" customFormat="1" ht="13.5" x14ac:dyDescent="0.25">
      <c r="A13" s="24"/>
      <c r="B13" s="57"/>
      <c r="C13" s="60"/>
      <c r="D13" s="52"/>
      <c r="E13" s="52"/>
      <c r="F13" s="52"/>
      <c r="G13" s="52"/>
      <c r="H13" s="52"/>
      <c r="I13" s="52"/>
      <c r="J13" s="52"/>
      <c r="K13" s="52"/>
      <c r="L13" s="52"/>
    </row>
    <row r="14" spans="1:12" ht="13.5" x14ac:dyDescent="0.25">
      <c r="B14" s="57" t="s">
        <v>43</v>
      </c>
      <c r="C14" s="60">
        <v>440256</v>
      </c>
      <c r="D14" s="52">
        <v>178677</v>
      </c>
      <c r="E14" s="52">
        <v>76455</v>
      </c>
      <c r="F14" s="52">
        <v>77883</v>
      </c>
      <c r="G14" s="52">
        <v>73641</v>
      </c>
      <c r="H14" s="52">
        <v>2025</v>
      </c>
      <c r="I14" s="52">
        <v>0</v>
      </c>
      <c r="J14" s="52">
        <v>0</v>
      </c>
      <c r="K14" s="52">
        <v>20982</v>
      </c>
      <c r="L14" s="52">
        <v>10593</v>
      </c>
    </row>
    <row r="15" spans="1:12" s="13" customFormat="1" ht="13.5" x14ac:dyDescent="0.25">
      <c r="A15" s="24"/>
      <c r="B15" s="57" t="s">
        <v>350</v>
      </c>
      <c r="C15" s="60">
        <v>446184</v>
      </c>
      <c r="D15" s="52">
        <v>171025</v>
      </c>
      <c r="E15" s="52">
        <v>80915</v>
      </c>
      <c r="F15" s="52">
        <v>83609</v>
      </c>
      <c r="G15" s="52">
        <v>76253</v>
      </c>
      <c r="H15" s="52">
        <v>2112</v>
      </c>
      <c r="I15" s="53" t="s">
        <v>42</v>
      </c>
      <c r="J15" s="53" t="s">
        <v>42</v>
      </c>
      <c r="K15" s="53" t="s">
        <v>42</v>
      </c>
      <c r="L15" s="52">
        <v>10396</v>
      </c>
    </row>
    <row r="16" spans="1:12" s="13" customFormat="1" ht="13.5" x14ac:dyDescent="0.25">
      <c r="A16" s="24"/>
      <c r="B16" s="57" t="s">
        <v>351</v>
      </c>
      <c r="C16" s="60">
        <v>445012</v>
      </c>
      <c r="D16" s="52">
        <v>160546</v>
      </c>
      <c r="E16" s="52">
        <v>81902</v>
      </c>
      <c r="F16" s="52">
        <v>88042</v>
      </c>
      <c r="G16" s="52">
        <v>80060</v>
      </c>
      <c r="H16" s="52">
        <v>2327</v>
      </c>
      <c r="I16" s="53" t="s">
        <v>42</v>
      </c>
      <c r="J16" s="53" t="s">
        <v>42</v>
      </c>
      <c r="K16" s="53" t="s">
        <v>42</v>
      </c>
      <c r="L16" s="52">
        <v>9995</v>
      </c>
    </row>
    <row r="17" spans="1:12" s="13" customFormat="1" ht="13.5" x14ac:dyDescent="0.25">
      <c r="A17" s="24"/>
      <c r="B17" s="57" t="s">
        <v>352</v>
      </c>
      <c r="C17" s="60">
        <v>436140</v>
      </c>
      <c r="D17" s="52">
        <v>146995</v>
      </c>
      <c r="E17" s="52">
        <v>81601</v>
      </c>
      <c r="F17" s="52">
        <v>90235</v>
      </c>
      <c r="G17" s="52">
        <v>83621</v>
      </c>
      <c r="H17" s="52">
        <v>2413</v>
      </c>
      <c r="I17" s="53" t="s">
        <v>42</v>
      </c>
      <c r="J17" s="53" t="s">
        <v>42</v>
      </c>
      <c r="K17" s="53" t="s">
        <v>42</v>
      </c>
      <c r="L17" s="52">
        <v>9441</v>
      </c>
    </row>
    <row r="18" spans="1:12" s="13" customFormat="1" ht="13.5" x14ac:dyDescent="0.25">
      <c r="A18" s="24"/>
      <c r="B18" s="57" t="s">
        <v>353</v>
      </c>
      <c r="C18" s="60">
        <v>423489</v>
      </c>
      <c r="D18" s="52">
        <v>133034</v>
      </c>
      <c r="E18" s="52">
        <v>80318</v>
      </c>
      <c r="F18" s="52">
        <v>90414</v>
      </c>
      <c r="G18" s="52">
        <v>87052</v>
      </c>
      <c r="H18" s="52">
        <v>2508</v>
      </c>
      <c r="I18" s="53" t="s">
        <v>42</v>
      </c>
      <c r="J18" s="53" t="s">
        <v>42</v>
      </c>
      <c r="K18" s="53" t="s">
        <v>42</v>
      </c>
      <c r="L18" s="52">
        <v>9305</v>
      </c>
    </row>
    <row r="19" spans="1:12" s="13" customFormat="1" ht="13.5" x14ac:dyDescent="0.25">
      <c r="A19" s="24"/>
      <c r="B19" s="57"/>
      <c r="C19" s="60"/>
      <c r="D19" s="52"/>
      <c r="E19" s="52"/>
      <c r="F19" s="52"/>
      <c r="G19" s="52"/>
      <c r="H19" s="52"/>
      <c r="I19" s="52"/>
      <c r="J19" s="52"/>
      <c r="K19" s="52"/>
      <c r="L19" s="52"/>
    </row>
    <row r="20" spans="1:12" ht="13.5" x14ac:dyDescent="0.25">
      <c r="B20" s="57" t="s">
        <v>44</v>
      </c>
      <c r="C20" s="60">
        <v>408198</v>
      </c>
      <c r="D20" s="52">
        <v>121653</v>
      </c>
      <c r="E20" s="52">
        <v>78900</v>
      </c>
      <c r="F20" s="52">
        <v>88527</v>
      </c>
      <c r="G20" s="52">
        <v>87936</v>
      </c>
      <c r="H20" s="52">
        <v>2541</v>
      </c>
      <c r="I20" s="52">
        <v>0</v>
      </c>
      <c r="J20" s="52">
        <v>0</v>
      </c>
      <c r="K20" s="52">
        <v>19611</v>
      </c>
      <c r="L20" s="52">
        <v>9027</v>
      </c>
    </row>
    <row r="21" spans="1:12" s="13" customFormat="1" ht="13.5" x14ac:dyDescent="0.25">
      <c r="A21" s="24"/>
      <c r="B21" s="57" t="s">
        <v>354</v>
      </c>
      <c r="C21" s="60">
        <v>390392</v>
      </c>
      <c r="D21" s="52">
        <v>111735</v>
      </c>
      <c r="E21" s="52">
        <v>76032</v>
      </c>
      <c r="F21" s="52">
        <v>85046</v>
      </c>
      <c r="G21" s="52">
        <v>87395</v>
      </c>
      <c r="H21" s="52">
        <v>2526</v>
      </c>
      <c r="I21" s="53" t="s">
        <v>42</v>
      </c>
      <c r="J21" s="53" t="s">
        <v>42</v>
      </c>
      <c r="K21" s="53" t="s">
        <v>42</v>
      </c>
      <c r="L21" s="52">
        <v>9230</v>
      </c>
    </row>
    <row r="22" spans="1:12" s="13" customFormat="1" ht="13.5" x14ac:dyDescent="0.25">
      <c r="A22" s="24"/>
      <c r="B22" s="57" t="s">
        <v>355</v>
      </c>
      <c r="C22" s="60">
        <v>371347</v>
      </c>
      <c r="D22" s="52">
        <v>104245</v>
      </c>
      <c r="E22" s="52">
        <v>72859</v>
      </c>
      <c r="F22" s="52">
        <v>80548</v>
      </c>
      <c r="G22" s="52">
        <v>84574</v>
      </c>
      <c r="H22" s="52">
        <v>2465</v>
      </c>
      <c r="I22" s="53" t="s">
        <v>42</v>
      </c>
      <c r="J22" s="53" t="s">
        <v>42</v>
      </c>
      <c r="K22" s="53" t="s">
        <v>42</v>
      </c>
      <c r="L22" s="52">
        <v>9125</v>
      </c>
    </row>
    <row r="23" spans="1:12" s="13" customFormat="1" ht="13.5" x14ac:dyDescent="0.25">
      <c r="A23" s="24"/>
      <c r="B23" s="57" t="s">
        <v>356</v>
      </c>
      <c r="C23" s="60">
        <v>351819</v>
      </c>
      <c r="D23" s="52">
        <v>99711</v>
      </c>
      <c r="E23" s="52">
        <v>67245</v>
      </c>
      <c r="F23" s="52">
        <v>75613</v>
      </c>
      <c r="G23" s="52">
        <v>81059</v>
      </c>
      <c r="H23" s="52">
        <v>2394</v>
      </c>
      <c r="I23" s="53" t="s">
        <v>42</v>
      </c>
      <c r="J23" s="53" t="s">
        <v>42</v>
      </c>
      <c r="K23" s="53" t="s">
        <v>42</v>
      </c>
      <c r="L23" s="52">
        <v>9324</v>
      </c>
    </row>
    <row r="24" spans="1:12" s="13" customFormat="1" ht="13.5" x14ac:dyDescent="0.25">
      <c r="A24" s="24"/>
      <c r="B24" s="57" t="s">
        <v>357</v>
      </c>
      <c r="C24" s="60">
        <v>329813</v>
      </c>
      <c r="D24" s="52">
        <v>95699</v>
      </c>
      <c r="E24" s="52">
        <v>60320</v>
      </c>
      <c r="F24" s="52">
        <v>69175</v>
      </c>
      <c r="G24" s="52">
        <v>77234</v>
      </c>
      <c r="H24" s="52">
        <v>2240</v>
      </c>
      <c r="I24" s="53" t="s">
        <v>42</v>
      </c>
      <c r="J24" s="53" t="s">
        <v>42</v>
      </c>
      <c r="K24" s="53" t="s">
        <v>42</v>
      </c>
      <c r="L24" s="52">
        <v>9650</v>
      </c>
    </row>
    <row r="25" spans="1:12" s="13" customFormat="1" ht="13.5" x14ac:dyDescent="0.25">
      <c r="A25" s="24"/>
      <c r="B25" s="57"/>
      <c r="C25" s="60"/>
      <c r="D25" s="52"/>
      <c r="E25" s="52"/>
      <c r="F25" s="52"/>
      <c r="G25" s="52"/>
      <c r="H25" s="52"/>
      <c r="I25" s="52"/>
      <c r="J25" s="52"/>
      <c r="K25" s="52"/>
      <c r="L25" s="52"/>
    </row>
    <row r="26" spans="1:12" ht="13.5" x14ac:dyDescent="0.25">
      <c r="B26" s="57" t="s">
        <v>45</v>
      </c>
      <c r="C26" s="60">
        <v>311448</v>
      </c>
      <c r="D26" s="52">
        <v>93930</v>
      </c>
      <c r="E26" s="52">
        <v>53457</v>
      </c>
      <c r="F26" s="52">
        <v>63420</v>
      </c>
      <c r="G26" s="52">
        <v>73956</v>
      </c>
      <c r="H26" s="52">
        <v>2133</v>
      </c>
      <c r="I26" s="52">
        <v>0</v>
      </c>
      <c r="J26" s="52">
        <v>0</v>
      </c>
      <c r="K26" s="52">
        <v>14454</v>
      </c>
      <c r="L26" s="52">
        <v>10098</v>
      </c>
    </row>
    <row r="27" spans="1:12" s="13" customFormat="1" ht="13.5" x14ac:dyDescent="0.25">
      <c r="A27" s="24"/>
      <c r="B27" s="57" t="s">
        <v>358</v>
      </c>
      <c r="C27" s="60">
        <v>296682</v>
      </c>
      <c r="D27" s="52">
        <v>92953</v>
      </c>
      <c r="E27" s="52">
        <v>47735</v>
      </c>
      <c r="F27" s="52">
        <v>58563</v>
      </c>
      <c r="G27" s="52">
        <v>71134</v>
      </c>
      <c r="H27" s="52">
        <v>2055</v>
      </c>
      <c r="I27" s="53" t="s">
        <v>42</v>
      </c>
      <c r="J27" s="53" t="s">
        <v>42</v>
      </c>
      <c r="K27" s="53" t="s">
        <v>42</v>
      </c>
      <c r="L27" s="52">
        <v>10608</v>
      </c>
    </row>
    <row r="28" spans="1:12" s="13" customFormat="1" ht="13.5" x14ac:dyDescent="0.25">
      <c r="A28" s="24"/>
      <c r="B28" s="57" t="s">
        <v>359</v>
      </c>
      <c r="C28" s="60">
        <v>285434</v>
      </c>
      <c r="D28" s="52">
        <v>93157</v>
      </c>
      <c r="E28" s="52">
        <v>43209</v>
      </c>
      <c r="F28" s="52">
        <v>53469</v>
      </c>
      <c r="G28" s="52">
        <v>66556</v>
      </c>
      <c r="H28" s="52">
        <v>4792</v>
      </c>
      <c r="I28" s="53" t="s">
        <v>42</v>
      </c>
      <c r="J28" s="53" t="s">
        <v>42</v>
      </c>
      <c r="K28" s="53" t="s">
        <v>42</v>
      </c>
      <c r="L28" s="52">
        <v>11137</v>
      </c>
    </row>
    <row r="29" spans="1:12" s="13" customFormat="1" ht="13.5" x14ac:dyDescent="0.25">
      <c r="A29" s="24"/>
      <c r="B29" s="57" t="s">
        <v>360</v>
      </c>
      <c r="C29" s="60">
        <v>278156</v>
      </c>
      <c r="D29" s="52">
        <v>93950</v>
      </c>
      <c r="E29" s="52">
        <v>40716</v>
      </c>
      <c r="F29" s="52">
        <v>50527</v>
      </c>
      <c r="G29" s="52">
        <v>63822</v>
      </c>
      <c r="H29" s="52">
        <v>4750</v>
      </c>
      <c r="I29" s="53" t="s">
        <v>42</v>
      </c>
      <c r="J29" s="53" t="s">
        <v>42</v>
      </c>
      <c r="K29" s="53" t="s">
        <v>42</v>
      </c>
      <c r="L29" s="52">
        <v>11635</v>
      </c>
    </row>
    <row r="30" spans="1:12" s="13" customFormat="1" ht="13.5" x14ac:dyDescent="0.25">
      <c r="A30" s="24"/>
      <c r="B30" s="57" t="s">
        <v>361</v>
      </c>
      <c r="C30" s="60">
        <v>275233</v>
      </c>
      <c r="D30" s="52">
        <v>96392</v>
      </c>
      <c r="E30" s="52">
        <v>39173</v>
      </c>
      <c r="F30" s="52">
        <v>48583</v>
      </c>
      <c r="G30" s="52">
        <v>62194</v>
      </c>
      <c r="H30" s="52">
        <v>5004</v>
      </c>
      <c r="I30" s="53" t="s">
        <v>42</v>
      </c>
      <c r="J30" s="53" t="s">
        <v>42</v>
      </c>
      <c r="K30" s="53" t="s">
        <v>42</v>
      </c>
      <c r="L30" s="52">
        <v>11596</v>
      </c>
    </row>
    <row r="31" spans="1:12" s="13" customFormat="1" ht="13.5" x14ac:dyDescent="0.25">
      <c r="A31" s="24"/>
      <c r="B31" s="57"/>
      <c r="C31" s="60"/>
      <c r="D31" s="52"/>
      <c r="E31" s="52"/>
      <c r="F31" s="52"/>
      <c r="G31" s="52"/>
      <c r="H31" s="52"/>
      <c r="I31" s="52"/>
      <c r="J31" s="52"/>
      <c r="K31" s="52"/>
      <c r="L31" s="52"/>
    </row>
    <row r="32" spans="1:12" ht="13.5" x14ac:dyDescent="0.25">
      <c r="B32" s="57" t="s">
        <v>46</v>
      </c>
      <c r="C32" s="60">
        <v>277731</v>
      </c>
      <c r="D32" s="52">
        <v>99219</v>
      </c>
      <c r="E32" s="52">
        <v>38793</v>
      </c>
      <c r="F32" s="52">
        <v>48165</v>
      </c>
      <c r="G32" s="52">
        <v>61782</v>
      </c>
      <c r="H32" s="52">
        <v>5817</v>
      </c>
      <c r="I32" s="52">
        <v>0</v>
      </c>
      <c r="J32" s="52">
        <v>0</v>
      </c>
      <c r="K32" s="52">
        <v>12114</v>
      </c>
      <c r="L32" s="52">
        <v>11844</v>
      </c>
    </row>
    <row r="33" spans="1:12" s="13" customFormat="1" ht="13.5" x14ac:dyDescent="0.25">
      <c r="A33" s="24"/>
      <c r="B33" s="57" t="s">
        <v>362</v>
      </c>
      <c r="C33" s="60">
        <v>278576</v>
      </c>
      <c r="D33" s="52">
        <v>99328</v>
      </c>
      <c r="E33" s="52">
        <v>37910</v>
      </c>
      <c r="F33" s="52">
        <v>48121</v>
      </c>
      <c r="G33" s="52">
        <v>61881</v>
      </c>
      <c r="H33" s="52">
        <v>6959</v>
      </c>
      <c r="I33" s="53" t="s">
        <v>42</v>
      </c>
      <c r="J33" s="53" t="s">
        <v>42</v>
      </c>
      <c r="K33" s="53" t="s">
        <v>42</v>
      </c>
      <c r="L33" s="52">
        <v>12325</v>
      </c>
    </row>
    <row r="34" spans="1:12" s="13" customFormat="1" ht="13.5" x14ac:dyDescent="0.25">
      <c r="A34" s="24"/>
      <c r="B34" s="57" t="s">
        <v>363</v>
      </c>
      <c r="C34" s="60">
        <v>281834</v>
      </c>
      <c r="D34" s="52">
        <v>100310</v>
      </c>
      <c r="E34" s="52">
        <v>37726</v>
      </c>
      <c r="F34" s="52">
        <v>48516</v>
      </c>
      <c r="G34" s="52">
        <v>62192</v>
      </c>
      <c r="H34" s="52">
        <v>8428</v>
      </c>
      <c r="I34" s="53" t="s">
        <v>42</v>
      </c>
      <c r="J34" s="53" t="s">
        <v>42</v>
      </c>
      <c r="K34" s="53" t="s">
        <v>42</v>
      </c>
      <c r="L34" s="52">
        <v>12716</v>
      </c>
    </row>
    <row r="35" spans="1:12" s="13" customFormat="1" ht="13.5" x14ac:dyDescent="0.25">
      <c r="A35" s="24"/>
      <c r="B35" s="57" t="s">
        <v>364</v>
      </c>
      <c r="C35" s="60">
        <v>287794</v>
      </c>
      <c r="D35" s="52">
        <v>103574</v>
      </c>
      <c r="E35" s="52">
        <v>37996</v>
      </c>
      <c r="F35" s="52">
        <v>49261</v>
      </c>
      <c r="G35" s="52">
        <v>62228</v>
      </c>
      <c r="H35" s="52">
        <v>9902</v>
      </c>
      <c r="I35" s="53" t="s">
        <v>42</v>
      </c>
      <c r="J35" s="53" t="s">
        <v>42</v>
      </c>
      <c r="K35" s="53" t="s">
        <v>42</v>
      </c>
      <c r="L35" s="52">
        <v>12860</v>
      </c>
    </row>
    <row r="36" spans="1:12" s="13" customFormat="1" ht="13.5" x14ac:dyDescent="0.25">
      <c r="A36" s="24"/>
      <c r="B36" s="57" t="s">
        <v>365</v>
      </c>
      <c r="C36" s="60">
        <v>294703</v>
      </c>
      <c r="D36" s="52">
        <v>109047</v>
      </c>
      <c r="E36" s="52">
        <v>38585</v>
      </c>
      <c r="F36" s="52">
        <v>49610</v>
      </c>
      <c r="G36" s="52">
        <v>62228</v>
      </c>
      <c r="H36" s="52">
        <v>11309</v>
      </c>
      <c r="I36" s="53" t="s">
        <v>42</v>
      </c>
      <c r="J36" s="53" t="s">
        <v>42</v>
      </c>
      <c r="K36" s="53" t="s">
        <v>42</v>
      </c>
      <c r="L36" s="52">
        <v>11654</v>
      </c>
    </row>
    <row r="37" spans="1:12" s="13" customFormat="1" ht="13.5" x14ac:dyDescent="0.25">
      <c r="A37" s="24"/>
      <c r="B37" s="57"/>
      <c r="C37" s="60"/>
      <c r="D37" s="52"/>
      <c r="E37" s="52"/>
      <c r="F37" s="52"/>
      <c r="G37" s="52"/>
      <c r="H37" s="52"/>
      <c r="I37" s="52"/>
      <c r="J37" s="52"/>
      <c r="K37" s="52"/>
      <c r="L37" s="52"/>
    </row>
    <row r="38" spans="1:12" ht="13.5" x14ac:dyDescent="0.25">
      <c r="B38" s="57" t="s">
        <v>47</v>
      </c>
      <c r="C38" s="60">
        <v>302139</v>
      </c>
      <c r="D38" s="52">
        <v>114696</v>
      </c>
      <c r="E38" s="52">
        <v>38901</v>
      </c>
      <c r="F38" s="52">
        <v>50730</v>
      </c>
      <c r="G38" s="52">
        <v>62439</v>
      </c>
      <c r="H38" s="52">
        <v>12510</v>
      </c>
      <c r="I38" s="52">
        <v>0</v>
      </c>
      <c r="J38" s="52">
        <v>0</v>
      </c>
      <c r="K38" s="52">
        <v>11934</v>
      </c>
      <c r="L38" s="52">
        <v>10929</v>
      </c>
    </row>
    <row r="39" spans="1:12" s="13" customFormat="1" ht="13.5" x14ac:dyDescent="0.25">
      <c r="A39" s="24"/>
      <c r="B39" s="57" t="s">
        <v>366</v>
      </c>
      <c r="C39" s="60">
        <v>309619</v>
      </c>
      <c r="D39" s="52">
        <v>119937</v>
      </c>
      <c r="E39" s="52">
        <v>39178</v>
      </c>
      <c r="F39" s="52">
        <v>52150</v>
      </c>
      <c r="G39" s="52">
        <v>62804</v>
      </c>
      <c r="H39" s="52">
        <v>13585</v>
      </c>
      <c r="I39" s="53" t="s">
        <v>42</v>
      </c>
      <c r="J39" s="53" t="s">
        <v>42</v>
      </c>
      <c r="K39" s="53" t="s">
        <v>42</v>
      </c>
      <c r="L39" s="52">
        <v>9908</v>
      </c>
    </row>
    <row r="40" spans="1:12" s="13" customFormat="1" ht="13.5" x14ac:dyDescent="0.25">
      <c r="A40" s="24"/>
      <c r="B40" s="57" t="s">
        <v>111</v>
      </c>
      <c r="C40" s="60">
        <v>317676</v>
      </c>
      <c r="D40" s="52">
        <v>124562</v>
      </c>
      <c r="E40" s="52">
        <v>39636</v>
      </c>
      <c r="F40" s="52">
        <v>53759</v>
      </c>
      <c r="G40" s="52">
        <v>63519</v>
      </c>
      <c r="H40" s="52">
        <v>14433</v>
      </c>
      <c r="I40" s="53" t="s">
        <v>42</v>
      </c>
      <c r="J40" s="53" t="s">
        <v>42</v>
      </c>
      <c r="K40" s="53" t="s">
        <v>42</v>
      </c>
      <c r="L40" s="52">
        <v>9537</v>
      </c>
    </row>
    <row r="41" spans="1:12" s="13" customFormat="1" ht="13.5" x14ac:dyDescent="0.25">
      <c r="A41" s="24"/>
      <c r="B41" s="57" t="s">
        <v>112</v>
      </c>
      <c r="C41" s="60">
        <v>321829</v>
      </c>
      <c r="D41" s="52">
        <v>126680</v>
      </c>
      <c r="E41" s="52">
        <v>40135</v>
      </c>
      <c r="F41" s="52">
        <v>55550</v>
      </c>
      <c r="G41" s="52">
        <v>64916</v>
      </c>
      <c r="H41" s="52">
        <v>15006</v>
      </c>
      <c r="I41" s="53" t="s">
        <v>42</v>
      </c>
      <c r="J41" s="53" t="s">
        <v>42</v>
      </c>
      <c r="K41" s="53" t="s">
        <v>42</v>
      </c>
      <c r="L41" s="52">
        <v>7412</v>
      </c>
    </row>
    <row r="42" spans="1:12" ht="13.5" x14ac:dyDescent="0.25">
      <c r="B42" s="57" t="s">
        <v>113</v>
      </c>
      <c r="C42" s="60">
        <v>326809</v>
      </c>
      <c r="D42" s="52">
        <v>126643</v>
      </c>
      <c r="E42" s="52">
        <v>41033</v>
      </c>
      <c r="F42" s="52">
        <v>57322</v>
      </c>
      <c r="G42" s="52">
        <v>66396</v>
      </c>
      <c r="H42" s="52">
        <v>15624</v>
      </c>
      <c r="I42" s="53" t="s">
        <v>42</v>
      </c>
      <c r="J42" s="53" t="s">
        <v>42</v>
      </c>
      <c r="K42" s="53" t="s">
        <v>42</v>
      </c>
      <c r="L42" s="52">
        <v>7556</v>
      </c>
    </row>
    <row r="43" spans="1:12" s="13" customFormat="1" ht="13.5" x14ac:dyDescent="0.25">
      <c r="A43" s="24"/>
      <c r="B43" s="57"/>
      <c r="C43" s="60"/>
      <c r="D43" s="52"/>
      <c r="E43" s="52"/>
      <c r="F43" s="52"/>
      <c r="G43" s="52"/>
      <c r="H43" s="52"/>
      <c r="I43" s="52"/>
      <c r="J43" s="52"/>
      <c r="K43" s="52"/>
      <c r="L43" s="52"/>
    </row>
    <row r="44" spans="1:12" ht="13.5" x14ac:dyDescent="0.25">
      <c r="B44" s="57" t="s">
        <v>48</v>
      </c>
      <c r="C44" s="60">
        <v>331908</v>
      </c>
      <c r="D44" s="52">
        <v>125760</v>
      </c>
      <c r="E44" s="52">
        <v>42981</v>
      </c>
      <c r="F44" s="52">
        <v>59787</v>
      </c>
      <c r="G44" s="52">
        <v>67572</v>
      </c>
      <c r="H44" s="52">
        <v>16017</v>
      </c>
      <c r="I44" s="52">
        <v>0</v>
      </c>
      <c r="J44" s="52">
        <v>0</v>
      </c>
      <c r="K44" s="52">
        <v>12501</v>
      </c>
      <c r="L44" s="52">
        <v>7290</v>
      </c>
    </row>
    <row r="45" spans="1:12" ht="13.5" x14ac:dyDescent="0.25">
      <c r="B45" s="57" t="s">
        <v>49</v>
      </c>
      <c r="C45" s="60">
        <v>335211</v>
      </c>
      <c r="D45" s="52">
        <v>122769</v>
      </c>
      <c r="E45" s="52">
        <v>44637</v>
      </c>
      <c r="F45" s="52">
        <v>62445</v>
      </c>
      <c r="G45" s="52">
        <v>69594</v>
      </c>
      <c r="H45" s="52">
        <v>16254</v>
      </c>
      <c r="I45" s="52">
        <v>0</v>
      </c>
      <c r="J45" s="52">
        <v>0</v>
      </c>
      <c r="K45" s="52">
        <v>12525</v>
      </c>
      <c r="L45" s="52">
        <v>6987</v>
      </c>
    </row>
    <row r="46" spans="1:12" ht="13.5" x14ac:dyDescent="0.25">
      <c r="B46" s="57" t="s">
        <v>50</v>
      </c>
      <c r="C46" s="60">
        <v>338265</v>
      </c>
      <c r="D46" s="52">
        <v>120882</v>
      </c>
      <c r="E46" s="52">
        <v>45543</v>
      </c>
      <c r="F46" s="52">
        <v>64707</v>
      </c>
      <c r="G46" s="52">
        <v>71541</v>
      </c>
      <c r="H46" s="52">
        <v>16623</v>
      </c>
      <c r="I46" s="52">
        <v>0</v>
      </c>
      <c r="J46" s="52">
        <v>0</v>
      </c>
      <c r="K46" s="52">
        <v>12381</v>
      </c>
      <c r="L46" s="52">
        <v>6585</v>
      </c>
    </row>
    <row r="47" spans="1:12" ht="13.5" x14ac:dyDescent="0.25">
      <c r="B47" s="57" t="s">
        <v>51</v>
      </c>
      <c r="C47" s="60">
        <v>341499</v>
      </c>
      <c r="D47" s="52">
        <v>121137</v>
      </c>
      <c r="E47" s="52">
        <v>46059</v>
      </c>
      <c r="F47" s="52">
        <v>65355</v>
      </c>
      <c r="G47" s="52">
        <v>73233</v>
      </c>
      <c r="H47" s="52">
        <v>17226</v>
      </c>
      <c r="I47" s="52">
        <v>0</v>
      </c>
      <c r="J47" s="52">
        <v>0</v>
      </c>
      <c r="K47" s="52">
        <v>12195</v>
      </c>
      <c r="L47" s="52">
        <v>6294</v>
      </c>
    </row>
    <row r="48" spans="1:12" ht="13.5" x14ac:dyDescent="0.25">
      <c r="B48" s="57" t="s">
        <v>52</v>
      </c>
      <c r="C48" s="60">
        <v>342711</v>
      </c>
      <c r="D48" s="52">
        <v>120417</v>
      </c>
      <c r="E48" s="52">
        <v>45726</v>
      </c>
      <c r="F48" s="52">
        <v>65247</v>
      </c>
      <c r="G48" s="52">
        <v>75459</v>
      </c>
      <c r="H48" s="52">
        <v>17970</v>
      </c>
      <c r="I48" s="52">
        <v>0</v>
      </c>
      <c r="J48" s="52">
        <v>0</v>
      </c>
      <c r="K48" s="52">
        <v>11907</v>
      </c>
      <c r="L48" s="52">
        <v>5988</v>
      </c>
    </row>
    <row r="49" spans="1:12" ht="13.5" x14ac:dyDescent="0.25">
      <c r="B49" s="57"/>
      <c r="C49" s="60"/>
      <c r="D49" s="52"/>
      <c r="E49" s="52"/>
      <c r="F49" s="52"/>
      <c r="G49" s="52"/>
      <c r="H49" s="52"/>
      <c r="I49" s="52"/>
      <c r="J49" s="52"/>
      <c r="K49" s="52"/>
      <c r="L49" s="52"/>
    </row>
    <row r="50" spans="1:12" ht="13.5" x14ac:dyDescent="0.25">
      <c r="B50" s="57" t="s">
        <v>53</v>
      </c>
      <c r="C50" s="60">
        <v>342639</v>
      </c>
      <c r="D50" s="52">
        <v>120705</v>
      </c>
      <c r="E50" s="52">
        <v>43449</v>
      </c>
      <c r="F50" s="52">
        <v>64446</v>
      </c>
      <c r="G50" s="52">
        <v>77688</v>
      </c>
      <c r="H50" s="52">
        <v>18912</v>
      </c>
      <c r="I50" s="52">
        <v>0</v>
      </c>
      <c r="J50" s="52">
        <v>0</v>
      </c>
      <c r="K50" s="52">
        <v>11568</v>
      </c>
      <c r="L50" s="52">
        <v>5874</v>
      </c>
    </row>
    <row r="51" spans="1:12" ht="13.5" x14ac:dyDescent="0.25">
      <c r="B51" s="57" t="s">
        <v>54</v>
      </c>
      <c r="C51" s="60">
        <v>340314</v>
      </c>
      <c r="D51" s="52">
        <v>119781</v>
      </c>
      <c r="E51" s="52">
        <v>40272</v>
      </c>
      <c r="F51" s="52">
        <v>63342</v>
      </c>
      <c r="G51" s="52">
        <v>80679</v>
      </c>
      <c r="H51" s="52">
        <v>19614</v>
      </c>
      <c r="I51" s="52">
        <v>0</v>
      </c>
      <c r="J51" s="52">
        <v>0</v>
      </c>
      <c r="K51" s="52">
        <v>11052</v>
      </c>
      <c r="L51" s="52">
        <v>5571</v>
      </c>
    </row>
    <row r="52" spans="1:12" ht="13.5" x14ac:dyDescent="0.25">
      <c r="B52" s="57" t="s">
        <v>55</v>
      </c>
      <c r="C52" s="60">
        <v>335472</v>
      </c>
      <c r="D52" s="52">
        <v>117516</v>
      </c>
      <c r="E52" s="52">
        <v>36090</v>
      </c>
      <c r="F52" s="52">
        <v>61329</v>
      </c>
      <c r="G52" s="52">
        <v>84228</v>
      </c>
      <c r="H52" s="52">
        <v>20172</v>
      </c>
      <c r="I52" s="52">
        <v>723</v>
      </c>
      <c r="J52" s="52">
        <v>0</v>
      </c>
      <c r="K52" s="52">
        <v>10209</v>
      </c>
      <c r="L52" s="52">
        <v>5208</v>
      </c>
    </row>
    <row r="53" spans="1:12" ht="13.5" x14ac:dyDescent="0.25">
      <c r="B53" s="57" t="s">
        <v>56</v>
      </c>
      <c r="C53" s="60">
        <v>330300</v>
      </c>
      <c r="D53" s="52">
        <v>113517</v>
      </c>
      <c r="E53" s="52">
        <v>28719</v>
      </c>
      <c r="F53" s="52">
        <v>57045</v>
      </c>
      <c r="G53" s="52">
        <v>86382</v>
      </c>
      <c r="H53" s="52">
        <v>20061</v>
      </c>
      <c r="I53" s="52">
        <v>7857</v>
      </c>
      <c r="J53" s="52">
        <v>2148</v>
      </c>
      <c r="K53" s="52">
        <v>9357</v>
      </c>
      <c r="L53" s="52">
        <v>5217</v>
      </c>
    </row>
    <row r="54" spans="1:12" ht="13.5" x14ac:dyDescent="0.25">
      <c r="B54" s="57" t="s">
        <v>57</v>
      </c>
      <c r="C54" s="60">
        <v>324108</v>
      </c>
      <c r="D54" s="52">
        <v>109614</v>
      </c>
      <c r="E54" s="52">
        <v>22437</v>
      </c>
      <c r="F54" s="52">
        <v>47316</v>
      </c>
      <c r="G54" s="52">
        <v>87000</v>
      </c>
      <c r="H54" s="52">
        <v>20493</v>
      </c>
      <c r="I54" s="52">
        <v>17814</v>
      </c>
      <c r="J54" s="52">
        <v>5544</v>
      </c>
      <c r="K54" s="52">
        <v>8637</v>
      </c>
      <c r="L54" s="52">
        <v>5253</v>
      </c>
    </row>
    <row r="55" spans="1:12" ht="13.5" x14ac:dyDescent="0.25">
      <c r="B55" s="57"/>
      <c r="C55" s="60"/>
      <c r="D55" s="52"/>
      <c r="E55" s="52"/>
      <c r="F55" s="52"/>
      <c r="G55" s="52"/>
      <c r="H55" s="52"/>
      <c r="I55" s="52"/>
      <c r="J55" s="52"/>
      <c r="K55" s="52"/>
      <c r="L55" s="52"/>
    </row>
    <row r="56" spans="1:12" ht="13.5" x14ac:dyDescent="0.25">
      <c r="B56" s="57" t="s">
        <v>58</v>
      </c>
      <c r="C56" s="60">
        <v>318879</v>
      </c>
      <c r="D56" s="52">
        <v>106257</v>
      </c>
      <c r="E56" s="52">
        <v>16023</v>
      </c>
      <c r="F56" s="52">
        <v>36339</v>
      </c>
      <c r="G56" s="52">
        <v>87396</v>
      </c>
      <c r="H56" s="52">
        <v>0</v>
      </c>
      <c r="I56" s="52">
        <v>49635</v>
      </c>
      <c r="J56" s="52">
        <v>9903</v>
      </c>
      <c r="K56" s="52">
        <v>8079</v>
      </c>
      <c r="L56" s="52">
        <v>5247</v>
      </c>
    </row>
    <row r="57" spans="1:12" ht="13.5" x14ac:dyDescent="0.25">
      <c r="B57" s="57" t="s">
        <v>59</v>
      </c>
      <c r="C57" s="60">
        <v>315108</v>
      </c>
      <c r="D57" s="52">
        <v>103086</v>
      </c>
      <c r="E57" s="52">
        <v>9879</v>
      </c>
      <c r="F57" s="52">
        <v>26430</v>
      </c>
      <c r="G57" s="52">
        <v>88527</v>
      </c>
      <c r="H57" s="52">
        <v>0</v>
      </c>
      <c r="I57" s="52">
        <v>60381</v>
      </c>
      <c r="J57" s="52">
        <v>14148</v>
      </c>
      <c r="K57" s="52">
        <v>7521</v>
      </c>
      <c r="L57" s="52">
        <v>5133</v>
      </c>
    </row>
    <row r="58" spans="1:12" ht="13.5" x14ac:dyDescent="0.25">
      <c r="B58" s="57" t="s">
        <v>60</v>
      </c>
      <c r="C58" s="60">
        <v>311175</v>
      </c>
      <c r="D58" s="52">
        <v>101085</v>
      </c>
      <c r="E58" s="52">
        <v>4032</v>
      </c>
      <c r="F58" s="52">
        <v>16728</v>
      </c>
      <c r="G58" s="52">
        <v>88275</v>
      </c>
      <c r="H58" s="52">
        <v>0</v>
      </c>
      <c r="I58" s="52">
        <v>70485</v>
      </c>
      <c r="J58" s="52">
        <v>18381</v>
      </c>
      <c r="K58" s="52">
        <v>6981</v>
      </c>
      <c r="L58" s="52">
        <v>5208</v>
      </c>
    </row>
    <row r="59" spans="1:12" ht="13.5" x14ac:dyDescent="0.25">
      <c r="B59" s="57" t="s">
        <v>61</v>
      </c>
      <c r="C59" s="60">
        <v>306561</v>
      </c>
      <c r="D59" s="52">
        <v>99669</v>
      </c>
      <c r="E59" s="52">
        <v>912</v>
      </c>
      <c r="F59" s="52">
        <v>6936</v>
      </c>
      <c r="G59" s="52">
        <v>87054</v>
      </c>
      <c r="H59" s="52">
        <v>0</v>
      </c>
      <c r="I59" s="52">
        <v>79662</v>
      </c>
      <c r="J59" s="52">
        <v>20808</v>
      </c>
      <c r="K59" s="52">
        <v>6396</v>
      </c>
      <c r="L59" s="52">
        <v>5121</v>
      </c>
    </row>
    <row r="60" spans="1:12" ht="13.5" x14ac:dyDescent="0.25">
      <c r="B60" s="57" t="s">
        <v>62</v>
      </c>
      <c r="C60" s="60">
        <v>303714</v>
      </c>
      <c r="D60" s="52">
        <v>99747</v>
      </c>
      <c r="E60" s="52">
        <v>93</v>
      </c>
      <c r="F60" s="52">
        <v>1755</v>
      </c>
      <c r="G60" s="52">
        <v>86094</v>
      </c>
      <c r="H60" s="52">
        <v>0</v>
      </c>
      <c r="I60" s="52">
        <v>87147</v>
      </c>
      <c r="J60" s="52">
        <v>17844</v>
      </c>
      <c r="K60" s="52">
        <v>5931</v>
      </c>
      <c r="L60" s="52">
        <v>5100</v>
      </c>
    </row>
    <row r="61" spans="1:12" s="13" customFormat="1" ht="13.5" x14ac:dyDescent="0.25">
      <c r="A61" s="24"/>
      <c r="B61" s="57"/>
      <c r="C61" s="60"/>
      <c r="D61" s="52"/>
      <c r="E61" s="52"/>
      <c r="F61" s="52"/>
      <c r="G61" s="52"/>
      <c r="H61" s="52"/>
      <c r="I61" s="52"/>
      <c r="J61" s="52"/>
      <c r="K61" s="52"/>
      <c r="L61" s="52"/>
    </row>
    <row r="62" spans="1:12" ht="13.5" x14ac:dyDescent="0.25">
      <c r="B62" s="57" t="s">
        <v>63</v>
      </c>
      <c r="C62" s="60">
        <v>302193</v>
      </c>
      <c r="D62" s="52">
        <v>100656</v>
      </c>
      <c r="E62" s="52">
        <v>0</v>
      </c>
      <c r="F62" s="52">
        <v>69</v>
      </c>
      <c r="G62" s="52">
        <v>85173</v>
      </c>
      <c r="H62" s="52">
        <v>0</v>
      </c>
      <c r="I62" s="52">
        <v>91557</v>
      </c>
      <c r="J62" s="52">
        <v>13998</v>
      </c>
      <c r="K62" s="52">
        <v>5640</v>
      </c>
      <c r="L62" s="52">
        <v>5097</v>
      </c>
    </row>
    <row r="63" spans="1:12" ht="13.5" x14ac:dyDescent="0.25">
      <c r="B63" s="57" t="s">
        <v>64</v>
      </c>
      <c r="C63" s="60">
        <v>296751</v>
      </c>
      <c r="D63" s="52">
        <v>103200</v>
      </c>
      <c r="E63" s="52">
        <v>0</v>
      </c>
      <c r="F63" s="52">
        <v>0</v>
      </c>
      <c r="G63" s="52">
        <v>78003</v>
      </c>
      <c r="H63" s="52">
        <v>0</v>
      </c>
      <c r="I63" s="52">
        <v>95382</v>
      </c>
      <c r="J63" s="52">
        <v>9576</v>
      </c>
      <c r="K63" s="52">
        <v>5442</v>
      </c>
      <c r="L63" s="52">
        <v>5145</v>
      </c>
    </row>
    <row r="64" spans="1:12" s="13" customFormat="1" ht="13.5" x14ac:dyDescent="0.25">
      <c r="A64" s="24"/>
      <c r="B64" s="57" t="s">
        <v>65</v>
      </c>
      <c r="C64" s="60">
        <v>294141</v>
      </c>
      <c r="D64" s="52">
        <v>104193</v>
      </c>
      <c r="E64" s="52">
        <v>0</v>
      </c>
      <c r="F64" s="52">
        <v>0</v>
      </c>
      <c r="G64" s="52">
        <v>76362</v>
      </c>
      <c r="H64" s="52">
        <v>0</v>
      </c>
      <c r="I64" s="52">
        <v>97836</v>
      </c>
      <c r="J64" s="52">
        <v>5346</v>
      </c>
      <c r="K64" s="52">
        <v>5364</v>
      </c>
      <c r="L64" s="52">
        <v>5043</v>
      </c>
    </row>
    <row r="65" spans="1:12" ht="13.5" x14ac:dyDescent="0.25">
      <c r="B65" s="57" t="s">
        <v>335</v>
      </c>
      <c r="C65" s="60">
        <v>292533</v>
      </c>
      <c r="D65" s="52">
        <v>104229</v>
      </c>
      <c r="E65" s="52">
        <v>0</v>
      </c>
      <c r="F65" s="52">
        <v>0</v>
      </c>
      <c r="G65" s="52">
        <v>76362</v>
      </c>
      <c r="H65" s="52">
        <v>0</v>
      </c>
      <c r="I65" s="52">
        <v>99954</v>
      </c>
      <c r="J65" s="52">
        <v>1557</v>
      </c>
      <c r="K65" s="52">
        <v>5514</v>
      </c>
      <c r="L65" s="52">
        <v>4917</v>
      </c>
    </row>
    <row r="66" spans="1:12" s="13" customFormat="1" ht="13.5" x14ac:dyDescent="0.25">
      <c r="A66" s="24"/>
      <c r="B66" s="42" t="s">
        <v>369</v>
      </c>
      <c r="C66" s="60">
        <v>290229</v>
      </c>
      <c r="D66" s="52">
        <v>103842</v>
      </c>
      <c r="E66" s="52">
        <v>0</v>
      </c>
      <c r="F66" s="52">
        <v>0</v>
      </c>
      <c r="G66" s="52">
        <v>75237</v>
      </c>
      <c r="H66" s="52">
        <v>0</v>
      </c>
      <c r="I66" s="52">
        <v>100506</v>
      </c>
      <c r="J66" s="52">
        <v>0</v>
      </c>
      <c r="K66" s="52">
        <v>5598</v>
      </c>
      <c r="L66" s="52">
        <v>5049</v>
      </c>
    </row>
    <row r="67" spans="1:12" ht="15" customHeight="1" x14ac:dyDescent="0.25">
      <c r="B67" s="190"/>
      <c r="C67" s="60"/>
      <c r="D67" s="52"/>
      <c r="E67" s="52"/>
      <c r="F67" s="52"/>
      <c r="G67" s="52"/>
      <c r="H67" s="52"/>
      <c r="I67" s="52"/>
      <c r="J67" s="52"/>
      <c r="K67" s="52"/>
      <c r="L67" s="52"/>
    </row>
    <row r="68" spans="1:12" ht="13.5" x14ac:dyDescent="0.25">
      <c r="B68" s="190" t="s">
        <v>621</v>
      </c>
      <c r="C68" s="60">
        <v>290358</v>
      </c>
      <c r="D68" s="52">
        <v>104745</v>
      </c>
      <c r="E68" s="52">
        <v>0</v>
      </c>
      <c r="F68" s="52">
        <v>0</v>
      </c>
      <c r="G68" s="52">
        <v>75084</v>
      </c>
      <c r="H68" s="52">
        <v>0</v>
      </c>
      <c r="I68" s="52">
        <v>99693</v>
      </c>
      <c r="J68" s="52">
        <v>0</v>
      </c>
      <c r="K68" s="52">
        <v>5823</v>
      </c>
      <c r="L68" s="52">
        <v>5013</v>
      </c>
    </row>
    <row r="69" spans="1:12" s="13" customFormat="1" ht="13.5" x14ac:dyDescent="0.25">
      <c r="A69" s="24"/>
      <c r="B69" s="58"/>
      <c r="C69" s="348" t="s">
        <v>66</v>
      </c>
      <c r="D69" s="354"/>
      <c r="E69" s="354"/>
      <c r="F69" s="354"/>
      <c r="G69" s="354"/>
      <c r="H69" s="354"/>
      <c r="I69" s="354"/>
      <c r="J69" s="354"/>
      <c r="K69" s="354"/>
      <c r="L69" s="354"/>
    </row>
    <row r="70" spans="1:12" s="13" customFormat="1" ht="13.5" x14ac:dyDescent="0.25">
      <c r="A70" s="24"/>
      <c r="B70" s="57" t="s">
        <v>41</v>
      </c>
      <c r="C70" s="60">
        <v>172620</v>
      </c>
      <c r="D70" s="52">
        <v>79233</v>
      </c>
      <c r="E70" s="52">
        <v>36105</v>
      </c>
      <c r="F70" s="52">
        <v>27402</v>
      </c>
      <c r="G70" s="52">
        <v>22623</v>
      </c>
      <c r="H70" s="52">
        <v>0</v>
      </c>
      <c r="I70" s="52">
        <v>0</v>
      </c>
      <c r="J70" s="52">
        <v>0</v>
      </c>
      <c r="K70" s="52">
        <v>6198</v>
      </c>
      <c r="L70" s="52">
        <v>1056</v>
      </c>
    </row>
    <row r="71" spans="1:12" s="13" customFormat="1" ht="13.5" x14ac:dyDescent="0.25">
      <c r="A71" s="24"/>
      <c r="B71" s="57" t="s">
        <v>346</v>
      </c>
      <c r="C71" s="60">
        <v>182381</v>
      </c>
      <c r="D71" s="52">
        <v>86162</v>
      </c>
      <c r="E71" s="52">
        <v>32294</v>
      </c>
      <c r="F71" s="52">
        <v>29916</v>
      </c>
      <c r="G71" s="52">
        <v>24963</v>
      </c>
      <c r="H71" s="52">
        <v>72</v>
      </c>
      <c r="I71" s="53" t="s">
        <v>42</v>
      </c>
      <c r="J71" s="53" t="s">
        <v>42</v>
      </c>
      <c r="K71" s="53" t="s">
        <v>42</v>
      </c>
      <c r="L71" s="52">
        <v>2315</v>
      </c>
    </row>
    <row r="72" spans="1:12" s="13" customFormat="1" ht="13.5" x14ac:dyDescent="0.25">
      <c r="A72" s="24"/>
      <c r="B72" s="57" t="s">
        <v>347</v>
      </c>
      <c r="C72" s="60">
        <v>192040</v>
      </c>
      <c r="D72" s="52">
        <v>88776</v>
      </c>
      <c r="E72" s="52">
        <v>31655</v>
      </c>
      <c r="F72" s="52">
        <v>32652</v>
      </c>
      <c r="G72" s="52">
        <v>28463</v>
      </c>
      <c r="H72" s="52">
        <v>351</v>
      </c>
      <c r="I72" s="53" t="s">
        <v>42</v>
      </c>
      <c r="J72" s="53" t="s">
        <v>42</v>
      </c>
      <c r="K72" s="53" t="s">
        <v>42</v>
      </c>
      <c r="L72" s="52">
        <v>3077</v>
      </c>
    </row>
    <row r="73" spans="1:12" s="13" customFormat="1" ht="13.5" x14ac:dyDescent="0.25">
      <c r="A73" s="24"/>
      <c r="B73" s="57" t="s">
        <v>348</v>
      </c>
      <c r="C73" s="60">
        <v>200880</v>
      </c>
      <c r="D73" s="52">
        <v>89827</v>
      </c>
      <c r="E73" s="52">
        <v>32122</v>
      </c>
      <c r="F73" s="52">
        <v>35529</v>
      </c>
      <c r="G73" s="52">
        <v>31594</v>
      </c>
      <c r="H73" s="52">
        <v>546</v>
      </c>
      <c r="I73" s="53" t="s">
        <v>42</v>
      </c>
      <c r="J73" s="53" t="s">
        <v>42</v>
      </c>
      <c r="K73" s="53" t="s">
        <v>42</v>
      </c>
      <c r="L73" s="52">
        <v>3981</v>
      </c>
    </row>
    <row r="74" spans="1:12" ht="13.5" x14ac:dyDescent="0.25">
      <c r="B74" s="57" t="s">
        <v>349</v>
      </c>
      <c r="C74" s="60">
        <v>207200</v>
      </c>
      <c r="D74" s="52">
        <v>89285</v>
      </c>
      <c r="E74" s="52">
        <v>32591</v>
      </c>
      <c r="F74" s="52">
        <v>38561</v>
      </c>
      <c r="G74" s="52">
        <v>34115</v>
      </c>
      <c r="H74" s="52">
        <v>685</v>
      </c>
      <c r="I74" s="53" t="s">
        <v>42</v>
      </c>
      <c r="J74" s="53" t="s">
        <v>42</v>
      </c>
      <c r="K74" s="53" t="s">
        <v>42</v>
      </c>
      <c r="L74" s="52">
        <v>4508</v>
      </c>
    </row>
    <row r="75" spans="1:12" s="13" customFormat="1" ht="13.5" x14ac:dyDescent="0.25">
      <c r="A75" s="24"/>
      <c r="B75" s="57"/>
      <c r="C75" s="60"/>
      <c r="D75" s="52"/>
      <c r="E75" s="52"/>
      <c r="F75" s="52"/>
      <c r="G75" s="52"/>
      <c r="H75" s="52"/>
      <c r="I75" s="52"/>
      <c r="J75" s="52"/>
      <c r="K75" s="52"/>
      <c r="L75" s="52"/>
    </row>
    <row r="76" spans="1:12" s="13" customFormat="1" ht="13.5" x14ac:dyDescent="0.25">
      <c r="A76" s="24"/>
      <c r="B76" s="57" t="s">
        <v>43</v>
      </c>
      <c r="C76" s="60">
        <v>213048</v>
      </c>
      <c r="D76" s="52">
        <v>87186</v>
      </c>
      <c r="E76" s="52">
        <v>35151</v>
      </c>
      <c r="F76" s="52">
        <v>41199</v>
      </c>
      <c r="G76" s="52">
        <v>36126</v>
      </c>
      <c r="H76" s="52">
        <v>900</v>
      </c>
      <c r="I76" s="52">
        <v>0</v>
      </c>
      <c r="J76" s="52">
        <v>0</v>
      </c>
      <c r="K76" s="52">
        <v>7863</v>
      </c>
      <c r="L76" s="52">
        <v>4617</v>
      </c>
    </row>
    <row r="77" spans="1:12" s="13" customFormat="1" ht="13.5" x14ac:dyDescent="0.25">
      <c r="A77" s="24"/>
      <c r="B77" s="57" t="s">
        <v>350</v>
      </c>
      <c r="C77" s="60">
        <v>216249</v>
      </c>
      <c r="D77" s="52">
        <v>83143</v>
      </c>
      <c r="E77" s="52">
        <v>37320</v>
      </c>
      <c r="F77" s="52">
        <v>44318</v>
      </c>
      <c r="G77" s="52">
        <v>37632</v>
      </c>
      <c r="H77" s="52">
        <v>922</v>
      </c>
      <c r="I77" s="53" t="s">
        <v>42</v>
      </c>
      <c r="J77" s="53" t="s">
        <v>42</v>
      </c>
      <c r="K77" s="53" t="s">
        <v>42</v>
      </c>
      <c r="L77" s="52">
        <v>4662</v>
      </c>
    </row>
    <row r="78" spans="1:12" s="13" customFormat="1" ht="13.5" x14ac:dyDescent="0.25">
      <c r="A78" s="24"/>
      <c r="B78" s="57" t="s">
        <v>351</v>
      </c>
      <c r="C78" s="60">
        <v>215923</v>
      </c>
      <c r="D78" s="52">
        <v>77747</v>
      </c>
      <c r="E78" s="52">
        <v>37738</v>
      </c>
      <c r="F78" s="52">
        <v>46747</v>
      </c>
      <c r="G78" s="52">
        <v>39801</v>
      </c>
      <c r="H78" s="52">
        <v>1041</v>
      </c>
      <c r="I78" s="53" t="s">
        <v>42</v>
      </c>
      <c r="J78" s="53" t="s">
        <v>42</v>
      </c>
      <c r="K78" s="53" t="s">
        <v>42</v>
      </c>
      <c r="L78" s="52">
        <v>4450</v>
      </c>
    </row>
    <row r="79" spans="1:12" s="13" customFormat="1" ht="13.5" x14ac:dyDescent="0.25">
      <c r="A79" s="24"/>
      <c r="B79" s="57" t="s">
        <v>352</v>
      </c>
      <c r="C79" s="60">
        <v>211624</v>
      </c>
      <c r="D79" s="52">
        <v>71025</v>
      </c>
      <c r="E79" s="52">
        <v>37387</v>
      </c>
      <c r="F79" s="52">
        <v>47829</v>
      </c>
      <c r="G79" s="52">
        <v>41853</v>
      </c>
      <c r="H79" s="52">
        <v>1096</v>
      </c>
      <c r="I79" s="53" t="s">
        <v>42</v>
      </c>
      <c r="J79" s="53" t="s">
        <v>42</v>
      </c>
      <c r="K79" s="53" t="s">
        <v>42</v>
      </c>
      <c r="L79" s="52">
        <v>4148</v>
      </c>
    </row>
    <row r="80" spans="1:12" ht="13.5" x14ac:dyDescent="0.25">
      <c r="B80" s="57" t="s">
        <v>353</v>
      </c>
      <c r="C80" s="60">
        <v>205655</v>
      </c>
      <c r="D80" s="52">
        <v>64390</v>
      </c>
      <c r="E80" s="52">
        <v>36388</v>
      </c>
      <c r="F80" s="52">
        <v>47878</v>
      </c>
      <c r="G80" s="52">
        <v>43921</v>
      </c>
      <c r="H80" s="52">
        <v>1153</v>
      </c>
      <c r="I80" s="53" t="s">
        <v>42</v>
      </c>
      <c r="J80" s="53" t="s">
        <v>42</v>
      </c>
      <c r="K80" s="53" t="s">
        <v>42</v>
      </c>
      <c r="L80" s="52">
        <v>4055</v>
      </c>
    </row>
    <row r="81" spans="1:12" s="13" customFormat="1" ht="13.5" x14ac:dyDescent="0.25">
      <c r="A81" s="24"/>
      <c r="B81" s="57"/>
      <c r="C81" s="60"/>
      <c r="D81" s="52"/>
      <c r="E81" s="52"/>
      <c r="F81" s="52"/>
      <c r="G81" s="52"/>
      <c r="H81" s="52"/>
      <c r="I81" s="52"/>
      <c r="J81" s="52"/>
      <c r="K81" s="52"/>
      <c r="L81" s="52"/>
    </row>
    <row r="82" spans="1:12" s="13" customFormat="1" ht="13.5" x14ac:dyDescent="0.25">
      <c r="A82" s="24"/>
      <c r="B82" s="57" t="s">
        <v>44</v>
      </c>
      <c r="C82" s="60">
        <v>198165</v>
      </c>
      <c r="D82" s="52">
        <v>59034</v>
      </c>
      <c r="E82" s="52">
        <v>35421</v>
      </c>
      <c r="F82" s="52">
        <v>46668</v>
      </c>
      <c r="G82" s="52">
        <v>44523</v>
      </c>
      <c r="H82" s="52">
        <v>1182</v>
      </c>
      <c r="I82" s="52">
        <v>0</v>
      </c>
      <c r="J82" s="52">
        <v>0</v>
      </c>
      <c r="K82" s="52">
        <v>7413</v>
      </c>
      <c r="L82" s="52">
        <v>3924</v>
      </c>
    </row>
    <row r="83" spans="1:12" s="13" customFormat="1" ht="13.5" x14ac:dyDescent="0.25">
      <c r="A83" s="24"/>
      <c r="B83" s="57" t="s">
        <v>354</v>
      </c>
      <c r="C83" s="60">
        <v>189390</v>
      </c>
      <c r="D83" s="52">
        <v>54187</v>
      </c>
      <c r="E83" s="52">
        <v>33985</v>
      </c>
      <c r="F83" s="52">
        <v>44680</v>
      </c>
      <c r="G83" s="52">
        <v>44425</v>
      </c>
      <c r="H83" s="52">
        <v>1193</v>
      </c>
      <c r="I83" s="53" t="s">
        <v>42</v>
      </c>
      <c r="J83" s="53" t="s">
        <v>42</v>
      </c>
      <c r="K83" s="53" t="s">
        <v>42</v>
      </c>
      <c r="L83" s="52">
        <v>3959</v>
      </c>
    </row>
    <row r="84" spans="1:12" s="13" customFormat="1" ht="13.5" x14ac:dyDescent="0.25">
      <c r="A84" s="24"/>
      <c r="B84" s="57" t="s">
        <v>355</v>
      </c>
      <c r="C84" s="60">
        <v>180105</v>
      </c>
      <c r="D84" s="52">
        <v>50735</v>
      </c>
      <c r="E84" s="52">
        <v>32374</v>
      </c>
      <c r="F84" s="52">
        <v>42092</v>
      </c>
      <c r="G84" s="52">
        <v>43172</v>
      </c>
      <c r="H84" s="52">
        <v>1158</v>
      </c>
      <c r="I84" s="53" t="s">
        <v>42</v>
      </c>
      <c r="J84" s="53" t="s">
        <v>42</v>
      </c>
      <c r="K84" s="53" t="s">
        <v>42</v>
      </c>
      <c r="L84" s="52">
        <v>3984</v>
      </c>
    </row>
    <row r="85" spans="1:12" s="13" customFormat="1" ht="13.5" x14ac:dyDescent="0.25">
      <c r="A85" s="24"/>
      <c r="B85" s="57" t="s">
        <v>356</v>
      </c>
      <c r="C85" s="60">
        <v>170678</v>
      </c>
      <c r="D85" s="52">
        <v>48588</v>
      </c>
      <c r="E85" s="52">
        <v>29944</v>
      </c>
      <c r="F85" s="52">
        <v>39367</v>
      </c>
      <c r="G85" s="52">
        <v>41435</v>
      </c>
      <c r="H85" s="52">
        <v>1137</v>
      </c>
      <c r="I85" s="53" t="s">
        <v>42</v>
      </c>
      <c r="J85" s="53" t="s">
        <v>42</v>
      </c>
      <c r="K85" s="53" t="s">
        <v>42</v>
      </c>
      <c r="L85" s="52">
        <v>4001</v>
      </c>
    </row>
    <row r="86" spans="1:12" ht="13.5" x14ac:dyDescent="0.25">
      <c r="B86" s="57" t="s">
        <v>357</v>
      </c>
      <c r="C86" s="60">
        <v>159923</v>
      </c>
      <c r="D86" s="52">
        <v>46633</v>
      </c>
      <c r="E86" s="52">
        <v>27003</v>
      </c>
      <c r="F86" s="52">
        <v>35850</v>
      </c>
      <c r="G86" s="52">
        <v>39374</v>
      </c>
      <c r="H86" s="52">
        <v>1069</v>
      </c>
      <c r="I86" s="53" t="s">
        <v>42</v>
      </c>
      <c r="J86" s="53" t="s">
        <v>42</v>
      </c>
      <c r="K86" s="53" t="s">
        <v>42</v>
      </c>
      <c r="L86" s="52">
        <v>4164</v>
      </c>
    </row>
    <row r="87" spans="1:12" s="13" customFormat="1" ht="13.5" x14ac:dyDescent="0.25">
      <c r="A87" s="24"/>
      <c r="B87" s="57"/>
      <c r="C87" s="60"/>
      <c r="D87" s="52"/>
      <c r="E87" s="52"/>
      <c r="F87" s="52"/>
      <c r="G87" s="52"/>
      <c r="H87" s="52"/>
      <c r="I87" s="52"/>
      <c r="J87" s="52"/>
      <c r="K87" s="52"/>
      <c r="L87" s="52"/>
    </row>
    <row r="88" spans="1:12" s="13" customFormat="1" ht="13.5" x14ac:dyDescent="0.25">
      <c r="A88" s="24"/>
      <c r="B88" s="57" t="s">
        <v>45</v>
      </c>
      <c r="C88" s="60">
        <v>150771</v>
      </c>
      <c r="D88" s="52">
        <v>45690</v>
      </c>
      <c r="E88" s="52">
        <v>24036</v>
      </c>
      <c r="F88" s="52">
        <v>32484</v>
      </c>
      <c r="G88" s="52">
        <v>37590</v>
      </c>
      <c r="H88" s="52">
        <v>996</v>
      </c>
      <c r="I88" s="52">
        <v>0</v>
      </c>
      <c r="J88" s="52">
        <v>0</v>
      </c>
      <c r="K88" s="52">
        <v>5481</v>
      </c>
      <c r="L88" s="52">
        <v>4494</v>
      </c>
    </row>
    <row r="89" spans="1:12" s="13" customFormat="1" ht="13.5" x14ac:dyDescent="0.25">
      <c r="A89" s="24"/>
      <c r="B89" s="57" t="s">
        <v>358</v>
      </c>
      <c r="C89" s="60">
        <v>143739</v>
      </c>
      <c r="D89" s="52">
        <v>45413</v>
      </c>
      <c r="E89" s="52">
        <v>21523</v>
      </c>
      <c r="F89" s="52">
        <v>30009</v>
      </c>
      <c r="G89" s="52">
        <v>36101</v>
      </c>
      <c r="H89" s="52">
        <v>937</v>
      </c>
      <c r="I89" s="53" t="s">
        <v>42</v>
      </c>
      <c r="J89" s="53" t="s">
        <v>42</v>
      </c>
      <c r="K89" s="53" t="s">
        <v>42</v>
      </c>
      <c r="L89" s="52">
        <v>4589</v>
      </c>
    </row>
    <row r="90" spans="1:12" s="13" customFormat="1" ht="13.5" x14ac:dyDescent="0.25">
      <c r="A90" s="24"/>
      <c r="B90" s="57" t="s">
        <v>359</v>
      </c>
      <c r="C90" s="60" t="s">
        <v>367</v>
      </c>
      <c r="D90" s="52">
        <v>45542</v>
      </c>
      <c r="E90" s="52" t="s">
        <v>368</v>
      </c>
      <c r="F90" s="52">
        <v>27367</v>
      </c>
      <c r="G90" s="52">
        <v>33882</v>
      </c>
      <c r="H90" s="52">
        <v>2300</v>
      </c>
      <c r="I90" s="53" t="s">
        <v>42</v>
      </c>
      <c r="J90" s="53" t="s">
        <v>42</v>
      </c>
      <c r="K90" s="53" t="s">
        <v>42</v>
      </c>
      <c r="L90" s="52">
        <v>5066</v>
      </c>
    </row>
    <row r="91" spans="1:12" s="13" customFormat="1" ht="13.5" x14ac:dyDescent="0.25">
      <c r="A91" s="24"/>
      <c r="B91" s="57" t="s">
        <v>360</v>
      </c>
      <c r="C91" s="60">
        <v>135287</v>
      </c>
      <c r="D91" s="52">
        <v>46086</v>
      </c>
      <c r="E91" s="52">
        <v>18410</v>
      </c>
      <c r="F91" s="52">
        <v>25840</v>
      </c>
      <c r="G91" s="52">
        <v>32562</v>
      </c>
      <c r="H91" s="52">
        <v>2274</v>
      </c>
      <c r="I91" s="53" t="s">
        <v>42</v>
      </c>
      <c r="J91" s="53" t="s">
        <v>42</v>
      </c>
      <c r="K91" s="53" t="s">
        <v>42</v>
      </c>
      <c r="L91" s="52">
        <v>5309</v>
      </c>
    </row>
    <row r="92" spans="1:12" ht="13.5" x14ac:dyDescent="0.25">
      <c r="B92" s="57" t="s">
        <v>361</v>
      </c>
      <c r="C92" s="60">
        <v>133961</v>
      </c>
      <c r="D92" s="52">
        <v>47505</v>
      </c>
      <c r="E92" s="52">
        <v>17647</v>
      </c>
      <c r="F92" s="52">
        <v>24770</v>
      </c>
      <c r="G92" s="52">
        <v>31792</v>
      </c>
      <c r="H92" s="52">
        <v>2357</v>
      </c>
      <c r="I92" s="53" t="s">
        <v>42</v>
      </c>
      <c r="J92" s="53" t="s">
        <v>42</v>
      </c>
      <c r="K92" s="53" t="s">
        <v>42</v>
      </c>
      <c r="L92" s="52">
        <v>5331</v>
      </c>
    </row>
    <row r="93" spans="1:12" s="13" customFormat="1" ht="13.5" x14ac:dyDescent="0.25">
      <c r="A93" s="24"/>
      <c r="B93" s="57"/>
      <c r="C93" s="60"/>
      <c r="D93" s="52"/>
      <c r="E93" s="52"/>
      <c r="F93" s="52"/>
      <c r="G93" s="52"/>
      <c r="H93" s="52"/>
      <c r="I93" s="52"/>
      <c r="J93" s="52"/>
      <c r="K93" s="52"/>
      <c r="L93" s="52"/>
    </row>
    <row r="94" spans="1:12" s="13" customFormat="1" ht="13.5" x14ac:dyDescent="0.25">
      <c r="A94" s="24"/>
      <c r="B94" s="57" t="s">
        <v>46</v>
      </c>
      <c r="C94" s="60">
        <v>135129</v>
      </c>
      <c r="D94" s="52">
        <v>48771</v>
      </c>
      <c r="E94" s="52">
        <v>17466</v>
      </c>
      <c r="F94" s="52">
        <v>24555</v>
      </c>
      <c r="G94" s="52">
        <v>31770</v>
      </c>
      <c r="H94" s="52">
        <v>2745</v>
      </c>
      <c r="I94" s="52">
        <v>0</v>
      </c>
      <c r="J94" s="52">
        <v>0</v>
      </c>
      <c r="K94" s="52">
        <v>4446</v>
      </c>
      <c r="L94" s="52">
        <v>5373</v>
      </c>
    </row>
    <row r="95" spans="1:12" s="13" customFormat="1" ht="13.5" x14ac:dyDescent="0.25">
      <c r="A95" s="24"/>
      <c r="B95" s="57" t="s">
        <v>362</v>
      </c>
      <c r="C95" s="60">
        <v>135596</v>
      </c>
      <c r="D95" s="52">
        <v>48742</v>
      </c>
      <c r="E95" s="52">
        <v>17029</v>
      </c>
      <c r="F95" s="52">
        <v>24521</v>
      </c>
      <c r="G95" s="52">
        <v>31957</v>
      </c>
      <c r="H95" s="52">
        <v>3347</v>
      </c>
      <c r="I95" s="53" t="s">
        <v>42</v>
      </c>
      <c r="J95" s="53" t="s">
        <v>42</v>
      </c>
      <c r="K95" s="53" t="s">
        <v>42</v>
      </c>
      <c r="L95" s="52">
        <v>5580</v>
      </c>
    </row>
    <row r="96" spans="1:12" s="13" customFormat="1" ht="13.5" x14ac:dyDescent="0.25">
      <c r="A96" s="24"/>
      <c r="B96" s="57" t="s">
        <v>363</v>
      </c>
      <c r="C96" s="60">
        <v>137383</v>
      </c>
      <c r="D96" s="52">
        <v>49239</v>
      </c>
      <c r="E96" s="52">
        <v>16976</v>
      </c>
      <c r="F96" s="52">
        <v>24592</v>
      </c>
      <c r="G96" s="52">
        <v>32291</v>
      </c>
      <c r="H96" s="52">
        <v>4036</v>
      </c>
      <c r="I96" s="53" t="s">
        <v>42</v>
      </c>
      <c r="J96" s="53" t="s">
        <v>42</v>
      </c>
      <c r="K96" s="53" t="s">
        <v>42</v>
      </c>
      <c r="L96" s="52">
        <v>5846</v>
      </c>
    </row>
    <row r="97" spans="1:12" s="13" customFormat="1" ht="13.5" x14ac:dyDescent="0.25">
      <c r="A97" s="24"/>
      <c r="B97" s="57" t="s">
        <v>364</v>
      </c>
      <c r="C97" s="60">
        <v>140662</v>
      </c>
      <c r="D97" s="52">
        <v>50966</v>
      </c>
      <c r="E97" s="52">
        <v>17069</v>
      </c>
      <c r="F97" s="52">
        <v>25077</v>
      </c>
      <c r="G97" s="52">
        <v>32510</v>
      </c>
      <c r="H97" s="52">
        <v>4804</v>
      </c>
      <c r="I97" s="53" t="s">
        <v>42</v>
      </c>
      <c r="J97" s="53" t="s">
        <v>42</v>
      </c>
      <c r="K97" s="53" t="s">
        <v>42</v>
      </c>
      <c r="L97" s="52">
        <v>5889</v>
      </c>
    </row>
    <row r="98" spans="1:12" ht="13.5" x14ac:dyDescent="0.25">
      <c r="B98" s="57" t="s">
        <v>365</v>
      </c>
      <c r="C98" s="60">
        <v>143900</v>
      </c>
      <c r="D98" s="52">
        <v>53416</v>
      </c>
      <c r="E98" s="52">
        <v>17224</v>
      </c>
      <c r="F98" s="52">
        <v>25256</v>
      </c>
      <c r="G98" s="52">
        <v>32661</v>
      </c>
      <c r="H98" s="52">
        <v>5570</v>
      </c>
      <c r="I98" s="53" t="s">
        <v>42</v>
      </c>
      <c r="J98" s="53" t="s">
        <v>42</v>
      </c>
      <c r="K98" s="53" t="s">
        <v>42</v>
      </c>
      <c r="L98" s="52">
        <v>5424</v>
      </c>
    </row>
    <row r="99" spans="1:12" s="13" customFormat="1" ht="13.5" x14ac:dyDescent="0.25">
      <c r="A99" s="24"/>
      <c r="B99" s="57"/>
      <c r="C99" s="60"/>
      <c r="D99" s="52"/>
      <c r="E99" s="52"/>
      <c r="F99" s="52"/>
      <c r="G99" s="52"/>
      <c r="H99" s="52"/>
      <c r="I99" s="52"/>
      <c r="J99" s="52"/>
      <c r="K99" s="52"/>
      <c r="L99" s="52"/>
    </row>
    <row r="100" spans="1:12" s="13" customFormat="1" ht="13.5" x14ac:dyDescent="0.25">
      <c r="A100" s="24"/>
      <c r="B100" s="57" t="s">
        <v>47</v>
      </c>
      <c r="C100" s="60">
        <v>146184</v>
      </c>
      <c r="D100" s="52">
        <v>56136</v>
      </c>
      <c r="E100" s="52">
        <v>17262</v>
      </c>
      <c r="F100" s="52">
        <v>25902</v>
      </c>
      <c r="G100" s="52">
        <v>32973</v>
      </c>
      <c r="H100" s="52">
        <v>6213</v>
      </c>
      <c r="I100" s="52">
        <v>0</v>
      </c>
      <c r="J100" s="52">
        <v>0</v>
      </c>
      <c r="K100" s="52">
        <v>4224</v>
      </c>
      <c r="L100" s="52">
        <v>3474</v>
      </c>
    </row>
    <row r="101" spans="1:12" s="13" customFormat="1" ht="13.5" x14ac:dyDescent="0.25">
      <c r="A101" s="24"/>
      <c r="B101" s="59" t="s">
        <v>366</v>
      </c>
      <c r="C101" s="60">
        <v>150276</v>
      </c>
      <c r="D101" s="52">
        <v>58569</v>
      </c>
      <c r="E101" s="52">
        <v>17251</v>
      </c>
      <c r="F101" s="52">
        <v>26614</v>
      </c>
      <c r="G101" s="52">
        <v>33255</v>
      </c>
      <c r="H101" s="52">
        <v>6783</v>
      </c>
      <c r="I101" s="53" t="s">
        <v>42</v>
      </c>
      <c r="J101" s="53" t="s">
        <v>42</v>
      </c>
      <c r="K101" s="53" t="s">
        <v>42</v>
      </c>
      <c r="L101" s="52">
        <v>3542</v>
      </c>
    </row>
    <row r="102" spans="1:12" s="13" customFormat="1" ht="13.5" x14ac:dyDescent="0.25">
      <c r="A102" s="24"/>
      <c r="B102" s="59" t="s">
        <v>111</v>
      </c>
      <c r="C102" s="60">
        <v>154697</v>
      </c>
      <c r="D102" s="52">
        <v>60673</v>
      </c>
      <c r="E102" s="52">
        <v>17550</v>
      </c>
      <c r="F102" s="52">
        <v>27486</v>
      </c>
      <c r="G102" s="52">
        <v>33789</v>
      </c>
      <c r="H102" s="52">
        <v>7254</v>
      </c>
      <c r="I102" s="53" t="s">
        <v>42</v>
      </c>
      <c r="J102" s="53" t="s">
        <v>42</v>
      </c>
      <c r="K102" s="53" t="s">
        <v>42</v>
      </c>
      <c r="L102" s="52">
        <v>3577</v>
      </c>
    </row>
    <row r="103" spans="1:12" ht="13.5" x14ac:dyDescent="0.25">
      <c r="B103" s="59" t="s">
        <v>112</v>
      </c>
      <c r="C103" s="60">
        <v>157894</v>
      </c>
      <c r="D103" s="52">
        <v>61814</v>
      </c>
      <c r="E103" s="52">
        <v>17772</v>
      </c>
      <c r="F103" s="52">
        <v>28323</v>
      </c>
      <c r="G103" s="52">
        <v>34425</v>
      </c>
      <c r="H103" s="52">
        <v>7611</v>
      </c>
      <c r="I103" s="53" t="s">
        <v>42</v>
      </c>
      <c r="J103" s="53" t="s">
        <v>42</v>
      </c>
      <c r="K103" s="53" t="s">
        <v>42</v>
      </c>
      <c r="L103" s="52">
        <v>3594</v>
      </c>
    </row>
    <row r="104" spans="1:12" ht="13.5" x14ac:dyDescent="0.25">
      <c r="B104" s="59" t="s">
        <v>113</v>
      </c>
      <c r="C104" s="60">
        <v>160361</v>
      </c>
      <c r="D104" s="52">
        <v>61786</v>
      </c>
      <c r="E104" s="52">
        <v>18181</v>
      </c>
      <c r="F104" s="52">
        <v>29220</v>
      </c>
      <c r="G104" s="52">
        <v>35146</v>
      </c>
      <c r="H104" s="52">
        <v>7948</v>
      </c>
      <c r="I104" s="53" t="s">
        <v>42</v>
      </c>
      <c r="J104" s="53" t="s">
        <v>42</v>
      </c>
      <c r="K104" s="53" t="s">
        <v>42</v>
      </c>
      <c r="L104" s="52">
        <v>3630</v>
      </c>
    </row>
    <row r="105" spans="1:12" ht="13.5" x14ac:dyDescent="0.25">
      <c r="B105" s="57"/>
      <c r="C105" s="60"/>
      <c r="D105" s="52"/>
      <c r="E105" s="52"/>
      <c r="F105" s="52"/>
      <c r="G105" s="52"/>
      <c r="H105" s="52"/>
      <c r="I105" s="52"/>
      <c r="J105" s="52"/>
      <c r="K105" s="52"/>
      <c r="L105" s="52"/>
    </row>
    <row r="106" spans="1:12" ht="13.5" x14ac:dyDescent="0.25">
      <c r="B106" s="57" t="s">
        <v>48</v>
      </c>
      <c r="C106" s="60">
        <v>162480</v>
      </c>
      <c r="D106" s="52">
        <v>61299</v>
      </c>
      <c r="E106" s="52">
        <v>18804</v>
      </c>
      <c r="F106" s="52">
        <v>30381</v>
      </c>
      <c r="G106" s="52">
        <v>35769</v>
      </c>
      <c r="H106" s="52">
        <v>8124</v>
      </c>
      <c r="I106" s="52">
        <v>0</v>
      </c>
      <c r="J106" s="52">
        <v>0</v>
      </c>
      <c r="K106" s="52">
        <v>4515</v>
      </c>
      <c r="L106" s="52">
        <v>3588</v>
      </c>
    </row>
    <row r="107" spans="1:12" ht="13.5" x14ac:dyDescent="0.25">
      <c r="B107" s="57" t="s">
        <v>49</v>
      </c>
      <c r="C107" s="60">
        <v>163935</v>
      </c>
      <c r="D107" s="52">
        <v>59676</v>
      </c>
      <c r="E107" s="52">
        <v>19506</v>
      </c>
      <c r="F107" s="52">
        <v>31677</v>
      </c>
      <c r="G107" s="52">
        <v>36939</v>
      </c>
      <c r="H107" s="52">
        <v>8232</v>
      </c>
      <c r="I107" s="52">
        <v>0</v>
      </c>
      <c r="J107" s="52">
        <v>0</v>
      </c>
      <c r="K107" s="52">
        <v>4527</v>
      </c>
      <c r="L107" s="52">
        <v>3378</v>
      </c>
    </row>
    <row r="108" spans="1:12" ht="13.5" x14ac:dyDescent="0.25">
      <c r="B108" s="57" t="s">
        <v>50</v>
      </c>
      <c r="C108" s="60">
        <v>165297</v>
      </c>
      <c r="D108" s="52">
        <v>58674</v>
      </c>
      <c r="E108" s="52">
        <v>19917</v>
      </c>
      <c r="F108" s="52">
        <v>32613</v>
      </c>
      <c r="G108" s="52">
        <v>37893</v>
      </c>
      <c r="H108" s="52">
        <v>8490</v>
      </c>
      <c r="I108" s="52">
        <v>0</v>
      </c>
      <c r="J108" s="52">
        <v>0</v>
      </c>
      <c r="K108" s="52">
        <v>4524</v>
      </c>
      <c r="L108" s="52">
        <v>3186</v>
      </c>
    </row>
    <row r="109" spans="1:12" ht="13.5" x14ac:dyDescent="0.25">
      <c r="B109" s="57" t="s">
        <v>51</v>
      </c>
      <c r="C109" s="60">
        <v>166767</v>
      </c>
      <c r="D109" s="52">
        <v>58773</v>
      </c>
      <c r="E109" s="52">
        <v>20139</v>
      </c>
      <c r="F109" s="52">
        <v>32661</v>
      </c>
      <c r="G109" s="52">
        <v>38811</v>
      </c>
      <c r="H109" s="52">
        <v>8784</v>
      </c>
      <c r="I109" s="52">
        <v>0</v>
      </c>
      <c r="J109" s="52">
        <v>0</v>
      </c>
      <c r="K109" s="52">
        <v>4509</v>
      </c>
      <c r="L109" s="52">
        <v>3093</v>
      </c>
    </row>
    <row r="110" spans="1:12" ht="13.5" x14ac:dyDescent="0.25">
      <c r="B110" s="57" t="s">
        <v>52</v>
      </c>
      <c r="C110" s="60">
        <v>167406</v>
      </c>
      <c r="D110" s="52">
        <v>58422</v>
      </c>
      <c r="E110" s="52">
        <v>19977</v>
      </c>
      <c r="F110" s="52">
        <v>32589</v>
      </c>
      <c r="G110" s="52">
        <v>39846</v>
      </c>
      <c r="H110" s="52">
        <v>9192</v>
      </c>
      <c r="I110" s="52">
        <v>0</v>
      </c>
      <c r="J110" s="52">
        <v>0</v>
      </c>
      <c r="K110" s="52">
        <v>4431</v>
      </c>
      <c r="L110" s="52">
        <v>2946</v>
      </c>
    </row>
    <row r="111" spans="1:12" ht="13.5" x14ac:dyDescent="0.25">
      <c r="B111" s="57"/>
      <c r="C111" s="60"/>
      <c r="D111" s="52"/>
      <c r="E111" s="52"/>
      <c r="F111" s="52"/>
      <c r="G111" s="52"/>
      <c r="H111" s="52"/>
      <c r="I111" s="52"/>
      <c r="J111" s="52"/>
      <c r="K111" s="52"/>
      <c r="L111" s="52"/>
    </row>
    <row r="112" spans="1:12" ht="13.5" x14ac:dyDescent="0.25">
      <c r="B112" s="57" t="s">
        <v>53</v>
      </c>
      <c r="C112" s="60">
        <v>167364</v>
      </c>
      <c r="D112" s="52">
        <v>58557</v>
      </c>
      <c r="E112" s="52">
        <v>18984</v>
      </c>
      <c r="F112" s="52">
        <v>32013</v>
      </c>
      <c r="G112" s="52">
        <v>40941</v>
      </c>
      <c r="H112" s="52">
        <v>9663</v>
      </c>
      <c r="I112" s="52">
        <v>0</v>
      </c>
      <c r="J112" s="52">
        <v>0</v>
      </c>
      <c r="K112" s="52">
        <v>4296</v>
      </c>
      <c r="L112" s="52">
        <v>2913</v>
      </c>
    </row>
    <row r="113" spans="1:12" ht="13.5" x14ac:dyDescent="0.25">
      <c r="B113" s="57" t="s">
        <v>54</v>
      </c>
      <c r="C113" s="60">
        <v>166353</v>
      </c>
      <c r="D113" s="52">
        <v>58311</v>
      </c>
      <c r="E113" s="52">
        <v>17439</v>
      </c>
      <c r="F113" s="52">
        <v>31401</v>
      </c>
      <c r="G113" s="52">
        <v>42291</v>
      </c>
      <c r="H113" s="52">
        <v>9993</v>
      </c>
      <c r="I113" s="52">
        <v>0</v>
      </c>
      <c r="J113" s="52">
        <v>0</v>
      </c>
      <c r="K113" s="52">
        <v>4101</v>
      </c>
      <c r="L113" s="52">
        <v>2820</v>
      </c>
    </row>
    <row r="114" spans="1:12" ht="13.5" x14ac:dyDescent="0.25">
      <c r="B114" s="57" t="s">
        <v>55</v>
      </c>
      <c r="C114" s="60">
        <v>163980</v>
      </c>
      <c r="D114" s="52">
        <v>57090</v>
      </c>
      <c r="E114" s="52">
        <v>15591</v>
      </c>
      <c r="F114" s="52">
        <v>30174</v>
      </c>
      <c r="G114" s="52">
        <v>44073</v>
      </c>
      <c r="H114" s="52">
        <v>10317</v>
      </c>
      <c r="I114" s="52">
        <v>294</v>
      </c>
      <c r="J114" s="52">
        <v>0</v>
      </c>
      <c r="K114" s="52">
        <v>3768</v>
      </c>
      <c r="L114" s="52">
        <v>2673</v>
      </c>
    </row>
    <row r="115" spans="1:12" ht="13.5" x14ac:dyDescent="0.25">
      <c r="B115" s="57" t="s">
        <v>56</v>
      </c>
      <c r="C115" s="60">
        <v>161457</v>
      </c>
      <c r="D115" s="52">
        <v>55143</v>
      </c>
      <c r="E115" s="52">
        <v>12117</v>
      </c>
      <c r="F115" s="52">
        <v>27885</v>
      </c>
      <c r="G115" s="52">
        <v>45189</v>
      </c>
      <c r="H115" s="52">
        <v>10197</v>
      </c>
      <c r="I115" s="52">
        <v>3777</v>
      </c>
      <c r="J115" s="52">
        <v>987</v>
      </c>
      <c r="K115" s="52">
        <v>3498</v>
      </c>
      <c r="L115" s="52">
        <v>2664</v>
      </c>
    </row>
    <row r="116" spans="1:12" ht="13.5" x14ac:dyDescent="0.25">
      <c r="B116" s="57" t="s">
        <v>57</v>
      </c>
      <c r="C116" s="60">
        <v>158745</v>
      </c>
      <c r="D116" s="52">
        <v>53319</v>
      </c>
      <c r="E116" s="52">
        <v>9546</v>
      </c>
      <c r="F116" s="52">
        <v>23004</v>
      </c>
      <c r="G116" s="52">
        <v>45387</v>
      </c>
      <c r="H116" s="52">
        <v>10473</v>
      </c>
      <c r="I116" s="52">
        <v>8514</v>
      </c>
      <c r="J116" s="52">
        <v>2556</v>
      </c>
      <c r="K116" s="52">
        <v>3246</v>
      </c>
      <c r="L116" s="52">
        <v>2700</v>
      </c>
    </row>
    <row r="117" spans="1:12" ht="13.5" x14ac:dyDescent="0.25">
      <c r="B117" s="42"/>
      <c r="C117" s="52"/>
      <c r="D117" s="52"/>
      <c r="E117" s="52"/>
      <c r="F117" s="52"/>
      <c r="G117" s="52"/>
      <c r="H117" s="52"/>
      <c r="I117" s="52"/>
      <c r="J117" s="52"/>
      <c r="K117" s="52"/>
      <c r="L117" s="52"/>
    </row>
    <row r="118" spans="1:12" ht="13.5" x14ac:dyDescent="0.25">
      <c r="B118" s="42" t="s">
        <v>58</v>
      </c>
      <c r="C118" s="52">
        <v>156090</v>
      </c>
      <c r="D118" s="52">
        <v>51426</v>
      </c>
      <c r="E118" s="52">
        <v>6774</v>
      </c>
      <c r="F118" s="52">
        <v>17763</v>
      </c>
      <c r="G118" s="52">
        <v>45678</v>
      </c>
      <c r="H118" s="52">
        <v>0</v>
      </c>
      <c r="I118" s="52">
        <v>24222</v>
      </c>
      <c r="J118" s="52">
        <v>4533</v>
      </c>
      <c r="K118" s="52">
        <v>3015</v>
      </c>
      <c r="L118" s="52">
        <v>2682</v>
      </c>
    </row>
    <row r="119" spans="1:12" ht="13.5" x14ac:dyDescent="0.25">
      <c r="B119" s="42" t="s">
        <v>59</v>
      </c>
      <c r="C119" s="52">
        <v>154299</v>
      </c>
      <c r="D119" s="52">
        <v>49866</v>
      </c>
      <c r="E119" s="52">
        <v>4167</v>
      </c>
      <c r="F119" s="52">
        <v>12939</v>
      </c>
      <c r="G119" s="52">
        <v>46290</v>
      </c>
      <c r="H119" s="52">
        <v>0</v>
      </c>
      <c r="I119" s="52">
        <v>29184</v>
      </c>
      <c r="J119" s="52">
        <v>6450</v>
      </c>
      <c r="K119" s="52">
        <v>2787</v>
      </c>
      <c r="L119" s="52">
        <v>2616</v>
      </c>
    </row>
    <row r="120" spans="1:12" ht="13.5" x14ac:dyDescent="0.25">
      <c r="B120" s="42" t="s">
        <v>60</v>
      </c>
      <c r="C120" s="52">
        <v>152190</v>
      </c>
      <c r="D120" s="52">
        <v>48900</v>
      </c>
      <c r="E120" s="52">
        <v>1656</v>
      </c>
      <c r="F120" s="52">
        <v>8151</v>
      </c>
      <c r="G120" s="52">
        <v>46137</v>
      </c>
      <c r="H120" s="52">
        <v>0</v>
      </c>
      <c r="I120" s="52">
        <v>33765</v>
      </c>
      <c r="J120" s="52">
        <v>8385</v>
      </c>
      <c r="K120" s="52">
        <v>2556</v>
      </c>
      <c r="L120" s="52">
        <v>2640</v>
      </c>
    </row>
    <row r="121" spans="1:12" ht="13.5" x14ac:dyDescent="0.25">
      <c r="B121" s="42" t="s">
        <v>61</v>
      </c>
      <c r="C121" s="52">
        <v>149850</v>
      </c>
      <c r="D121" s="52">
        <v>48027</v>
      </c>
      <c r="E121" s="52">
        <v>366</v>
      </c>
      <c r="F121" s="52">
        <v>3393</v>
      </c>
      <c r="G121" s="52">
        <v>45612</v>
      </c>
      <c r="H121" s="52">
        <v>0</v>
      </c>
      <c r="I121" s="52">
        <v>38016</v>
      </c>
      <c r="J121" s="52">
        <v>9576</v>
      </c>
      <c r="K121" s="52">
        <v>2298</v>
      </c>
      <c r="L121" s="52">
        <v>2565</v>
      </c>
    </row>
    <row r="122" spans="1:12" ht="13.5" x14ac:dyDescent="0.25">
      <c r="B122" s="42" t="s">
        <v>62</v>
      </c>
      <c r="C122" s="60">
        <v>148638</v>
      </c>
      <c r="D122" s="52">
        <v>48075</v>
      </c>
      <c r="E122" s="52">
        <v>42</v>
      </c>
      <c r="F122" s="52">
        <v>870</v>
      </c>
      <c r="G122" s="52">
        <v>45162</v>
      </c>
      <c r="H122" s="52">
        <v>0</v>
      </c>
      <c r="I122" s="52">
        <v>41562</v>
      </c>
      <c r="J122" s="52">
        <v>8238</v>
      </c>
      <c r="K122" s="52">
        <v>2124</v>
      </c>
      <c r="L122" s="52">
        <v>2565</v>
      </c>
    </row>
    <row r="123" spans="1:12" s="13" customFormat="1" ht="13.5" x14ac:dyDescent="0.25">
      <c r="A123" s="24"/>
      <c r="B123" s="42"/>
      <c r="C123" s="61"/>
      <c r="D123" s="52"/>
      <c r="E123" s="52"/>
      <c r="F123" s="52"/>
      <c r="G123" s="52"/>
      <c r="H123" s="52"/>
      <c r="I123" s="52"/>
      <c r="J123" s="52"/>
      <c r="K123" s="52"/>
      <c r="L123" s="52"/>
    </row>
    <row r="124" spans="1:12" s="13" customFormat="1" ht="13.5" x14ac:dyDescent="0.25">
      <c r="A124" s="24"/>
      <c r="B124" s="42" t="s">
        <v>63</v>
      </c>
      <c r="C124" s="52">
        <v>147642</v>
      </c>
      <c r="D124" s="52">
        <v>48552</v>
      </c>
      <c r="E124" s="52">
        <v>0</v>
      </c>
      <c r="F124" s="52">
        <v>33</v>
      </c>
      <c r="G124" s="52">
        <v>44769</v>
      </c>
      <c r="H124" s="52">
        <v>0</v>
      </c>
      <c r="I124" s="52">
        <v>43299</v>
      </c>
      <c r="J124" s="52">
        <v>6453</v>
      </c>
      <c r="K124" s="52">
        <v>1968</v>
      </c>
      <c r="L124" s="52">
        <v>2565</v>
      </c>
    </row>
    <row r="125" spans="1:12" ht="13.5" x14ac:dyDescent="0.25">
      <c r="B125" s="42" t="s">
        <v>64</v>
      </c>
      <c r="C125" s="52">
        <v>144351</v>
      </c>
      <c r="D125" s="52">
        <v>49572</v>
      </c>
      <c r="E125" s="52">
        <v>0</v>
      </c>
      <c r="F125" s="52">
        <v>0</v>
      </c>
      <c r="G125" s="52">
        <v>40947</v>
      </c>
      <c r="H125" s="52">
        <v>0</v>
      </c>
      <c r="I125" s="52">
        <v>44943</v>
      </c>
      <c r="J125" s="52">
        <v>4419</v>
      </c>
      <c r="K125" s="52">
        <v>1887</v>
      </c>
      <c r="L125" s="52">
        <v>2583</v>
      </c>
    </row>
    <row r="126" spans="1:12" ht="13.5" x14ac:dyDescent="0.25">
      <c r="B126" s="42" t="s">
        <v>65</v>
      </c>
      <c r="C126" s="52">
        <v>143322</v>
      </c>
      <c r="D126" s="52">
        <v>50232</v>
      </c>
      <c r="E126" s="52">
        <v>0</v>
      </c>
      <c r="F126" s="52">
        <v>0</v>
      </c>
      <c r="G126" s="52">
        <v>40251</v>
      </c>
      <c r="H126" s="52">
        <v>0</v>
      </c>
      <c r="I126" s="52">
        <v>45975</v>
      </c>
      <c r="J126" s="52">
        <v>2451</v>
      </c>
      <c r="K126" s="52">
        <v>1872</v>
      </c>
      <c r="L126" s="52">
        <v>2538</v>
      </c>
    </row>
    <row r="127" spans="1:12" ht="13.5" x14ac:dyDescent="0.25">
      <c r="B127" s="42" t="s">
        <v>335</v>
      </c>
      <c r="C127" s="52">
        <v>142677</v>
      </c>
      <c r="D127" s="52">
        <v>50232</v>
      </c>
      <c r="E127" s="52">
        <v>0</v>
      </c>
      <c r="F127" s="52">
        <v>0</v>
      </c>
      <c r="G127" s="52">
        <v>40416</v>
      </c>
      <c r="H127" s="52">
        <v>0</v>
      </c>
      <c r="I127" s="52">
        <v>46863</v>
      </c>
      <c r="J127" s="52">
        <v>735</v>
      </c>
      <c r="K127" s="52">
        <v>1920</v>
      </c>
      <c r="L127" s="52">
        <v>2514</v>
      </c>
    </row>
    <row r="128" spans="1:12" ht="13.5" x14ac:dyDescent="0.25">
      <c r="B128" s="42" t="s">
        <v>369</v>
      </c>
      <c r="C128" s="52">
        <v>141696</v>
      </c>
      <c r="D128" s="52">
        <v>50112</v>
      </c>
      <c r="E128" s="52">
        <v>0</v>
      </c>
      <c r="F128" s="52">
        <v>0</v>
      </c>
      <c r="G128" s="52">
        <v>39741</v>
      </c>
      <c r="H128" s="52">
        <v>0</v>
      </c>
      <c r="I128" s="52">
        <v>47349</v>
      </c>
      <c r="J128" s="52">
        <v>0</v>
      </c>
      <c r="K128" s="52">
        <v>1908</v>
      </c>
      <c r="L128" s="52">
        <v>2589</v>
      </c>
    </row>
    <row r="129" spans="2:12" ht="13.5" x14ac:dyDescent="0.25">
      <c r="B129" s="42"/>
      <c r="C129" s="52"/>
      <c r="D129" s="52"/>
      <c r="E129" s="52"/>
      <c r="F129" s="52"/>
      <c r="G129" s="52"/>
      <c r="H129" s="52"/>
      <c r="I129" s="52"/>
      <c r="J129" s="52"/>
      <c r="K129" s="52"/>
      <c r="L129" s="52"/>
    </row>
    <row r="130" spans="2:12" ht="14.25" thickBot="1" x14ac:dyDescent="0.3">
      <c r="B130" s="42" t="s">
        <v>621</v>
      </c>
      <c r="C130" s="52">
        <v>141648</v>
      </c>
      <c r="D130" s="52">
        <v>50550</v>
      </c>
      <c r="E130" s="52">
        <v>0</v>
      </c>
      <c r="F130" s="52">
        <v>0</v>
      </c>
      <c r="G130" s="52">
        <v>39615</v>
      </c>
      <c r="H130" s="52">
        <v>0</v>
      </c>
      <c r="I130" s="52">
        <v>46941</v>
      </c>
      <c r="J130" s="52">
        <v>0</v>
      </c>
      <c r="K130" s="52">
        <v>1995</v>
      </c>
      <c r="L130" s="52">
        <v>2571</v>
      </c>
    </row>
    <row r="131" spans="2:12" ht="12.75" x14ac:dyDescent="0.2">
      <c r="B131" s="327" t="s">
        <v>67</v>
      </c>
      <c r="C131" s="327"/>
      <c r="D131" s="327"/>
      <c r="E131" s="327"/>
      <c r="F131" s="327"/>
      <c r="G131" s="327"/>
      <c r="H131" s="327"/>
      <c r="I131" s="327"/>
      <c r="J131" s="327"/>
      <c r="K131" s="327"/>
      <c r="L131" s="327"/>
    </row>
    <row r="132" spans="2:12" ht="12.75" x14ac:dyDescent="0.25">
      <c r="B132" s="355" t="s">
        <v>430</v>
      </c>
      <c r="C132" s="356"/>
      <c r="D132" s="356"/>
      <c r="E132" s="356"/>
      <c r="F132" s="356"/>
      <c r="G132" s="356"/>
      <c r="H132" s="356"/>
      <c r="I132" s="356"/>
      <c r="J132" s="356"/>
      <c r="K132" s="356"/>
      <c r="L132" s="356"/>
    </row>
    <row r="133" spans="2:12" x14ac:dyDescent="0.2">
      <c r="B133" s="13"/>
      <c r="C133" s="13"/>
      <c r="D133" s="13"/>
      <c r="E133" s="13"/>
      <c r="F133" s="13"/>
      <c r="G133" s="13"/>
      <c r="H133" s="13"/>
      <c r="I133" s="13"/>
      <c r="J133" s="13"/>
      <c r="K133" s="13"/>
      <c r="L133" s="13"/>
    </row>
    <row r="134" spans="2:12" ht="12.75" x14ac:dyDescent="0.25">
      <c r="B134" s="109" t="s">
        <v>420</v>
      </c>
      <c r="C134" s="13"/>
      <c r="D134" s="13"/>
      <c r="E134" s="13"/>
      <c r="F134" s="13"/>
      <c r="G134" s="13"/>
      <c r="H134" s="13"/>
      <c r="I134" s="13"/>
      <c r="J134" s="13"/>
      <c r="K134" s="13"/>
      <c r="L134" s="13"/>
    </row>
  </sheetData>
  <mergeCells count="17">
    <mergeCell ref="K5:K6"/>
    <mergeCell ref="L5:L6"/>
    <mergeCell ref="C69:L69"/>
    <mergeCell ref="B131:L131"/>
    <mergeCell ref="B132:L132"/>
    <mergeCell ref="B3:L3"/>
    <mergeCell ref="C7:L7"/>
    <mergeCell ref="C4:C6"/>
    <mergeCell ref="D5:D6"/>
    <mergeCell ref="E5:E6"/>
    <mergeCell ref="F5:F6"/>
    <mergeCell ref="B4:B6"/>
    <mergeCell ref="D4:L4"/>
    <mergeCell ref="G5:G6"/>
    <mergeCell ref="H5:H6"/>
    <mergeCell ref="I5:I6"/>
    <mergeCell ref="J5:J6"/>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9"/>
  <dimension ref="A1:H124"/>
  <sheetViews>
    <sheetView zoomScaleNormal="100" workbookViewId="0">
      <pane ySplit="5" topLeftCell="A6" activePane="bottomLeft" state="frozen"/>
      <selection pane="bottomLeft"/>
    </sheetView>
  </sheetViews>
  <sheetFormatPr baseColWidth="10" defaultRowHeight="12" x14ac:dyDescent="0.2"/>
  <cols>
    <col min="1" max="1" width="2.7109375" style="24" customWidth="1"/>
    <col min="2" max="8" width="12.7109375" customWidth="1"/>
  </cols>
  <sheetData>
    <row r="1" spans="1:8" s="131" customFormat="1" ht="15" x14ac:dyDescent="0.2">
      <c r="B1" s="175"/>
      <c r="D1" s="176"/>
      <c r="E1" s="135"/>
    </row>
    <row r="2" spans="1:8" s="135" customFormat="1" ht="20.100000000000001" customHeight="1" x14ac:dyDescent="0.2">
      <c r="A2" s="177"/>
      <c r="B2" s="178" t="s">
        <v>384</v>
      </c>
      <c r="D2" s="179"/>
    </row>
    <row r="3" spans="1:8" s="135" customFormat="1" ht="50.25" customHeight="1" thickBot="1" x14ac:dyDescent="0.25">
      <c r="A3" s="180"/>
      <c r="B3" s="340" t="s">
        <v>622</v>
      </c>
      <c r="C3" s="340"/>
      <c r="D3" s="340"/>
      <c r="E3" s="340"/>
      <c r="F3" s="340"/>
      <c r="G3" s="340"/>
      <c r="H3" s="340"/>
    </row>
    <row r="4" spans="1:8" ht="15" customHeight="1" thickBot="1" x14ac:dyDescent="0.25">
      <c r="A4" s="132"/>
      <c r="B4" s="343" t="s">
        <v>37</v>
      </c>
      <c r="C4" s="337" t="s">
        <v>68</v>
      </c>
      <c r="D4" s="357" t="s">
        <v>69</v>
      </c>
      <c r="E4" s="358"/>
      <c r="F4" s="358"/>
      <c r="G4" s="361"/>
      <c r="H4" s="338" t="s">
        <v>70</v>
      </c>
    </row>
    <row r="5" spans="1:8" ht="30" thickBot="1" x14ac:dyDescent="0.25">
      <c r="A5" s="100"/>
      <c r="B5" s="345"/>
      <c r="C5" s="351"/>
      <c r="D5" s="1" t="s">
        <v>81</v>
      </c>
      <c r="E5" s="1" t="s">
        <v>80</v>
      </c>
      <c r="F5" s="1" t="s">
        <v>82</v>
      </c>
      <c r="G5" s="2" t="s">
        <v>71</v>
      </c>
      <c r="H5" s="339"/>
    </row>
    <row r="6" spans="1:8" ht="15" customHeight="1" x14ac:dyDescent="0.25">
      <c r="B6" s="62"/>
      <c r="C6" s="362" t="s">
        <v>9</v>
      </c>
      <c r="D6" s="363"/>
      <c r="E6" s="363"/>
      <c r="F6" s="363"/>
      <c r="G6" s="363"/>
      <c r="H6" s="363"/>
    </row>
    <row r="7" spans="1:8" ht="13.5" x14ac:dyDescent="0.25">
      <c r="B7" s="21" t="s">
        <v>41</v>
      </c>
      <c r="C7" s="52">
        <v>29067</v>
      </c>
      <c r="D7" s="52">
        <v>12162</v>
      </c>
      <c r="E7" s="52">
        <v>7074</v>
      </c>
      <c r="F7" s="52">
        <v>63</v>
      </c>
      <c r="G7" s="52">
        <v>3168</v>
      </c>
      <c r="H7" s="52">
        <v>6600</v>
      </c>
    </row>
    <row r="8" spans="1:8" s="13" customFormat="1" ht="13.5" x14ac:dyDescent="0.25">
      <c r="A8" s="24"/>
      <c r="B8" s="21" t="s">
        <v>346</v>
      </c>
      <c r="C8" s="52">
        <v>28543</v>
      </c>
      <c r="D8" s="52">
        <v>11816</v>
      </c>
      <c r="E8" s="52">
        <v>7157</v>
      </c>
      <c r="F8" s="52">
        <v>58</v>
      </c>
      <c r="G8" s="52">
        <v>3102</v>
      </c>
      <c r="H8" s="52">
        <v>6410</v>
      </c>
    </row>
    <row r="9" spans="1:8" s="13" customFormat="1" ht="13.5" x14ac:dyDescent="0.25">
      <c r="A9" s="24"/>
      <c r="B9" s="21" t="s">
        <v>347</v>
      </c>
      <c r="C9" s="52">
        <v>30241</v>
      </c>
      <c r="D9" s="52">
        <v>12809</v>
      </c>
      <c r="E9" s="52">
        <v>7365</v>
      </c>
      <c r="F9" s="52">
        <v>100</v>
      </c>
      <c r="G9" s="52">
        <v>3463</v>
      </c>
      <c r="H9" s="52">
        <v>6504</v>
      </c>
    </row>
    <row r="10" spans="1:8" s="13" customFormat="1" ht="13.5" x14ac:dyDescent="0.25">
      <c r="A10" s="24"/>
      <c r="B10" s="21" t="s">
        <v>348</v>
      </c>
      <c r="C10" s="52">
        <v>32904</v>
      </c>
      <c r="D10" s="52">
        <v>13753</v>
      </c>
      <c r="E10" s="52">
        <v>8626</v>
      </c>
      <c r="F10" s="52">
        <v>168</v>
      </c>
      <c r="G10" s="52">
        <v>3712</v>
      </c>
      <c r="H10" s="52">
        <v>6645</v>
      </c>
    </row>
    <row r="11" spans="1:8" s="13" customFormat="1" ht="13.5" x14ac:dyDescent="0.25">
      <c r="A11" s="24"/>
      <c r="B11" s="21" t="s">
        <v>349</v>
      </c>
      <c r="C11" s="52">
        <v>30416</v>
      </c>
      <c r="D11" s="52">
        <v>11431</v>
      </c>
      <c r="E11" s="52">
        <v>9516</v>
      </c>
      <c r="F11" s="52">
        <v>214</v>
      </c>
      <c r="G11" s="52">
        <v>3978</v>
      </c>
      <c r="H11" s="52">
        <v>5277</v>
      </c>
    </row>
    <row r="12" spans="1:8" s="13" customFormat="1" ht="13.5" x14ac:dyDescent="0.25">
      <c r="A12" s="24"/>
      <c r="B12" s="21"/>
      <c r="C12" s="52"/>
      <c r="D12" s="52"/>
      <c r="E12" s="52"/>
      <c r="F12" s="52"/>
      <c r="G12" s="52"/>
      <c r="H12" s="52"/>
    </row>
    <row r="13" spans="1:8" ht="13.5" x14ac:dyDescent="0.25">
      <c r="B13" s="21" t="s">
        <v>43</v>
      </c>
      <c r="C13" s="52">
        <v>31227</v>
      </c>
      <c r="D13" s="52">
        <v>12732</v>
      </c>
      <c r="E13" s="52">
        <v>9201</v>
      </c>
      <c r="F13" s="52">
        <v>414</v>
      </c>
      <c r="G13" s="52">
        <v>3948</v>
      </c>
      <c r="H13" s="52">
        <v>4932</v>
      </c>
    </row>
    <row r="14" spans="1:8" s="13" customFormat="1" ht="13.5" x14ac:dyDescent="0.25">
      <c r="A14" s="24"/>
      <c r="B14" s="21" t="s">
        <v>350</v>
      </c>
      <c r="C14" s="52">
        <v>35810</v>
      </c>
      <c r="D14" s="52">
        <v>14788</v>
      </c>
      <c r="E14" s="52">
        <v>10366</v>
      </c>
      <c r="F14" s="52">
        <v>417</v>
      </c>
      <c r="G14" s="52">
        <v>4335</v>
      </c>
      <c r="H14" s="52">
        <v>5904</v>
      </c>
    </row>
    <row r="15" spans="1:8" s="13" customFormat="1" ht="13.5" x14ac:dyDescent="0.25">
      <c r="A15" s="24"/>
      <c r="B15" s="21" t="s">
        <v>351</v>
      </c>
      <c r="C15" s="52">
        <v>39536</v>
      </c>
      <c r="D15" s="52">
        <v>16633</v>
      </c>
      <c r="E15" s="52">
        <v>11883</v>
      </c>
      <c r="F15" s="52">
        <v>422</v>
      </c>
      <c r="G15" s="52">
        <v>4529</v>
      </c>
      <c r="H15" s="52">
        <v>6069</v>
      </c>
    </row>
    <row r="16" spans="1:8" s="13" customFormat="1" ht="13.5" x14ac:dyDescent="0.25">
      <c r="A16" s="24"/>
      <c r="B16" s="21" t="s">
        <v>352</v>
      </c>
      <c r="C16" s="52">
        <v>40351</v>
      </c>
      <c r="D16" s="52">
        <v>17144</v>
      </c>
      <c r="E16" s="52">
        <v>13021</v>
      </c>
      <c r="F16" s="52">
        <v>459</v>
      </c>
      <c r="G16" s="52">
        <v>4439</v>
      </c>
      <c r="H16" s="52">
        <v>5288</v>
      </c>
    </row>
    <row r="17" spans="1:8" s="13" customFormat="1" ht="13.5" x14ac:dyDescent="0.25">
      <c r="A17" s="24"/>
      <c r="B17" s="21" t="s">
        <v>353</v>
      </c>
      <c r="C17" s="52">
        <v>42063</v>
      </c>
      <c r="D17" s="52">
        <v>17296</v>
      </c>
      <c r="E17" s="52">
        <v>13681</v>
      </c>
      <c r="F17" s="52">
        <v>549</v>
      </c>
      <c r="G17" s="52">
        <v>4897</v>
      </c>
      <c r="H17" s="52">
        <v>5640</v>
      </c>
    </row>
    <row r="18" spans="1:8" s="13" customFormat="1" ht="13.5" x14ac:dyDescent="0.25">
      <c r="A18" s="24"/>
      <c r="B18" s="21"/>
      <c r="C18" s="52"/>
      <c r="D18" s="52"/>
      <c r="E18" s="52"/>
      <c r="F18" s="52"/>
      <c r="G18" s="52"/>
      <c r="H18" s="52"/>
    </row>
    <row r="19" spans="1:8" ht="13.5" x14ac:dyDescent="0.25">
      <c r="B19" s="21" t="s">
        <v>44</v>
      </c>
      <c r="C19" s="52">
        <v>43218</v>
      </c>
      <c r="D19" s="52">
        <v>17613</v>
      </c>
      <c r="E19" s="52">
        <v>13773</v>
      </c>
      <c r="F19" s="52">
        <v>672</v>
      </c>
      <c r="G19" s="52">
        <v>5967</v>
      </c>
      <c r="H19" s="52">
        <v>5190</v>
      </c>
    </row>
    <row r="20" spans="1:8" s="13" customFormat="1" ht="13.5" x14ac:dyDescent="0.25">
      <c r="A20" s="24"/>
      <c r="B20" s="21" t="s">
        <v>354</v>
      </c>
      <c r="C20" s="52">
        <v>43122</v>
      </c>
      <c r="D20" s="52">
        <v>17100</v>
      </c>
      <c r="E20" s="52">
        <v>13946</v>
      </c>
      <c r="F20" s="52">
        <v>454</v>
      </c>
      <c r="G20" s="52">
        <v>6747</v>
      </c>
      <c r="H20" s="52">
        <v>4875</v>
      </c>
    </row>
    <row r="21" spans="1:8" s="13" customFormat="1" ht="13.5" x14ac:dyDescent="0.25">
      <c r="A21" s="24"/>
      <c r="B21" s="21" t="s">
        <v>355</v>
      </c>
      <c r="C21" s="52">
        <v>42680</v>
      </c>
      <c r="D21" s="52">
        <v>16922</v>
      </c>
      <c r="E21" s="52">
        <v>13483</v>
      </c>
      <c r="F21" s="52">
        <v>575</v>
      </c>
      <c r="G21" s="52">
        <v>6990</v>
      </c>
      <c r="H21" s="52">
        <v>4710</v>
      </c>
    </row>
    <row r="22" spans="1:8" s="13" customFormat="1" ht="13.5" x14ac:dyDescent="0.25">
      <c r="A22" s="24"/>
      <c r="B22" s="21" t="s">
        <v>356</v>
      </c>
      <c r="C22" s="52">
        <v>42845</v>
      </c>
      <c r="D22" s="52">
        <v>16463</v>
      </c>
      <c r="E22" s="52">
        <v>14051</v>
      </c>
      <c r="F22" s="52">
        <v>574</v>
      </c>
      <c r="G22" s="52">
        <v>7176</v>
      </c>
      <c r="H22" s="52">
        <v>4581</v>
      </c>
    </row>
    <row r="23" spans="1:8" s="13" customFormat="1" ht="13.5" x14ac:dyDescent="0.25">
      <c r="A23" s="24"/>
      <c r="B23" s="21" t="s">
        <v>357</v>
      </c>
      <c r="C23" s="52">
        <v>41205</v>
      </c>
      <c r="D23" s="52">
        <v>15718</v>
      </c>
      <c r="E23" s="52">
        <v>13407</v>
      </c>
      <c r="F23" s="52">
        <v>648</v>
      </c>
      <c r="G23" s="52">
        <v>7233</v>
      </c>
      <c r="H23" s="52">
        <v>4199</v>
      </c>
    </row>
    <row r="24" spans="1:8" s="13" customFormat="1" ht="13.5" x14ac:dyDescent="0.25">
      <c r="A24" s="24"/>
      <c r="B24" s="21"/>
      <c r="C24" s="52"/>
      <c r="D24" s="52"/>
      <c r="E24" s="52"/>
      <c r="F24" s="52"/>
      <c r="G24" s="52"/>
      <c r="H24" s="52"/>
    </row>
    <row r="25" spans="1:8" ht="13.5" x14ac:dyDescent="0.25">
      <c r="B25" s="21" t="s">
        <v>45</v>
      </c>
      <c r="C25" s="52">
        <v>38349</v>
      </c>
      <c r="D25" s="52">
        <v>14184</v>
      </c>
      <c r="E25" s="52">
        <v>12462</v>
      </c>
      <c r="F25" s="52">
        <v>546</v>
      </c>
      <c r="G25" s="52">
        <v>7350</v>
      </c>
      <c r="H25" s="52">
        <v>3804</v>
      </c>
    </row>
    <row r="26" spans="1:8" s="13" customFormat="1" ht="13.5" x14ac:dyDescent="0.25">
      <c r="A26" s="24"/>
      <c r="B26" s="21" t="s">
        <v>358</v>
      </c>
      <c r="C26" s="52">
        <v>35729</v>
      </c>
      <c r="D26" s="52">
        <v>12453</v>
      </c>
      <c r="E26" s="52">
        <v>11696</v>
      </c>
      <c r="F26" s="52">
        <v>520</v>
      </c>
      <c r="G26" s="52">
        <v>7631</v>
      </c>
      <c r="H26" s="52">
        <v>3429</v>
      </c>
    </row>
    <row r="27" spans="1:8" s="13" customFormat="1" ht="13.5" x14ac:dyDescent="0.25">
      <c r="A27" s="24"/>
      <c r="B27" s="21" t="s">
        <v>359</v>
      </c>
      <c r="C27" s="52">
        <v>32498</v>
      </c>
      <c r="D27" s="52">
        <v>10779</v>
      </c>
      <c r="E27" s="52">
        <v>10378</v>
      </c>
      <c r="F27" s="52">
        <v>479</v>
      </c>
      <c r="G27" s="52">
        <v>7735</v>
      </c>
      <c r="H27" s="52">
        <v>3127</v>
      </c>
    </row>
    <row r="28" spans="1:8" s="13" customFormat="1" ht="13.5" x14ac:dyDescent="0.25">
      <c r="A28" s="24"/>
      <c r="B28" s="21" t="s">
        <v>360</v>
      </c>
      <c r="C28" s="52">
        <v>29820</v>
      </c>
      <c r="D28" s="52">
        <v>9738</v>
      </c>
      <c r="E28" s="52">
        <v>9428</v>
      </c>
      <c r="F28" s="52">
        <v>475</v>
      </c>
      <c r="G28" s="52">
        <v>7219</v>
      </c>
      <c r="H28" s="52">
        <v>2960</v>
      </c>
    </row>
    <row r="29" spans="1:8" s="13" customFormat="1" ht="13.5" x14ac:dyDescent="0.25">
      <c r="A29" s="24"/>
      <c r="B29" s="21" t="s">
        <v>361</v>
      </c>
      <c r="C29" s="52">
        <v>27456</v>
      </c>
      <c r="D29" s="52">
        <v>8964</v>
      </c>
      <c r="E29" s="52">
        <v>8617</v>
      </c>
      <c r="F29" s="52">
        <v>372</v>
      </c>
      <c r="G29" s="52">
        <v>6887</v>
      </c>
      <c r="H29" s="52">
        <v>2616</v>
      </c>
    </row>
    <row r="30" spans="1:8" s="13" customFormat="1" ht="13.5" x14ac:dyDescent="0.25">
      <c r="A30" s="24"/>
      <c r="B30" s="21"/>
      <c r="C30" s="52"/>
      <c r="D30" s="52"/>
      <c r="E30" s="52"/>
      <c r="F30" s="52"/>
      <c r="G30" s="52"/>
      <c r="H30" s="52"/>
    </row>
    <row r="31" spans="1:8" ht="13.5" x14ac:dyDescent="0.25">
      <c r="B31" s="21" t="s">
        <v>46</v>
      </c>
      <c r="C31" s="52">
        <v>26211</v>
      </c>
      <c r="D31" s="52">
        <v>8625</v>
      </c>
      <c r="E31" s="52">
        <v>8001</v>
      </c>
      <c r="F31" s="52">
        <v>363</v>
      </c>
      <c r="G31" s="52">
        <v>6612</v>
      </c>
      <c r="H31" s="52">
        <v>2610</v>
      </c>
    </row>
    <row r="32" spans="1:8" s="13" customFormat="1" ht="13.5" x14ac:dyDescent="0.25">
      <c r="A32" s="24"/>
      <c r="B32" s="21" t="s">
        <v>362</v>
      </c>
      <c r="C32" s="52">
        <v>25538</v>
      </c>
      <c r="D32" s="52">
        <v>8911</v>
      </c>
      <c r="E32" s="52">
        <v>7836</v>
      </c>
      <c r="F32" s="52">
        <v>313</v>
      </c>
      <c r="G32" s="52">
        <v>6017</v>
      </c>
      <c r="H32" s="52">
        <v>2461</v>
      </c>
    </row>
    <row r="33" spans="1:8" s="13" customFormat="1" ht="13.5" x14ac:dyDescent="0.25">
      <c r="A33" s="24"/>
      <c r="B33" s="21" t="s">
        <v>363</v>
      </c>
      <c r="C33" s="52">
        <v>25315</v>
      </c>
      <c r="D33" s="52">
        <v>8955</v>
      </c>
      <c r="E33" s="52">
        <v>7875</v>
      </c>
      <c r="F33" s="52">
        <v>297</v>
      </c>
      <c r="G33" s="52">
        <v>5747</v>
      </c>
      <c r="H33" s="52">
        <v>2441</v>
      </c>
    </row>
    <row r="34" spans="1:8" s="13" customFormat="1" ht="13.5" x14ac:dyDescent="0.25">
      <c r="A34" s="24"/>
      <c r="B34" s="21" t="s">
        <v>364</v>
      </c>
      <c r="C34" s="52">
        <v>25111</v>
      </c>
      <c r="D34" s="52">
        <v>8934</v>
      </c>
      <c r="E34" s="52">
        <v>7911</v>
      </c>
      <c r="F34" s="52">
        <v>315</v>
      </c>
      <c r="G34" s="52">
        <v>5601</v>
      </c>
      <c r="H34" s="52">
        <v>2350</v>
      </c>
    </row>
    <row r="35" spans="1:8" s="13" customFormat="1" ht="13.5" x14ac:dyDescent="0.25">
      <c r="A35" s="24"/>
      <c r="B35" s="21" t="s">
        <v>365</v>
      </c>
      <c r="C35" s="52">
        <v>25393</v>
      </c>
      <c r="D35" s="52">
        <v>9191</v>
      </c>
      <c r="E35" s="52">
        <v>7606</v>
      </c>
      <c r="F35" s="52">
        <v>379</v>
      </c>
      <c r="G35" s="52">
        <v>5706</v>
      </c>
      <c r="H35" s="52">
        <v>2511</v>
      </c>
    </row>
    <row r="36" spans="1:8" s="13" customFormat="1" ht="13.5" x14ac:dyDescent="0.25">
      <c r="A36" s="24"/>
      <c r="B36" s="21"/>
      <c r="C36" s="52"/>
      <c r="D36" s="52"/>
      <c r="E36" s="52"/>
      <c r="F36" s="52"/>
      <c r="G36" s="52"/>
      <c r="H36" s="52"/>
    </row>
    <row r="37" spans="1:8" ht="13.5" x14ac:dyDescent="0.25">
      <c r="B37" s="21" t="s">
        <v>72</v>
      </c>
      <c r="C37" s="52">
        <v>26088</v>
      </c>
      <c r="D37" s="52">
        <v>9372</v>
      </c>
      <c r="E37" s="52">
        <v>8094</v>
      </c>
      <c r="F37" s="52">
        <v>363</v>
      </c>
      <c r="G37" s="52">
        <v>5691</v>
      </c>
      <c r="H37" s="52">
        <v>2571</v>
      </c>
    </row>
    <row r="38" spans="1:8" s="13" customFormat="1" ht="13.5" x14ac:dyDescent="0.25">
      <c r="A38" s="24"/>
      <c r="B38" s="21" t="s">
        <v>366</v>
      </c>
      <c r="C38" s="52">
        <v>26917</v>
      </c>
      <c r="D38" s="52">
        <v>9546</v>
      </c>
      <c r="E38" s="52">
        <v>8337</v>
      </c>
      <c r="F38" s="52">
        <v>363</v>
      </c>
      <c r="G38" s="52">
        <v>5858</v>
      </c>
      <c r="H38" s="52">
        <v>2813</v>
      </c>
    </row>
    <row r="39" spans="1:8" s="13" customFormat="1" ht="13.5" x14ac:dyDescent="0.25">
      <c r="A39" s="24"/>
      <c r="B39" s="21" t="s">
        <v>111</v>
      </c>
      <c r="C39" s="52">
        <v>27416</v>
      </c>
      <c r="D39" s="52">
        <v>9692</v>
      </c>
      <c r="E39" s="52">
        <v>8713</v>
      </c>
      <c r="F39" s="52">
        <v>379</v>
      </c>
      <c r="G39" s="52">
        <v>5602</v>
      </c>
      <c r="H39" s="52">
        <v>3030</v>
      </c>
    </row>
    <row r="40" spans="1:8" s="13" customFormat="1" ht="13.5" x14ac:dyDescent="0.25">
      <c r="A40" s="24"/>
      <c r="B40" s="21" t="s">
        <v>112</v>
      </c>
      <c r="C40" s="52">
        <v>27635</v>
      </c>
      <c r="D40" s="52">
        <v>9639</v>
      </c>
      <c r="E40" s="52">
        <v>8811</v>
      </c>
      <c r="F40" s="52">
        <v>450</v>
      </c>
      <c r="G40" s="52">
        <v>5872</v>
      </c>
      <c r="H40" s="52">
        <v>2863</v>
      </c>
    </row>
    <row r="41" spans="1:8" s="13" customFormat="1" ht="13.5" x14ac:dyDescent="0.25">
      <c r="A41" s="24"/>
      <c r="B41" s="21" t="s">
        <v>113</v>
      </c>
      <c r="C41" s="52">
        <v>27505</v>
      </c>
      <c r="D41" s="52">
        <v>9419</v>
      </c>
      <c r="E41" s="52">
        <v>8706</v>
      </c>
      <c r="F41" s="52">
        <v>431</v>
      </c>
      <c r="G41" s="52">
        <v>6095</v>
      </c>
      <c r="H41" s="52">
        <v>2854</v>
      </c>
    </row>
    <row r="42" spans="1:8" ht="13.5" x14ac:dyDescent="0.25">
      <c r="B42" s="21"/>
      <c r="C42" s="52"/>
      <c r="D42" s="52"/>
      <c r="E42" s="52"/>
      <c r="F42" s="52"/>
      <c r="G42" s="52"/>
      <c r="H42" s="52"/>
    </row>
    <row r="43" spans="1:8" ht="13.5" x14ac:dyDescent="0.25">
      <c r="B43" s="21" t="s">
        <v>48</v>
      </c>
      <c r="C43" s="52">
        <v>28044</v>
      </c>
      <c r="D43" s="52">
        <v>9801</v>
      </c>
      <c r="E43" s="52">
        <v>8700</v>
      </c>
      <c r="F43" s="52">
        <v>462</v>
      </c>
      <c r="G43" s="52">
        <v>6009</v>
      </c>
      <c r="H43" s="52">
        <v>3072</v>
      </c>
    </row>
    <row r="44" spans="1:8" ht="13.5" x14ac:dyDescent="0.25">
      <c r="B44" s="21" t="s">
        <v>49</v>
      </c>
      <c r="C44" s="52">
        <v>28908</v>
      </c>
      <c r="D44" s="52">
        <v>10263</v>
      </c>
      <c r="E44" s="52">
        <v>9018</v>
      </c>
      <c r="F44" s="52">
        <v>510</v>
      </c>
      <c r="G44" s="52">
        <v>5976</v>
      </c>
      <c r="H44" s="52">
        <v>3144</v>
      </c>
    </row>
    <row r="45" spans="1:8" ht="13.5" x14ac:dyDescent="0.25">
      <c r="B45" s="21" t="s">
        <v>50</v>
      </c>
      <c r="C45" s="52">
        <v>29214</v>
      </c>
      <c r="D45" s="52">
        <v>10410</v>
      </c>
      <c r="E45" s="52">
        <v>9474</v>
      </c>
      <c r="F45" s="52">
        <v>396</v>
      </c>
      <c r="G45" s="52">
        <v>6024</v>
      </c>
      <c r="H45" s="52">
        <v>2907</v>
      </c>
    </row>
    <row r="46" spans="1:8" ht="13.5" x14ac:dyDescent="0.25">
      <c r="B46" s="21" t="s">
        <v>51</v>
      </c>
      <c r="C46" s="52">
        <v>30795</v>
      </c>
      <c r="D46" s="52">
        <v>10944</v>
      </c>
      <c r="E46" s="52">
        <v>10146</v>
      </c>
      <c r="F46" s="52">
        <v>426</v>
      </c>
      <c r="G46" s="52">
        <v>6249</v>
      </c>
      <c r="H46" s="52">
        <v>3030</v>
      </c>
    </row>
    <row r="47" spans="1:8" ht="13.5" x14ac:dyDescent="0.25">
      <c r="B47" s="21" t="s">
        <v>73</v>
      </c>
      <c r="C47" s="52">
        <v>31047</v>
      </c>
      <c r="D47" s="52">
        <v>10758</v>
      </c>
      <c r="E47" s="52">
        <v>10227</v>
      </c>
      <c r="F47" s="52">
        <v>393</v>
      </c>
      <c r="G47" s="52">
        <v>6570</v>
      </c>
      <c r="H47" s="52">
        <v>3099</v>
      </c>
    </row>
    <row r="48" spans="1:8" ht="13.5" x14ac:dyDescent="0.25">
      <c r="B48" s="21"/>
      <c r="C48" s="52"/>
      <c r="D48" s="52"/>
      <c r="E48" s="52"/>
      <c r="F48" s="52"/>
      <c r="G48" s="52"/>
      <c r="H48" s="52"/>
    </row>
    <row r="49" spans="1:8" ht="13.5" x14ac:dyDescent="0.25">
      <c r="B49" s="21" t="s">
        <v>53</v>
      </c>
      <c r="C49" s="52">
        <v>32418</v>
      </c>
      <c r="D49" s="52">
        <v>11073</v>
      </c>
      <c r="E49" s="52">
        <v>10785</v>
      </c>
      <c r="F49" s="52">
        <v>405</v>
      </c>
      <c r="G49" s="52">
        <v>6993</v>
      </c>
      <c r="H49" s="52">
        <v>3165</v>
      </c>
    </row>
    <row r="50" spans="1:8" ht="13.5" x14ac:dyDescent="0.25">
      <c r="B50" s="21" t="s">
        <v>54</v>
      </c>
      <c r="C50" s="52">
        <v>33756</v>
      </c>
      <c r="D50" s="52">
        <v>11502</v>
      </c>
      <c r="E50" s="52">
        <v>11079</v>
      </c>
      <c r="F50" s="52">
        <v>594</v>
      </c>
      <c r="G50" s="52">
        <v>7632</v>
      </c>
      <c r="H50" s="52">
        <v>2952</v>
      </c>
    </row>
    <row r="51" spans="1:8" ht="13.5" x14ac:dyDescent="0.25">
      <c r="B51" s="21" t="s">
        <v>55</v>
      </c>
      <c r="C51" s="52">
        <v>31290</v>
      </c>
      <c r="D51" s="52">
        <v>8748</v>
      </c>
      <c r="E51" s="52">
        <v>11424</v>
      </c>
      <c r="F51" s="52">
        <v>501</v>
      </c>
      <c r="G51" s="52">
        <v>7926</v>
      </c>
      <c r="H51" s="52">
        <v>2691</v>
      </c>
    </row>
    <row r="52" spans="1:8" ht="13.5" x14ac:dyDescent="0.25">
      <c r="B52" s="21" t="s">
        <v>56</v>
      </c>
      <c r="C52" s="52">
        <v>31989</v>
      </c>
      <c r="D52" s="52">
        <v>8961</v>
      </c>
      <c r="E52" s="52">
        <v>11778</v>
      </c>
      <c r="F52" s="52">
        <v>540</v>
      </c>
      <c r="G52" s="52">
        <v>8481</v>
      </c>
      <c r="H52" s="52">
        <v>2232</v>
      </c>
    </row>
    <row r="53" spans="1:8" ht="13.5" x14ac:dyDescent="0.25">
      <c r="B53" s="21" t="s">
        <v>74</v>
      </c>
      <c r="C53" s="52">
        <v>31308</v>
      </c>
      <c r="D53" s="52">
        <v>8151</v>
      </c>
      <c r="E53" s="52">
        <v>11031</v>
      </c>
      <c r="F53" s="52">
        <v>537</v>
      </c>
      <c r="G53" s="52">
        <v>9387</v>
      </c>
      <c r="H53" s="52">
        <v>2202</v>
      </c>
    </row>
    <row r="54" spans="1:8" ht="13.5" x14ac:dyDescent="0.25">
      <c r="B54" s="21"/>
      <c r="C54" s="52"/>
      <c r="D54" s="52"/>
      <c r="E54" s="52"/>
      <c r="F54" s="52"/>
      <c r="G54" s="52"/>
      <c r="H54" s="52"/>
    </row>
    <row r="55" spans="1:8" ht="13.5" x14ac:dyDescent="0.25">
      <c r="B55" s="21" t="s">
        <v>58</v>
      </c>
      <c r="C55" s="52">
        <v>29430</v>
      </c>
      <c r="D55" s="52">
        <v>7452</v>
      </c>
      <c r="E55" s="52">
        <v>10815</v>
      </c>
      <c r="F55" s="52">
        <v>651</v>
      </c>
      <c r="G55" s="52">
        <v>8367</v>
      </c>
      <c r="H55" s="52">
        <v>2142</v>
      </c>
    </row>
    <row r="56" spans="1:8" ht="13.5" x14ac:dyDescent="0.25">
      <c r="B56" s="21" t="s">
        <v>59</v>
      </c>
      <c r="C56" s="52">
        <v>28764</v>
      </c>
      <c r="D56" s="52">
        <v>6807</v>
      </c>
      <c r="E56" s="52">
        <v>10473</v>
      </c>
      <c r="F56" s="52">
        <v>756</v>
      </c>
      <c r="G56" s="52">
        <v>8616</v>
      </c>
      <c r="H56" s="52">
        <v>2115</v>
      </c>
    </row>
    <row r="57" spans="1:8" ht="13.5" x14ac:dyDescent="0.25">
      <c r="B57" s="21" t="s">
        <v>60</v>
      </c>
      <c r="C57" s="52">
        <v>29544</v>
      </c>
      <c r="D57" s="52">
        <v>6246</v>
      </c>
      <c r="E57" s="52">
        <v>11241</v>
      </c>
      <c r="F57" s="52">
        <v>693</v>
      </c>
      <c r="G57" s="52">
        <v>9126</v>
      </c>
      <c r="H57" s="52">
        <v>2238</v>
      </c>
    </row>
    <row r="58" spans="1:8" ht="13.5" x14ac:dyDescent="0.25">
      <c r="B58" s="21" t="s">
        <v>61</v>
      </c>
      <c r="C58" s="52">
        <v>29820</v>
      </c>
      <c r="D58" s="52">
        <v>5688</v>
      </c>
      <c r="E58" s="52">
        <v>11640</v>
      </c>
      <c r="F58" s="52">
        <v>822</v>
      </c>
      <c r="G58" s="52">
        <v>9351</v>
      </c>
      <c r="H58" s="52">
        <v>2322</v>
      </c>
    </row>
    <row r="59" spans="1:8" ht="13.5" x14ac:dyDescent="0.25">
      <c r="B59" s="21" t="s">
        <v>75</v>
      </c>
      <c r="C59" s="52">
        <v>29688</v>
      </c>
      <c r="D59" s="52">
        <v>5301</v>
      </c>
      <c r="E59" s="52">
        <v>11208</v>
      </c>
      <c r="F59" s="52">
        <v>975</v>
      </c>
      <c r="G59" s="52">
        <v>9972</v>
      </c>
      <c r="H59" s="52">
        <v>2235</v>
      </c>
    </row>
    <row r="60" spans="1:8" s="13" customFormat="1" ht="13.5" x14ac:dyDescent="0.25">
      <c r="A60" s="24"/>
      <c r="B60" s="21"/>
      <c r="C60" s="52"/>
      <c r="D60" s="52"/>
      <c r="E60" s="52"/>
      <c r="F60" s="52"/>
      <c r="G60" s="52"/>
      <c r="H60" s="52"/>
    </row>
    <row r="61" spans="1:8" ht="13.5" x14ac:dyDescent="0.25">
      <c r="B61" s="21" t="s">
        <v>76</v>
      </c>
      <c r="C61" s="52">
        <v>36792</v>
      </c>
      <c r="D61" s="52">
        <v>5337</v>
      </c>
      <c r="E61" s="52">
        <v>11016</v>
      </c>
      <c r="F61" s="52">
        <v>1089</v>
      </c>
      <c r="G61" s="52">
        <v>16914</v>
      </c>
      <c r="H61" s="52">
        <v>2436</v>
      </c>
    </row>
    <row r="62" spans="1:8" s="13" customFormat="1" ht="13.5" x14ac:dyDescent="0.25">
      <c r="A62" s="24"/>
      <c r="B62" s="21" t="s">
        <v>77</v>
      </c>
      <c r="C62" s="52">
        <v>29985</v>
      </c>
      <c r="D62" s="52">
        <v>5106</v>
      </c>
      <c r="E62" s="52">
        <v>10386</v>
      </c>
      <c r="F62" s="52">
        <v>1110</v>
      </c>
      <c r="G62" s="52">
        <v>11091</v>
      </c>
      <c r="H62" s="52">
        <v>2292</v>
      </c>
    </row>
    <row r="63" spans="1:8" s="13" customFormat="1" ht="13.5" x14ac:dyDescent="0.25">
      <c r="A63" s="24"/>
      <c r="B63" s="21" t="s">
        <v>143</v>
      </c>
      <c r="C63" s="52">
        <v>28842</v>
      </c>
      <c r="D63" s="52">
        <v>5106</v>
      </c>
      <c r="E63" s="52">
        <v>9897</v>
      </c>
      <c r="F63" s="52">
        <v>1176</v>
      </c>
      <c r="G63" s="52">
        <v>10209</v>
      </c>
      <c r="H63" s="52">
        <v>2454</v>
      </c>
    </row>
    <row r="64" spans="1:8" ht="13.5" x14ac:dyDescent="0.25">
      <c r="B64" s="21" t="s">
        <v>335</v>
      </c>
      <c r="C64" s="52">
        <v>29118</v>
      </c>
      <c r="D64" s="52">
        <v>5121</v>
      </c>
      <c r="E64" s="52">
        <v>9546</v>
      </c>
      <c r="F64" s="52">
        <v>1266</v>
      </c>
      <c r="G64" s="52">
        <v>10512</v>
      </c>
      <c r="H64" s="52">
        <v>2673</v>
      </c>
    </row>
    <row r="65" spans="1:8" ht="15" customHeight="1" x14ac:dyDescent="0.25">
      <c r="B65" s="62"/>
      <c r="C65" s="348" t="s">
        <v>66</v>
      </c>
      <c r="D65" s="349"/>
      <c r="E65" s="349"/>
      <c r="F65" s="349"/>
      <c r="G65" s="349"/>
      <c r="H65" s="349"/>
    </row>
    <row r="66" spans="1:8" ht="13.5" x14ac:dyDescent="0.25">
      <c r="B66" s="21" t="s">
        <v>41</v>
      </c>
      <c r="C66" s="52">
        <v>13941</v>
      </c>
      <c r="D66" s="52">
        <v>6015</v>
      </c>
      <c r="E66" s="52">
        <v>3789</v>
      </c>
      <c r="F66" s="52">
        <v>24</v>
      </c>
      <c r="G66" s="52">
        <v>1377</v>
      </c>
      <c r="H66" s="52">
        <v>2736</v>
      </c>
    </row>
    <row r="67" spans="1:8" s="13" customFormat="1" ht="13.5" x14ac:dyDescent="0.25">
      <c r="A67" s="24"/>
      <c r="B67" s="21" t="s">
        <v>346</v>
      </c>
      <c r="C67" s="52">
        <v>13663</v>
      </c>
      <c r="D67" s="52">
        <v>5907</v>
      </c>
      <c r="E67" s="52">
        <v>3806</v>
      </c>
      <c r="F67" s="52">
        <v>23</v>
      </c>
      <c r="G67" s="52">
        <v>1310</v>
      </c>
      <c r="H67" s="52">
        <v>2617</v>
      </c>
    </row>
    <row r="68" spans="1:8" s="13" customFormat="1" ht="13.5" x14ac:dyDescent="0.25">
      <c r="A68" s="24"/>
      <c r="B68" s="21" t="s">
        <v>347</v>
      </c>
      <c r="C68" s="52">
        <v>14539</v>
      </c>
      <c r="D68" s="52">
        <v>6381</v>
      </c>
      <c r="E68" s="52">
        <v>3972</v>
      </c>
      <c r="F68" s="52">
        <v>43</v>
      </c>
      <c r="G68" s="52">
        <v>1508</v>
      </c>
      <c r="H68" s="52">
        <v>2635</v>
      </c>
    </row>
    <row r="69" spans="1:8" s="13" customFormat="1" ht="13.5" x14ac:dyDescent="0.25">
      <c r="A69" s="24"/>
      <c r="B69" s="21" t="s">
        <v>348</v>
      </c>
      <c r="C69" s="52">
        <v>15877</v>
      </c>
      <c r="D69" s="52">
        <v>6863</v>
      </c>
      <c r="E69" s="52">
        <v>4701</v>
      </c>
      <c r="F69" s="52">
        <v>71</v>
      </c>
      <c r="G69" s="52">
        <v>1651</v>
      </c>
      <c r="H69" s="52">
        <v>2591</v>
      </c>
    </row>
    <row r="70" spans="1:8" s="13" customFormat="1" ht="13.5" x14ac:dyDescent="0.25">
      <c r="A70" s="24"/>
      <c r="B70" s="21" t="s">
        <v>349</v>
      </c>
      <c r="C70" s="52">
        <v>14646</v>
      </c>
      <c r="D70" s="52">
        <v>5444</v>
      </c>
      <c r="E70" s="52">
        <v>5256</v>
      </c>
      <c r="F70" s="52">
        <v>102</v>
      </c>
      <c r="G70" s="52">
        <v>1829</v>
      </c>
      <c r="H70" s="52">
        <v>2015</v>
      </c>
    </row>
    <row r="71" spans="1:8" s="13" customFormat="1" ht="13.5" x14ac:dyDescent="0.25">
      <c r="A71" s="24"/>
      <c r="B71" s="21"/>
      <c r="C71" s="52"/>
      <c r="D71" s="52"/>
      <c r="E71" s="52"/>
      <c r="F71" s="52"/>
      <c r="G71" s="52"/>
      <c r="H71" s="52"/>
    </row>
    <row r="72" spans="1:8" ht="13.5" x14ac:dyDescent="0.25">
      <c r="B72" s="21" t="s">
        <v>43</v>
      </c>
      <c r="C72" s="52">
        <v>14754</v>
      </c>
      <c r="D72" s="52">
        <v>5898</v>
      </c>
      <c r="E72" s="52">
        <v>4905</v>
      </c>
      <c r="F72" s="52">
        <v>195</v>
      </c>
      <c r="G72" s="52">
        <v>1890</v>
      </c>
      <c r="H72" s="52">
        <v>1866</v>
      </c>
    </row>
    <row r="73" spans="1:8" s="13" customFormat="1" ht="13.5" x14ac:dyDescent="0.25">
      <c r="A73" s="24"/>
      <c r="B73" s="21" t="s">
        <v>350</v>
      </c>
      <c r="C73" s="52">
        <v>17058</v>
      </c>
      <c r="D73" s="52">
        <v>7054</v>
      </c>
      <c r="E73" s="52">
        <v>5488</v>
      </c>
      <c r="F73" s="52">
        <v>214</v>
      </c>
      <c r="G73" s="52">
        <v>2082</v>
      </c>
      <c r="H73" s="52">
        <v>2220</v>
      </c>
    </row>
    <row r="74" spans="1:8" s="13" customFormat="1" ht="13.5" x14ac:dyDescent="0.25">
      <c r="A74" s="24"/>
      <c r="B74" s="21" t="s">
        <v>351</v>
      </c>
      <c r="C74" s="52">
        <v>18972</v>
      </c>
      <c r="D74" s="52">
        <v>7861</v>
      </c>
      <c r="E74" s="52">
        <v>6561</v>
      </c>
      <c r="F74" s="52">
        <v>181</v>
      </c>
      <c r="G74" s="52">
        <v>2090</v>
      </c>
      <c r="H74" s="52">
        <v>2279</v>
      </c>
    </row>
    <row r="75" spans="1:8" s="13" customFormat="1" ht="13.5" x14ac:dyDescent="0.25">
      <c r="A75" s="24"/>
      <c r="B75" s="21" t="s">
        <v>352</v>
      </c>
      <c r="C75" s="52">
        <v>19546</v>
      </c>
      <c r="D75" s="52">
        <v>8088</v>
      </c>
      <c r="E75" s="52">
        <v>7173</v>
      </c>
      <c r="F75" s="52">
        <v>214</v>
      </c>
      <c r="G75" s="52">
        <v>2079</v>
      </c>
      <c r="H75" s="52">
        <v>1992</v>
      </c>
    </row>
    <row r="76" spans="1:8" s="13" customFormat="1" ht="13.5" x14ac:dyDescent="0.25">
      <c r="A76" s="24"/>
      <c r="B76" s="21" t="s">
        <v>353</v>
      </c>
      <c r="C76" s="52">
        <v>20401</v>
      </c>
      <c r="D76" s="52">
        <v>8142</v>
      </c>
      <c r="E76" s="52">
        <v>7515</v>
      </c>
      <c r="F76" s="52">
        <v>294</v>
      </c>
      <c r="G76" s="52">
        <v>2387</v>
      </c>
      <c r="H76" s="52">
        <v>2063</v>
      </c>
    </row>
    <row r="77" spans="1:8" s="13" customFormat="1" ht="13.5" x14ac:dyDescent="0.25">
      <c r="A77" s="24"/>
      <c r="B77" s="21"/>
      <c r="C77" s="52"/>
      <c r="D77" s="52"/>
      <c r="E77" s="52"/>
      <c r="F77" s="52"/>
      <c r="G77" s="52"/>
      <c r="H77" s="52"/>
    </row>
    <row r="78" spans="1:8" ht="13.5" x14ac:dyDescent="0.25">
      <c r="B78" s="21" t="s">
        <v>44</v>
      </c>
      <c r="C78" s="52">
        <v>21114</v>
      </c>
      <c r="D78" s="52">
        <v>8238</v>
      </c>
      <c r="E78" s="52">
        <v>7569</v>
      </c>
      <c r="F78" s="52">
        <v>345</v>
      </c>
      <c r="G78" s="52">
        <v>3027</v>
      </c>
      <c r="H78" s="52">
        <v>1932</v>
      </c>
    </row>
    <row r="79" spans="1:8" s="13" customFormat="1" ht="13.5" x14ac:dyDescent="0.25">
      <c r="A79" s="24"/>
      <c r="B79" s="21" t="s">
        <v>354</v>
      </c>
      <c r="C79" s="52">
        <v>21056</v>
      </c>
      <c r="D79" s="52">
        <v>7947</v>
      </c>
      <c r="E79" s="52">
        <v>7601</v>
      </c>
      <c r="F79" s="52">
        <v>224</v>
      </c>
      <c r="G79" s="52">
        <v>3405</v>
      </c>
      <c r="H79" s="52">
        <v>1879</v>
      </c>
    </row>
    <row r="80" spans="1:8" s="13" customFormat="1" ht="13.5" x14ac:dyDescent="0.25">
      <c r="A80" s="24"/>
      <c r="B80" s="21" t="s">
        <v>355</v>
      </c>
      <c r="C80" s="52">
        <v>20773</v>
      </c>
      <c r="D80" s="52">
        <v>7809</v>
      </c>
      <c r="E80" s="52">
        <v>7331</v>
      </c>
      <c r="F80" s="52">
        <v>308</v>
      </c>
      <c r="G80" s="52">
        <v>3551</v>
      </c>
      <c r="H80" s="52">
        <v>1774</v>
      </c>
    </row>
    <row r="81" spans="1:8" s="13" customFormat="1" ht="13.5" x14ac:dyDescent="0.25">
      <c r="A81" s="24"/>
      <c r="B81" s="21" t="s">
        <v>356</v>
      </c>
      <c r="C81" s="52">
        <v>20817</v>
      </c>
      <c r="D81" s="52">
        <v>7538</v>
      </c>
      <c r="E81" s="52">
        <v>7587</v>
      </c>
      <c r="F81" s="52">
        <v>315</v>
      </c>
      <c r="G81" s="52">
        <v>3598</v>
      </c>
      <c r="H81" s="52">
        <v>1779</v>
      </c>
    </row>
    <row r="82" spans="1:8" s="13" customFormat="1" ht="13.5" x14ac:dyDescent="0.25">
      <c r="A82" s="24"/>
      <c r="B82" s="21" t="s">
        <v>357</v>
      </c>
      <c r="C82" s="52">
        <v>20140</v>
      </c>
      <c r="D82" s="52">
        <v>7161</v>
      </c>
      <c r="E82" s="52">
        <v>7355</v>
      </c>
      <c r="F82" s="52">
        <v>374</v>
      </c>
      <c r="G82" s="52">
        <v>3637</v>
      </c>
      <c r="H82" s="52">
        <v>1613</v>
      </c>
    </row>
    <row r="83" spans="1:8" s="13" customFormat="1" ht="13.5" x14ac:dyDescent="0.25">
      <c r="A83" s="24"/>
      <c r="B83" s="21"/>
      <c r="C83" s="52"/>
      <c r="D83" s="52"/>
      <c r="E83" s="52"/>
      <c r="F83" s="52"/>
      <c r="G83" s="52"/>
      <c r="H83" s="52"/>
    </row>
    <row r="84" spans="1:8" ht="13.5" x14ac:dyDescent="0.25">
      <c r="B84" s="21" t="s">
        <v>45</v>
      </c>
      <c r="C84" s="52">
        <v>18483</v>
      </c>
      <c r="D84" s="52">
        <v>6483</v>
      </c>
      <c r="E84" s="52">
        <v>6504</v>
      </c>
      <c r="F84" s="52">
        <v>297</v>
      </c>
      <c r="G84" s="52">
        <v>3723</v>
      </c>
      <c r="H84" s="52">
        <v>1476</v>
      </c>
    </row>
    <row r="85" spans="1:8" s="13" customFormat="1" ht="13.5" x14ac:dyDescent="0.25">
      <c r="A85" s="24"/>
      <c r="B85" s="21" t="s">
        <v>358</v>
      </c>
      <c r="C85" s="52">
        <v>17142</v>
      </c>
      <c r="D85" s="52">
        <v>5630</v>
      </c>
      <c r="E85" s="52">
        <v>6117</v>
      </c>
      <c r="F85" s="52">
        <v>283</v>
      </c>
      <c r="G85" s="52">
        <v>3802</v>
      </c>
      <c r="H85" s="52">
        <v>1310</v>
      </c>
    </row>
    <row r="86" spans="1:8" s="13" customFormat="1" ht="13.5" x14ac:dyDescent="0.25">
      <c r="A86" s="24"/>
      <c r="B86" s="21" t="s">
        <v>359</v>
      </c>
      <c r="C86" s="52">
        <v>15608</v>
      </c>
      <c r="D86" s="52">
        <v>4884</v>
      </c>
      <c r="E86" s="52">
        <v>5372</v>
      </c>
      <c r="F86" s="52">
        <v>255</v>
      </c>
      <c r="G86" s="52">
        <v>3869</v>
      </c>
      <c r="H86" s="52">
        <v>1228</v>
      </c>
    </row>
    <row r="87" spans="1:8" s="13" customFormat="1" ht="13.5" x14ac:dyDescent="0.25">
      <c r="A87" s="24"/>
      <c r="B87" s="21" t="s">
        <v>360</v>
      </c>
      <c r="C87" s="52">
        <v>14335</v>
      </c>
      <c r="D87" s="52">
        <v>4464</v>
      </c>
      <c r="E87" s="52">
        <v>4890</v>
      </c>
      <c r="F87" s="52">
        <v>254</v>
      </c>
      <c r="G87" s="52">
        <v>3590</v>
      </c>
      <c r="H87" s="52">
        <v>1137</v>
      </c>
    </row>
    <row r="88" spans="1:8" s="13" customFormat="1" ht="13.5" x14ac:dyDescent="0.25">
      <c r="A88" s="24"/>
      <c r="B88" s="21" t="s">
        <v>361</v>
      </c>
      <c r="C88" s="52">
        <v>13261</v>
      </c>
      <c r="D88" s="52">
        <v>4133</v>
      </c>
      <c r="E88" s="52">
        <v>4467</v>
      </c>
      <c r="F88" s="52">
        <v>215</v>
      </c>
      <c r="G88" s="52">
        <v>3467</v>
      </c>
      <c r="H88" s="52">
        <v>979</v>
      </c>
    </row>
    <row r="89" spans="1:8" s="13" customFormat="1" ht="13.5" x14ac:dyDescent="0.25">
      <c r="A89" s="24"/>
      <c r="B89" s="21"/>
      <c r="C89" s="52"/>
      <c r="D89" s="52"/>
      <c r="E89" s="52"/>
      <c r="F89" s="52"/>
      <c r="G89" s="52"/>
      <c r="H89" s="52"/>
    </row>
    <row r="90" spans="1:8" ht="13.5" x14ac:dyDescent="0.25">
      <c r="B90" s="21" t="s">
        <v>46</v>
      </c>
      <c r="C90" s="52">
        <v>12615</v>
      </c>
      <c r="D90" s="52">
        <v>3993</v>
      </c>
      <c r="E90" s="52">
        <v>4119</v>
      </c>
      <c r="F90" s="52">
        <v>201</v>
      </c>
      <c r="G90" s="52">
        <v>3345</v>
      </c>
      <c r="H90" s="52">
        <v>957</v>
      </c>
    </row>
    <row r="91" spans="1:8" s="13" customFormat="1" ht="13.5" x14ac:dyDescent="0.25">
      <c r="A91" s="24"/>
      <c r="B91" s="21" t="s">
        <v>362</v>
      </c>
      <c r="C91" s="52">
        <v>12318</v>
      </c>
      <c r="D91" s="52">
        <v>4120</v>
      </c>
      <c r="E91" s="52">
        <v>4064</v>
      </c>
      <c r="F91" s="52">
        <v>163</v>
      </c>
      <c r="G91" s="52">
        <v>3087</v>
      </c>
      <c r="H91" s="52">
        <v>884</v>
      </c>
    </row>
    <row r="92" spans="1:8" s="13" customFormat="1" ht="13.5" x14ac:dyDescent="0.25">
      <c r="A92" s="24"/>
      <c r="B92" s="21" t="s">
        <v>363</v>
      </c>
      <c r="C92" s="52">
        <v>12115</v>
      </c>
      <c r="D92" s="52">
        <v>4011</v>
      </c>
      <c r="E92" s="52">
        <v>4120</v>
      </c>
      <c r="F92" s="52">
        <v>154</v>
      </c>
      <c r="G92" s="52">
        <v>2941</v>
      </c>
      <c r="H92" s="52">
        <v>889</v>
      </c>
    </row>
    <row r="93" spans="1:8" s="13" customFormat="1" ht="13.5" x14ac:dyDescent="0.25">
      <c r="A93" s="24"/>
      <c r="B93" s="21" t="s">
        <v>364</v>
      </c>
      <c r="C93" s="52">
        <v>12180</v>
      </c>
      <c r="D93" s="52">
        <v>4103</v>
      </c>
      <c r="E93" s="52">
        <v>4202</v>
      </c>
      <c r="F93" s="52">
        <v>161</v>
      </c>
      <c r="G93" s="52">
        <v>2830</v>
      </c>
      <c r="H93" s="52">
        <v>884</v>
      </c>
    </row>
    <row r="94" spans="1:8" s="13" customFormat="1" ht="13.5" x14ac:dyDescent="0.25">
      <c r="A94" s="24"/>
      <c r="B94" s="21" t="s">
        <v>365</v>
      </c>
      <c r="C94" s="52">
        <v>12189</v>
      </c>
      <c r="D94" s="52">
        <v>4264</v>
      </c>
      <c r="E94" s="52">
        <v>3890</v>
      </c>
      <c r="F94" s="52">
        <v>210</v>
      </c>
      <c r="G94" s="52">
        <v>2930</v>
      </c>
      <c r="H94" s="52">
        <v>895</v>
      </c>
    </row>
    <row r="95" spans="1:8" ht="13.5" x14ac:dyDescent="0.25">
      <c r="B95" s="21" t="s">
        <v>72</v>
      </c>
      <c r="C95" s="52">
        <v>12747</v>
      </c>
      <c r="D95" s="52">
        <v>4359</v>
      </c>
      <c r="E95" s="52">
        <v>4185</v>
      </c>
      <c r="F95" s="52">
        <v>210</v>
      </c>
      <c r="G95" s="52">
        <v>3033</v>
      </c>
      <c r="H95" s="52">
        <v>960</v>
      </c>
    </row>
    <row r="96" spans="1:8" ht="13.5" x14ac:dyDescent="0.25">
      <c r="B96" s="21"/>
      <c r="C96" s="52"/>
      <c r="D96" s="52"/>
      <c r="E96" s="52"/>
      <c r="F96" s="52"/>
      <c r="G96" s="52"/>
      <c r="H96" s="52"/>
    </row>
    <row r="97" spans="2:8" ht="13.5" x14ac:dyDescent="0.25">
      <c r="B97" s="21" t="s">
        <v>48</v>
      </c>
      <c r="C97" s="52">
        <v>13701</v>
      </c>
      <c r="D97" s="52">
        <v>4377</v>
      </c>
      <c r="E97" s="52">
        <v>4596</v>
      </c>
      <c r="F97" s="52">
        <v>273</v>
      </c>
      <c r="G97" s="52">
        <v>3291</v>
      </c>
      <c r="H97" s="52">
        <v>1167</v>
      </c>
    </row>
    <row r="98" spans="2:8" ht="13.5" x14ac:dyDescent="0.25">
      <c r="B98" s="21" t="s">
        <v>49</v>
      </c>
      <c r="C98" s="52">
        <v>14166</v>
      </c>
      <c r="D98" s="52">
        <v>4689</v>
      </c>
      <c r="E98" s="52">
        <v>4773</v>
      </c>
      <c r="F98" s="52">
        <v>264</v>
      </c>
      <c r="G98" s="52">
        <v>3276</v>
      </c>
      <c r="H98" s="52">
        <v>1164</v>
      </c>
    </row>
    <row r="99" spans="2:8" ht="13.5" x14ac:dyDescent="0.25">
      <c r="B99" s="21" t="s">
        <v>50</v>
      </c>
      <c r="C99" s="52">
        <v>14409</v>
      </c>
      <c r="D99" s="52">
        <v>4737</v>
      </c>
      <c r="E99" s="52">
        <v>5106</v>
      </c>
      <c r="F99" s="52">
        <v>198</v>
      </c>
      <c r="G99" s="52">
        <v>3294</v>
      </c>
      <c r="H99" s="52">
        <v>1071</v>
      </c>
    </row>
    <row r="100" spans="2:8" ht="13.5" x14ac:dyDescent="0.25">
      <c r="B100" s="21" t="s">
        <v>51</v>
      </c>
      <c r="C100" s="52">
        <v>15030</v>
      </c>
      <c r="D100" s="52">
        <v>4974</v>
      </c>
      <c r="E100" s="52">
        <v>5295</v>
      </c>
      <c r="F100" s="52">
        <v>231</v>
      </c>
      <c r="G100" s="52">
        <v>3450</v>
      </c>
      <c r="H100" s="52">
        <v>1077</v>
      </c>
    </row>
    <row r="101" spans="2:8" ht="13.5" x14ac:dyDescent="0.25">
      <c r="B101" s="21" t="s">
        <v>73</v>
      </c>
      <c r="C101" s="52">
        <v>15261</v>
      </c>
      <c r="D101" s="52">
        <v>4827</v>
      </c>
      <c r="E101" s="52">
        <v>5367</v>
      </c>
      <c r="F101" s="52">
        <v>204</v>
      </c>
      <c r="G101" s="52">
        <v>3702</v>
      </c>
      <c r="H101" s="52">
        <v>1161</v>
      </c>
    </row>
    <row r="102" spans="2:8" ht="13.5" x14ac:dyDescent="0.25">
      <c r="B102" s="21"/>
      <c r="C102" s="52"/>
      <c r="D102" s="52"/>
      <c r="E102" s="52"/>
      <c r="F102" s="52"/>
      <c r="G102" s="52"/>
      <c r="H102" s="52"/>
    </row>
    <row r="103" spans="2:8" ht="13.5" x14ac:dyDescent="0.25">
      <c r="B103" s="21" t="s">
        <v>53</v>
      </c>
      <c r="C103" s="52">
        <v>15729</v>
      </c>
      <c r="D103" s="52">
        <v>4974</v>
      </c>
      <c r="E103" s="52">
        <v>5538</v>
      </c>
      <c r="F103" s="52">
        <v>207</v>
      </c>
      <c r="G103" s="52">
        <v>3876</v>
      </c>
      <c r="H103" s="52">
        <v>1134</v>
      </c>
    </row>
    <row r="104" spans="2:8" ht="13.5" x14ac:dyDescent="0.25">
      <c r="B104" s="21" t="s">
        <v>54</v>
      </c>
      <c r="C104" s="52">
        <v>16407</v>
      </c>
      <c r="D104" s="52">
        <v>5067</v>
      </c>
      <c r="E104" s="52">
        <v>5736</v>
      </c>
      <c r="F104" s="52">
        <v>324</v>
      </c>
      <c r="G104" s="52">
        <v>4137</v>
      </c>
      <c r="H104" s="52">
        <v>1143</v>
      </c>
    </row>
    <row r="105" spans="2:8" ht="13.5" x14ac:dyDescent="0.25">
      <c r="B105" s="21" t="s">
        <v>55</v>
      </c>
      <c r="C105" s="52">
        <v>15291</v>
      </c>
      <c r="D105" s="52">
        <v>3834</v>
      </c>
      <c r="E105" s="52">
        <v>5829</v>
      </c>
      <c r="F105" s="52">
        <v>264</v>
      </c>
      <c r="G105" s="52">
        <v>4350</v>
      </c>
      <c r="H105" s="52">
        <v>1017</v>
      </c>
    </row>
    <row r="106" spans="2:8" ht="13.5" x14ac:dyDescent="0.25">
      <c r="B106" s="21" t="s">
        <v>56</v>
      </c>
      <c r="C106" s="52">
        <v>15651</v>
      </c>
      <c r="D106" s="52">
        <v>3864</v>
      </c>
      <c r="E106" s="52">
        <v>5976</v>
      </c>
      <c r="F106" s="52">
        <v>288</v>
      </c>
      <c r="G106" s="52">
        <v>4668</v>
      </c>
      <c r="H106" s="52">
        <v>855</v>
      </c>
    </row>
    <row r="107" spans="2:8" ht="13.5" x14ac:dyDescent="0.25">
      <c r="B107" s="21" t="s">
        <v>74</v>
      </c>
      <c r="C107" s="52">
        <v>15279</v>
      </c>
      <c r="D107" s="52">
        <v>3492</v>
      </c>
      <c r="E107" s="52">
        <v>5532</v>
      </c>
      <c r="F107" s="52">
        <v>282</v>
      </c>
      <c r="G107" s="52">
        <v>5118</v>
      </c>
      <c r="H107" s="52">
        <v>855</v>
      </c>
    </row>
    <row r="108" spans="2:8" ht="13.5" x14ac:dyDescent="0.25">
      <c r="B108" s="21"/>
      <c r="C108" s="52"/>
      <c r="D108" s="52"/>
      <c r="E108" s="52"/>
      <c r="F108" s="52"/>
      <c r="G108" s="52"/>
      <c r="H108" s="52"/>
    </row>
    <row r="109" spans="2:8" ht="13.5" x14ac:dyDescent="0.25">
      <c r="B109" s="21" t="s">
        <v>58</v>
      </c>
      <c r="C109" s="52">
        <v>14451</v>
      </c>
      <c r="D109" s="52">
        <v>3198</v>
      </c>
      <c r="E109" s="52">
        <v>5532</v>
      </c>
      <c r="F109" s="52">
        <v>357</v>
      </c>
      <c r="G109" s="52">
        <v>4569</v>
      </c>
      <c r="H109" s="52">
        <v>795</v>
      </c>
    </row>
    <row r="110" spans="2:8" ht="13.5" x14ac:dyDescent="0.25">
      <c r="B110" s="21" t="s">
        <v>59</v>
      </c>
      <c r="C110" s="52">
        <v>14214</v>
      </c>
      <c r="D110" s="52">
        <v>2910</v>
      </c>
      <c r="E110" s="52">
        <v>5373</v>
      </c>
      <c r="F110" s="52">
        <v>402</v>
      </c>
      <c r="G110" s="52">
        <v>4710</v>
      </c>
      <c r="H110" s="52">
        <v>819</v>
      </c>
    </row>
    <row r="111" spans="2:8" ht="13.5" x14ac:dyDescent="0.25">
      <c r="B111" s="21" t="s">
        <v>60</v>
      </c>
      <c r="C111" s="52">
        <v>14295</v>
      </c>
      <c r="D111" s="52">
        <v>2577</v>
      </c>
      <c r="E111" s="52">
        <v>5532</v>
      </c>
      <c r="F111" s="52">
        <v>390</v>
      </c>
      <c r="G111" s="52">
        <v>4896</v>
      </c>
      <c r="H111" s="52">
        <v>903</v>
      </c>
    </row>
    <row r="112" spans="2:8" ht="13.5" x14ac:dyDescent="0.25">
      <c r="B112" s="21" t="s">
        <v>61</v>
      </c>
      <c r="C112" s="52">
        <v>14502</v>
      </c>
      <c r="D112" s="52">
        <v>2370</v>
      </c>
      <c r="E112" s="52">
        <v>5799</v>
      </c>
      <c r="F112" s="52">
        <v>456</v>
      </c>
      <c r="G112" s="52">
        <v>4977</v>
      </c>
      <c r="H112" s="52">
        <v>900</v>
      </c>
    </row>
    <row r="113" spans="1:8" ht="13.5" x14ac:dyDescent="0.25">
      <c r="B113" s="21" t="s">
        <v>75</v>
      </c>
      <c r="C113" s="52">
        <v>14541</v>
      </c>
      <c r="D113" s="52">
        <v>2256</v>
      </c>
      <c r="E113" s="52">
        <v>5601</v>
      </c>
      <c r="F113" s="52">
        <v>525</v>
      </c>
      <c r="G113" s="52">
        <v>5298</v>
      </c>
      <c r="H113" s="52">
        <v>864</v>
      </c>
    </row>
    <row r="114" spans="1:8" s="13" customFormat="1" ht="13.5" x14ac:dyDescent="0.25">
      <c r="A114" s="24"/>
      <c r="B114" s="21"/>
      <c r="C114" s="52"/>
      <c r="D114" s="52"/>
      <c r="E114" s="52"/>
      <c r="F114" s="52"/>
      <c r="G114" s="52"/>
      <c r="H114" s="52"/>
    </row>
    <row r="115" spans="1:8" ht="13.5" x14ac:dyDescent="0.25">
      <c r="B115" s="21" t="s">
        <v>76</v>
      </c>
      <c r="C115" s="52">
        <v>18270</v>
      </c>
      <c r="D115" s="52">
        <v>2175</v>
      </c>
      <c r="E115" s="52">
        <v>5481</v>
      </c>
      <c r="F115" s="52">
        <v>543</v>
      </c>
      <c r="G115" s="52">
        <v>9120</v>
      </c>
      <c r="H115" s="52">
        <v>951</v>
      </c>
    </row>
    <row r="116" spans="1:8" s="13" customFormat="1" ht="13.5" x14ac:dyDescent="0.25">
      <c r="A116" s="24"/>
      <c r="B116" s="21" t="s">
        <v>77</v>
      </c>
      <c r="C116" s="52">
        <v>14427</v>
      </c>
      <c r="D116" s="52">
        <v>2076</v>
      </c>
      <c r="E116" s="52">
        <v>5118</v>
      </c>
      <c r="F116" s="52">
        <v>561</v>
      </c>
      <c r="G116" s="52">
        <v>5844</v>
      </c>
      <c r="H116" s="52">
        <v>828</v>
      </c>
    </row>
    <row r="117" spans="1:8" s="13" customFormat="1" ht="13.5" x14ac:dyDescent="0.25">
      <c r="A117" s="24"/>
      <c r="B117" s="21" t="s">
        <v>143</v>
      </c>
      <c r="C117" s="61">
        <v>13926</v>
      </c>
      <c r="D117" s="61">
        <v>2082</v>
      </c>
      <c r="E117" s="61">
        <v>4872</v>
      </c>
      <c r="F117" s="61">
        <v>585</v>
      </c>
      <c r="G117" s="61">
        <v>5439</v>
      </c>
      <c r="H117" s="61">
        <v>948</v>
      </c>
    </row>
    <row r="118" spans="1:8" s="13" customFormat="1" ht="13.5" x14ac:dyDescent="0.25">
      <c r="A118" s="24"/>
      <c r="B118" s="21" t="s">
        <v>335</v>
      </c>
      <c r="C118" s="61">
        <v>14073</v>
      </c>
      <c r="D118" s="61">
        <v>2010</v>
      </c>
      <c r="E118" s="61">
        <v>4656</v>
      </c>
      <c r="F118" s="61">
        <v>639</v>
      </c>
      <c r="G118" s="61">
        <v>5772</v>
      </c>
      <c r="H118" s="61">
        <v>996</v>
      </c>
    </row>
    <row r="119" spans="1:8" ht="14.25" thickBot="1" x14ac:dyDescent="0.3">
      <c r="B119" s="47" t="s">
        <v>369</v>
      </c>
      <c r="C119" s="191" t="s">
        <v>526</v>
      </c>
      <c r="D119" s="191" t="s">
        <v>526</v>
      </c>
      <c r="E119" s="191" t="s">
        <v>526</v>
      </c>
      <c r="F119" s="191" t="s">
        <v>526</v>
      </c>
      <c r="G119" s="191" t="s">
        <v>526</v>
      </c>
      <c r="H119" s="191" t="s">
        <v>526</v>
      </c>
    </row>
    <row r="120" spans="1:8" ht="24" customHeight="1" x14ac:dyDescent="0.25">
      <c r="B120" s="360" t="s">
        <v>432</v>
      </c>
      <c r="C120" s="342"/>
      <c r="D120" s="342"/>
      <c r="E120" s="342"/>
      <c r="F120" s="342"/>
      <c r="G120" s="342"/>
      <c r="H120" s="342"/>
    </row>
    <row r="121" spans="1:8" ht="12.75" x14ac:dyDescent="0.25">
      <c r="B121" s="356" t="s">
        <v>78</v>
      </c>
      <c r="C121" s="356"/>
      <c r="D121" s="356"/>
      <c r="E121" s="356"/>
      <c r="F121" s="356"/>
      <c r="G121" s="356"/>
      <c r="H121" s="356"/>
    </row>
    <row r="122" spans="1:8" ht="12.75" x14ac:dyDescent="0.25">
      <c r="B122" s="356" t="s">
        <v>79</v>
      </c>
      <c r="C122" s="356"/>
      <c r="D122" s="356"/>
      <c r="E122" s="356"/>
      <c r="F122" s="356"/>
      <c r="G122" s="356"/>
      <c r="H122" s="356"/>
    </row>
    <row r="124" spans="1:8" ht="12.75" x14ac:dyDescent="0.2">
      <c r="B124" s="359" t="s">
        <v>431</v>
      </c>
      <c r="C124" s="359"/>
      <c r="D124" s="359"/>
      <c r="E124" s="359"/>
      <c r="F124" s="359"/>
      <c r="G124" s="359"/>
      <c r="H124" s="359"/>
    </row>
  </sheetData>
  <mergeCells count="11">
    <mergeCell ref="B3:H3"/>
    <mergeCell ref="B124:H124"/>
    <mergeCell ref="B120:H120"/>
    <mergeCell ref="B121:H121"/>
    <mergeCell ref="B122:H122"/>
    <mergeCell ref="B4:B5"/>
    <mergeCell ref="C4:C5"/>
    <mergeCell ref="D4:G4"/>
    <mergeCell ref="H4:H5"/>
    <mergeCell ref="C6:H6"/>
    <mergeCell ref="C65:H65"/>
  </mergeCells>
  <pageMargins left="0.7" right="0.7" top="0.78740157499999996" bottom="0.78740157499999996"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91"/>
  <sheetViews>
    <sheetView zoomScaleNormal="100" workbookViewId="0">
      <pane ySplit="3" topLeftCell="A4" activePane="bottomLeft" state="frozen"/>
      <selection pane="bottomLeft"/>
    </sheetView>
  </sheetViews>
  <sheetFormatPr baseColWidth="10" defaultColWidth="10.85546875" defaultRowHeight="12" x14ac:dyDescent="0.2"/>
  <cols>
    <col min="1" max="1" width="2.7109375" style="122" customWidth="1"/>
    <col min="2" max="2" width="18.85546875" style="202" bestFit="1" customWidth="1"/>
    <col min="3" max="3" width="4" style="122" bestFit="1" customWidth="1"/>
    <col min="4" max="10" width="23.85546875" style="122" customWidth="1"/>
    <col min="11" max="12" width="16.7109375" style="122" customWidth="1"/>
    <col min="13" max="16384" width="10.85546875" style="122"/>
  </cols>
  <sheetData>
    <row r="1" spans="1:12" s="114" customFormat="1" ht="15" x14ac:dyDescent="0.2">
      <c r="B1" s="192"/>
      <c r="D1" s="193"/>
    </row>
    <row r="2" spans="1:12" s="121" customFormat="1" ht="20.100000000000001" customHeight="1" x14ac:dyDescent="0.2">
      <c r="A2" s="194"/>
      <c r="B2" s="178" t="s">
        <v>384</v>
      </c>
      <c r="D2" s="196"/>
    </row>
    <row r="3" spans="1:12" s="121" customFormat="1" ht="50.25" customHeight="1" x14ac:dyDescent="0.2">
      <c r="A3" s="197"/>
      <c r="B3" s="364" t="s">
        <v>629</v>
      </c>
      <c r="C3" s="364"/>
      <c r="D3" s="364"/>
      <c r="E3" s="364"/>
      <c r="F3" s="364"/>
      <c r="G3" s="364"/>
      <c r="H3" s="364"/>
      <c r="I3" s="364"/>
      <c r="J3" s="364"/>
      <c r="K3" s="364"/>
      <c r="L3" s="364"/>
    </row>
    <row r="4" spans="1:12" ht="35.25" customHeight="1" x14ac:dyDescent="0.2">
      <c r="A4" s="198"/>
      <c r="B4" s="199"/>
      <c r="C4" s="198"/>
      <c r="D4" s="198"/>
      <c r="E4" s="198"/>
      <c r="F4" s="200"/>
      <c r="G4" s="200"/>
      <c r="H4" s="200"/>
      <c r="I4" s="200"/>
    </row>
    <row r="5" spans="1:12" ht="12.75" customHeight="1" x14ac:dyDescent="0.2">
      <c r="B5" s="201" t="s">
        <v>613</v>
      </c>
      <c r="F5" s="26"/>
      <c r="G5" s="26"/>
      <c r="H5" s="26"/>
      <c r="I5" s="26"/>
    </row>
    <row r="6" spans="1:12" x14ac:dyDescent="0.2">
      <c r="F6" s="26"/>
      <c r="G6" s="26"/>
      <c r="H6" s="26"/>
      <c r="I6" s="26"/>
    </row>
    <row r="7" spans="1:12" x14ac:dyDescent="0.2">
      <c r="F7" s="26"/>
      <c r="G7" s="26"/>
      <c r="H7" s="26"/>
      <c r="I7" s="26"/>
    </row>
    <row r="8" spans="1:12" x14ac:dyDescent="0.2">
      <c r="F8" s="26"/>
      <c r="G8" s="26"/>
      <c r="H8" s="26"/>
      <c r="I8" s="26"/>
    </row>
    <row r="9" spans="1:12" x14ac:dyDescent="0.2">
      <c r="F9" s="26"/>
      <c r="G9" s="26"/>
      <c r="H9" s="26"/>
      <c r="I9" s="26"/>
    </row>
    <row r="10" spans="1:12" x14ac:dyDescent="0.2">
      <c r="F10" s="203"/>
      <c r="G10" s="26"/>
      <c r="H10" s="26"/>
      <c r="I10" s="204"/>
    </row>
    <row r="11" spans="1:12" x14ac:dyDescent="0.2">
      <c r="F11" s="205"/>
      <c r="G11" s="206"/>
      <c r="H11" s="26"/>
      <c r="I11" s="204"/>
    </row>
    <row r="12" spans="1:12" x14ac:dyDescent="0.2">
      <c r="F12" s="205"/>
      <c r="G12" s="206"/>
      <c r="H12" s="26"/>
      <c r="I12" s="204"/>
    </row>
    <row r="13" spans="1:12" x14ac:dyDescent="0.2">
      <c r="F13" s="205"/>
      <c r="G13" s="206"/>
      <c r="H13" s="26"/>
      <c r="I13" s="204"/>
    </row>
    <row r="14" spans="1:12" x14ac:dyDescent="0.2">
      <c r="F14" s="205"/>
      <c r="G14" s="206"/>
      <c r="H14" s="26"/>
      <c r="I14" s="204"/>
    </row>
    <row r="15" spans="1:12" x14ac:dyDescent="0.2">
      <c r="F15" s="205"/>
      <c r="G15" s="206"/>
      <c r="H15" s="26"/>
      <c r="I15" s="204"/>
    </row>
    <row r="16" spans="1:12" x14ac:dyDescent="0.2">
      <c r="F16" s="205"/>
      <c r="G16" s="206"/>
      <c r="H16" s="26"/>
      <c r="I16" s="204"/>
    </row>
    <row r="17" spans="5:9" x14ac:dyDescent="0.2">
      <c r="F17" s="205"/>
      <c r="G17" s="206"/>
      <c r="H17" s="26"/>
      <c r="I17" s="204"/>
    </row>
    <row r="18" spans="5:9" x14ac:dyDescent="0.2">
      <c r="F18" s="205"/>
      <c r="G18" s="206"/>
      <c r="H18" s="26"/>
      <c r="I18" s="204"/>
    </row>
    <row r="19" spans="5:9" x14ac:dyDescent="0.2">
      <c r="F19" s="205"/>
      <c r="G19" s="206"/>
      <c r="H19" s="26"/>
      <c r="I19" s="204"/>
    </row>
    <row r="20" spans="5:9" x14ac:dyDescent="0.2">
      <c r="F20" s="205"/>
      <c r="G20" s="206"/>
      <c r="H20" s="26"/>
      <c r="I20" s="204"/>
    </row>
    <row r="21" spans="5:9" x14ac:dyDescent="0.2">
      <c r="F21" s="205"/>
      <c r="G21" s="206"/>
      <c r="H21" s="26"/>
      <c r="I21" s="26"/>
    </row>
    <row r="22" spans="5:9" x14ac:dyDescent="0.2">
      <c r="F22" s="205"/>
      <c r="G22" s="206"/>
      <c r="H22" s="26"/>
      <c r="I22" s="26"/>
    </row>
    <row r="23" spans="5:9" x14ac:dyDescent="0.2">
      <c r="F23" s="205"/>
      <c r="G23" s="206"/>
      <c r="H23" s="26"/>
      <c r="I23" s="26"/>
    </row>
    <row r="24" spans="5:9" x14ac:dyDescent="0.2">
      <c r="F24" s="205"/>
      <c r="G24" s="206"/>
      <c r="H24" s="26"/>
      <c r="I24" s="26"/>
    </row>
    <row r="25" spans="5:9" x14ac:dyDescent="0.2">
      <c r="F25" s="205"/>
      <c r="G25" s="206"/>
      <c r="H25" s="26"/>
      <c r="I25" s="26"/>
    </row>
    <row r="26" spans="5:9" x14ac:dyDescent="0.2">
      <c r="E26" s="26"/>
      <c r="F26" s="26"/>
      <c r="G26" s="26"/>
      <c r="H26" s="26"/>
      <c r="I26" s="26"/>
    </row>
    <row r="27" spans="5:9" x14ac:dyDescent="0.2">
      <c r="E27" s="26"/>
      <c r="F27" s="26"/>
      <c r="G27" s="26"/>
      <c r="H27" s="26"/>
      <c r="I27" s="26"/>
    </row>
    <row r="36" spans="2:13" ht="13.5" x14ac:dyDescent="0.25">
      <c r="B36" s="207"/>
      <c r="C36" s="208"/>
      <c r="D36" s="208"/>
      <c r="E36" s="208"/>
      <c r="F36" s="208"/>
      <c r="G36" s="208"/>
      <c r="H36" s="208"/>
    </row>
    <row r="37" spans="2:13" ht="13.5" x14ac:dyDescent="0.25">
      <c r="B37" s="207"/>
      <c r="C37" s="208"/>
      <c r="D37" s="208"/>
      <c r="E37" s="208"/>
      <c r="F37" s="208"/>
      <c r="G37" s="208"/>
      <c r="H37" s="208"/>
    </row>
    <row r="38" spans="2:13" ht="13.5" x14ac:dyDescent="0.25">
      <c r="B38" s="207"/>
      <c r="C38" s="208"/>
      <c r="D38" s="208"/>
      <c r="E38" s="208"/>
      <c r="F38" s="208"/>
      <c r="G38" s="208"/>
      <c r="H38" s="208"/>
    </row>
    <row r="39" spans="2:13" ht="13.5" x14ac:dyDescent="0.25">
      <c r="B39" s="207"/>
      <c r="C39" s="208"/>
      <c r="D39" s="208"/>
      <c r="E39" s="208"/>
      <c r="F39" s="208"/>
      <c r="G39" s="208"/>
      <c r="H39" s="208"/>
    </row>
    <row r="40" spans="2:13" ht="15" x14ac:dyDescent="0.2">
      <c r="B40" s="201" t="s">
        <v>623</v>
      </c>
      <c r="C40" s="209"/>
      <c r="D40" s="210" t="s">
        <v>509</v>
      </c>
      <c r="F40" s="26"/>
      <c r="G40" s="26"/>
      <c r="H40" s="26"/>
      <c r="I40" s="26"/>
    </row>
    <row r="41" spans="2:13" ht="12.75" customHeight="1" thickBot="1" x14ac:dyDescent="0.25">
      <c r="B41" s="201"/>
      <c r="F41" s="26"/>
      <c r="G41" s="26"/>
      <c r="H41" s="26"/>
      <c r="I41" s="26"/>
    </row>
    <row r="42" spans="2:13" ht="29.25" customHeight="1" thickBot="1" x14ac:dyDescent="0.3">
      <c r="B42" s="207"/>
      <c r="C42" s="208"/>
      <c r="D42" s="221" t="s">
        <v>151</v>
      </c>
      <c r="E42" s="219" t="s">
        <v>9</v>
      </c>
      <c r="F42" s="219" t="s">
        <v>625</v>
      </c>
      <c r="G42" s="219" t="s">
        <v>626</v>
      </c>
      <c r="H42" s="219" t="s">
        <v>627</v>
      </c>
      <c r="I42" s="219" t="s">
        <v>71</v>
      </c>
      <c r="J42" s="220" t="s">
        <v>628</v>
      </c>
      <c r="K42" s="212"/>
      <c r="L42" s="211"/>
      <c r="M42" s="213"/>
    </row>
    <row r="43" spans="2:13" ht="12.75" customHeight="1" x14ac:dyDescent="0.25">
      <c r="C43" s="208"/>
      <c r="D43" s="222" t="s">
        <v>41</v>
      </c>
      <c r="E43" s="227">
        <v>29067</v>
      </c>
      <c r="F43" s="228">
        <v>12162</v>
      </c>
      <c r="G43" s="228">
        <v>7074</v>
      </c>
      <c r="H43" s="228">
        <v>63</v>
      </c>
      <c r="I43" s="228">
        <v>3168</v>
      </c>
      <c r="J43" s="228">
        <v>6600</v>
      </c>
      <c r="K43" s="214"/>
      <c r="L43" s="214"/>
      <c r="M43" s="213"/>
    </row>
    <row r="44" spans="2:13" ht="12.75" customHeight="1" x14ac:dyDescent="0.25">
      <c r="B44" s="207"/>
      <c r="C44" s="208"/>
      <c r="D44" s="222" t="s">
        <v>346</v>
      </c>
      <c r="E44" s="227">
        <v>28543</v>
      </c>
      <c r="F44" s="228">
        <v>11816</v>
      </c>
      <c r="G44" s="228">
        <v>7157</v>
      </c>
      <c r="H44" s="228">
        <v>58</v>
      </c>
      <c r="I44" s="228">
        <v>3102</v>
      </c>
      <c r="J44" s="228">
        <v>6410</v>
      </c>
      <c r="K44" s="215"/>
      <c r="L44" s="215"/>
      <c r="M44" s="213"/>
    </row>
    <row r="45" spans="2:13" ht="12.75" customHeight="1" x14ac:dyDescent="0.25">
      <c r="B45" s="207"/>
      <c r="C45" s="208"/>
      <c r="D45" s="222" t="s">
        <v>347</v>
      </c>
      <c r="E45" s="227">
        <v>30241</v>
      </c>
      <c r="F45" s="228">
        <v>12809</v>
      </c>
      <c r="G45" s="228">
        <v>7365</v>
      </c>
      <c r="H45" s="228">
        <v>100</v>
      </c>
      <c r="I45" s="228">
        <v>3463</v>
      </c>
      <c r="J45" s="228">
        <v>6504</v>
      </c>
      <c r="K45" s="215"/>
      <c r="L45" s="215"/>
      <c r="M45" s="213"/>
    </row>
    <row r="46" spans="2:13" ht="12.75" customHeight="1" x14ac:dyDescent="0.25">
      <c r="B46" s="207"/>
      <c r="C46" s="208"/>
      <c r="D46" s="222" t="s">
        <v>348</v>
      </c>
      <c r="E46" s="227">
        <v>32904</v>
      </c>
      <c r="F46" s="228">
        <v>13753</v>
      </c>
      <c r="G46" s="228">
        <v>8626</v>
      </c>
      <c r="H46" s="228">
        <v>168</v>
      </c>
      <c r="I46" s="228">
        <v>3712</v>
      </c>
      <c r="J46" s="228">
        <v>6645</v>
      </c>
      <c r="K46" s="215"/>
      <c r="L46" s="215"/>
      <c r="M46" s="213"/>
    </row>
    <row r="47" spans="2:13" ht="12.75" customHeight="1" x14ac:dyDescent="0.25">
      <c r="B47" s="207"/>
      <c r="C47" s="208"/>
      <c r="D47" s="222" t="s">
        <v>349</v>
      </c>
      <c r="E47" s="227">
        <v>30416</v>
      </c>
      <c r="F47" s="228">
        <v>11431</v>
      </c>
      <c r="G47" s="228">
        <v>9516</v>
      </c>
      <c r="H47" s="228">
        <v>214</v>
      </c>
      <c r="I47" s="228">
        <v>3978</v>
      </c>
      <c r="J47" s="228">
        <v>5277</v>
      </c>
      <c r="K47" s="215"/>
      <c r="L47" s="215"/>
      <c r="M47" s="213"/>
    </row>
    <row r="48" spans="2:13" ht="12.75" customHeight="1" x14ac:dyDescent="0.25">
      <c r="B48" s="207"/>
      <c r="C48" s="208"/>
      <c r="D48" s="222" t="s">
        <v>43</v>
      </c>
      <c r="E48" s="227">
        <v>31227</v>
      </c>
      <c r="F48" s="228">
        <v>12732</v>
      </c>
      <c r="G48" s="228">
        <v>9201</v>
      </c>
      <c r="H48" s="228">
        <v>414</v>
      </c>
      <c r="I48" s="228">
        <v>3948</v>
      </c>
      <c r="J48" s="228">
        <v>4932</v>
      </c>
      <c r="K48" s="215"/>
      <c r="L48" s="215"/>
      <c r="M48" s="213"/>
    </row>
    <row r="49" spans="2:13" ht="12.75" customHeight="1" x14ac:dyDescent="0.25">
      <c r="B49" s="207"/>
      <c r="C49" s="208"/>
      <c r="D49" s="222" t="s">
        <v>350</v>
      </c>
      <c r="E49" s="227">
        <v>35810</v>
      </c>
      <c r="F49" s="228">
        <v>14788</v>
      </c>
      <c r="G49" s="228">
        <v>10366</v>
      </c>
      <c r="H49" s="228">
        <v>417</v>
      </c>
      <c r="I49" s="228">
        <v>4335</v>
      </c>
      <c r="J49" s="228">
        <v>5904</v>
      </c>
      <c r="K49" s="215"/>
      <c r="L49" s="215"/>
      <c r="M49" s="213"/>
    </row>
    <row r="50" spans="2:13" s="112" customFormat="1" ht="12.75" customHeight="1" x14ac:dyDescent="0.25">
      <c r="B50" s="216"/>
      <c r="C50" s="217"/>
      <c r="D50" s="222" t="s">
        <v>351</v>
      </c>
      <c r="E50" s="227">
        <v>39536</v>
      </c>
      <c r="F50" s="228">
        <v>16633</v>
      </c>
      <c r="G50" s="228">
        <v>11883</v>
      </c>
      <c r="H50" s="228">
        <v>422</v>
      </c>
      <c r="I50" s="228">
        <v>4529</v>
      </c>
      <c r="J50" s="228">
        <v>6069</v>
      </c>
      <c r="K50" s="215"/>
      <c r="L50" s="215"/>
      <c r="M50" s="117"/>
    </row>
    <row r="51" spans="2:13" s="112" customFormat="1" ht="12.75" customHeight="1" x14ac:dyDescent="0.25">
      <c r="B51" s="218"/>
      <c r="D51" s="223" t="s">
        <v>352</v>
      </c>
      <c r="E51" s="227">
        <v>40351</v>
      </c>
      <c r="F51" s="228">
        <v>17144</v>
      </c>
      <c r="G51" s="228">
        <v>13021</v>
      </c>
      <c r="H51" s="228">
        <v>459</v>
      </c>
      <c r="I51" s="228">
        <v>4439</v>
      </c>
      <c r="J51" s="228">
        <v>5288</v>
      </c>
      <c r="K51" s="215"/>
      <c r="L51" s="215"/>
      <c r="M51" s="117"/>
    </row>
    <row r="52" spans="2:13" s="112" customFormat="1" ht="12.75" customHeight="1" x14ac:dyDescent="0.25">
      <c r="B52" s="218"/>
      <c r="D52" s="223" t="s">
        <v>353</v>
      </c>
      <c r="E52" s="227">
        <v>42063</v>
      </c>
      <c r="F52" s="228">
        <v>17296</v>
      </c>
      <c r="G52" s="228">
        <v>13681</v>
      </c>
      <c r="H52" s="228">
        <v>549</v>
      </c>
      <c r="I52" s="228">
        <v>4897</v>
      </c>
      <c r="J52" s="228">
        <v>5640</v>
      </c>
      <c r="K52" s="215"/>
      <c r="L52" s="215"/>
      <c r="M52" s="117"/>
    </row>
    <row r="53" spans="2:13" s="112" customFormat="1" ht="12.75" customHeight="1" x14ac:dyDescent="0.25">
      <c r="B53" s="218"/>
      <c r="D53" s="223" t="s">
        <v>44</v>
      </c>
      <c r="E53" s="227">
        <v>43218</v>
      </c>
      <c r="F53" s="228">
        <v>17613</v>
      </c>
      <c r="G53" s="228">
        <v>13773</v>
      </c>
      <c r="H53" s="228">
        <v>672</v>
      </c>
      <c r="I53" s="228">
        <v>5967</v>
      </c>
      <c r="J53" s="228">
        <v>5190</v>
      </c>
      <c r="K53" s="215"/>
      <c r="L53" s="215"/>
      <c r="M53" s="117"/>
    </row>
    <row r="54" spans="2:13" ht="12.75" customHeight="1" x14ac:dyDescent="0.25">
      <c r="B54" s="207"/>
      <c r="C54" s="208"/>
      <c r="D54" s="223" t="s">
        <v>354</v>
      </c>
      <c r="E54" s="227">
        <v>43122</v>
      </c>
      <c r="F54" s="228">
        <v>17100</v>
      </c>
      <c r="G54" s="228">
        <v>13946</v>
      </c>
      <c r="H54" s="228">
        <v>454</v>
      </c>
      <c r="I54" s="228">
        <v>6747</v>
      </c>
      <c r="J54" s="228">
        <v>4875</v>
      </c>
      <c r="K54" s="215"/>
      <c r="L54" s="215"/>
      <c r="M54" s="213"/>
    </row>
    <row r="55" spans="2:13" ht="12.75" customHeight="1" x14ac:dyDescent="0.25">
      <c r="B55" s="207"/>
      <c r="C55" s="208"/>
      <c r="D55" s="223" t="s">
        <v>355</v>
      </c>
      <c r="E55" s="227">
        <v>42680</v>
      </c>
      <c r="F55" s="228">
        <v>16922</v>
      </c>
      <c r="G55" s="228">
        <v>13483</v>
      </c>
      <c r="H55" s="228">
        <v>575</v>
      </c>
      <c r="I55" s="228">
        <v>6990</v>
      </c>
      <c r="J55" s="228">
        <v>4710</v>
      </c>
      <c r="K55" s="215"/>
      <c r="L55" s="215"/>
      <c r="M55" s="213"/>
    </row>
    <row r="56" spans="2:13" ht="12.75" customHeight="1" x14ac:dyDescent="0.25">
      <c r="D56" s="223" t="s">
        <v>356</v>
      </c>
      <c r="E56" s="227">
        <v>42845</v>
      </c>
      <c r="F56" s="228">
        <v>16463</v>
      </c>
      <c r="G56" s="228">
        <v>14051</v>
      </c>
      <c r="H56" s="228">
        <v>574</v>
      </c>
      <c r="I56" s="228">
        <v>7176</v>
      </c>
      <c r="J56" s="228">
        <v>4581</v>
      </c>
      <c r="K56" s="215"/>
      <c r="L56" s="215"/>
      <c r="M56" s="213"/>
    </row>
    <row r="57" spans="2:13" ht="12.75" customHeight="1" x14ac:dyDescent="0.25">
      <c r="D57" s="223" t="s">
        <v>357</v>
      </c>
      <c r="E57" s="227">
        <v>41205</v>
      </c>
      <c r="F57" s="228">
        <v>15718</v>
      </c>
      <c r="G57" s="228">
        <v>13407</v>
      </c>
      <c r="H57" s="228">
        <v>648</v>
      </c>
      <c r="I57" s="228">
        <v>7233</v>
      </c>
      <c r="J57" s="228">
        <v>4199</v>
      </c>
      <c r="K57" s="215"/>
      <c r="L57" s="215"/>
      <c r="M57" s="213"/>
    </row>
    <row r="58" spans="2:13" ht="12.75" customHeight="1" x14ac:dyDescent="0.25">
      <c r="D58" s="223" t="s">
        <v>45</v>
      </c>
      <c r="E58" s="227">
        <v>38349</v>
      </c>
      <c r="F58" s="228">
        <v>14184</v>
      </c>
      <c r="G58" s="228">
        <v>12462</v>
      </c>
      <c r="H58" s="228">
        <v>546</v>
      </c>
      <c r="I58" s="228">
        <v>7350</v>
      </c>
      <c r="J58" s="228">
        <v>3804</v>
      </c>
      <c r="K58" s="215"/>
      <c r="L58" s="215"/>
      <c r="M58" s="213"/>
    </row>
    <row r="59" spans="2:13" ht="12.75" customHeight="1" x14ac:dyDescent="0.25">
      <c r="D59" s="223" t="s">
        <v>358</v>
      </c>
      <c r="E59" s="227">
        <v>35729</v>
      </c>
      <c r="F59" s="228">
        <v>12453</v>
      </c>
      <c r="G59" s="228">
        <v>11696</v>
      </c>
      <c r="H59" s="228">
        <v>520</v>
      </c>
      <c r="I59" s="228">
        <v>7631</v>
      </c>
      <c r="J59" s="228">
        <v>3429</v>
      </c>
    </row>
    <row r="60" spans="2:13" ht="12.75" customHeight="1" x14ac:dyDescent="0.25">
      <c r="D60" s="223" t="s">
        <v>359</v>
      </c>
      <c r="E60" s="227">
        <v>32498</v>
      </c>
      <c r="F60" s="228">
        <v>10779</v>
      </c>
      <c r="G60" s="228">
        <v>10378</v>
      </c>
      <c r="H60" s="228">
        <v>479</v>
      </c>
      <c r="I60" s="228">
        <v>7735</v>
      </c>
      <c r="J60" s="228">
        <v>3127</v>
      </c>
    </row>
    <row r="61" spans="2:13" ht="12.75" customHeight="1" x14ac:dyDescent="0.25">
      <c r="D61" s="223" t="s">
        <v>360</v>
      </c>
      <c r="E61" s="227">
        <v>29820</v>
      </c>
      <c r="F61" s="228">
        <v>9738</v>
      </c>
      <c r="G61" s="228">
        <v>9428</v>
      </c>
      <c r="H61" s="228">
        <v>475</v>
      </c>
      <c r="I61" s="228">
        <v>7219</v>
      </c>
      <c r="J61" s="228">
        <v>2960</v>
      </c>
    </row>
    <row r="62" spans="2:13" ht="12.75" customHeight="1" x14ac:dyDescent="0.25">
      <c r="D62" s="223" t="s">
        <v>361</v>
      </c>
      <c r="E62" s="227">
        <v>27456</v>
      </c>
      <c r="F62" s="228">
        <v>8964</v>
      </c>
      <c r="G62" s="228">
        <v>8617</v>
      </c>
      <c r="H62" s="228">
        <v>372</v>
      </c>
      <c r="I62" s="228">
        <v>6887</v>
      </c>
      <c r="J62" s="228">
        <v>2616</v>
      </c>
    </row>
    <row r="63" spans="2:13" ht="12.75" customHeight="1" x14ac:dyDescent="0.25">
      <c r="D63" s="223" t="s">
        <v>46</v>
      </c>
      <c r="E63" s="227">
        <v>26211</v>
      </c>
      <c r="F63" s="228">
        <v>8625</v>
      </c>
      <c r="G63" s="228">
        <v>8001</v>
      </c>
      <c r="H63" s="228">
        <v>363</v>
      </c>
      <c r="I63" s="228">
        <v>6612</v>
      </c>
      <c r="J63" s="228">
        <v>2610</v>
      </c>
    </row>
    <row r="64" spans="2:13" ht="12.75" customHeight="1" x14ac:dyDescent="0.25">
      <c r="D64" s="223" t="s">
        <v>362</v>
      </c>
      <c r="E64" s="227">
        <v>25538</v>
      </c>
      <c r="F64" s="228">
        <v>8911</v>
      </c>
      <c r="G64" s="228">
        <v>7836</v>
      </c>
      <c r="H64" s="228">
        <v>313</v>
      </c>
      <c r="I64" s="228">
        <v>6017</v>
      </c>
      <c r="J64" s="228">
        <v>2461</v>
      </c>
    </row>
    <row r="65" spans="4:10" ht="12.75" customHeight="1" x14ac:dyDescent="0.25">
      <c r="D65" s="223" t="s">
        <v>363</v>
      </c>
      <c r="E65" s="227">
        <v>25315</v>
      </c>
      <c r="F65" s="228">
        <v>8955</v>
      </c>
      <c r="G65" s="228">
        <v>7875</v>
      </c>
      <c r="H65" s="228">
        <v>297</v>
      </c>
      <c r="I65" s="228">
        <v>5747</v>
      </c>
      <c r="J65" s="228">
        <v>2441</v>
      </c>
    </row>
    <row r="66" spans="4:10" ht="12.75" customHeight="1" x14ac:dyDescent="0.25">
      <c r="D66" s="223" t="s">
        <v>364</v>
      </c>
      <c r="E66" s="227">
        <v>25111</v>
      </c>
      <c r="F66" s="228">
        <v>8934</v>
      </c>
      <c r="G66" s="228">
        <v>7911</v>
      </c>
      <c r="H66" s="228">
        <v>315</v>
      </c>
      <c r="I66" s="228">
        <v>5601</v>
      </c>
      <c r="J66" s="228">
        <v>2350</v>
      </c>
    </row>
    <row r="67" spans="4:10" ht="12.75" customHeight="1" x14ac:dyDescent="0.25">
      <c r="D67" s="223" t="s">
        <v>365</v>
      </c>
      <c r="E67" s="227">
        <v>25393</v>
      </c>
      <c r="F67" s="228">
        <v>9191</v>
      </c>
      <c r="G67" s="228">
        <v>7606</v>
      </c>
      <c r="H67" s="228">
        <v>379</v>
      </c>
      <c r="I67" s="228">
        <v>5706</v>
      </c>
      <c r="J67" s="228">
        <v>2511</v>
      </c>
    </row>
    <row r="68" spans="4:10" ht="12.75" customHeight="1" x14ac:dyDescent="0.25">
      <c r="D68" s="223" t="s">
        <v>47</v>
      </c>
      <c r="E68" s="227">
        <v>26088</v>
      </c>
      <c r="F68" s="228">
        <v>9372</v>
      </c>
      <c r="G68" s="228">
        <v>8094</v>
      </c>
      <c r="H68" s="228">
        <v>363</v>
      </c>
      <c r="I68" s="228">
        <v>5691</v>
      </c>
      <c r="J68" s="228">
        <v>2571</v>
      </c>
    </row>
    <row r="69" spans="4:10" ht="12.75" customHeight="1" x14ac:dyDescent="0.25">
      <c r="D69" s="223" t="s">
        <v>366</v>
      </c>
      <c r="E69" s="227">
        <v>26917</v>
      </c>
      <c r="F69" s="228">
        <v>9546</v>
      </c>
      <c r="G69" s="228">
        <v>8337</v>
      </c>
      <c r="H69" s="228">
        <v>363</v>
      </c>
      <c r="I69" s="228">
        <v>5858</v>
      </c>
      <c r="J69" s="228">
        <v>2813</v>
      </c>
    </row>
    <row r="70" spans="4:10" ht="12.75" customHeight="1" x14ac:dyDescent="0.25">
      <c r="D70" s="223" t="s">
        <v>111</v>
      </c>
      <c r="E70" s="227">
        <v>27416</v>
      </c>
      <c r="F70" s="228">
        <v>9692</v>
      </c>
      <c r="G70" s="228">
        <v>8713</v>
      </c>
      <c r="H70" s="228">
        <v>379</v>
      </c>
      <c r="I70" s="228">
        <v>5602</v>
      </c>
      <c r="J70" s="228">
        <v>3030</v>
      </c>
    </row>
    <row r="71" spans="4:10" ht="12.75" customHeight="1" x14ac:dyDescent="0.25">
      <c r="D71" s="223" t="s">
        <v>112</v>
      </c>
      <c r="E71" s="227">
        <v>27635</v>
      </c>
      <c r="F71" s="228">
        <v>9639</v>
      </c>
      <c r="G71" s="228">
        <v>8811</v>
      </c>
      <c r="H71" s="228">
        <v>450</v>
      </c>
      <c r="I71" s="228">
        <v>5872</v>
      </c>
      <c r="J71" s="228">
        <v>2863</v>
      </c>
    </row>
    <row r="72" spans="4:10" ht="12.75" customHeight="1" x14ac:dyDescent="0.25">
      <c r="D72" s="223" t="s">
        <v>113</v>
      </c>
      <c r="E72" s="227">
        <v>27505</v>
      </c>
      <c r="F72" s="228">
        <v>9419</v>
      </c>
      <c r="G72" s="228">
        <v>8706</v>
      </c>
      <c r="H72" s="228">
        <v>431</v>
      </c>
      <c r="I72" s="228">
        <v>6095</v>
      </c>
      <c r="J72" s="228">
        <v>2854</v>
      </c>
    </row>
    <row r="73" spans="4:10" ht="12.75" customHeight="1" x14ac:dyDescent="0.25">
      <c r="D73" s="223" t="s">
        <v>48</v>
      </c>
      <c r="E73" s="227">
        <v>28044</v>
      </c>
      <c r="F73" s="228">
        <v>9801</v>
      </c>
      <c r="G73" s="228">
        <v>8700</v>
      </c>
      <c r="H73" s="228">
        <v>462</v>
      </c>
      <c r="I73" s="228">
        <v>6009</v>
      </c>
      <c r="J73" s="228">
        <v>3072</v>
      </c>
    </row>
    <row r="74" spans="4:10" ht="13.5" x14ac:dyDescent="0.25">
      <c r="D74" s="223" t="s">
        <v>49</v>
      </c>
      <c r="E74" s="227">
        <v>28908</v>
      </c>
      <c r="F74" s="228">
        <v>10263</v>
      </c>
      <c r="G74" s="228">
        <v>9018</v>
      </c>
      <c r="H74" s="228">
        <v>510</v>
      </c>
      <c r="I74" s="228">
        <v>5976</v>
      </c>
      <c r="J74" s="228">
        <v>3144</v>
      </c>
    </row>
    <row r="75" spans="4:10" ht="13.5" x14ac:dyDescent="0.25">
      <c r="D75" s="223" t="s">
        <v>50</v>
      </c>
      <c r="E75" s="227">
        <v>29214</v>
      </c>
      <c r="F75" s="228">
        <v>10410</v>
      </c>
      <c r="G75" s="228">
        <v>9474</v>
      </c>
      <c r="H75" s="228">
        <v>396</v>
      </c>
      <c r="I75" s="228">
        <v>6024</v>
      </c>
      <c r="J75" s="228">
        <v>2907</v>
      </c>
    </row>
    <row r="76" spans="4:10" ht="13.5" x14ac:dyDescent="0.25">
      <c r="D76" s="223" t="s">
        <v>51</v>
      </c>
      <c r="E76" s="227">
        <v>30795</v>
      </c>
      <c r="F76" s="228">
        <v>10944</v>
      </c>
      <c r="G76" s="228">
        <v>10146</v>
      </c>
      <c r="H76" s="228">
        <v>426</v>
      </c>
      <c r="I76" s="228">
        <v>6249</v>
      </c>
      <c r="J76" s="228">
        <v>3030</v>
      </c>
    </row>
    <row r="77" spans="4:10" ht="13.5" x14ac:dyDescent="0.25">
      <c r="D77" s="223" t="s">
        <v>52</v>
      </c>
      <c r="E77" s="227">
        <v>31047</v>
      </c>
      <c r="F77" s="228">
        <v>10758</v>
      </c>
      <c r="G77" s="228">
        <v>10227</v>
      </c>
      <c r="H77" s="228">
        <v>393</v>
      </c>
      <c r="I77" s="228">
        <v>6570</v>
      </c>
      <c r="J77" s="228">
        <v>3099</v>
      </c>
    </row>
    <row r="78" spans="4:10" ht="13.5" x14ac:dyDescent="0.25">
      <c r="D78" s="223" t="s">
        <v>53</v>
      </c>
      <c r="E78" s="227">
        <v>32418</v>
      </c>
      <c r="F78" s="228">
        <v>11073</v>
      </c>
      <c r="G78" s="228">
        <v>10785</v>
      </c>
      <c r="H78" s="228">
        <v>405</v>
      </c>
      <c r="I78" s="228">
        <v>6993</v>
      </c>
      <c r="J78" s="228">
        <v>3165</v>
      </c>
    </row>
    <row r="79" spans="4:10" ht="13.5" x14ac:dyDescent="0.25">
      <c r="D79" s="223" t="s">
        <v>54</v>
      </c>
      <c r="E79" s="227">
        <v>33756</v>
      </c>
      <c r="F79" s="228">
        <v>11502</v>
      </c>
      <c r="G79" s="228">
        <v>11079</v>
      </c>
      <c r="H79" s="228">
        <v>594</v>
      </c>
      <c r="I79" s="228">
        <v>7632</v>
      </c>
      <c r="J79" s="228">
        <v>2952</v>
      </c>
    </row>
    <row r="80" spans="4:10" ht="13.5" x14ac:dyDescent="0.25">
      <c r="D80" s="223" t="s">
        <v>55</v>
      </c>
      <c r="E80" s="227">
        <v>31290</v>
      </c>
      <c r="F80" s="228">
        <v>8748</v>
      </c>
      <c r="G80" s="228">
        <v>11424</v>
      </c>
      <c r="H80" s="228">
        <v>501</v>
      </c>
      <c r="I80" s="228">
        <v>7926</v>
      </c>
      <c r="J80" s="228">
        <v>2691</v>
      </c>
    </row>
    <row r="81" spans="4:10" ht="13.5" x14ac:dyDescent="0.25">
      <c r="D81" s="223" t="s">
        <v>56</v>
      </c>
      <c r="E81" s="227">
        <v>31989</v>
      </c>
      <c r="F81" s="228">
        <v>8961</v>
      </c>
      <c r="G81" s="228">
        <v>11778</v>
      </c>
      <c r="H81" s="228">
        <v>540</v>
      </c>
      <c r="I81" s="228">
        <v>8481</v>
      </c>
      <c r="J81" s="228">
        <v>2232</v>
      </c>
    </row>
    <row r="82" spans="4:10" ht="13.5" x14ac:dyDescent="0.25">
      <c r="D82" s="223" t="s">
        <v>57</v>
      </c>
      <c r="E82" s="227">
        <v>31308</v>
      </c>
      <c r="F82" s="228">
        <v>8151</v>
      </c>
      <c r="G82" s="228">
        <v>11031</v>
      </c>
      <c r="H82" s="228">
        <v>537</v>
      </c>
      <c r="I82" s="228">
        <v>9387</v>
      </c>
      <c r="J82" s="228">
        <v>2202</v>
      </c>
    </row>
    <row r="83" spans="4:10" ht="13.5" x14ac:dyDescent="0.25">
      <c r="D83" s="223" t="s">
        <v>58</v>
      </c>
      <c r="E83" s="227">
        <v>29430</v>
      </c>
      <c r="F83" s="228">
        <v>7452</v>
      </c>
      <c r="G83" s="228">
        <v>10815</v>
      </c>
      <c r="H83" s="228">
        <v>651</v>
      </c>
      <c r="I83" s="228">
        <v>8367</v>
      </c>
      <c r="J83" s="228">
        <v>2142</v>
      </c>
    </row>
    <row r="84" spans="4:10" ht="13.5" x14ac:dyDescent="0.25">
      <c r="D84" s="223" t="s">
        <v>59</v>
      </c>
      <c r="E84" s="227">
        <v>28764</v>
      </c>
      <c r="F84" s="228">
        <v>6807</v>
      </c>
      <c r="G84" s="228">
        <v>10473</v>
      </c>
      <c r="H84" s="228">
        <v>756</v>
      </c>
      <c r="I84" s="228">
        <v>8616</v>
      </c>
      <c r="J84" s="228">
        <v>2115</v>
      </c>
    </row>
    <row r="85" spans="4:10" ht="13.5" x14ac:dyDescent="0.25">
      <c r="D85" s="223" t="s">
        <v>60</v>
      </c>
      <c r="E85" s="227">
        <v>29544</v>
      </c>
      <c r="F85" s="228">
        <v>6246</v>
      </c>
      <c r="G85" s="228">
        <v>11241</v>
      </c>
      <c r="H85" s="228">
        <v>693</v>
      </c>
      <c r="I85" s="228">
        <v>9126</v>
      </c>
      <c r="J85" s="228">
        <v>2238</v>
      </c>
    </row>
    <row r="86" spans="4:10" ht="13.5" x14ac:dyDescent="0.25">
      <c r="D86" s="223" t="s">
        <v>61</v>
      </c>
      <c r="E86" s="227">
        <v>29820</v>
      </c>
      <c r="F86" s="228">
        <v>5688</v>
      </c>
      <c r="G86" s="228">
        <v>11640</v>
      </c>
      <c r="H86" s="228">
        <v>822</v>
      </c>
      <c r="I86" s="228">
        <v>9351</v>
      </c>
      <c r="J86" s="228">
        <v>2322</v>
      </c>
    </row>
    <row r="87" spans="4:10" ht="13.5" x14ac:dyDescent="0.25">
      <c r="D87" s="223" t="s">
        <v>62</v>
      </c>
      <c r="E87" s="227">
        <v>29688</v>
      </c>
      <c r="F87" s="228">
        <v>5301</v>
      </c>
      <c r="G87" s="228">
        <v>11208</v>
      </c>
      <c r="H87" s="228">
        <v>975</v>
      </c>
      <c r="I87" s="228">
        <v>9972</v>
      </c>
      <c r="J87" s="228">
        <v>2235</v>
      </c>
    </row>
    <row r="88" spans="4:10" ht="13.5" x14ac:dyDescent="0.25">
      <c r="D88" s="223" t="s">
        <v>63</v>
      </c>
      <c r="E88" s="227">
        <v>36792</v>
      </c>
      <c r="F88" s="228">
        <v>5337</v>
      </c>
      <c r="G88" s="228">
        <v>11016</v>
      </c>
      <c r="H88" s="228">
        <v>1089</v>
      </c>
      <c r="I88" s="228">
        <v>16914</v>
      </c>
      <c r="J88" s="228">
        <v>2436</v>
      </c>
    </row>
    <row r="89" spans="4:10" ht="13.5" x14ac:dyDescent="0.25">
      <c r="D89" s="223" t="s">
        <v>64</v>
      </c>
      <c r="E89" s="227">
        <v>29985</v>
      </c>
      <c r="F89" s="228">
        <v>5106</v>
      </c>
      <c r="G89" s="228">
        <v>10386</v>
      </c>
      <c r="H89" s="228">
        <v>1110</v>
      </c>
      <c r="I89" s="228">
        <v>11091</v>
      </c>
      <c r="J89" s="228">
        <v>2292</v>
      </c>
    </row>
    <row r="90" spans="4:10" ht="13.5" x14ac:dyDescent="0.25">
      <c r="D90" s="223" t="s">
        <v>65</v>
      </c>
      <c r="E90" s="227">
        <v>28842</v>
      </c>
      <c r="F90" s="228">
        <v>5106</v>
      </c>
      <c r="G90" s="228">
        <v>9897</v>
      </c>
      <c r="H90" s="228">
        <v>1176</v>
      </c>
      <c r="I90" s="228">
        <v>10209</v>
      </c>
      <c r="J90" s="228">
        <v>2454</v>
      </c>
    </row>
    <row r="91" spans="4:10" ht="14.25" thickBot="1" x14ac:dyDescent="0.3">
      <c r="D91" s="224" t="s">
        <v>335</v>
      </c>
      <c r="E91" s="229">
        <v>29118</v>
      </c>
      <c r="F91" s="230">
        <v>5121</v>
      </c>
      <c r="G91" s="230">
        <v>9546</v>
      </c>
      <c r="H91" s="230">
        <v>1266</v>
      </c>
      <c r="I91" s="230">
        <v>10512</v>
      </c>
      <c r="J91" s="230">
        <v>2673</v>
      </c>
    </row>
  </sheetData>
  <mergeCells count="1">
    <mergeCell ref="B3:L3"/>
  </mergeCells>
  <hyperlinks>
    <hyperlink ref="F55" location="Inhaltsverzeichnis!A1" display="› Zurück zum Inhaltsverzeichnis" xr:uid="{00000000-0004-0000-0800-000000000000}"/>
    <hyperlink ref="H75" location="Inhaltsverzeichnis!A1" display="› Zurück zum Inhaltsverzeichnis" xr:uid="{00000000-0004-0000-0800-000001000000}"/>
  </hyperlinks>
  <pageMargins left="0.70866141732283472" right="0.70866141732283472"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vt:i4>
      </vt:variant>
    </vt:vector>
  </HeadingPairs>
  <TitlesOfParts>
    <vt:vector size="35" baseType="lpstr">
      <vt:lpstr>Deckblatt</vt:lpstr>
      <vt:lpstr>Impressum | Zeichenerklärungen</vt:lpstr>
      <vt:lpstr>Erläuterungen</vt:lpstr>
      <vt:lpstr>Inhaltsverzeichnis</vt:lpstr>
      <vt:lpstr>2.1</vt:lpstr>
      <vt:lpstr>2.2</vt:lpstr>
      <vt:lpstr>2.3</vt:lpstr>
      <vt:lpstr>2.4</vt:lpstr>
      <vt:lpstr>Grafik 1</vt:lpstr>
      <vt:lpstr>2.5</vt:lpstr>
      <vt:lpstr>2.6</vt:lpstr>
      <vt:lpstr>2.7</vt:lpstr>
      <vt:lpstr>2.8</vt:lpstr>
      <vt:lpstr>2.9</vt:lpstr>
      <vt:lpstr>2.10</vt:lpstr>
      <vt:lpstr>2.11</vt:lpstr>
      <vt:lpstr>2.12</vt:lpstr>
      <vt:lpstr>2.13</vt:lpstr>
      <vt:lpstr>2.14</vt:lpstr>
      <vt:lpstr>Grafik 2</vt:lpstr>
      <vt:lpstr>2.15</vt:lpstr>
      <vt:lpstr>2.16</vt:lpstr>
      <vt:lpstr>2.17</vt:lpstr>
      <vt:lpstr>2.18</vt:lpstr>
      <vt:lpstr>2.19</vt:lpstr>
      <vt:lpstr>2.20</vt:lpstr>
      <vt:lpstr>2.21</vt:lpstr>
      <vt:lpstr>2.22</vt:lpstr>
      <vt:lpstr>2.23</vt:lpstr>
      <vt:lpstr>2.24</vt:lpstr>
      <vt:lpstr>Grafik 3</vt:lpstr>
      <vt:lpstr>2.25</vt:lpstr>
      <vt:lpstr>2.26</vt:lpstr>
      <vt:lpstr>Grafik 4</vt:lpstr>
      <vt:lpstr>Deckblatt!OLE_LINK1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SH_Kapitel 2 - Bildung und Kultur</dc:title>
  <dc:creator>Statistikamt Nord</dc:creator>
  <cp:lastModifiedBy>Rosek, Eva</cp:lastModifiedBy>
  <dcterms:created xsi:type="dcterms:W3CDTF">2019-02-04T12:24:44Z</dcterms:created>
  <dcterms:modified xsi:type="dcterms:W3CDTF">2024-03-08T10:02:51Z</dcterms:modified>
</cp:coreProperties>
</file>