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45" windowWidth="24915" windowHeight="11775" tabRatio="804"/>
  </bookViews>
  <sheets>
    <sheet name="A VI 5 - vj 2_16 SH" sheetId="25" r:id="rId1"/>
    <sheet name="Impressum Seite 2" sheetId="26" r:id="rId2"/>
    <sheet name="Inhaltsverzeichnis Seite 3" sheetId="27" r:id="rId3"/>
    <sheet name="Erläuterungen Seite 4" sheetId="28" r:id="rId4"/>
    <sheet name="Erläuterungen Seite 5" sheetId="29" r:id="rId5"/>
    <sheet name="Abkürzungen Seite 6" sheetId="65" r:id="rId6"/>
    <sheet name="G1 Seite 7" sheetId="38" r:id="rId7"/>
    <sheet name="G2 Seite 8" sheetId="62" r:id="rId8"/>
    <sheet name="G3 Seite 9" sheetId="63" r:id="rId9"/>
    <sheet name="1.1 Seite 10" sheetId="52" r:id="rId10"/>
    <sheet name="1.2_Seite 12" sheetId="53" r:id="rId11"/>
    <sheet name="Noch 1.2_Seite 13" sheetId="54" r:id="rId12"/>
    <sheet name="1.3 Seite 13" sheetId="35" r:id="rId13"/>
    <sheet name="noch 1.3 Seite 14" sheetId="36" r:id="rId14"/>
    <sheet name="1.4 Seite 15" sheetId="55" r:id="rId15"/>
    <sheet name="1.5 Seite 16" sheetId="56" r:id="rId16"/>
    <sheet name="noch 1.5 Seite 17" sheetId="57" r:id="rId17"/>
    <sheet name="1.6 Seite 18" sheetId="64" r:id="rId18"/>
    <sheet name="1.7 Seite 19" sheetId="42" r:id="rId19"/>
    <sheet name="1.8 Seite 20" sheetId="58" r:id="rId20"/>
    <sheet name="Noch 1.8 Seite 21" sheetId="44" r:id="rId21"/>
    <sheet name="2.1 Seite 22" sheetId="45" r:id="rId22"/>
    <sheet name="WO_2.2 Seite 23" sheetId="59" r:id="rId23"/>
    <sheet name="WO_Noch 2.2 Seite 24" sheetId="60" r:id="rId24"/>
    <sheet name="2.3 Seite 25" sheetId="61" r:id="rId25"/>
    <sheet name="WO_2.4 Seite 26" sheetId="49" r:id="rId26"/>
    <sheet name="2.5 Seite 27" sheetId="50" r:id="rId27"/>
    <sheet name="Noch 2.5 Seite 28" sheetId="51" r:id="rId28"/>
  </sheets>
  <externalReferences>
    <externalReference r:id="rId29"/>
  </externalReferences>
  <definedNames>
    <definedName name="_xlnm.Print_Area" localSheetId="9">'1.1 Seite 10'!$A$1:$L$71</definedName>
    <definedName name="_xlnm.Print_Area" localSheetId="10">'1.2_Seite 12'!$A$1:$H$73</definedName>
    <definedName name="_xlnm.Print_Area" localSheetId="12">'1.3 Seite 13'!$A$1:$L$66</definedName>
    <definedName name="_xlnm.Print_Area" localSheetId="14">'1.4 Seite 15'!$A$1:$G$73</definedName>
    <definedName name="_xlnm.Print_Area" localSheetId="15">'1.5 Seite 16'!$A$1:$L$71</definedName>
    <definedName name="_xlnm.Print_Area" localSheetId="17">'1.6 Seite 18'!$A$1:$J$73</definedName>
    <definedName name="_xlnm.Print_Area" localSheetId="19">'1.8 Seite 20'!$A$1:$J$54</definedName>
    <definedName name="_xlnm.Print_Area" localSheetId="21">'2.1 Seite 22'!$A$1:$L$71</definedName>
    <definedName name="_xlnm.Print_Area" localSheetId="24">'2.3 Seite 25'!$A$1:$J$73</definedName>
    <definedName name="_xlnm.Print_Area" localSheetId="26">'2.5 Seite 27'!$A$1:$J$54</definedName>
    <definedName name="_xlnm.Print_Area" localSheetId="3">'Erläuterungen Seite 4'!$A$1:$H$60</definedName>
    <definedName name="_xlnm.Print_Area" localSheetId="7">'G2 Seite 8'!$A$1:$G$58</definedName>
    <definedName name="_xlnm.Print_Area" localSheetId="11">'Noch 1.2_Seite 13'!$A$1:$H$73</definedName>
    <definedName name="_xlnm.Print_Area" localSheetId="13">'noch 1.3 Seite 14'!$A$1:$L$66</definedName>
    <definedName name="_xlnm.Print_Area" localSheetId="16">'noch 1.5 Seite 17'!$A$1:$K$71</definedName>
    <definedName name="_xlnm.Print_Area" localSheetId="20">'Noch 1.8 Seite 21'!$A$1:$I$53</definedName>
    <definedName name="_xlnm.Print_Area" localSheetId="22">'WO_2.2 Seite 23'!$A$1:$H$73</definedName>
    <definedName name="_xlnm.Print_Area" localSheetId="25">'WO_2.4 Seite 26'!$A$1:$J$71</definedName>
    <definedName name="_xlnm.Print_Area" localSheetId="23">'WO_Noch 2.2 Seite 24'!$A$1:$H$73</definedName>
    <definedName name="_xlnm.Print_Titles" localSheetId="5">'Abkürzungen Seite 6'!$1:$1</definedName>
    <definedName name="_xlnm.Print_Titles" localSheetId="2">'Inhaltsverzeichnis Seite 3'!$1:$1</definedName>
    <definedName name="Inhaltsverzeichnis">[1]Inhaltsverzeichnis!$A$1</definedName>
  </definedNames>
  <calcPr calcId="145621"/>
</workbook>
</file>

<file path=xl/calcChain.xml><?xml version="1.0" encoding="utf-8"?>
<calcChain xmlns="http://schemas.openxmlformats.org/spreadsheetml/2006/main">
  <c r="C39" i="27" l="1"/>
</calcChain>
</file>

<file path=xl/sharedStrings.xml><?xml version="1.0" encoding="utf-8"?>
<sst xmlns="http://schemas.openxmlformats.org/spreadsheetml/2006/main" count="2257" uniqueCount="716">
  <si>
    <t>Statistisches Amt</t>
  </si>
  <si>
    <t>für Hamburg und Schleswig-Holstein</t>
  </si>
  <si>
    <t>STATISTISCHE BERICHTE</t>
  </si>
  <si>
    <t>Sozialversicherungspflichtig Beschäftigte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</si>
  <si>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</si>
  <si>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</si>
  <si>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</si>
  <si>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</si>
  <si>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</si>
  <si>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</si>
  <si>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</si>
  <si>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</si>
  <si>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</si>
  <si>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</si>
  <si>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vgr-hh@statistik-nord.de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</si>
  <si>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</si>
  <si>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</si>
  <si>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</si>
  <si>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</si>
  <si>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</si>
  <si>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</si>
  <si>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</si>
  <si>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</si>
  <si>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</si>
  <si>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</si>
  <si>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</si>
  <si>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</si>
  <si>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</si>
  <si>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</si>
  <si>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</si>
  <si>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</si>
  <si>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</si>
  <si>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</si>
  <si>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</si>
  <si>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</si>
  <si>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</si>
  <si>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</si>
  <si>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</si>
  <si>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</si>
  <si>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</si>
  <si>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</si>
  <si>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</si>
  <si>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</si>
  <si>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</si>
  <si>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</si>
  <si>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</si>
  <si>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</si>
  <si>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</si>
  <si>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</si>
  <si>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Inhaltsverzeichnis</t>
  </si>
  <si>
    <t>Seite</t>
  </si>
  <si>
    <t>Erläuterungen</t>
  </si>
  <si>
    <t>Abkürzungen</t>
  </si>
  <si>
    <t>Grafiken</t>
  </si>
  <si>
    <t>G 1</t>
  </si>
  <si>
    <t>G 2</t>
  </si>
  <si>
    <t>G 3</t>
  </si>
  <si>
    <t>Tabellen</t>
  </si>
  <si>
    <t>Sozialversicherungspflichtig Beschäftigte am Arbeitsort</t>
  </si>
  <si>
    <t>1.1</t>
  </si>
  <si>
    <t>1.2</t>
  </si>
  <si>
    <t>1.3</t>
  </si>
  <si>
    <t>1.4</t>
  </si>
  <si>
    <t>1.5</t>
  </si>
  <si>
    <t>1.6</t>
  </si>
  <si>
    <t>1.7</t>
  </si>
  <si>
    <t>1.8</t>
  </si>
  <si>
    <t>Sozialversicherungspflichtig Beschäftigte am Wohnort</t>
  </si>
  <si>
    <t>2.1</t>
  </si>
  <si>
    <t>2.2</t>
  </si>
  <si>
    <t>2.3</t>
  </si>
  <si>
    <t>2.4</t>
  </si>
  <si>
    <t>2.5</t>
  </si>
  <si>
    <t xml:space="preserve"> </t>
  </si>
  <si>
    <t>Karin Budziszewski</t>
  </si>
  <si>
    <t>040 - 42831 1838</t>
  </si>
  <si>
    <t>in Schleswig-Holstein am 30. Juni 2016</t>
  </si>
  <si>
    <t>Kennziffer: A VI 5 - vj 2/16 SH</t>
  </si>
  <si>
    <t xml:space="preserve">© Statistisches Amt für Hamburg und Schleswig-Holstein, Hamburg 2017        </t>
  </si>
  <si>
    <t>Sozialversicherungspflichtig Beschäftigte am Arbeitsort in Schleswig-Holstein am 30. Juni 2016
  nach Altersgruppen</t>
  </si>
  <si>
    <t>Sozialversicherungspflichtig Beschäftigte am Arbeitsort in Schleswig-Holstein am 30. Juni 2016
  nach Wirtschaftsabschnitten</t>
  </si>
  <si>
    <t>Sozialversicherungspflichtig Beschäftigte am Arbeitsort in Schleswig-Holstein am 30. Juni 2016 
  nach Wirtschaftsabschnitten und Geschlecht</t>
  </si>
  <si>
    <t>Sozialversicherungspflichtig Beschäftigte am Arbeitsort in Schleswig-Holstein am 30. Juni 2016 
  nach Strukturmerkmalen</t>
  </si>
  <si>
    <t>Sozialversicherungspflichtig Beschäftigte am Arbeitsort in Schleswig-Holstein am 30. Juni 2016 
  nach Wirtschaftsabschnitten und ausgewählten Wirtschaftsabteilungen, Vollzeit- und 
  Teilzeitbeschäftigten, Auszubildenden, deutschen bzw. ausländischen Beschäftigten 
  und Geschlecht</t>
  </si>
  <si>
    <t>Sozialversicherungspflichtig Beschäftigte am Arbeitsort in Schleswig-Holstein am 30. Juni 2016 
  nach Wirtschaftszweigen, deutschen und ausländischen Beschäftigten, Altersgruppen 
  und Geschlecht</t>
  </si>
  <si>
    <t>Sozialversicherungspflichtig Beschäftigte am Arbeitsort in Schleswig-Holstein am 30. Juni 2016
  nach Wirtschaftszweigen, Altersgruppen, Berufsausbildungsabschluss und Geschlecht</t>
  </si>
  <si>
    <t>Ausländische sozialversicherungspflichtig Beschäftigte am Arbeitsort in Schleswig-Holstein am 30. Juni 2016
   nach Wirtschaftszweigen, Altersgruppen, ausgewählten Staatsangehörigkeiten und Geschlecht</t>
  </si>
  <si>
    <t>Sozialversicherungspflichtig Beschäftigte am Arbeitsort in Schleswig-Holstein am 30. Juni 2016 
  nach Berufshauptgruppen, -gruppen und ausgewählten -untergruppen, 
  Berufsausbildungsabschluss und Geschlecht</t>
  </si>
  <si>
    <t>Sozialversicherungspflichtig Beschäftigte am Arbeitsort in Schleswig-Holstein am 30. Juni 2016 
  nach Berufshauptgruppen, -gruppen und ausgewählten -untergruppen, Geschlecht, 
  Vollzeit- und Teilzeitbeschäftigten, Auszubildenden sowie deutschen und 
  ausländischen Beschäftigten</t>
  </si>
  <si>
    <t>Sozialversicherungspflichtig Beschäftigte am Arbeitsort in den Kreisen von Schleswig-Holstein 
  am 30. Juni 2016 nach Wirtschaftszweigen und Geschlecht</t>
  </si>
  <si>
    <t>Sozialversicherungspflichtig Beschäftigte am Wohnort in Schleswig-Holstein am 30. Juni 2016 
  nach Strukturmerkmalen</t>
  </si>
  <si>
    <t>Sozialversicherungspflichtig Beschäftigte am Wohnort in Schleswig-Holstein am 30. Juni 2016 
  nach Wirtschaftsabschnitten und ausgewählten Wirtschaftsabteilungen, Vollzeit- und Teilzeitbeschäftigten, 
  Auszubildenden, deutschen bzw. ausländischen Beschäftigten und Geschlecht</t>
  </si>
  <si>
    <t>Sozialversicherungspflichtig Beschäftigte am Wohnort in Schleswig-Holstein am 30. Juni 2016
  nach Berufshauptgruppen, -gruppen und ausgewählten -untergruppen, 
  Berufsausbildungsabschluss und Geschlecht</t>
  </si>
  <si>
    <t>Sozialversicherungspflichtig Beschäftigte am Wohnort in Schleswig-Holstein am 30. Juni 2016 
  nach Berufshauptgruppen, -gruppen und ausgewählten -untergruppen, Geschlecht, Vollzeit- und 
  Teilzeitbeschäftigten, Auszubildenden sowie deutschen und ausländischen Beschäftigten</t>
  </si>
  <si>
    <t>Sozialversicherungspflichtig Beschäftigte am Wohnort in den Kreisen von Schleswig-Holstein 
  am 30. Juni 2016 nach Wirtschaftszweigen und Geschlecht</t>
  </si>
  <si>
    <t>1.1 Sozialversicherungspflichtig Beschäftigte am Arbeitsort in Schleswig-Holstein am 30. Juni 2016</t>
  </si>
  <si>
    <t xml:space="preserve"> nach Strukturmerkmalen</t>
  </si>
  <si>
    <t>Merkmal</t>
  </si>
  <si>
    <r>
      <t>Insgesamt</t>
    </r>
    <r>
      <rPr>
        <vertAlign val="superscript"/>
        <sz val="9"/>
        <rFont val="Arial"/>
        <family val="2"/>
      </rPr>
      <t>1</t>
    </r>
  </si>
  <si>
    <t>Anteil an allen Beschäf-tigten</t>
  </si>
  <si>
    <t>Männlich</t>
  </si>
  <si>
    <t>Weiblich</t>
  </si>
  <si>
    <t>Veränderung gegenüber
 Vorquartal</t>
  </si>
  <si>
    <t>Veränderung gegenüber Vorjahresquartal</t>
  </si>
  <si>
    <t>insge-
samt</t>
  </si>
  <si>
    <t>männ-
lich</t>
  </si>
  <si>
    <t>weib-
lich</t>
  </si>
  <si>
    <t>Anzahl</t>
  </si>
  <si>
    <t>%</t>
  </si>
  <si>
    <t>Beschäftigte insgesamt</t>
  </si>
  <si>
    <t>dar. Auszubildende</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</si>
  <si>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</si>
  <si>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</si>
  <si>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</si>
  <si>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</si>
  <si>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</si>
  <si>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</si>
  <si>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</si>
  <si>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</si>
  <si>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</si>
  <si>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</si>
  <si>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t>Ausländische Beschäftigte</t>
  </si>
  <si>
    <t xml:space="preserve">   darunter aus EU-Ländern (EU-27)</t>
  </si>
  <si>
    <t>nach Berufsausbildungsabschluss</t>
  </si>
  <si>
    <t>ohne beruflichen Ausbildungsabschluss</t>
  </si>
  <si>
    <t>mit anerkanntem Berufsabschluss</t>
  </si>
  <si>
    <t>mit akademischem Abschluss</t>
  </si>
  <si>
    <t>Ausbildung unbekannt</t>
  </si>
  <si>
    <r>
      <t>nach Berufsbereichen</t>
    </r>
    <r>
      <rPr>
        <b/>
        <vertAlign val="superscript"/>
        <sz val="9"/>
        <rFont val="Arial"/>
        <family val="2"/>
      </rPr>
      <t>2</t>
    </r>
  </si>
  <si>
    <t>Land-, Forst-, Tierwirtschaft, Gartenbau</t>
  </si>
  <si>
    <t>Rohstoffgewinnung, Produktion, Fertigung</t>
  </si>
  <si>
    <t>Bau, Architektur, Vermessung, Gebäudetechnik</t>
  </si>
  <si>
    <t>Naturwissenschaft, Geografie, Informatik</t>
  </si>
  <si>
    <t>Verkehr, Logistik, Schutz und Sicherheit</t>
  </si>
  <si>
    <t>Kaufm. Dienstl., Handel, Vertrieb, Tourismus</t>
  </si>
  <si>
    <t>Unternehmensorga. Buchhaltung, Recht, Verwalt.</t>
  </si>
  <si>
    <t>Gesundheit, Soziales, Lehre und Erziehung</t>
  </si>
  <si>
    <t>Geisteswissenschaften, Kultur, Gestaltung</t>
  </si>
  <si>
    <t>nach Vollzeit-/Teilzeitbeschäftigung</t>
  </si>
  <si>
    <t>Vollzeitbeschäftigte</t>
  </si>
  <si>
    <t>Teilzeitbeschäftigte</t>
  </si>
  <si>
    <r>
      <t>nach zusammengefassten Wirtschaftsabschnitten</t>
    </r>
    <r>
      <rPr>
        <b/>
        <vertAlign val="superscript"/>
        <sz val="9"/>
        <rFont val="Arial"/>
        <family val="2"/>
      </rPr>
      <t>3</t>
    </r>
  </si>
  <si>
    <t>A</t>
  </si>
  <si>
    <t>Land- u. Forstwirtschaft, Fischerei</t>
  </si>
  <si>
    <t>B-F</t>
  </si>
  <si>
    <t>Produzierendes Gewerbe</t>
  </si>
  <si>
    <t>B-E</t>
  </si>
  <si>
    <t xml:space="preserve">   Produzierendes Gewerbe ohne Baugewerbe</t>
  </si>
  <si>
    <t>C</t>
  </si>
  <si>
    <t>Verarbeitendes Gewerbe</t>
  </si>
  <si>
    <t>F</t>
  </si>
  <si>
    <t xml:space="preserve">   Baugewerbe</t>
  </si>
  <si>
    <t>G-U</t>
  </si>
  <si>
    <t>Dienstleistungsbereiche</t>
  </si>
  <si>
    <t>G-I</t>
  </si>
  <si>
    <t xml:space="preserve">   Handel, Verkehr, Gastgewerbe</t>
  </si>
  <si>
    <t>J</t>
  </si>
  <si>
    <t xml:space="preserve">   Information und Kommunikation</t>
  </si>
  <si>
    <t>K</t>
  </si>
  <si>
    <t xml:space="preserve">   Finanz- u. Versicherungsdienstleistg.</t>
  </si>
  <si>
    <t>L</t>
  </si>
  <si>
    <t xml:space="preserve">   Grundstücks- und Wohnungswesen</t>
  </si>
  <si>
    <t>M-N</t>
  </si>
  <si>
    <t xml:space="preserve">   Freiberufl., wissenschaftl., techn. Dienst-
    leistg.; sonst. wirtschaftl. Dienstleistg. </t>
  </si>
  <si>
    <t>O-Q</t>
  </si>
  <si>
    <t xml:space="preserve">   Öff. Verwaltung, Verteidigung, Sozialvers.;
    Erzieh. u. Unterr.; Gesundh.- u. Sozialw.</t>
  </si>
  <si>
    <t>R-U</t>
  </si>
  <si>
    <t xml:space="preserve">   Kunst, Unterhaltung und Erholung; sonst.
    Dienstleistg.; Priv. Haushalte; Exterr. Org. </t>
  </si>
  <si>
    <r>
      <rPr>
        <vertAlign val="superscript"/>
        <sz val="8"/>
        <rFont val="Arial"/>
        <family val="2"/>
      </rPr>
      <t>1</t>
    </r>
    <r>
      <rPr>
        <sz val="8"/>
        <rFont val="Arial"/>
        <family val="2"/>
      </rPr>
      <t xml:space="preserve"> einschließlich Fälle ohne Angabe nach jeweiliger Untergliederung      </t>
    </r>
    <r>
      <rPr>
        <vertAlign val="superscript"/>
        <sz val="8"/>
        <rFont val="Arial"/>
        <family val="2"/>
      </rPr>
      <t>2</t>
    </r>
    <r>
      <rPr>
        <sz val="8"/>
        <rFont val="Arial"/>
        <family val="2"/>
      </rPr>
      <t xml:space="preserve"> Klassifikation der Berufe 2010 (KldB 2010)       </t>
    </r>
    <r>
      <rPr>
        <vertAlign val="superscript"/>
        <sz val="8"/>
        <rFont val="Arial"/>
        <family val="2"/>
      </rPr>
      <t>3</t>
    </r>
    <r>
      <rPr>
        <sz val="8"/>
        <rFont val="Arial"/>
        <family val="2"/>
      </rPr>
      <t xml:space="preserve"> Klassifikation der Wirtschaftszweige 2008 (WZ 2008)</t>
    </r>
  </si>
  <si>
    <t>Quelle: Beschäftigungsstatistik der Bundesagentur für Arbeit</t>
  </si>
  <si>
    <t>1.2 Sozialversicherungspflichtig Beschäftigte am Arbeitsort in Schleswig-Holstein am 30. Juni 2016 nach</t>
  </si>
  <si>
    <t xml:space="preserve"> Wirtschaftsabschnitten und ausgewählten Wirtschaftsabteilungen, Vollzeit- und Teilzeit-</t>
  </si>
  <si>
    <t>beschäftigten, Auszubildenden, deutschen bzw. ausländischen Beschäftigten und Geschlecht</t>
  </si>
  <si>
    <t>Wirtschaftszweigklassifikation Ausgabe 2008</t>
  </si>
  <si>
    <t>Insgesamt</t>
  </si>
  <si>
    <t>Und zwar</t>
  </si>
  <si>
    <t>Vollzeit-
beschäftigte</t>
  </si>
  <si>
    <t>Teilzeit-
beschäftigte</t>
  </si>
  <si>
    <t>Auszu-
bildende</t>
  </si>
  <si>
    <t>Deutsche</t>
  </si>
  <si>
    <t>Ausländer</t>
  </si>
  <si>
    <t>Land- und Forstwirtschaft, Fischerei</t>
  </si>
  <si>
    <t>Produzierendes Gewerbe ohne Baugewerbe</t>
  </si>
  <si>
    <t>B</t>
  </si>
  <si>
    <t>Bergbau u. Gew. v. Steinen u. Erden</t>
  </si>
  <si>
    <t>.</t>
  </si>
  <si>
    <t>10-12</t>
  </si>
  <si>
    <t xml:space="preserve">H. v. Nahr.- u. Genussm., Getr. u. Tabakerzeugn.      </t>
  </si>
  <si>
    <t>13-15</t>
  </si>
  <si>
    <t xml:space="preserve">H. v. Textil., Bekleid., Leder, Lederw. u. Schuhen      </t>
  </si>
  <si>
    <t>16-18</t>
  </si>
  <si>
    <t xml:space="preserve">         H. v. Holzw., Papier, Pappe u. Druckerzeugn.</t>
  </si>
  <si>
    <t xml:space="preserve">         Kokerei und Mineralölverarbeitung</t>
  </si>
  <si>
    <t xml:space="preserve">         H. v. chemischen Erzeugnissen</t>
  </si>
  <si>
    <t xml:space="preserve">         H. v. pharmazeutischen Erzeugnissen</t>
  </si>
  <si>
    <t>22-23</t>
  </si>
  <si>
    <t>H. v. Gummi- u. Kunststoffwaren, Glas u.Glasw., Keramik, Verarb. v. Steinen u. Erden</t>
  </si>
  <si>
    <t>24-25</t>
  </si>
  <si>
    <t xml:space="preserve">         Metallerzeugung u. -bearb., H. v. Metallerzeugn.</t>
  </si>
  <si>
    <t xml:space="preserve">         H. v. DV-Geräten, elektron. u. opt. Erzeugn.</t>
  </si>
  <si>
    <t xml:space="preserve">         H. v. elektrischen Ausrüstungen</t>
  </si>
  <si>
    <t xml:space="preserve">         Maschinenbau</t>
  </si>
  <si>
    <t>29-30</t>
  </si>
  <si>
    <t xml:space="preserve">         Fahrzeugbau      </t>
  </si>
  <si>
    <t>31-33</t>
  </si>
  <si>
    <t xml:space="preserve">H. v. Möbeln u. sonst. Waren, Rep. u. Installation von Maschinen und Ausrüstungen </t>
  </si>
  <si>
    <t>D</t>
  </si>
  <si>
    <t xml:space="preserve">      Energieversorgung</t>
  </si>
  <si>
    <t>E</t>
  </si>
  <si>
    <t xml:space="preserve"> Wasserversorg.; Abwasser- und Abfallentsorg. u.Beseitigung v. Umweltverschmutzungen</t>
  </si>
  <si>
    <t>41-42</t>
  </si>
  <si>
    <t xml:space="preserve">      Hoch- und Tiefbau</t>
  </si>
  <si>
    <t>Vorb. Baustellenarbeiten, Bauinstallation und sonstiges Ausbaugewerbe</t>
  </si>
  <si>
    <t>G</t>
  </si>
  <si>
    <t xml:space="preserve">      Handel; Instandhaltung und Rep. von Kfz</t>
  </si>
  <si>
    <t xml:space="preserve">         Handel mit Kfz; Instandh. u. Rep. von Kfz</t>
  </si>
  <si>
    <t xml:space="preserve">         Großhandel (ohne Handel mit Kfz)</t>
  </si>
  <si>
    <t xml:space="preserve">         Einzelhandel (ohne Handel mit Kfz)</t>
  </si>
  <si>
    <t>H</t>
  </si>
  <si>
    <t xml:space="preserve">      Verkehr und Lagerei</t>
  </si>
  <si>
    <t>I</t>
  </si>
  <si>
    <t xml:space="preserve">      Gastgewerbe</t>
  </si>
  <si>
    <t>58-60</t>
  </si>
  <si>
    <t xml:space="preserve">      Verlagswesen, audiovisuelle Medien u. Rundfunk</t>
  </si>
  <si>
    <t xml:space="preserve">      Telekommunikation</t>
  </si>
  <si>
    <t>62-63</t>
  </si>
  <si>
    <t xml:space="preserve">      Informat.technologische u. Informat.dienstleistg.</t>
  </si>
  <si>
    <t xml:space="preserve">   Finanz- und Versicherungsdienstleistg.</t>
  </si>
  <si>
    <t xml:space="preserve">      Erbrg. v. Finanzdienstleistg.</t>
  </si>
  <si>
    <t>65-66</t>
  </si>
  <si>
    <t>Versicherungen u. Pensionskassen; mit Finanz- u. Versicherungsdienstleistg. verb. Tätigk.</t>
  </si>
  <si>
    <t>Freiberufl., wissenschaftl., techn. Dienstleistg.; sonst. wirtschaftl. Dienstleistg.</t>
  </si>
  <si>
    <t>M</t>
  </si>
  <si>
    <t xml:space="preserve">      Freiberufl., wissenschaftl. u. techn. Dienstleistg.</t>
  </si>
  <si>
    <t>69-71</t>
  </si>
  <si>
    <t xml:space="preserve">         Erbrg. v. freiberufl. u. techn. Dienstleistg.</t>
  </si>
  <si>
    <t xml:space="preserve">         Forschung und Entwicklung</t>
  </si>
  <si>
    <t>73-75</t>
  </si>
  <si>
    <t xml:space="preserve">         Sonst. freiberufl., wissenschaftl. u. techn. Tätigk.</t>
  </si>
  <si>
    <t>N</t>
  </si>
  <si>
    <t xml:space="preserve">      Erbrg. v. sonst. wirtschaftl. Dienstleistg.</t>
  </si>
  <si>
    <t>78.2, 78.3</t>
  </si>
  <si>
    <t xml:space="preserve">         dar. Überlassung von Arbeitskräften</t>
  </si>
  <si>
    <t>Öff. Verwaltung, Verteidigung, Sozialvers.; Erzieh. u. Unterr.; Gesundh.- u. Sozialw.</t>
  </si>
  <si>
    <t>O</t>
  </si>
  <si>
    <t xml:space="preserve">      Öff. Verwaltung, Verteidigung, Sozialvers.</t>
  </si>
  <si>
    <t>84.1</t>
  </si>
  <si>
    <t xml:space="preserve">         dar. Öffentliche Verwaltung</t>
  </si>
  <si>
    <t>P</t>
  </si>
  <si>
    <t xml:space="preserve">      Erziehung und Unterricht</t>
  </si>
  <si>
    <t>Q</t>
  </si>
  <si>
    <t xml:space="preserve">      Gesundheits- und Sozialwesen</t>
  </si>
  <si>
    <t xml:space="preserve">         Gesundheitswesen</t>
  </si>
  <si>
    <t>87-88</t>
  </si>
  <si>
    <t xml:space="preserve">         Heime und Sozialwesen</t>
  </si>
  <si>
    <t>Kunst, Unterhaltung und Erholung; sonst. Dienstleistg.; Priv. Haushalte; Exterr. Org.</t>
  </si>
  <si>
    <t>R</t>
  </si>
  <si>
    <t xml:space="preserve">      Kunst, Unterhaltung und Erholung</t>
  </si>
  <si>
    <t>S</t>
  </si>
  <si>
    <t xml:space="preserve">      Erbrg. v. sonstigen Dienstleistungen</t>
  </si>
  <si>
    <t>T</t>
  </si>
  <si>
    <t>Priv. Haushalte mit Hauspersonal; Dienstleistg. u. H. v. Waren durch priv. Haushalte f. d. Eigenbed.</t>
  </si>
  <si>
    <t>U</t>
  </si>
  <si>
    <t xml:space="preserve">      Exterritoriale Organisationen und Körperschaften</t>
  </si>
  <si>
    <t>Keine Zuordnung möglich</t>
  </si>
  <si>
    <t>Noch: 1.2 Sozialversicherungspflichtig Beschäftigte am Arbeitsort in Schleswig-Holstein am 30. Juni 2016 nach</t>
  </si>
  <si>
    <t>Wirtschaftsabschnitten und ausgewählten Wirtschaftsabteilungen, Vollzeit- und Teilzeit-</t>
  </si>
  <si>
    <t xml:space="preserve">Auszu-
bildende </t>
  </si>
  <si>
    <t xml:space="preserve">      Bergbau u. Gew. v. Steinen u. Erden</t>
  </si>
  <si>
    <t xml:space="preserve">      Verarbeitendes Gewerbe</t>
  </si>
  <si>
    <t xml:space="preserve">         H. v. Nahr.- u. Genussm., Getr. u. Tabakerzeugn.      </t>
  </si>
  <si>
    <t xml:space="preserve">         H. v. Textil., Bekleid., Leder, Lederw. u. Schuhen      </t>
  </si>
  <si>
    <t>H. v. Gummi- u. Kunststoffwaren, Glas u. Glasw., Keramik, Verarb. v. Steinen u. Erden</t>
  </si>
  <si>
    <t>H. v. Möbeln u. sonst. Waren, Rep. u. Installation von Maschinen und Ausrüstungen</t>
  </si>
  <si>
    <t>Wasserversorg.; Abwasser- und Abfallentsorg. u. Beseitigung v. Umweltverschmutzungen</t>
  </si>
  <si>
    <t xml:space="preserve"> Vorb. Baustellenarbeiten, Bauinstallation und sonstiges Ausbaugewerbe</t>
  </si>
  <si>
    <t>Öff. Verwaltung, Verteidigung, Sozialvers. ;Erzieh. u. Unterr.; Gesundh.- u. Sozialw</t>
  </si>
  <si>
    <t xml:space="preserve">Kunst, Unterhaltung und Erholung; sonst. Dienstleistg.; Priv. Haushalte; Exterr. Org. </t>
  </si>
  <si>
    <t>1.3 Sozialversicherungspflichtig Beschäftigte am Arbeitsort in Schleswig-Holstein am 30. Juni 2016</t>
  </si>
  <si>
    <t>nach Wirtschaftszweigen, deutschen bzw. ausländischen Beschäftigten, Altersgruppen und Geschlecht</t>
  </si>
  <si>
    <r>
      <t>Ins-gesamt</t>
    </r>
    <r>
      <rPr>
        <vertAlign val="superscript"/>
        <sz val="8"/>
        <rFont val="Arial"/>
        <family val="2"/>
      </rPr>
      <t>1</t>
    </r>
  </si>
  <si>
    <t>Davon im Alter von ... bis unter ... Jahren</t>
  </si>
  <si>
    <t>unter 20</t>
  </si>
  <si>
    <t>20  -  25</t>
  </si>
  <si>
    <t>25  -  30</t>
  </si>
  <si>
    <t>30  -  40</t>
  </si>
  <si>
    <t>40  -   50</t>
  </si>
  <si>
    <t>50  -   55</t>
  </si>
  <si>
    <t>55  -   60</t>
  </si>
  <si>
    <t>60  -   65</t>
  </si>
  <si>
    <t>65 u. mehr</t>
  </si>
  <si>
    <t xml:space="preserve">Land- und Forstwirtschaft; Fischerei </t>
  </si>
  <si>
    <t xml:space="preserve">Produzierendes Gewerbe </t>
  </si>
  <si>
    <t>darunter</t>
  </si>
  <si>
    <t>B-C</t>
  </si>
  <si>
    <r>
      <t>Verarbeitendes Gewerbe</t>
    </r>
    <r>
      <rPr>
        <vertAlign val="superscript"/>
        <sz val="8"/>
        <rFont val="Arial"/>
        <family val="2"/>
      </rPr>
      <t>2</t>
    </r>
  </si>
  <si>
    <t xml:space="preserve">Baugewerbe </t>
  </si>
  <si>
    <t>Handel, Verkehr, Gastgewerbe</t>
  </si>
  <si>
    <t xml:space="preserve">     Handel, Instandh. und Rep. von Kfz</t>
  </si>
  <si>
    <t xml:space="preserve">     Gastgewerbe</t>
  </si>
  <si>
    <t xml:space="preserve">     Information und Kommunikation</t>
  </si>
  <si>
    <t xml:space="preserve">     Finanz- u. Versicherungsdienstleistg.</t>
  </si>
  <si>
    <t xml:space="preserve">     Grundstücks- und Wohnungswesen</t>
  </si>
  <si>
    <t>Freiberufl., wissenschaftl., techn. Dienstleist.; sonst. Wirtschaftl. Dienstleistg.</t>
  </si>
  <si>
    <t>Zusammen</t>
  </si>
  <si>
    <r>
      <rPr>
        <vertAlign val="superscript"/>
        <sz val="8"/>
        <rFont val="Arial"/>
        <family val="2"/>
      </rPr>
      <t>1</t>
    </r>
    <r>
      <rPr>
        <sz val="8"/>
        <rFont val="Arial"/>
        <family val="2"/>
      </rPr>
      <t xml:space="preserve"> einschließlich Fälle ohne Angabe nach jeweiliger Untergliederung      </t>
    </r>
    <r>
      <rPr>
        <vertAlign val="superscript"/>
        <sz val="8"/>
        <rFont val="Arial"/>
        <family val="2"/>
      </rPr>
      <t>2</t>
    </r>
    <r>
      <rPr>
        <sz val="8"/>
        <rFont val="Arial"/>
        <family val="2"/>
      </rPr>
      <t xml:space="preserve"> einschließlich Bergbau und Gewinnung von Steinen und Erden</t>
    </r>
  </si>
  <si>
    <t>Noch: 1.3 Sozialversicherungspflichtig Beschäftigte am Arbeitsort in Schleswig-Holstein am 30. Juni 2016</t>
  </si>
  <si>
    <r>
      <t>Insgesamt</t>
    </r>
    <r>
      <rPr>
        <vertAlign val="superscript"/>
        <sz val="8"/>
        <rFont val="Arial"/>
        <family val="2"/>
      </rPr>
      <t>1</t>
    </r>
  </si>
  <si>
    <t>20  -   25</t>
  </si>
  <si>
    <t>25  -   30</t>
  </si>
  <si>
    <t>65 und mehr</t>
  </si>
  <si>
    <t>Deutsche weiblich</t>
  </si>
  <si>
    <t>Ausländische Beschäftigte weiblich</t>
  </si>
  <si>
    <t>Insgesamt weiblich</t>
  </si>
  <si>
    <r>
      <rPr>
        <vertAlign val="superscript"/>
        <sz val="8"/>
        <rFont val="Arial"/>
        <family val="2"/>
      </rPr>
      <t>1</t>
    </r>
    <r>
      <rPr>
        <sz val="8"/>
        <rFont val="Arial"/>
        <family val="2"/>
      </rPr>
      <t xml:space="preserve"> einschließlich Fälle ohne Angabe nach jeweiliger Untergliederung       </t>
    </r>
    <r>
      <rPr>
        <vertAlign val="superscript"/>
        <sz val="8"/>
        <rFont val="Arial"/>
        <family val="2"/>
      </rPr>
      <t>2</t>
    </r>
    <r>
      <rPr>
        <sz val="8"/>
        <rFont val="Arial"/>
        <family val="2"/>
      </rPr>
      <t xml:space="preserve"> einschließlich Bergbau und Gewinnung von Steinen und Erden</t>
    </r>
  </si>
  <si>
    <t>1.4 Sozialversicherungspflichtig Beschäftigte am Arbeitsort in Schleswig-Holstein am 30. Juni 2016</t>
  </si>
  <si>
    <t>nach  Wirtschaftszweigen,  Altersgruppen, Berufsausbildungsabschluss und Geschlecht</t>
  </si>
  <si>
    <t>Darunter</t>
  </si>
  <si>
    <t>ohne</t>
  </si>
  <si>
    <t>mit</t>
  </si>
  <si>
    <t>beruflichen</t>
  </si>
  <si>
    <t>anerkanntem</t>
  </si>
  <si>
    <t>akademischem</t>
  </si>
  <si>
    <t>Ausbildung</t>
  </si>
  <si>
    <t>Altersgruppen</t>
  </si>
  <si>
    <t>Ausbildungs-</t>
  </si>
  <si>
    <t>Berufs-</t>
  </si>
  <si>
    <t>Abschluss</t>
  </si>
  <si>
    <t>unbekannt</t>
  </si>
  <si>
    <t>von…bis unter…Jahren</t>
  </si>
  <si>
    <t>abschluss</t>
  </si>
  <si>
    <r>
      <t>dar. Verarbeitendes Gewerbe</t>
    </r>
    <r>
      <rPr>
        <vertAlign val="superscript"/>
        <sz val="8"/>
        <rFont val="Arial"/>
        <family val="2"/>
      </rPr>
      <t>2</t>
    </r>
  </si>
  <si>
    <t>Handel, Instandh. und Rep. von Kfz</t>
  </si>
  <si>
    <t>Gastgewerbe</t>
  </si>
  <si>
    <t>Information und Kommunikation</t>
  </si>
  <si>
    <t>Finanz- u. Versicherungsdienstleistg.</t>
  </si>
  <si>
    <t>Grundstücks- und Wohnungswesen</t>
  </si>
  <si>
    <t>A-U</t>
  </si>
  <si>
    <t>Alle Wirtschaftsbereiche nach Alter</t>
  </si>
  <si>
    <t>20 bis 25</t>
  </si>
  <si>
    <t>25 bis 30</t>
  </si>
  <si>
    <t>30 bis 35</t>
  </si>
  <si>
    <t>35 bis 40</t>
  </si>
  <si>
    <t>40 bis 45</t>
  </si>
  <si>
    <t>45 bis 50</t>
  </si>
  <si>
    <t>50 bis 55</t>
  </si>
  <si>
    <t>55 bis 60</t>
  </si>
  <si>
    <t>60 bis 65</t>
  </si>
  <si>
    <t xml:space="preserve">   dar.: Ausländer, -innen</t>
  </si>
  <si>
    <r>
      <rPr>
        <vertAlign val="superscript"/>
        <sz val="8"/>
        <rFont val="Arial"/>
        <family val="2"/>
      </rPr>
      <t>1</t>
    </r>
    <r>
      <rPr>
        <sz val="8"/>
        <rFont val="Arial"/>
        <family val="2"/>
      </rPr>
      <t xml:space="preserve"> einschließlich Fälle ohne Angabe nach jeweiliger Untergliederung    </t>
    </r>
    <r>
      <rPr>
        <vertAlign val="superscript"/>
        <sz val="8"/>
        <rFont val="Arial"/>
        <family val="2"/>
      </rPr>
      <t>2</t>
    </r>
    <r>
      <rPr>
        <sz val="8"/>
        <rFont val="Arial"/>
        <family val="2"/>
      </rPr>
      <t xml:space="preserve"> einschließlich Bergbau und Gewinnung von Steinen und Erden</t>
    </r>
  </si>
  <si>
    <t>1.5 Ausländische sozialversicherungspflichtig Beschäftigte am Arbeitsort in Schleswig-Holstein</t>
  </si>
  <si>
    <t xml:space="preserve"> am 30. Juni 2016 nach Wirtschaftszweigen, Altersgruppen, </t>
  </si>
  <si>
    <t>ausgewählten Staatsangehörigkeiten und Geschlecht</t>
  </si>
  <si>
    <t>Davon mit  folgender Staatsangehörigkeit</t>
  </si>
  <si>
    <t>EU- Mitgliedsstaaten</t>
  </si>
  <si>
    <t>davon</t>
  </si>
  <si>
    <t>zu-</t>
  </si>
  <si>
    <t>Frank-</t>
  </si>
  <si>
    <t>Griechen-</t>
  </si>
  <si>
    <t>Öster-</t>
  </si>
  <si>
    <t xml:space="preserve">übrige EU- </t>
  </si>
  <si>
    <t>sammen</t>
  </si>
  <si>
    <t>reich</t>
  </si>
  <si>
    <t>land</t>
  </si>
  <si>
    <t>Italien</t>
  </si>
  <si>
    <t>Polen</t>
  </si>
  <si>
    <t>Portugal</t>
  </si>
  <si>
    <t>Spanien</t>
  </si>
  <si>
    <t>Mitglieds-</t>
  </si>
  <si>
    <t>länder</t>
  </si>
  <si>
    <t xml:space="preserve"> Insgesamt </t>
  </si>
  <si>
    <t xml:space="preserve"> Weiblich</t>
  </si>
  <si>
    <t>Noch: 1.5 Ausländische sozialversicherungspflichtig Beschäftigte am Arbeitsort in Schleswig-Holstein</t>
  </si>
  <si>
    <t xml:space="preserve">am 30. Juni 2016 nach Wirtschaftszweigen, Altersgruppen, </t>
  </si>
  <si>
    <t>anderer Staaten</t>
  </si>
  <si>
    <t>Russische</t>
  </si>
  <si>
    <t>son-</t>
  </si>
  <si>
    <t>Vereinigte</t>
  </si>
  <si>
    <t>sonstiges</t>
  </si>
  <si>
    <t>Asien,</t>
  </si>
  <si>
    <t xml:space="preserve">sammen </t>
  </si>
  <si>
    <t>Kroatien</t>
  </si>
  <si>
    <t>Förderation</t>
  </si>
  <si>
    <t>Türkei</t>
  </si>
  <si>
    <t>stiges</t>
  </si>
  <si>
    <t>Afrika</t>
  </si>
  <si>
    <t>Staaten</t>
  </si>
  <si>
    <t>Amerika</t>
  </si>
  <si>
    <t>übrige</t>
  </si>
  <si>
    <t>Europa</t>
  </si>
  <si>
    <t/>
  </si>
  <si>
    <t>Länder</t>
  </si>
  <si>
    <r>
      <t>dar. Verarbeitendes Gewerbe</t>
    </r>
    <r>
      <rPr>
        <vertAlign val="superscript"/>
        <sz val="8"/>
        <rFont val="Arial"/>
        <family val="2"/>
      </rPr>
      <t>1</t>
    </r>
  </si>
  <si>
    <t xml:space="preserve">  Weiblich  </t>
  </si>
  <si>
    <t>1)  einschließlich Bergbau und Gewinnung von Steinen und Erden</t>
  </si>
  <si>
    <t>1.6  Sozialversicherungspflichtig Beschäftigte am Arbeitsort in Schleswig-Holstein am 30. Juni 2016 nach</t>
  </si>
  <si>
    <t>Berufshauptgruppen, -gruppen und ausgewählten -untergruppen, Berufsausbildungsabschluss und Geschlecht</t>
  </si>
  <si>
    <t xml:space="preserve">                                          </t>
  </si>
  <si>
    <t>Klassifikation der Berufe Ausgabe 2010</t>
  </si>
  <si>
    <t>Davon</t>
  </si>
  <si>
    <t>ohne beruflichen Ausbildungs-abschluss</t>
  </si>
  <si>
    <t>Zusam-men</t>
  </si>
  <si>
    <t>Rohstoffgewinnung, Glas-, Keramikverarbeitung</t>
  </si>
  <si>
    <t>Kunststoff- und Holzherstellung, -verarbeitung</t>
  </si>
  <si>
    <t>Papier-, Druckberufe, technische Mediengestaltung</t>
  </si>
  <si>
    <t xml:space="preserve">  darunter Berufe in der Drucktechnik</t>
  </si>
  <si>
    <t>Metallerzeugung,-bearbeitung, Metallbau</t>
  </si>
  <si>
    <t xml:space="preserve">  darunter Berufe in der Metallbearbeitung</t>
  </si>
  <si>
    <t xml:space="preserve">  darunter Berufe in der spanenden Metallbearbeitung</t>
  </si>
  <si>
    <t>Maschinen- und Fahrzeugtechnikberufe</t>
  </si>
  <si>
    <t>Mechatronik-, Energie- u. Elektroberufe</t>
  </si>
  <si>
    <t>Techn. Entwickl.-, Konstruktions-, Produktionssteuerung</t>
  </si>
  <si>
    <t>Textil- und Lederberufe</t>
  </si>
  <si>
    <t xml:space="preserve">  darunter Textilverarbeitung</t>
  </si>
  <si>
    <t>Lebensmittelherstellung u. -verarbeitung</t>
  </si>
  <si>
    <t xml:space="preserve">  darunterSpeisenzubereitung</t>
  </si>
  <si>
    <t>Bauplanung, Architektur, Vermessungsberufe</t>
  </si>
  <si>
    <t>Hoch- und Tiefbauberufe</t>
  </si>
  <si>
    <t xml:space="preserve">  darunter Berufe im Maurerhandwerk </t>
  </si>
  <si>
    <t>(Innen-) Ausbauberufe</t>
  </si>
  <si>
    <t xml:space="preserve">  darunter Berufe für Maler und Lackiererarbeiten</t>
  </si>
  <si>
    <t>Gebäude- u. versorgungstechnische Berufe</t>
  </si>
  <si>
    <t>Mathematik- Biologie- Chemie-, Pysikberufe</t>
  </si>
  <si>
    <t>Geologie-, Geografie-, Umweltschutzberufe</t>
  </si>
  <si>
    <t>Informatik- und andere IKT-Berufe</t>
  </si>
  <si>
    <t xml:space="preserve">  darunter Informatik</t>
  </si>
  <si>
    <t>Verkehr, Logisitk (außer Fahrzeugführer)</t>
  </si>
  <si>
    <t>Führer von Fahrzeug- u. Transportgeräten</t>
  </si>
  <si>
    <t>Schutz-, Sicherheits-, Überwachungsberufe</t>
  </si>
  <si>
    <t>Reinigungsberufe</t>
  </si>
  <si>
    <t>Einkaufs-, Vertriebs- und Handelsberufe</t>
  </si>
  <si>
    <t>Verkaufsberufe</t>
  </si>
  <si>
    <t>Tourismus-, Hotel- und Gaststättenberufe</t>
  </si>
  <si>
    <t>Unternehmensorganisation, Buchhaltung, Recht, Verwaltung</t>
  </si>
  <si>
    <t>Berufe Unternehmensführung, -organisation</t>
  </si>
  <si>
    <t xml:space="preserve">  darunter Büro und Sekretariat</t>
  </si>
  <si>
    <t>Finanzdienstl., Rechnungswesen, Steuerberatung</t>
  </si>
  <si>
    <t xml:space="preserve">  darunter  Bankkaufleute</t>
  </si>
  <si>
    <t xml:space="preserve">  darunter Versicherungskaufleute</t>
  </si>
  <si>
    <t>Berufe in Recht und Verwaltung</t>
  </si>
  <si>
    <t xml:space="preserve">  darunter Verwaltung</t>
  </si>
  <si>
    <t>Medizinische Gesundheitsberufe</t>
  </si>
  <si>
    <t xml:space="preserve">  darunter Human- und Zahnmedizien</t>
  </si>
  <si>
    <t>Nichtmed. Gesundheit, Körperpflege, Medizintechnik</t>
  </si>
  <si>
    <t>Erziehung, soziale, hauswirtschaftl. Berufe, Theologie</t>
  </si>
  <si>
    <t>Lehrende und ausbildende Berufe</t>
  </si>
  <si>
    <t>Geisteswissenschaft, Kultur, Gestaltung</t>
  </si>
  <si>
    <t>Geistes,- Gesellschafts-, Wirtschaftswissenschaft</t>
  </si>
  <si>
    <t>Werbung, Marketing, kaufm ,redaktionelle Medienberufe</t>
  </si>
  <si>
    <t xml:space="preserve">  darunter Werbung und Marketing</t>
  </si>
  <si>
    <t>Produktdesign, Kunsthandwerk</t>
  </si>
  <si>
    <t>Darstellende, unterhaltende Berufe</t>
  </si>
  <si>
    <t>Angehörige der regulären Streitkräfte</t>
  </si>
  <si>
    <t>1.7 Sozialversicherungspflichtig Beschäftigte am Arbeitsort in Schleswig-Holstein am 30. Juni 2016 nach</t>
  </si>
  <si>
    <t>Berufshauptgruppen, -gruppen und ausgewählten -untergruppen, Geschlecht, Vollzeit- und</t>
  </si>
  <si>
    <t>Teilzeitbeschäftigten, Auszubildenden sowie deutschen und ausländischen Beschäftigte</t>
  </si>
  <si>
    <t>männlich</t>
  </si>
  <si>
    <t>weiblich</t>
  </si>
  <si>
    <t>Vollzeitbe-
schäftigte</t>
  </si>
  <si>
    <t>Teilzeitbe-
schäftigte</t>
  </si>
  <si>
    <t>Auszu-bildende</t>
  </si>
  <si>
    <t>Aus-länder</t>
  </si>
  <si>
    <t xml:space="preserve">   Rohstoffgewinnung, Glas-, Keramikverarbeitung</t>
  </si>
  <si>
    <t xml:space="preserve">   Kunststoff- und Holzherstellung, -verarbeitung</t>
  </si>
  <si>
    <t xml:space="preserve">   Papier-, Druckberufe, technische Mediengestaltung</t>
  </si>
  <si>
    <t xml:space="preserve">      darunter Berufe in der Drucktechnik</t>
  </si>
  <si>
    <t xml:space="preserve">   Metallerzeugung,-bearbeitung, Metallbau</t>
  </si>
  <si>
    <t xml:space="preserve">      darunter Berufe in der Metallbearbeitung</t>
  </si>
  <si>
    <t xml:space="preserve">      darunter Berufe in der spanenden Metallbearbeitung</t>
  </si>
  <si>
    <t xml:space="preserve">   Maschinen- und Fahrzeugtechnikberufe</t>
  </si>
  <si>
    <t xml:space="preserve">   Mechatronik-, Energie- u. Elektroberufe</t>
  </si>
  <si>
    <t xml:space="preserve">   Techn. Entwickl.-, Konstruktions-, Produktionssteuerung</t>
  </si>
  <si>
    <t xml:space="preserve">   Textil- und Lederberufe</t>
  </si>
  <si>
    <t xml:space="preserve">      darunter Textilverarbeitung</t>
  </si>
  <si>
    <t xml:space="preserve">   Lebensmittelherstellung u. -verarbeitung</t>
  </si>
  <si>
    <t xml:space="preserve">     darunter Speisenzubereitung</t>
  </si>
  <si>
    <t xml:space="preserve">   Bauplanung, Architektur, Vermessungsberufe</t>
  </si>
  <si>
    <t xml:space="preserve">   Hoch- und Tiefbauberufe</t>
  </si>
  <si>
    <t xml:space="preserve">      darunter Berufe im Maurerhandwerk </t>
  </si>
  <si>
    <t xml:space="preserve">   (Innen-) Ausbauberufe</t>
  </si>
  <si>
    <t xml:space="preserve">      darunter Berufe für Maler und Lackiererarbeiten</t>
  </si>
  <si>
    <t xml:space="preserve">   Gebäude- u. versorgungstechnische Berufe</t>
  </si>
  <si>
    <t xml:space="preserve">   Mathematik- Biologie- Chemie-, Pysikberufe</t>
  </si>
  <si>
    <t xml:space="preserve">   Geologie-, Geografie-, Umweltschutzberufe</t>
  </si>
  <si>
    <t xml:space="preserve">   Informatik- und andere IKT-Berufe</t>
  </si>
  <si>
    <t xml:space="preserve">      darunter Informatik</t>
  </si>
  <si>
    <t xml:space="preserve">   Verkehr, Logisitk (außer Fahrzeugführer)</t>
  </si>
  <si>
    <t xml:space="preserve">   Führer von Fahrzeug- u. Transportgeräten</t>
  </si>
  <si>
    <t xml:space="preserve">   Schutz-, Sicherheits-, Überwachungsberufe</t>
  </si>
  <si>
    <t xml:space="preserve">   Reinigungsberufe</t>
  </si>
  <si>
    <t xml:space="preserve">   Einkaufs-, Vertriebs- und Handelsberufe</t>
  </si>
  <si>
    <t xml:space="preserve">   Verkaufsberufe</t>
  </si>
  <si>
    <t xml:space="preserve">   Tourismus-, Hotel- und Gaststättenberufe</t>
  </si>
  <si>
    <t xml:space="preserve">   Berufe Unternehmensführung, -organisation</t>
  </si>
  <si>
    <t xml:space="preserve">      darunter Büro und Sekretariat</t>
  </si>
  <si>
    <t xml:space="preserve">   Finanzdienstl., Rechnungswesen, Steuerberatung</t>
  </si>
  <si>
    <t xml:space="preserve">      darunter  Bankkaufleute</t>
  </si>
  <si>
    <t xml:space="preserve">      darunter Versicherungskaufleute</t>
  </si>
  <si>
    <t xml:space="preserve">   Berufe in Recht und Verwaltung</t>
  </si>
  <si>
    <t xml:space="preserve">      darunter Verwaltung</t>
  </si>
  <si>
    <t xml:space="preserve">   Medizinische Gesundheitsberufe</t>
  </si>
  <si>
    <t xml:space="preserve">      darunter Human- und Zahnmedizien</t>
  </si>
  <si>
    <t xml:space="preserve">   Nichtmed. Gesundheit, Körperpflege, Medizintechnik</t>
  </si>
  <si>
    <t xml:space="preserve">   Erziehung, soziale, hauswirtschaftl. Berufe, Theologie</t>
  </si>
  <si>
    <t xml:space="preserve">   Lehrende und ausbildende Berufe</t>
  </si>
  <si>
    <t xml:space="preserve">   Geistes,- Gesellschafts-, Wirtschaftswissenschaft</t>
  </si>
  <si>
    <t xml:space="preserve">   Werbung, Marketing, kaufm ,redaktionelle Medienberufe</t>
  </si>
  <si>
    <t xml:space="preserve">      darunter Werbung und Marketing</t>
  </si>
  <si>
    <t xml:space="preserve">   Produktdesign, Kunsthandwerk</t>
  </si>
  <si>
    <t xml:space="preserve">   Darstellende, unterhaltende Berufe</t>
  </si>
  <si>
    <t>1.8 Sozialversicherungspflichtig Beschäftigte am Arbeitsort in den Kreisen von Schleswig-Holstein</t>
  </si>
  <si>
    <t>am 30. Juni 2016 nach Wirtschaftszweigen und Geschlecht</t>
  </si>
  <si>
    <t>Davon im Wirtschaftsabschnitt</t>
  </si>
  <si>
    <t>Schl-</t>
  </si>
  <si>
    <t>Regionale Gliederung</t>
  </si>
  <si>
    <t>Land-</t>
  </si>
  <si>
    <t>Produ-</t>
  </si>
  <si>
    <t>Dienst-</t>
  </si>
  <si>
    <t>Handel,</t>
  </si>
  <si>
    <r>
      <t xml:space="preserve">Nr. </t>
    </r>
    <r>
      <rPr>
        <vertAlign val="superscript"/>
        <sz val="8"/>
        <rFont val="Arial"/>
        <family val="2"/>
      </rPr>
      <t>1</t>
    </r>
  </si>
  <si>
    <t>und Forst-</t>
  </si>
  <si>
    <t>zierendes</t>
  </si>
  <si>
    <t>Verarbei-</t>
  </si>
  <si>
    <t>Bau-</t>
  </si>
  <si>
    <t>leistungs-</t>
  </si>
  <si>
    <t>Verkehr</t>
  </si>
  <si>
    <t>wirtschaft;</t>
  </si>
  <si>
    <t>Gewerbe</t>
  </si>
  <si>
    <t>tendes</t>
  </si>
  <si>
    <t>gewerbe</t>
  </si>
  <si>
    <t>bereiche</t>
  </si>
  <si>
    <t>und Gast-</t>
  </si>
  <si>
    <t>Handel</t>
  </si>
  <si>
    <t>Fischerei</t>
  </si>
  <si>
    <r>
      <t xml:space="preserve">Gewerbe </t>
    </r>
    <r>
      <rPr>
        <vertAlign val="superscript"/>
        <sz val="8"/>
        <rFont val="Arial"/>
        <family val="2"/>
      </rPr>
      <t>2</t>
    </r>
  </si>
  <si>
    <t>01 0 01</t>
  </si>
  <si>
    <t>Flensburg, Stadt</t>
  </si>
  <si>
    <t>01 0 02</t>
  </si>
  <si>
    <t>Kiel, Landeshauptstadt</t>
  </si>
  <si>
    <t>01 0 03</t>
  </si>
  <si>
    <t>Lübeck, Hansestadt</t>
  </si>
  <si>
    <t>01 0 04</t>
  </si>
  <si>
    <t>Neumünster, Stadt</t>
  </si>
  <si>
    <t>01 0 51</t>
  </si>
  <si>
    <t>Dithmarschen</t>
  </si>
  <si>
    <t>01 0 53</t>
  </si>
  <si>
    <t>Herzogtum Lauenburg</t>
  </si>
  <si>
    <t>01 0 54</t>
  </si>
  <si>
    <t>Nordfriesland</t>
  </si>
  <si>
    <t>01 0 55</t>
  </si>
  <si>
    <t>Ostholstein</t>
  </si>
  <si>
    <t>01 0 56</t>
  </si>
  <si>
    <t>Pinneberg</t>
  </si>
  <si>
    <t>01 0 57</t>
  </si>
  <si>
    <t>Plön</t>
  </si>
  <si>
    <t>01 0 58</t>
  </si>
  <si>
    <t>Rendsburg-Eckernförde</t>
  </si>
  <si>
    <t>01 0 59</t>
  </si>
  <si>
    <t>Schleswig-Flensburg</t>
  </si>
  <si>
    <t>01 0 60</t>
  </si>
  <si>
    <t>Segeberg</t>
  </si>
  <si>
    <t>01 0 61</t>
  </si>
  <si>
    <t>Steinburg</t>
  </si>
  <si>
    <t>01 0 62</t>
  </si>
  <si>
    <t>Stormarn</t>
  </si>
  <si>
    <t>01</t>
  </si>
  <si>
    <t>Schleswig-Holstein</t>
  </si>
  <si>
    <r>
      <rPr>
        <vertAlign val="superscript"/>
        <sz val="7"/>
        <rFont val="Arial"/>
        <family val="2"/>
      </rPr>
      <t>1</t>
    </r>
    <r>
      <rPr>
        <sz val="7"/>
        <rFont val="Arial"/>
        <family val="2"/>
      </rPr>
      <t xml:space="preserve"> Quelle: Amtliche Schlüsselnummern und Bevölkerungdaten der Gemeinden und Verwaltungsbezirke in der Bundesrepublik Deutschland.</t>
    </r>
  </si>
  <si>
    <r>
      <rPr>
        <vertAlign val="superscript"/>
        <sz val="7"/>
        <rFont val="Arial"/>
        <family val="2"/>
      </rPr>
      <t>2</t>
    </r>
    <r>
      <rPr>
        <sz val="7"/>
        <rFont val="Arial"/>
        <family val="2"/>
      </rPr>
      <t xml:space="preserve"> einschließlich Bergbau, Gewinnung von Steinen und Erden     </t>
    </r>
  </si>
  <si>
    <t xml:space="preserve">Quelle: Beschäftigungsstatistik der Bundesagentur für Arbeit  </t>
  </si>
  <si>
    <t xml:space="preserve">Noch: 1.8 Sozialversicherungspflichtig Beschäftigte am Arbeitsort in den Kreisen von Schleswig-Holstein </t>
  </si>
  <si>
    <t>Freiberufl. wissen-</t>
  </si>
  <si>
    <t>Öff. Verwaltung,</t>
  </si>
  <si>
    <t>Kunst, Unterh.</t>
  </si>
  <si>
    <t>Gast-</t>
  </si>
  <si>
    <t>Information</t>
  </si>
  <si>
    <t>Finanz- u.</t>
  </si>
  <si>
    <t>Grundstücks-</t>
  </si>
  <si>
    <t xml:space="preserve">schaftl., techn. </t>
  </si>
  <si>
    <t>Verteidigung,</t>
  </si>
  <si>
    <t xml:space="preserve">u. Erholung; </t>
  </si>
  <si>
    <t>und</t>
  </si>
  <si>
    <t>Versicherungs.</t>
  </si>
  <si>
    <t xml:space="preserve">Dienstleist.; sonst. </t>
  </si>
  <si>
    <t>Sozialvers.</t>
  </si>
  <si>
    <t>sonst. Dienst-</t>
  </si>
  <si>
    <t>Kommunikation</t>
  </si>
  <si>
    <t>dienstleister</t>
  </si>
  <si>
    <t>Wohnungs-</t>
  </si>
  <si>
    <t xml:space="preserve">Wirtschaftl. </t>
  </si>
  <si>
    <t>Erzieh. u. Unterr.,</t>
  </si>
  <si>
    <t>leistg.; Priv.</t>
  </si>
  <si>
    <t>wesen</t>
  </si>
  <si>
    <t>Dienstleistungen</t>
  </si>
  <si>
    <t>Gesundh. u.</t>
  </si>
  <si>
    <t>Haushalte;</t>
  </si>
  <si>
    <t>Sozialwesen</t>
  </si>
  <si>
    <t>Exterr. Org.</t>
  </si>
  <si>
    <t>2.1 Sozialversicherungspflichtig Beschäftigte am Wohnort in Schleswig-Holstein am 30. Juni 2016</t>
  </si>
  <si>
    <t>nach Strukturmerkmalen</t>
  </si>
  <si>
    <r>
      <rPr>
        <vertAlign val="superscript"/>
        <sz val="8"/>
        <rFont val="Arial"/>
        <family val="2"/>
      </rPr>
      <t>1</t>
    </r>
    <r>
      <rPr>
        <sz val="8"/>
        <rFont val="Arial"/>
        <family val="2"/>
      </rPr>
      <t xml:space="preserve"> einschließlich Fälle ohne Angabe nach jeweiliger Untergliederung     </t>
    </r>
    <r>
      <rPr>
        <vertAlign val="superscript"/>
        <sz val="8"/>
        <rFont val="Arial"/>
        <family val="2"/>
      </rPr>
      <t>2</t>
    </r>
    <r>
      <rPr>
        <sz val="8"/>
        <rFont val="Arial"/>
        <family val="2"/>
      </rPr>
      <t xml:space="preserve"> Klassifikation der Berufe 2010 (KldB 2010)     </t>
    </r>
    <r>
      <rPr>
        <vertAlign val="superscript"/>
        <sz val="8"/>
        <rFont val="Arial"/>
        <family val="2"/>
      </rPr>
      <t>3</t>
    </r>
    <r>
      <rPr>
        <sz val="8"/>
        <rFont val="Arial"/>
        <family val="2"/>
      </rPr>
      <t>Klassifikation der Wirtschaftszweige 2008 (WZ 2008)</t>
    </r>
  </si>
  <si>
    <t>2.2 Sozialversicherungspflichtig Beschäftigte am Wohnort in Schleswig-Holstein am 30. Juni 2016</t>
  </si>
  <si>
    <t>nach Wirtschaftsabschnitten und ausgewählten Wirtschaftsabteilungen, Vollzeit- und Teilzeit-</t>
  </si>
  <si>
    <t xml:space="preserve">Insgesamt </t>
  </si>
  <si>
    <t xml:space="preserve">Teilzeit-
beschäftigte </t>
  </si>
  <si>
    <t xml:space="preserve">Priv. Haushalte mit Hauspersonal; Dienstleistg. u.H. v. Waren durch priv. Haushalte f. d. Eigenbed. </t>
  </si>
  <si>
    <t xml:space="preserve">Quelle: Beschäftigungsstatistik der Bundesagentur für Arbeit </t>
  </si>
  <si>
    <t>Noch: 2.2 Sozialversicherungspflichtig Beschäftigte am Wohnort in Schleswig-Holstein am 30. Juni 2016</t>
  </si>
  <si>
    <t xml:space="preserve">nach Wirtschaftsabschnitten und ausgewählten Wirtschaftsabteilungen, Vollzeit- und Teilzeit- </t>
  </si>
  <si>
    <t xml:space="preserve"> beschäftigten, Auszubildenden, deutschen bzw. ausländischen Beschäftigten und Geschlecht</t>
  </si>
  <si>
    <t>2.3 Sozialversicherungspflichtig Beschäftigte am Wohnort in Schleswig-Holstein am 30. Juni 2016</t>
  </si>
  <si>
    <t>nach Berufshauptgruppen, -gruppen, nach Berufsausbildungsabschluss und Geschlecht</t>
  </si>
  <si>
    <t>2.4 Sozialversicherungspflichtig Beschäftigte am Wohnort in Schleswig-Holstein am 30. Juni 2016</t>
  </si>
  <si>
    <t>nach Berufshauptgruppen, -gruppen und ausgewählten -untergruppen, Geschlecht, Vollzeit- und</t>
  </si>
  <si>
    <t>Teilzeitbeschäftigten, Auszubildende sowie deutschen und ausländischen Beschäftigten</t>
  </si>
  <si>
    <t xml:space="preserve">2.5 Sozialversicherungspflichtig Beschäftigte am Wohnort in den Kreisen von Schleswig-Holstein </t>
  </si>
  <si>
    <t>Verkehr,</t>
  </si>
  <si>
    <t xml:space="preserve">Quelle: Beschäftigungsstatistik der Bundesagentur für Arbeit     </t>
  </si>
  <si>
    <t xml:space="preserve">Noch: 2.5 Sozialversicherungspflichtig Beschäftigte am Wohnort in den Kreisen von Schleswig-Holstein </t>
  </si>
  <si>
    <r>
      <t>Nr.</t>
    </r>
    <r>
      <rPr>
        <vertAlign val="superscript"/>
        <sz val="8"/>
        <rFont val="Arial"/>
        <family val="2"/>
      </rPr>
      <t>1</t>
    </r>
  </si>
  <si>
    <t>Versicherungs-</t>
  </si>
  <si>
    <t>abgeschloss.</t>
  </si>
  <si>
    <t>abgeschlossene</t>
  </si>
  <si>
    <t>a. n. g.</t>
  </si>
  <si>
    <t>Bekleid.</t>
  </si>
  <si>
    <t>Bekleidung</t>
  </si>
  <si>
    <t>BBiG</t>
  </si>
  <si>
    <t>Berufsbildungsgesetz</t>
  </si>
  <si>
    <t>DEÜV</t>
  </si>
  <si>
    <t>Datenerfassungs- und -übermittlungsverordnung</t>
  </si>
  <si>
    <t>Dienstleistg.</t>
  </si>
  <si>
    <t>…dienstleistg.</t>
  </si>
  <si>
    <t>…dienstleistungen</t>
  </si>
  <si>
    <t>DV-Geräte</t>
  </si>
  <si>
    <t>Datenverarbeitungsgeräte</t>
  </si>
  <si>
    <t>einschl.</t>
  </si>
  <si>
    <t>einschließlich</t>
  </si>
  <si>
    <t>elektron.</t>
  </si>
  <si>
    <t>elektronischen</t>
  </si>
  <si>
    <t>Erbrg.</t>
  </si>
  <si>
    <t>Erbringung</t>
  </si>
  <si>
    <t>Erzeugn.</t>
  </si>
  <si>
    <t>Erzeugnissen</t>
  </si>
  <si>
    <t>…erzeugn.</t>
  </si>
  <si>
    <t>…erzeugnissen</t>
  </si>
  <si>
    <t>Erzieh. u. Unterr.</t>
  </si>
  <si>
    <t>Erziehung und Unterricht</t>
  </si>
  <si>
    <t>exterr. Org.</t>
  </si>
  <si>
    <t xml:space="preserve">Exterritoriale Organisationen </t>
  </si>
  <si>
    <t>f.</t>
  </si>
  <si>
    <t>für</t>
  </si>
  <si>
    <t>freiberufl.</t>
  </si>
  <si>
    <t>freiberufliche</t>
  </si>
  <si>
    <t>Gesundh.- u. Sozialw.</t>
  </si>
  <si>
    <t>Gesundheits- und Sozialwesen</t>
  </si>
  <si>
    <t xml:space="preserve">Getr.    </t>
  </si>
  <si>
    <t xml:space="preserve">Getränke     </t>
  </si>
  <si>
    <t>Gew.</t>
  </si>
  <si>
    <t>Gewinnung</t>
  </si>
  <si>
    <t>GG</t>
  </si>
  <si>
    <t>Grundgesetz</t>
  </si>
  <si>
    <t>Glasw.</t>
  </si>
  <si>
    <t>Glaswaren</t>
  </si>
  <si>
    <t>H. v.</t>
  </si>
  <si>
    <t>Herstellung von</t>
  </si>
  <si>
    <t>Holzw.</t>
  </si>
  <si>
    <t>Holzwaren</t>
  </si>
  <si>
    <t>Instandh.</t>
  </si>
  <si>
    <t>Instandhaltung</t>
  </si>
  <si>
    <t>Kfz</t>
  </si>
  <si>
    <t>Kraftfahrzeuge</t>
  </si>
  <si>
    <t>künstl.</t>
  </si>
  <si>
    <t>künstlerische</t>
  </si>
  <si>
    <t>Lederw,</t>
  </si>
  <si>
    <t>Lederwaren</t>
  </si>
  <si>
    <t>Masch.</t>
  </si>
  <si>
    <t>Maschinen</t>
  </si>
  <si>
    <t>Nahr.- u. Genussm.</t>
  </si>
  <si>
    <t>Nahrungs- und Genussmittel</t>
  </si>
  <si>
    <t>Öff./öff.</t>
  </si>
  <si>
    <t>Öffentliche / öffentlichen</t>
  </si>
  <si>
    <t>opt.</t>
  </si>
  <si>
    <t>optischen</t>
  </si>
  <si>
    <t>Priv.</t>
  </si>
  <si>
    <t>Private Haushalte</t>
  </si>
  <si>
    <t>Rep.</t>
  </si>
  <si>
    <t>Reparatur</t>
  </si>
  <si>
    <t>Sonst.</t>
  </si>
  <si>
    <t>Sonstige</t>
  </si>
  <si>
    <t>sonst.</t>
  </si>
  <si>
    <t>sonstigen</t>
  </si>
  <si>
    <t>Sozialversicherung</t>
  </si>
  <si>
    <t>Tabakerzeugn.</t>
  </si>
  <si>
    <t>Tabakerzeugnisse</t>
  </si>
  <si>
    <t>Tätigk.</t>
  </si>
  <si>
    <t>Tätigkeiten</t>
  </si>
  <si>
    <t>techn.</t>
  </si>
  <si>
    <t>technische</t>
  </si>
  <si>
    <t>Textil.</t>
  </si>
  <si>
    <t>Textilien</t>
  </si>
  <si>
    <t>u.</t>
  </si>
  <si>
    <t xml:space="preserve">und </t>
  </si>
  <si>
    <t xml:space="preserve">v. </t>
  </si>
  <si>
    <t>von</t>
  </si>
  <si>
    <t>verb.</t>
  </si>
  <si>
    <t>verbundene</t>
  </si>
  <si>
    <t>wirtschaftl.</t>
  </si>
  <si>
    <t>wirtschaftliche</t>
  </si>
  <si>
    <t>wiss./wissenschaftl.</t>
  </si>
  <si>
    <t>wissenschaftlich / wissenschaftliche</t>
  </si>
  <si>
    <t>WZ 2003</t>
  </si>
  <si>
    <t>Klassifikation der Wirtschaftszweige, Ausgabe 2003</t>
  </si>
  <si>
    <t>WZ 2008</t>
  </si>
  <si>
    <t>Klassifikation der Wirtschaftszweige, Ausgabe 2008</t>
  </si>
  <si>
    <t>Herausgegeben am: 4. Mai 2017</t>
  </si>
  <si>
    <t>Weib-lich</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</si>
</sst>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 ##0"/>
    <numFmt numFmtId="165" formatCode="0\ \ \ "/>
    <numFmt numFmtId="166" formatCode="?0.0\ \ "/>
    <numFmt numFmtId="167" formatCode="0.0"/>
    <numFmt numFmtId="168" formatCode="\ \ 0.0"/>
    <numFmt numFmtId="169" formatCode="#\ ##0"/>
  </numFmts>
  <fonts count="39">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name val="Arial"/>
      <family val="2"/>
    </font>
    <font>
      <sz val="10"/>
      <name val="Arial"/>
      <family val="2"/>
    </font>
    <font>
      <u/>
      <sz val="10"/>
      <color indexed="12"/>
      <name val="Arial"/>
      <family val="2"/>
    </font>
    <font>
      <sz val="9"/>
      <name val="Arial"/>
      <family val="2"/>
    </font>
    <font>
      <b/>
      <sz val="9"/>
      <name val="Arial"/>
      <family val="2"/>
    </font>
    <font>
      <b/>
      <sz val="10"/>
      <color theme="1"/>
      <name val="Arial"/>
      <family val="2"/>
    </font>
    <font>
      <sz val="16"/>
      <color theme="1"/>
      <name val="Arial"/>
      <family val="2"/>
    </font>
    <font>
      <sz val="12"/>
      <name val="Arial"/>
      <family val="2"/>
    </font>
    <font>
      <sz val="12"/>
      <color theme="1"/>
      <name val="Arial"/>
      <family val="2"/>
    </font>
    <font>
      <sz val="18"/>
      <color theme="1"/>
      <name val="Arial"/>
      <family val="2"/>
    </font>
    <font>
      <sz val="24"/>
      <color theme="1"/>
      <name val="Arial"/>
      <family val="2"/>
    </font>
    <font>
      <b/>
      <sz val="13"/>
      <name val="Arial"/>
      <family val="2"/>
    </font>
    <font>
      <sz val="13"/>
      <name val="Arial"/>
      <family val="2"/>
    </font>
    <font>
      <b/>
      <sz val="12"/>
      <name val="Arial"/>
      <family val="2"/>
    </font>
    <font>
      <b/>
      <sz val="12"/>
      <color theme="1"/>
      <name val="Arial"/>
      <family val="2"/>
    </font>
    <font>
      <u/>
      <sz val="10"/>
      <color theme="10"/>
      <name val="Arial"/>
      <family val="2"/>
    </font>
    <font>
      <sz val="8"/>
      <color theme="1"/>
      <name val="Arial"/>
      <family val="2"/>
    </font>
    <font>
      <u/>
      <sz val="10"/>
      <color theme="10"/>
      <name val="Arial"/>
      <family val="2"/>
    </font>
    <font>
      <vertAlign val="superscript"/>
      <sz val="9"/>
      <name val="Arial"/>
      <family val="2"/>
    </font>
    <font>
      <sz val="10"/>
      <color indexed="10"/>
      <name val="Arial"/>
      <family val="2"/>
    </font>
    <font>
      <sz val="10"/>
      <color indexed="9"/>
      <name val="Arial"/>
      <family val="2"/>
    </font>
    <font>
      <b/>
      <vertAlign val="superscript"/>
      <sz val="9"/>
      <name val="Arial"/>
      <family val="2"/>
    </font>
    <font>
      <sz val="8"/>
      <name val="Arial"/>
      <family val="2"/>
    </font>
    <font>
      <vertAlign val="superscript"/>
      <sz val="8"/>
      <name val="Arial"/>
      <family val="2"/>
    </font>
    <font>
      <sz val="10"/>
      <color rgb="FF000000"/>
      <name val="Arial"/>
      <family val="2"/>
    </font>
    <font>
      <sz val="7"/>
      <name val="Arial"/>
      <family val="2"/>
    </font>
    <font>
      <b/>
      <sz val="8"/>
      <name val="Arial"/>
      <family val="2"/>
    </font>
    <font>
      <b/>
      <sz val="8"/>
      <color rgb="FFFF0000"/>
      <name val="Arial"/>
      <family val="2"/>
    </font>
    <font>
      <b/>
      <sz val="11"/>
      <name val="Arial"/>
      <family val="2"/>
    </font>
    <font>
      <b/>
      <sz val="10"/>
      <color indexed="10"/>
      <name val="Arial"/>
      <family val="2"/>
    </font>
    <font>
      <sz val="8"/>
      <name val="Arial Unicode MS"/>
      <family val="2"/>
    </font>
    <font>
      <vertAlign val="superscript"/>
      <sz val="7"/>
      <name val="Arial"/>
      <family val="2"/>
    </font>
  </fonts>
  <fills count="19">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D9D9D9"/>
        <bgColor indexed="64"/>
      </patternFill>
    </fill>
    <fill>
      <patternFill patternType="solid">
        <fgColor indexed="9"/>
      </patternFill>
    </fill>
    <fill>
      <patternFill patternType="solid">
        <fgColor indexed="43"/>
        <bgColor indexed="64"/>
      </patternFill>
    </fill>
    <fill>
      <patternFill patternType="solid">
        <fgColor indexed="45"/>
        <bgColor indexed="64"/>
      </patternFill>
    </fill>
  </fills>
  <borders count="77">
    <border>
      <left/>
      <right/>
      <top/>
      <bottom/>
      <diagonal/>
    </border>
    <border>
      <left style="thin">
        <color rgb="FFB2B2B2"/>
      </left>
      <right style="thin">
        <color rgb="FFB2B2B2"/>
      </right>
      <top style="thin">
        <color rgb="FFB2B2B2"/>
      </top>
      <bottom style="thin">
        <color rgb="FFB2B2B2"/>
      </bottom>
      <diagonal/>
    </border>
    <border>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style="hair">
        <color indexed="64"/>
      </bottom>
      <diagonal/>
    </border>
    <border>
      <left style="thin">
        <color rgb="FF1E4B7D"/>
      </left>
      <right style="thin">
        <color rgb="FF1E4B7D"/>
      </right>
      <top style="thin">
        <color rgb="FF1E4B7D"/>
      </top>
      <bottom style="thin">
        <color indexed="64"/>
      </bottom>
      <diagonal/>
    </border>
    <border>
      <left/>
      <right style="thin">
        <color rgb="FF1E4B7D"/>
      </right>
      <top style="thin">
        <color rgb="FF1E4B7D"/>
      </top>
      <bottom style="thin">
        <color indexed="64"/>
      </bottom>
      <diagonal/>
    </border>
    <border>
      <left style="thin">
        <color rgb="FF1E4B7D"/>
      </left>
      <right style="hair">
        <color indexed="64"/>
      </right>
      <top style="thin">
        <color rgb="FF1E4B7D"/>
      </top>
      <bottom style="hair">
        <color indexed="64"/>
      </bottom>
      <diagonal/>
    </border>
    <border>
      <left style="hair">
        <color indexed="64"/>
      </left>
      <right style="hair">
        <color indexed="64"/>
      </right>
      <top style="thin">
        <color rgb="FF1E4B7D"/>
      </top>
      <bottom style="hair">
        <color indexed="64"/>
      </bottom>
      <diagonal/>
    </border>
    <border>
      <left style="hair">
        <color indexed="64"/>
      </left>
      <right style="thin">
        <color rgb="FF1E4B7D"/>
      </right>
      <top style="thin">
        <color rgb="FF1E4B7D"/>
      </top>
      <bottom style="hair">
        <color indexed="64"/>
      </bottom>
      <diagonal/>
    </border>
    <border>
      <left/>
      <right style="hair">
        <color indexed="64"/>
      </right>
      <top style="thin">
        <color rgb="FF1E4B7D"/>
      </top>
      <bottom style="hair">
        <color indexed="64"/>
      </bottom>
      <diagonal/>
    </border>
    <border>
      <left style="hair">
        <color indexed="64"/>
      </left>
      <right/>
      <top style="thin">
        <color rgb="FF1E4B7D"/>
      </top>
      <bottom style="hair">
        <color indexed="64"/>
      </bottom>
      <diagonal/>
    </border>
    <border>
      <left style="thin">
        <color rgb="FF1E4B7D"/>
      </left>
      <right style="thin">
        <color rgb="FF1E4B7D"/>
      </right>
      <top/>
      <bottom style="hair">
        <color indexed="64"/>
      </bottom>
      <diagonal/>
    </border>
    <border>
      <left style="thin">
        <color rgb="FF1E4B7D"/>
      </left>
      <right style="thin">
        <color rgb="FF1E4B7D"/>
      </right>
      <top style="thin">
        <color indexed="64"/>
      </top>
      <bottom style="thin">
        <color indexed="64"/>
      </bottom>
      <diagonal/>
    </border>
    <border>
      <left/>
      <right style="thin">
        <color rgb="FF1E4B7D"/>
      </right>
      <top style="thin">
        <color indexed="64"/>
      </top>
      <bottom style="thin">
        <color indexed="64"/>
      </bottom>
      <diagonal/>
    </border>
    <border>
      <left style="thin">
        <color rgb="FF1E4B7D"/>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rgb="FF1E4B7D"/>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rgb="FF1E4B7D"/>
      </left>
      <right style="thin">
        <color rgb="FF1E4B7D"/>
      </right>
      <top style="hair">
        <color indexed="64"/>
      </top>
      <bottom style="hair">
        <color indexed="64"/>
      </bottom>
      <diagonal/>
    </border>
    <border>
      <left style="thin">
        <color rgb="FF1E4B7D"/>
      </left>
      <right style="hair">
        <color indexed="64"/>
      </right>
      <top style="hair">
        <color indexed="64"/>
      </top>
      <bottom style="thin">
        <color rgb="FF1E4B7D"/>
      </bottom>
      <diagonal/>
    </border>
    <border>
      <left style="hair">
        <color indexed="64"/>
      </left>
      <right style="hair">
        <color indexed="64"/>
      </right>
      <top style="hair">
        <color indexed="64"/>
      </top>
      <bottom style="thin">
        <color rgb="FF1E4B7D"/>
      </bottom>
      <diagonal/>
    </border>
    <border>
      <left style="hair">
        <color indexed="64"/>
      </left>
      <right style="thin">
        <color rgb="FF1E4B7D"/>
      </right>
      <top style="hair">
        <color indexed="64"/>
      </top>
      <bottom style="thin">
        <color rgb="FF1E4B7D"/>
      </bottom>
      <diagonal/>
    </border>
    <border>
      <left/>
      <right style="hair">
        <color indexed="64"/>
      </right>
      <top style="hair">
        <color indexed="64"/>
      </top>
      <bottom style="thin">
        <color rgb="FF1E4B7D"/>
      </bottom>
      <diagonal/>
    </border>
    <border>
      <left style="hair">
        <color indexed="64"/>
      </left>
      <right/>
      <top style="hair">
        <color indexed="64"/>
      </top>
      <bottom style="thin">
        <color rgb="FF1E4B7D"/>
      </bottom>
      <diagonal/>
    </border>
    <border>
      <left style="thin">
        <color rgb="FF1E4B7D"/>
      </left>
      <right style="thin">
        <color rgb="FF1E4B7D"/>
      </right>
      <top style="thin">
        <color rgb="FF1E4B7D"/>
      </top>
      <bottom/>
      <diagonal/>
    </border>
    <border>
      <left/>
      <right style="thin">
        <color indexed="64"/>
      </right>
      <top style="thin">
        <color rgb="FF1E4B7D"/>
      </top>
      <bottom/>
      <diagonal/>
    </border>
    <border>
      <left style="thin">
        <color indexed="64"/>
      </left>
      <right/>
      <top style="thin">
        <color rgb="FF1E4B7D"/>
      </top>
      <bottom/>
      <diagonal/>
    </border>
    <border>
      <left style="thin">
        <color rgb="FF1E4B7D"/>
      </left>
      <right style="thin">
        <color rgb="FF1E4B7D"/>
      </right>
      <top style="hair">
        <color indexed="64"/>
      </top>
      <bottom style="thin">
        <color rgb="FF1E4B7D"/>
      </bottom>
      <diagonal/>
    </border>
    <border>
      <left style="thin">
        <color rgb="FF1E4B7D"/>
      </left>
      <right style="thin">
        <color rgb="FF1E4B7D"/>
      </right>
      <top style="thin">
        <color indexed="64"/>
      </top>
      <bottom style="thin">
        <color rgb="FF1E4B7D"/>
      </bottom>
      <diagonal/>
    </border>
    <border>
      <left/>
      <right style="thin">
        <color rgb="FF1E4B7D"/>
      </right>
      <top style="thin">
        <color indexed="64"/>
      </top>
      <bottom style="thin">
        <color rgb="FF1E4B7D"/>
      </bottom>
      <diagonal/>
    </border>
    <border>
      <left style="thin">
        <color rgb="FF1E4B7D"/>
      </left>
      <right style="thin">
        <color rgb="FF1E4B7D"/>
      </right>
      <top/>
      <bottom style="thin">
        <color rgb="FF1E4B7D"/>
      </bottom>
      <diagonal/>
    </border>
    <border>
      <left/>
      <right style="thin">
        <color indexed="64"/>
      </right>
      <top/>
      <bottom style="thin">
        <color rgb="FF1E4B7D"/>
      </bottom>
      <diagonal/>
    </border>
    <border>
      <left style="thin">
        <color indexed="64"/>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style="hair">
        <color indexed="64"/>
      </right>
      <top/>
      <bottom style="thin">
        <color rgb="FF1E4B7D"/>
      </bottom>
      <diagonal/>
    </border>
    <border>
      <left style="hair">
        <color indexed="64"/>
      </left>
      <right style="thin">
        <color rgb="FF1E4B7D"/>
      </right>
      <top/>
      <bottom style="thin">
        <color rgb="FF1E4B7D"/>
      </bottom>
      <diagonal/>
    </border>
    <border>
      <left style="hair">
        <color indexed="64"/>
      </left>
      <right style="hair">
        <color indexed="64"/>
      </right>
      <top/>
      <bottom style="thin">
        <color rgb="FF1E4B7D"/>
      </bottom>
      <diagonal/>
    </border>
    <border>
      <left style="hair">
        <color indexed="64"/>
      </left>
      <right/>
      <top/>
      <bottom style="thin">
        <color rgb="FF1E4B7D"/>
      </bottom>
      <diagonal/>
    </border>
    <border>
      <left/>
      <right style="thin">
        <color indexed="64"/>
      </right>
      <top/>
      <bottom/>
      <diagonal/>
    </border>
    <border>
      <left style="thin">
        <color indexed="64"/>
      </left>
      <right style="thin">
        <color rgb="FF1E4B7D"/>
      </right>
      <top/>
      <bottom/>
      <diagonal/>
    </border>
    <border>
      <left style="thin">
        <color rgb="FF1E4B7D"/>
      </left>
      <right/>
      <top/>
      <bottom/>
      <diagonal/>
    </border>
    <border>
      <left/>
      <right/>
      <top style="thin">
        <color rgb="FF1E4B7D"/>
      </top>
      <bottom/>
      <diagonal/>
    </border>
    <border>
      <left/>
      <right style="thin">
        <color rgb="FF1E4B7D"/>
      </right>
      <top style="thin">
        <color rgb="FF1E4B7D"/>
      </top>
      <bottom/>
      <diagonal/>
    </border>
    <border>
      <left style="thin">
        <color rgb="FF1E4B7D"/>
      </left>
      <right style="hair">
        <color indexed="64"/>
      </right>
      <top style="thin">
        <color rgb="FF1E4B7D"/>
      </top>
      <bottom style="thin">
        <color rgb="FF1E4B7D"/>
      </bottom>
      <diagonal/>
    </border>
    <border>
      <left style="hair">
        <color indexed="64"/>
      </left>
      <right style="hair">
        <color indexed="64"/>
      </right>
      <top style="thin">
        <color rgb="FF1E4B7D"/>
      </top>
      <bottom style="thin">
        <color rgb="FF1E4B7D"/>
      </bottom>
      <diagonal/>
    </border>
    <border>
      <left style="hair">
        <color indexed="64"/>
      </left>
      <right/>
      <top style="thin">
        <color rgb="FF1E4B7D"/>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indexed="64"/>
      </bottom>
      <diagonal/>
    </border>
    <border>
      <left/>
      <right/>
      <top style="thin">
        <color indexed="64"/>
      </top>
      <bottom/>
      <diagonal/>
    </border>
    <border>
      <left/>
      <right style="thin">
        <color rgb="FF1E4B7D"/>
      </right>
      <top style="thin">
        <color indexed="64"/>
      </top>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style="thin">
        <color indexed="64"/>
      </right>
      <top style="thin">
        <color rgb="FF1E4B7D"/>
      </top>
      <bottom/>
      <diagonal/>
    </border>
    <border>
      <left style="thin">
        <color indexed="64"/>
      </left>
      <right style="thin">
        <color indexed="64"/>
      </right>
      <top style="thin">
        <color rgb="FF1E4B7D"/>
      </top>
      <bottom/>
      <diagonal/>
    </border>
    <border>
      <left style="thin">
        <color indexed="64"/>
      </left>
      <right style="thin">
        <color rgb="FF1E4B7D"/>
      </right>
      <top style="thin">
        <color rgb="FF1E4B7D"/>
      </top>
      <bottom/>
      <diagonal/>
    </border>
    <border>
      <left style="thin">
        <color rgb="FF1E4B7D"/>
      </left>
      <right style="thin">
        <color indexed="64"/>
      </right>
      <top/>
      <bottom style="thin">
        <color rgb="FF1E4B7D"/>
      </bottom>
      <diagonal/>
    </border>
    <border>
      <left style="thin">
        <color indexed="64"/>
      </left>
      <right style="thin">
        <color indexed="64"/>
      </right>
      <top/>
      <bottom style="thin">
        <color rgb="FF1E4B7D"/>
      </bottom>
      <diagonal/>
    </border>
    <border>
      <left style="thin">
        <color indexed="64"/>
      </left>
      <right style="thin">
        <color rgb="FF1E4B7D"/>
      </right>
      <top/>
      <bottom style="thin">
        <color rgb="FF1E4B7D"/>
      </bottom>
      <diagonal/>
    </border>
    <border>
      <left style="thin">
        <color rgb="FF1E4B7D"/>
      </left>
      <right/>
      <top style="thin">
        <color rgb="FF1E4B7D"/>
      </top>
      <bottom style="thin">
        <color rgb="FF1E4B7D"/>
      </bottom>
      <diagonal/>
    </border>
    <border>
      <left style="thin">
        <color rgb="FF1E4B7D"/>
      </left>
      <right/>
      <top/>
      <bottom style="thin">
        <color indexed="64"/>
      </bottom>
      <diagonal/>
    </border>
    <border>
      <left style="medium">
        <color indexed="64"/>
      </left>
      <right style="medium">
        <color indexed="64"/>
      </right>
      <top style="medium">
        <color indexed="64"/>
      </top>
      <bottom style="medium">
        <color indexed="64"/>
      </bottom>
      <diagonal/>
    </border>
    <border>
      <left style="thin">
        <color rgb="FF1E4B7D"/>
      </left>
      <right/>
      <top style="thin">
        <color rgb="FF1E4B7D"/>
      </top>
      <bottom style="thin">
        <color indexed="64"/>
      </bottom>
      <diagonal/>
    </border>
    <border>
      <left/>
      <right/>
      <top style="thin">
        <color indexed="64"/>
      </top>
      <bottom style="thin">
        <color indexed="64"/>
      </bottom>
      <diagonal/>
    </border>
    <border>
      <left style="thin">
        <color rgb="FF1E4B7D"/>
      </left>
      <right/>
      <top style="thin">
        <color indexed="64"/>
      </top>
      <bottom style="thin">
        <color indexed="64"/>
      </bottom>
      <diagonal/>
    </border>
    <border>
      <left/>
      <right style="thin">
        <color indexed="64"/>
      </right>
      <top style="thin">
        <color indexed="64"/>
      </top>
      <bottom style="thin">
        <color rgb="FF1E4B7D"/>
      </bottom>
      <diagonal/>
    </border>
    <border>
      <left style="thin">
        <color rgb="FF1E4B7D"/>
      </left>
      <right/>
      <top style="thin">
        <color indexed="64"/>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style="hair">
        <color indexed="64"/>
      </bottom>
      <diagonal/>
    </border>
    <border>
      <left/>
      <right style="thin">
        <color rgb="FF1E4B7D"/>
      </right>
      <top/>
      <bottom style="hair">
        <color indexed="64"/>
      </bottom>
      <diagonal/>
    </border>
    <border>
      <left/>
      <right style="thin">
        <color rgb="FF1E4B7D"/>
      </right>
      <top style="hair">
        <color indexed="64"/>
      </top>
      <bottom style="hair">
        <color indexed="64"/>
      </bottom>
      <diagonal/>
    </border>
    <border>
      <left/>
      <right style="thin">
        <color rgb="FF1E4B7D"/>
      </right>
      <top style="hair">
        <color indexed="64"/>
      </top>
      <bottom style="thin">
        <color rgb="FF1E4B7D"/>
      </bottom>
      <diagonal/>
    </border>
    <border>
      <left style="thin">
        <color rgb="FF1E4B7D"/>
      </left>
      <right/>
      <top/>
      <bottom style="thin">
        <color theme="3"/>
      </bottom>
      <diagonal/>
    </border>
    <border>
      <left/>
      <right/>
      <top/>
      <bottom style="thin">
        <color theme="3"/>
      </bottom>
      <diagonal/>
    </border>
  </borders>
  <cellStyleXfs count="28">
    <xf numFmtId="0" fontId="0" fillId="0" borderId="0"/>
    <xf numFmtId="0" fontId="6" fillId="0" borderId="0"/>
    <xf numFmtId="0" fontId="6" fillId="0" borderId="0"/>
    <xf numFmtId="0" fontId="8" fillId="0" borderId="0"/>
    <xf numFmtId="0" fontId="6" fillId="3"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2" borderId="1" applyNumberFormat="0" applyFont="0" applyAlignment="0" applyProtection="0"/>
    <xf numFmtId="0" fontId="6" fillId="2" borderId="1" applyNumberFormat="0" applyFont="0" applyAlignment="0" applyProtection="0"/>
    <xf numFmtId="0" fontId="5" fillId="0" borderId="0"/>
    <xf numFmtId="0" fontId="5" fillId="0" borderId="0"/>
    <xf numFmtId="0" fontId="22" fillId="0" borderId="0" applyNumberFormat="0" applyFill="0" applyBorder="0" applyAlignment="0" applyProtection="0"/>
    <xf numFmtId="0" fontId="8" fillId="0" borderId="0"/>
    <xf numFmtId="0" fontId="9" fillId="0" borderId="0" applyNumberFormat="0" applyFill="0" applyBorder="0" applyAlignment="0" applyProtection="0">
      <alignment vertical="top"/>
      <protection locked="0"/>
    </xf>
    <xf numFmtId="0" fontId="5" fillId="0" borderId="0" applyFill="0" applyAlignment="0"/>
    <xf numFmtId="0" fontId="23" fillId="0" borderId="0" applyFill="0" applyBorder="0" applyAlignment="0"/>
    <xf numFmtId="0" fontId="10" fillId="0" borderId="0" applyFill="0" applyBorder="0" applyAlignment="0"/>
    <xf numFmtId="0" fontId="24" fillId="0" borderId="0" applyNumberFormat="0" applyFill="0" applyBorder="0" applyAlignment="0" applyProtection="0"/>
    <xf numFmtId="0" fontId="31" fillId="0" borderId="0"/>
  </cellStyleXfs>
  <cellXfs count="585">
    <xf numFmtId="0" fontId="0" fillId="0" borderId="0" xfId="0"/>
    <xf numFmtId="0" fontId="5" fillId="0" borderId="0" xfId="18"/>
    <xf numFmtId="0" fontId="14" fillId="0" borderId="0" xfId="18" applyFont="1"/>
    <xf numFmtId="0" fontId="15" fillId="0" borderId="0" xfId="18" applyFont="1"/>
    <xf numFmtId="0" fontId="14" fillId="0" borderId="0" xfId="18" applyFont="1" applyAlignment="1">
      <alignment horizontal="right"/>
    </xf>
    <xf numFmtId="0" fontId="8" fillId="0" borderId="0" xfId="18" applyFont="1"/>
    <xf numFmtId="0" fontId="18" fillId="0" borderId="0" xfId="18" applyFont="1" applyAlignment="1">
      <alignment horizontal="center"/>
    </xf>
    <xf numFmtId="0" fontId="5" fillId="0" borderId="0" xfId="18" applyAlignment="1">
      <alignment horizontal="left"/>
    </xf>
    <xf numFmtId="0" fontId="12" fillId="0" borderId="0" xfId="18" applyFont="1" applyAlignment="1">
      <alignment horizontal="left"/>
    </xf>
    <xf numFmtId="0" fontId="5" fillId="0" borderId="0" xfId="18" applyFont="1" applyAlignment="1">
      <alignment horizontal="left"/>
    </xf>
    <xf numFmtId="0" fontId="5" fillId="0" borderId="0" xfId="18" applyFont="1" applyAlignment="1">
      <alignment horizontal="left" wrapText="1"/>
    </xf>
    <xf numFmtId="0" fontId="5" fillId="0" borderId="0" xfId="18" applyAlignment="1">
      <alignment horizontal="left" wrapText="1"/>
    </xf>
    <xf numFmtId="0" fontId="12" fillId="0" borderId="0" xfId="18" applyFont="1" applyAlignment="1">
      <alignment horizontal="left" wrapText="1"/>
    </xf>
    <xf numFmtId="0" fontId="5" fillId="0" borderId="0" xfId="19" applyFont="1" applyAlignment="1">
      <alignment horizontal="left" wrapText="1"/>
    </xf>
    <xf numFmtId="0" fontId="5" fillId="0" borderId="0" xfId="18" applyFont="1"/>
    <xf numFmtId="0" fontId="8" fillId="0" borderId="0" xfId="18" quotePrefix="1" applyFont="1" applyAlignment="1">
      <alignment horizontal="left"/>
    </xf>
    <xf numFmtId="0" fontId="8" fillId="0" borderId="0" xfId="18" applyFont="1" applyAlignment="1">
      <alignment horizontal="left"/>
    </xf>
    <xf numFmtId="0" fontId="7" fillId="0" borderId="0" xfId="18" applyFont="1" applyAlignment="1">
      <alignment horizontal="left"/>
    </xf>
    <xf numFmtId="0" fontId="5" fillId="0" borderId="0" xfId="18" applyAlignment="1"/>
    <xf numFmtId="49" fontId="7" fillId="0" borderId="0" xfId="21" applyNumberFormat="1" applyFont="1"/>
    <xf numFmtId="0" fontId="8" fillId="0" borderId="0" xfId="21" applyAlignment="1">
      <alignment wrapText="1"/>
    </xf>
    <xf numFmtId="0" fontId="10" fillId="0" borderId="0" xfId="21" applyFont="1" applyAlignment="1">
      <alignment horizontal="center"/>
    </xf>
    <xf numFmtId="0" fontId="8" fillId="0" borderId="0" xfId="21"/>
    <xf numFmtId="49" fontId="10" fillId="0" borderId="0" xfId="21" applyNumberFormat="1" applyFont="1"/>
    <xf numFmtId="0" fontId="10" fillId="0" borderId="0" xfId="21" applyFont="1" applyAlignment="1">
      <alignment wrapText="1"/>
    </xf>
    <xf numFmtId="49" fontId="11" fillId="0" borderId="0" xfId="21" applyNumberFormat="1" applyFont="1"/>
    <xf numFmtId="49" fontId="11" fillId="0" borderId="0" xfId="21" applyNumberFormat="1" applyFont="1" applyAlignment="1">
      <alignment horizontal="left"/>
    </xf>
    <xf numFmtId="0" fontId="10" fillId="0" borderId="0" xfId="21" applyFont="1" applyFill="1" applyAlignment="1">
      <alignment vertical="top" wrapText="1"/>
    </xf>
    <xf numFmtId="0" fontId="8" fillId="0" borderId="0" xfId="21" applyFont="1"/>
    <xf numFmtId="49" fontId="10" fillId="0" borderId="0" xfId="21" applyNumberFormat="1" applyFont="1" applyBorder="1"/>
    <xf numFmtId="49" fontId="10" fillId="0" borderId="0" xfId="22" applyNumberFormat="1" applyFont="1" applyBorder="1" applyAlignment="1" applyProtection="1">
      <alignment vertical="top"/>
    </xf>
    <xf numFmtId="49" fontId="8" fillId="0" borderId="0" xfId="21" applyNumberFormat="1" applyFont="1"/>
    <xf numFmtId="0" fontId="8" fillId="0" borderId="0" xfId="21" applyAlignment="1">
      <alignment horizontal="center"/>
    </xf>
    <xf numFmtId="0" fontId="5" fillId="0" borderId="0" xfId="19"/>
    <xf numFmtId="49" fontId="24" fillId="0" borderId="0" xfId="26" applyNumberFormat="1" applyAlignment="1" applyProtection="1">
      <alignment vertical="top"/>
    </xf>
    <xf numFmtId="49" fontId="24" fillId="0" borderId="0" xfId="26" applyNumberFormat="1" applyBorder="1" applyAlignment="1" applyProtection="1">
      <alignment vertical="top"/>
    </xf>
    <xf numFmtId="0" fontId="4" fillId="0" borderId="0" xfId="19" applyFont="1"/>
    <xf numFmtId="0" fontId="8" fillId="0" borderId="0" xfId="0" applyFont="1" applyFill="1"/>
    <xf numFmtId="0" fontId="8" fillId="0" borderId="2" xfId="0" applyFont="1" applyFill="1" applyBorder="1"/>
    <xf numFmtId="0" fontId="8" fillId="0" borderId="0" xfId="0" applyFont="1" applyFill="1" applyBorder="1"/>
    <xf numFmtId="0" fontId="26" fillId="0" borderId="0" xfId="0" applyFont="1" applyFill="1" applyBorder="1"/>
    <xf numFmtId="0" fontId="10" fillId="15" borderId="36" xfId="0" applyFont="1" applyFill="1" applyBorder="1" applyAlignment="1">
      <alignment horizontal="center"/>
    </xf>
    <xf numFmtId="0" fontId="10" fillId="0" borderId="0" xfId="0" applyFont="1" applyFill="1" applyBorder="1"/>
    <xf numFmtId="0" fontId="10" fillId="0" borderId="3" xfId="0" applyFont="1" applyFill="1" applyBorder="1"/>
    <xf numFmtId="0" fontId="10" fillId="0" borderId="0" xfId="0" applyFont="1" applyFill="1"/>
    <xf numFmtId="2" fontId="10" fillId="0" borderId="0" xfId="0" applyNumberFormat="1" applyFont="1" applyFill="1"/>
    <xf numFmtId="0" fontId="11" fillId="0" borderId="0" xfId="0" applyFont="1" applyFill="1" applyBorder="1"/>
    <xf numFmtId="0" fontId="11" fillId="0" borderId="3" xfId="0" applyFont="1" applyFill="1" applyBorder="1"/>
    <xf numFmtId="164" fontId="11" fillId="0" borderId="0" xfId="0" applyNumberFormat="1" applyFont="1" applyFill="1" applyBorder="1" applyAlignment="1">
      <alignment horizontal="right" vertical="center" wrapText="1"/>
    </xf>
    <xf numFmtId="165" fontId="11" fillId="0" borderId="0" xfId="0" applyNumberFormat="1" applyFont="1" applyFill="1" applyAlignment="1">
      <alignment vertical="center"/>
    </xf>
    <xf numFmtId="164" fontId="11" fillId="0" borderId="0" xfId="0" applyNumberFormat="1" applyFont="1" applyFill="1" applyAlignment="1">
      <alignment horizontal="right" vertical="center" wrapText="1"/>
    </xf>
    <xf numFmtId="166" fontId="11" fillId="0" borderId="0" xfId="0" applyNumberFormat="1" applyFont="1" applyFill="1" applyAlignment="1">
      <alignment horizontal="right"/>
    </xf>
    <xf numFmtId="0" fontId="27" fillId="0" borderId="0" xfId="0" applyFont="1" applyFill="1"/>
    <xf numFmtId="164" fontId="10" fillId="0" borderId="0" xfId="0" applyNumberFormat="1" applyFont="1" applyFill="1" applyBorder="1" applyAlignment="1">
      <alignment horizontal="right" wrapText="1"/>
    </xf>
    <xf numFmtId="167" fontId="10" fillId="0" borderId="0" xfId="0" applyNumberFormat="1" applyFont="1" applyFill="1" applyAlignment="1">
      <alignment horizontal="right" wrapText="1" indent="1"/>
    </xf>
    <xf numFmtId="164" fontId="10" fillId="0" borderId="0" xfId="0" applyNumberFormat="1" applyFont="1" applyFill="1" applyAlignment="1">
      <alignment horizontal="right" wrapText="1"/>
    </xf>
    <xf numFmtId="166" fontId="10" fillId="0" borderId="0" xfId="0" applyNumberFormat="1" applyFont="1" applyFill="1" applyAlignment="1">
      <alignment horizontal="right"/>
    </xf>
    <xf numFmtId="164" fontId="10" fillId="0" borderId="0" xfId="0" applyNumberFormat="1" applyFont="1" applyFill="1" applyBorder="1" applyAlignment="1">
      <alignment horizontal="right" vertical="center" wrapText="1"/>
    </xf>
    <xf numFmtId="164" fontId="10" fillId="0" borderId="0" xfId="0" applyNumberFormat="1" applyFont="1" applyFill="1" applyAlignment="1">
      <alignment horizontal="right" vertical="center" wrapText="1"/>
    </xf>
    <xf numFmtId="168" fontId="10" fillId="0" borderId="0" xfId="0" applyNumberFormat="1" applyFont="1" applyFill="1" applyAlignment="1">
      <alignment horizontal="right" vertical="center" wrapText="1"/>
    </xf>
    <xf numFmtId="0" fontId="10" fillId="0" borderId="41" xfId="0" applyFont="1" applyFill="1" applyBorder="1"/>
    <xf numFmtId="0" fontId="10" fillId="0" borderId="42" xfId="0" applyFont="1" applyFill="1" applyBorder="1"/>
    <xf numFmtId="167" fontId="10" fillId="0" borderId="0" xfId="0" applyNumberFormat="1" applyFont="1" applyFill="1" applyAlignment="1">
      <alignment horizontal="right" vertical="center" wrapText="1" indent="1"/>
    </xf>
    <xf numFmtId="164" fontId="10" fillId="0" borderId="0" xfId="0" applyNumberFormat="1" applyFont="1" applyFill="1"/>
    <xf numFmtId="167" fontId="8" fillId="0" borderId="0" xfId="0" applyNumberFormat="1" applyFont="1" applyFill="1" applyAlignment="1">
      <alignment horizontal="right" vertical="center" wrapText="1"/>
    </xf>
    <xf numFmtId="164" fontId="8" fillId="0" borderId="0" xfId="0" applyNumberFormat="1" applyFont="1" applyFill="1" applyAlignment="1">
      <alignment horizontal="right" vertical="center" wrapText="1"/>
    </xf>
    <xf numFmtId="166" fontId="8" fillId="0" borderId="0" xfId="0" applyNumberFormat="1" applyFont="1" applyFill="1" applyAlignment="1">
      <alignment horizontal="right"/>
    </xf>
    <xf numFmtId="164" fontId="11" fillId="0" borderId="0" xfId="0" applyNumberFormat="1" applyFont="1" applyFill="1" applyBorder="1" applyAlignment="1">
      <alignment horizontal="right" vertical="top" wrapText="1"/>
    </xf>
    <xf numFmtId="164" fontId="10" fillId="0" borderId="0" xfId="0" applyNumberFormat="1" applyFont="1" applyFill="1" applyBorder="1" applyAlignment="1">
      <alignment horizontal="right" vertical="top" wrapText="1"/>
    </xf>
    <xf numFmtId="0" fontId="10" fillId="0" borderId="3" xfId="0" applyFont="1" applyFill="1" applyBorder="1" applyAlignment="1">
      <alignment horizontal="left" indent="2"/>
    </xf>
    <xf numFmtId="0" fontId="10" fillId="0" borderId="0" xfId="0" applyFont="1" applyFill="1" applyBorder="1" applyAlignment="1">
      <alignment horizontal="left" vertical="top"/>
    </xf>
    <xf numFmtId="0" fontId="10" fillId="0" borderId="3" xfId="0" applyFont="1" applyFill="1" applyBorder="1" applyAlignment="1">
      <alignment wrapText="1"/>
    </xf>
    <xf numFmtId="0" fontId="10" fillId="0" borderId="0" xfId="0" applyFont="1" applyFill="1" applyBorder="1" applyAlignment="1">
      <alignment vertical="top"/>
    </xf>
    <xf numFmtId="0" fontId="10" fillId="0" borderId="2" xfId="0" applyFont="1" applyFill="1" applyBorder="1" applyAlignment="1">
      <alignment vertical="top"/>
    </xf>
    <xf numFmtId="0" fontId="10" fillId="0" borderId="35" xfId="0" applyFont="1" applyFill="1" applyBorder="1" applyAlignment="1">
      <alignment wrapText="1"/>
    </xf>
    <xf numFmtId="164" fontId="10" fillId="0" borderId="2" xfId="0" applyNumberFormat="1" applyFont="1" applyFill="1" applyBorder="1" applyAlignment="1">
      <alignment horizontal="right" wrapText="1"/>
    </xf>
    <xf numFmtId="167" fontId="10" fillId="0" borderId="2" xfId="0" applyNumberFormat="1" applyFont="1" applyFill="1" applyBorder="1" applyAlignment="1">
      <alignment horizontal="right" wrapText="1" indent="1"/>
    </xf>
    <xf numFmtId="166" fontId="10" fillId="0" borderId="2" xfId="0" applyNumberFormat="1" applyFont="1" applyFill="1" applyBorder="1" applyAlignment="1">
      <alignment horizontal="right"/>
    </xf>
    <xf numFmtId="0" fontId="8" fillId="0" borderId="0" xfId="0" applyFont="1" applyFill="1" applyBorder="1" applyAlignment="1">
      <alignment vertical="top"/>
    </xf>
    <xf numFmtId="0" fontId="8" fillId="0" borderId="0" xfId="0" applyFont="1" applyFill="1" applyBorder="1" applyAlignment="1">
      <alignment wrapText="1"/>
    </xf>
    <xf numFmtId="164" fontId="8" fillId="0" borderId="0" xfId="0" applyNumberFormat="1" applyFont="1" applyFill="1" applyBorder="1" applyAlignment="1">
      <alignment horizontal="right" wrapText="1"/>
    </xf>
    <xf numFmtId="167" fontId="8" fillId="0" borderId="0" xfId="0" applyNumberFormat="1" applyFont="1" applyFill="1" applyBorder="1" applyAlignment="1">
      <alignment horizontal="right" wrapText="1" indent="1"/>
    </xf>
    <xf numFmtId="166" fontId="8" fillId="0" borderId="0" xfId="0" applyNumberFormat="1" applyFont="1" applyFill="1" applyBorder="1" applyAlignment="1">
      <alignment horizontal="right"/>
    </xf>
    <xf numFmtId="0" fontId="29" fillId="0" borderId="0" xfId="0" applyFont="1" applyFill="1"/>
    <xf numFmtId="164" fontId="8" fillId="0" borderId="0" xfId="0" applyNumberFormat="1" applyFont="1" applyFill="1"/>
    <xf numFmtId="0" fontId="29" fillId="0" borderId="0" xfId="0" applyFont="1"/>
    <xf numFmtId="0" fontId="7" fillId="0" borderId="0" xfId="0" applyFont="1" applyFill="1"/>
    <xf numFmtId="0" fontId="8" fillId="0" borderId="2" xfId="0" applyFont="1" applyFill="1" applyBorder="1" applyAlignment="1">
      <alignment horizontal="left" indent="1"/>
    </xf>
    <xf numFmtId="0" fontId="10" fillId="0" borderId="0"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0" xfId="0" applyFont="1" applyFill="1" applyBorder="1" applyAlignment="1">
      <alignment wrapText="1"/>
    </xf>
    <xf numFmtId="0" fontId="11" fillId="0" borderId="3" xfId="0" applyFont="1" applyFill="1" applyBorder="1" applyAlignment="1"/>
    <xf numFmtId="0" fontId="10" fillId="0" borderId="0" xfId="0" applyFont="1" applyFill="1" applyBorder="1" applyAlignment="1">
      <alignment horizontal="left"/>
    </xf>
    <xf numFmtId="0" fontId="10" fillId="0" borderId="3" xfId="0" applyFont="1" applyFill="1" applyBorder="1" applyAlignment="1">
      <alignment horizontal="left"/>
    </xf>
    <xf numFmtId="169" fontId="10" fillId="0" borderId="0" xfId="0" applyNumberFormat="1" applyFont="1" applyFill="1" applyBorder="1" applyAlignment="1">
      <alignment horizontal="right" vertical="center" wrapText="1"/>
    </xf>
    <xf numFmtId="169" fontId="8" fillId="0" borderId="0" xfId="0" applyNumberFormat="1" applyFont="1" applyFill="1"/>
    <xf numFmtId="0" fontId="10" fillId="0" borderId="3" xfId="0" applyFont="1" applyFill="1" applyBorder="1" applyAlignment="1">
      <alignment horizontal="left" indent="1"/>
    </xf>
    <xf numFmtId="169" fontId="11" fillId="0" borderId="0" xfId="0" applyNumberFormat="1" applyFont="1" applyFill="1" applyBorder="1" applyAlignment="1">
      <alignment horizontal="right" vertical="center" wrapText="1"/>
    </xf>
    <xf numFmtId="16" fontId="10" fillId="0" borderId="0" xfId="0" quotePrefix="1" applyNumberFormat="1" applyFont="1" applyFill="1" applyBorder="1" applyAlignment="1">
      <alignment horizontal="left"/>
    </xf>
    <xf numFmtId="0" fontId="10" fillId="0" borderId="3" xfId="0" applyFont="1" applyFill="1" applyBorder="1" applyAlignment="1">
      <alignment horizontal="left" indent="3"/>
    </xf>
    <xf numFmtId="0" fontId="10" fillId="0" borderId="0" xfId="0" quotePrefix="1" applyFont="1" applyFill="1" applyBorder="1" applyAlignment="1">
      <alignment horizontal="left"/>
    </xf>
    <xf numFmtId="0" fontId="10" fillId="0" borderId="0" xfId="0" quotePrefix="1" applyFont="1" applyFill="1" applyBorder="1" applyAlignment="1">
      <alignment horizontal="left" vertical="top"/>
    </xf>
    <xf numFmtId="0" fontId="10" fillId="0" borderId="3" xfId="0" applyFont="1" applyFill="1" applyBorder="1" applyAlignment="1">
      <alignment horizontal="left" wrapText="1" indent="3"/>
    </xf>
    <xf numFmtId="169" fontId="10" fillId="0" borderId="0" xfId="0" applyNumberFormat="1" applyFont="1" applyFill="1" applyBorder="1" applyAlignment="1">
      <alignment horizontal="right" wrapText="1"/>
    </xf>
    <xf numFmtId="0" fontId="10" fillId="0" borderId="3" xfId="0" applyFont="1" applyFill="1" applyBorder="1" applyAlignment="1">
      <alignment horizontal="left" wrapText="1" indent="2"/>
    </xf>
    <xf numFmtId="0" fontId="10" fillId="0" borderId="3" xfId="0" applyFont="1" applyFill="1" applyBorder="1" applyAlignment="1">
      <alignment horizontal="left" wrapText="1"/>
    </xf>
    <xf numFmtId="0" fontId="10" fillId="0" borderId="3" xfId="0" applyFont="1" applyFill="1" applyBorder="1" applyAlignment="1">
      <alignment horizontal="left" wrapText="1" indent="1"/>
    </xf>
    <xf numFmtId="169" fontId="11" fillId="0" borderId="0" xfId="0" applyNumberFormat="1" applyFont="1" applyFill="1" applyBorder="1" applyAlignment="1">
      <alignment horizontal="right" wrapText="1"/>
    </xf>
    <xf numFmtId="0" fontId="11" fillId="0" borderId="2" xfId="0" applyFont="1" applyFill="1" applyBorder="1" applyAlignment="1">
      <alignment horizontal="left"/>
    </xf>
    <xf numFmtId="169" fontId="11" fillId="0" borderId="34" xfId="0" applyNumberFormat="1" applyFont="1" applyFill="1" applyBorder="1" applyAlignment="1"/>
    <xf numFmtId="169" fontId="11" fillId="0" borderId="2" xfId="0" applyNumberFormat="1" applyFont="1" applyFill="1" applyBorder="1" applyAlignment="1"/>
    <xf numFmtId="0" fontId="7" fillId="0" borderId="0" xfId="0" applyFont="1" applyFill="1" applyBorder="1" applyAlignment="1">
      <alignment horizontal="left"/>
    </xf>
    <xf numFmtId="169" fontId="7" fillId="0" borderId="0" xfId="0" applyNumberFormat="1" applyFont="1" applyFill="1" applyBorder="1" applyAlignment="1"/>
    <xf numFmtId="0" fontId="8" fillId="0" borderId="0" xfId="0" applyFont="1" applyFill="1" applyBorder="1" applyAlignment="1">
      <alignment horizontal="left" indent="1"/>
    </xf>
    <xf numFmtId="169" fontId="8" fillId="0" borderId="0" xfId="0" applyNumberFormat="1" applyFont="1" applyFill="1" applyBorder="1" applyAlignment="1">
      <alignment horizontal="right" vertical="center" wrapText="1"/>
    </xf>
    <xf numFmtId="164" fontId="7" fillId="0" borderId="0" xfId="0" applyNumberFormat="1" applyFont="1" applyFill="1" applyBorder="1" applyAlignment="1">
      <alignment horizontal="right" vertical="center" wrapText="1"/>
    </xf>
    <xf numFmtId="169" fontId="7" fillId="0" borderId="0" xfId="0" applyNumberFormat="1" applyFont="1" applyFill="1" applyBorder="1" applyAlignment="1">
      <alignment horizontal="right" vertical="center" wrapText="1"/>
    </xf>
    <xf numFmtId="164" fontId="8" fillId="0" borderId="0" xfId="0" applyNumberFormat="1" applyFont="1" applyFill="1" applyBorder="1" applyAlignment="1">
      <alignment horizontal="right" vertical="center" wrapText="1"/>
    </xf>
    <xf numFmtId="0" fontId="7" fillId="0" borderId="0" xfId="0" applyFont="1" applyFill="1" applyBorder="1"/>
    <xf numFmtId="0" fontId="8" fillId="0" borderId="0" xfId="0" applyFont="1" applyFill="1" applyAlignment="1">
      <alignment horizontal="left" indent="1"/>
    </xf>
    <xf numFmtId="0" fontId="8" fillId="0" borderId="51" xfId="0" applyFont="1" applyFill="1" applyBorder="1"/>
    <xf numFmtId="0" fontId="8" fillId="0" borderId="51" xfId="0" applyFont="1" applyFill="1" applyBorder="1" applyAlignment="1">
      <alignment horizontal="left" indent="1"/>
    </xf>
    <xf numFmtId="0" fontId="32" fillId="0" borderId="0" xfId="0" applyFont="1"/>
    <xf numFmtId="0" fontId="29" fillId="0" borderId="2" xfId="0" applyFont="1" applyBorder="1"/>
    <xf numFmtId="0" fontId="29" fillId="15" borderId="26" xfId="0" applyFont="1" applyFill="1" applyBorder="1" applyAlignment="1">
      <alignment horizontal="center"/>
    </xf>
    <xf numFmtId="0" fontId="29" fillId="15" borderId="0" xfId="0" applyFont="1" applyFill="1" applyBorder="1" applyAlignment="1">
      <alignment horizontal="center"/>
    </xf>
    <xf numFmtId="0" fontId="29" fillId="15" borderId="56" xfId="0" applyFont="1" applyFill="1" applyBorder="1" applyAlignment="1">
      <alignment horizontal="center"/>
    </xf>
    <xf numFmtId="0" fontId="29" fillId="15" borderId="57" xfId="0" applyFont="1" applyFill="1" applyBorder="1" applyAlignment="1">
      <alignment horizontal="center"/>
    </xf>
    <xf numFmtId="0" fontId="29" fillId="15" borderId="58" xfId="0" applyFont="1" applyFill="1" applyBorder="1" applyAlignment="1">
      <alignment horizontal="center"/>
    </xf>
    <xf numFmtId="0" fontId="29" fillId="15" borderId="32" xfId="0" applyFont="1" applyFill="1" applyBorder="1" applyAlignment="1">
      <alignment horizontal="center"/>
    </xf>
    <xf numFmtId="0" fontId="29" fillId="15" borderId="2" xfId="0" applyFont="1" applyFill="1" applyBorder="1" applyAlignment="1">
      <alignment horizontal="center"/>
    </xf>
    <xf numFmtId="0" fontId="29" fillId="15" borderId="59" xfId="0" applyFont="1" applyFill="1" applyBorder="1" applyAlignment="1">
      <alignment horizontal="center"/>
    </xf>
    <xf numFmtId="0" fontId="29" fillId="15" borderId="60" xfId="0" applyFont="1" applyFill="1" applyBorder="1" applyAlignment="1">
      <alignment horizontal="center"/>
    </xf>
    <xf numFmtId="0" fontId="29" fillId="15" borderId="61" xfId="0" applyFont="1" applyFill="1" applyBorder="1" applyAlignment="1">
      <alignment horizontal="center"/>
    </xf>
    <xf numFmtId="0" fontId="29" fillId="0" borderId="0" xfId="0" applyFont="1" applyFill="1" applyBorder="1" applyAlignment="1">
      <alignment horizontal="center" vertical="center"/>
    </xf>
    <xf numFmtId="0" fontId="29" fillId="0" borderId="45" xfId="0" applyFont="1" applyFill="1" applyBorder="1" applyAlignment="1">
      <alignment horizontal="center" vertical="center"/>
    </xf>
    <xf numFmtId="0" fontId="29" fillId="0" borderId="0" xfId="0" applyFont="1" applyFill="1" applyBorder="1" applyAlignment="1">
      <alignment horizontal="center" vertical="center" wrapText="1"/>
    </xf>
    <xf numFmtId="0" fontId="29" fillId="0" borderId="0" xfId="0" applyFont="1" applyFill="1" applyBorder="1" applyAlignment="1">
      <alignment horizontal="center"/>
    </xf>
    <xf numFmtId="0" fontId="29" fillId="0" borderId="0" xfId="0" applyFont="1" applyBorder="1"/>
    <xf numFmtId="0" fontId="29" fillId="0" borderId="3" xfId="0" applyFont="1" applyBorder="1"/>
    <xf numFmtId="0" fontId="29" fillId="0" borderId="0" xfId="0" applyNumberFormat="1" applyFont="1" applyBorder="1"/>
    <xf numFmtId="169" fontId="29" fillId="16" borderId="0" xfId="0" applyNumberFormat="1" applyFont="1" applyFill="1" applyBorder="1" applyAlignment="1">
      <alignment horizontal="right" vertical="center" wrapText="1"/>
    </xf>
    <xf numFmtId="0" fontId="29" fillId="0" borderId="3" xfId="0" applyFont="1" applyBorder="1" applyAlignment="1">
      <alignment horizontal="left" indent="1"/>
    </xf>
    <xf numFmtId="0" fontId="29" fillId="0" borderId="0" xfId="0" applyNumberFormat="1" applyFont="1" applyBorder="1" applyAlignment="1">
      <alignment vertical="top"/>
    </xf>
    <xf numFmtId="0" fontId="29" fillId="0" borderId="3" xfId="0" applyFont="1" applyBorder="1" applyAlignment="1">
      <alignment wrapText="1"/>
    </xf>
    <xf numFmtId="169" fontId="29" fillId="16" borderId="0" xfId="0" applyNumberFormat="1" applyFont="1" applyFill="1" applyBorder="1" applyAlignment="1">
      <alignment horizontal="right" wrapText="1"/>
    </xf>
    <xf numFmtId="0" fontId="29" fillId="0" borderId="3" xfId="0" applyFont="1" applyBorder="1" applyAlignment="1">
      <alignment horizontal="left"/>
    </xf>
    <xf numFmtId="0" fontId="33" fillId="0" borderId="3" xfId="0" applyFont="1" applyBorder="1"/>
    <xf numFmtId="169" fontId="34" fillId="18" borderId="0" xfId="0" applyNumberFormat="1" applyFont="1" applyFill="1" applyBorder="1" applyAlignment="1">
      <alignment horizontal="right" vertical="center" wrapText="1"/>
    </xf>
    <xf numFmtId="0" fontId="29" fillId="0" borderId="0" xfId="0" applyNumberFormat="1" applyFont="1" applyFill="1" applyBorder="1"/>
    <xf numFmtId="0" fontId="33" fillId="0" borderId="3" xfId="0" applyFont="1" applyFill="1" applyBorder="1"/>
    <xf numFmtId="169" fontId="33" fillId="16" borderId="0" xfId="0" applyNumberFormat="1" applyFont="1" applyFill="1" applyBorder="1" applyAlignment="1">
      <alignment horizontal="right" vertical="center" wrapText="1"/>
    </xf>
    <xf numFmtId="0" fontId="29" fillId="0" borderId="3" xfId="0" applyFont="1" applyFill="1" applyBorder="1" applyAlignment="1">
      <alignment horizontal="left"/>
    </xf>
    <xf numFmtId="169" fontId="34" fillId="0" borderId="0" xfId="0" applyNumberFormat="1" applyFont="1" applyFill="1" applyBorder="1" applyAlignment="1">
      <alignment horizontal="right" vertical="center" wrapText="1"/>
    </xf>
    <xf numFmtId="169" fontId="32" fillId="0" borderId="0" xfId="0" applyNumberFormat="1" applyFont="1" applyFill="1" applyBorder="1" applyAlignment="1">
      <alignment horizontal="right" vertical="center" wrapText="1"/>
    </xf>
    <xf numFmtId="0" fontId="29" fillId="0" borderId="2" xfId="0" applyNumberFormat="1" applyFont="1" applyBorder="1"/>
    <xf numFmtId="0" fontId="33" fillId="0" borderId="35" xfId="0" applyFont="1" applyBorder="1" applyAlignment="1">
      <alignment horizontal="left"/>
    </xf>
    <xf numFmtId="169" fontId="33" fillId="16" borderId="2" xfId="0" applyNumberFormat="1" applyFont="1" applyFill="1" applyBorder="1" applyAlignment="1">
      <alignment horizontal="right" vertical="center" wrapText="1"/>
    </xf>
    <xf numFmtId="169" fontId="32" fillId="16" borderId="0" xfId="0" applyNumberFormat="1" applyFont="1" applyFill="1" applyBorder="1" applyAlignment="1">
      <alignment vertical="center" wrapText="1"/>
    </xf>
    <xf numFmtId="0" fontId="29" fillId="0" borderId="0" xfId="0" applyFont="1" applyFill="1" applyBorder="1" applyAlignment="1">
      <alignment horizontal="left" vertical="center"/>
    </xf>
    <xf numFmtId="0" fontId="32" fillId="0" borderId="0" xfId="0" applyFont="1" applyFill="1"/>
    <xf numFmtId="0" fontId="32" fillId="0" borderId="0" xfId="0" applyNumberFormat="1" applyFont="1" applyBorder="1"/>
    <xf numFmtId="169" fontId="32" fillId="0" borderId="0" xfId="0" applyNumberFormat="1" applyFont="1"/>
    <xf numFmtId="0" fontId="32" fillId="0" borderId="0" xfId="0" applyFont="1" applyFill="1" applyBorder="1" applyAlignment="1">
      <alignment horizontal="left" vertical="center"/>
    </xf>
    <xf numFmtId="0" fontId="8" fillId="0" borderId="2" xfId="0" applyFont="1" applyBorder="1"/>
    <xf numFmtId="0" fontId="29" fillId="0" borderId="3" xfId="0" applyFont="1" applyFill="1" applyBorder="1" applyAlignment="1">
      <alignment horizontal="center" vertical="center"/>
    </xf>
    <xf numFmtId="169" fontId="29" fillId="0" borderId="0" xfId="0" applyNumberFormat="1" applyFont="1" applyFill="1" applyBorder="1" applyAlignment="1">
      <alignment horizontal="right" vertical="center" wrapText="1"/>
    </xf>
    <xf numFmtId="169" fontId="33" fillId="0" borderId="0" xfId="0" applyNumberFormat="1" applyFont="1" applyFill="1" applyBorder="1" applyAlignment="1">
      <alignment horizontal="right" vertical="center" wrapText="1"/>
    </xf>
    <xf numFmtId="169" fontId="29" fillId="0" borderId="0" xfId="0" applyNumberFormat="1" applyFont="1" applyFill="1" applyBorder="1" applyAlignment="1">
      <alignment horizontal="right" wrapText="1"/>
    </xf>
    <xf numFmtId="169" fontId="33" fillId="0" borderId="2" xfId="0" applyNumberFormat="1" applyFont="1" applyFill="1" applyBorder="1" applyAlignment="1">
      <alignment horizontal="right" vertical="center" wrapText="1"/>
    </xf>
    <xf numFmtId="0" fontId="29" fillId="0" borderId="2" xfId="0" applyFont="1" applyFill="1" applyBorder="1"/>
    <xf numFmtId="0" fontId="29" fillId="15" borderId="44" xfId="0" applyFont="1" applyFill="1" applyBorder="1" applyAlignment="1">
      <alignment vertical="center"/>
    </xf>
    <xf numFmtId="0" fontId="29" fillId="15" borderId="45" xfId="0" applyFont="1" applyFill="1" applyBorder="1" applyAlignment="1">
      <alignment vertical="center"/>
    </xf>
    <xf numFmtId="0" fontId="29" fillId="15" borderId="26" xfId="0" applyFont="1" applyFill="1" applyBorder="1"/>
    <xf numFmtId="0" fontId="29" fillId="15" borderId="55" xfId="0" applyFont="1" applyFill="1" applyBorder="1"/>
    <xf numFmtId="0" fontId="29" fillId="15" borderId="0" xfId="0" applyFont="1" applyFill="1" applyBorder="1"/>
    <xf numFmtId="0" fontId="29" fillId="15" borderId="55" xfId="0" applyFont="1" applyFill="1" applyBorder="1" applyAlignment="1">
      <alignment horizontal="center"/>
    </xf>
    <xf numFmtId="0" fontId="29" fillId="15" borderId="2" xfId="0" applyFont="1" applyFill="1" applyBorder="1" applyAlignment="1">
      <alignment vertical="center"/>
    </xf>
    <xf numFmtId="0" fontId="29" fillId="15" borderId="35" xfId="0" applyFont="1" applyFill="1" applyBorder="1" applyAlignment="1">
      <alignment vertical="center"/>
    </xf>
    <xf numFmtId="0" fontId="29" fillId="15" borderId="32" xfId="0" applyFont="1" applyFill="1" applyBorder="1"/>
    <xf numFmtId="0" fontId="29" fillId="0" borderId="0" xfId="0" applyFont="1" applyFill="1" applyBorder="1" applyAlignment="1">
      <alignment vertical="center"/>
    </xf>
    <xf numFmtId="0" fontId="29" fillId="0" borderId="3" xfId="0" applyFont="1" applyFill="1" applyBorder="1" applyAlignment="1">
      <alignment vertical="center"/>
    </xf>
    <xf numFmtId="0" fontId="29" fillId="0" borderId="0" xfId="0" applyFont="1" applyFill="1" applyBorder="1"/>
    <xf numFmtId="169" fontId="29" fillId="0" borderId="0" xfId="0" applyNumberFormat="1" applyFont="1" applyFill="1" applyBorder="1" applyAlignment="1">
      <alignment vertical="center" wrapText="1"/>
    </xf>
    <xf numFmtId="0" fontId="29" fillId="0" borderId="3" xfId="0" applyFont="1" applyBorder="1" applyAlignment="1">
      <alignment horizontal="left" wrapText="1" indent="1"/>
    </xf>
    <xf numFmtId="169" fontId="29" fillId="0" borderId="0" xfId="0" applyNumberFormat="1" applyFont="1" applyFill="1" applyBorder="1" applyAlignment="1">
      <alignment wrapText="1"/>
    </xf>
    <xf numFmtId="0" fontId="29" fillId="0" borderId="3" xfId="0" applyFont="1" applyFill="1" applyBorder="1" applyAlignment="1">
      <alignment horizontal="left" vertical="center" indent="1"/>
    </xf>
    <xf numFmtId="0" fontId="33" fillId="0" borderId="3" xfId="0" applyFont="1" applyFill="1" applyBorder="1" applyAlignment="1">
      <alignment horizontal="left" vertical="center"/>
    </xf>
    <xf numFmtId="169" fontId="29" fillId="0" borderId="0" xfId="0" applyNumberFormat="1" applyFont="1"/>
    <xf numFmtId="0" fontId="29" fillId="0" borderId="3" xfId="0" applyFont="1" applyFill="1" applyBorder="1" applyAlignment="1">
      <alignment horizontal="left" vertical="center"/>
    </xf>
    <xf numFmtId="0" fontId="29" fillId="0" borderId="35" xfId="0" applyFont="1" applyFill="1" applyBorder="1" applyAlignment="1">
      <alignment horizontal="left" vertical="center"/>
    </xf>
    <xf numFmtId="169" fontId="29" fillId="0" borderId="63" xfId="0" applyNumberFormat="1" applyFont="1" applyFill="1" applyBorder="1" applyAlignment="1">
      <alignment horizontal="right" vertical="center" wrapText="1"/>
    </xf>
    <xf numFmtId="169" fontId="29" fillId="0" borderId="51" xfId="0" applyNumberFormat="1" applyFont="1" applyFill="1" applyBorder="1" applyAlignment="1">
      <alignment horizontal="right" vertical="center" wrapText="1"/>
    </xf>
    <xf numFmtId="0" fontId="32" fillId="0" borderId="0" xfId="0" applyFont="1" applyFill="1" applyAlignment="1">
      <alignment horizontal="left" vertical="center"/>
    </xf>
    <xf numFmtId="0" fontId="29" fillId="0" borderId="0" xfId="21" applyFont="1"/>
    <xf numFmtId="0" fontId="29" fillId="0" borderId="0" xfId="21" applyFont="1" applyBorder="1"/>
    <xf numFmtId="0" fontId="29" fillId="15" borderId="26" xfId="21" applyFont="1" applyFill="1" applyBorder="1" applyAlignment="1">
      <alignment horizontal="center"/>
    </xf>
    <xf numFmtId="0" fontId="29" fillId="15" borderId="55" xfId="21" applyFont="1" applyFill="1" applyBorder="1" applyAlignment="1">
      <alignment horizontal="center"/>
    </xf>
    <xf numFmtId="0" fontId="29" fillId="15" borderId="0" xfId="21" applyFont="1" applyFill="1" applyBorder="1" applyAlignment="1">
      <alignment horizontal="center"/>
    </xf>
    <xf numFmtId="0" fontId="29" fillId="15" borderId="32" xfId="21" applyFont="1" applyFill="1" applyBorder="1" applyAlignment="1">
      <alignment horizontal="center"/>
    </xf>
    <xf numFmtId="0" fontId="29" fillId="15" borderId="2" xfId="21" applyFont="1" applyFill="1" applyBorder="1" applyAlignment="1">
      <alignment horizontal="center"/>
    </xf>
    <xf numFmtId="0" fontId="29" fillId="0" borderId="0" xfId="21" applyFont="1" applyFill="1" applyBorder="1" applyAlignment="1">
      <alignment horizontal="center"/>
    </xf>
    <xf numFmtId="0" fontId="29" fillId="0" borderId="3" xfId="21" applyFont="1" applyBorder="1"/>
    <xf numFmtId="0" fontId="29" fillId="0" borderId="2" xfId="21" applyFont="1" applyBorder="1"/>
    <xf numFmtId="0" fontId="29" fillId="0" borderId="0" xfId="21" applyFont="1" applyFill="1"/>
    <xf numFmtId="0" fontId="32" fillId="0" borderId="0" xfId="21" applyFont="1"/>
    <xf numFmtId="169" fontId="29" fillId="0" borderId="0" xfId="21" applyNumberFormat="1" applyFont="1"/>
    <xf numFmtId="0" fontId="29" fillId="15" borderId="26" xfId="21" applyFont="1" applyFill="1" applyBorder="1"/>
    <xf numFmtId="0" fontId="8" fillId="0" borderId="0" xfId="21" applyFill="1"/>
    <xf numFmtId="0" fontId="10" fillId="0" borderId="0" xfId="21" applyFont="1" applyFill="1"/>
    <xf numFmtId="0" fontId="35" fillId="0" borderId="2" xfId="21" applyFont="1" applyFill="1" applyBorder="1" applyAlignment="1"/>
    <xf numFmtId="0" fontId="8" fillId="0" borderId="2" xfId="21" applyFill="1" applyBorder="1" applyAlignment="1"/>
    <xf numFmtId="0" fontId="8" fillId="0" borderId="0" xfId="21" applyFill="1" applyBorder="1" applyAlignment="1"/>
    <xf numFmtId="164" fontId="11" fillId="0" borderId="0" xfId="21" applyNumberFormat="1" applyFont="1" applyFill="1" applyAlignment="1">
      <alignment horizontal="right" vertical="center" wrapText="1"/>
    </xf>
    <xf numFmtId="0" fontId="11" fillId="0" borderId="3" xfId="21" applyFont="1" applyFill="1" applyBorder="1"/>
    <xf numFmtId="164" fontId="11" fillId="0" borderId="0" xfId="21" applyNumberFormat="1" applyFont="1" applyFill="1" applyBorder="1" applyAlignment="1">
      <alignment horizontal="right" vertical="center" wrapText="1"/>
    </xf>
    <xf numFmtId="0" fontId="7" fillId="0" borderId="0" xfId="21" applyFont="1" applyFill="1"/>
    <xf numFmtId="0" fontId="11" fillId="0" borderId="3" xfId="21" applyFont="1" applyFill="1" applyBorder="1" applyAlignment="1">
      <alignment horizontal="left" vertical="center"/>
    </xf>
    <xf numFmtId="0" fontId="11" fillId="0" borderId="3" xfId="21" applyFont="1" applyFill="1" applyBorder="1" applyAlignment="1">
      <alignment vertical="center"/>
    </xf>
    <xf numFmtId="0" fontId="7" fillId="0" borderId="0" xfId="21" applyFont="1" applyFill="1" applyAlignment="1">
      <alignment vertical="top"/>
    </xf>
    <xf numFmtId="0" fontId="10" fillId="0" borderId="3" xfId="21" applyFont="1" applyFill="1" applyBorder="1" applyAlignment="1">
      <alignment horizontal="left" wrapText="1"/>
    </xf>
    <xf numFmtId="0" fontId="10" fillId="0" borderId="3" xfId="21" applyFont="1" applyFill="1" applyBorder="1" applyAlignment="1">
      <alignment wrapText="1"/>
    </xf>
    <xf numFmtId="164" fontId="10" fillId="0" borderId="0" xfId="21" applyNumberFormat="1" applyFont="1" applyFill="1" applyBorder="1" applyAlignment="1">
      <alignment horizontal="right" vertical="top" wrapText="1"/>
    </xf>
    <xf numFmtId="0" fontId="8" fillId="0" borderId="0" xfId="21" applyFont="1" applyFill="1"/>
    <xf numFmtId="0" fontId="10" fillId="0" borderId="3" xfId="21" applyFont="1" applyFill="1" applyBorder="1" applyAlignment="1">
      <alignment horizontal="left"/>
    </xf>
    <xf numFmtId="0" fontId="10" fillId="0" borderId="3" xfId="21" applyFont="1" applyFill="1" applyBorder="1"/>
    <xf numFmtId="0" fontId="8" fillId="0" borderId="0" xfId="21" applyFill="1" applyBorder="1"/>
    <xf numFmtId="0" fontId="11" fillId="0" borderId="3" xfId="21" applyFont="1" applyFill="1" applyBorder="1" applyAlignment="1">
      <alignment horizontal="left" vertical="top" wrapText="1"/>
    </xf>
    <xf numFmtId="0" fontId="11" fillId="0" borderId="3" xfId="21" applyFont="1" applyFill="1" applyBorder="1" applyAlignment="1">
      <alignment vertical="center" wrapText="1"/>
    </xf>
    <xf numFmtId="164" fontId="11" fillId="0" borderId="0" xfId="21" applyNumberFormat="1" applyFont="1" applyFill="1" applyBorder="1" applyAlignment="1">
      <alignment horizontal="right" wrapText="1"/>
    </xf>
    <xf numFmtId="0" fontId="10" fillId="0" borderId="3" xfId="21" applyFont="1" applyFill="1" applyBorder="1" applyAlignment="1">
      <alignment horizontal="left" vertical="top"/>
    </xf>
    <xf numFmtId="0" fontId="10" fillId="0" borderId="3" xfId="21" applyFont="1" applyFill="1" applyBorder="1" applyAlignment="1">
      <alignment vertical="top"/>
    </xf>
    <xf numFmtId="164" fontId="10" fillId="0" borderId="0" xfId="21" applyNumberFormat="1" applyFont="1" applyFill="1" applyBorder="1" applyAlignment="1">
      <alignment horizontal="right" wrapText="1"/>
    </xf>
    <xf numFmtId="0" fontId="10" fillId="0" borderId="3" xfId="21" applyFont="1" applyFill="1" applyBorder="1" applyAlignment="1">
      <alignment horizontal="center" vertical="center"/>
    </xf>
    <xf numFmtId="0" fontId="10" fillId="0" borderId="3" xfId="21" applyFont="1" applyFill="1" applyBorder="1" applyAlignment="1">
      <alignment vertical="center"/>
    </xf>
    <xf numFmtId="164" fontId="10" fillId="0" borderId="0" xfId="21" applyNumberFormat="1" applyFont="1" applyFill="1" applyBorder="1" applyAlignment="1">
      <alignment horizontal="right" vertical="center" wrapText="1"/>
    </xf>
    <xf numFmtId="0" fontId="11" fillId="0" borderId="35" xfId="21" applyFont="1" applyFill="1" applyBorder="1" applyAlignment="1">
      <alignment horizontal="center"/>
    </xf>
    <xf numFmtId="0" fontId="11" fillId="0" borderId="35" xfId="21" applyFont="1" applyFill="1" applyBorder="1"/>
    <xf numFmtId="169" fontId="11" fillId="0" borderId="2" xfId="21" applyNumberFormat="1" applyFont="1" applyFill="1" applyBorder="1"/>
    <xf numFmtId="164" fontId="8" fillId="0" borderId="0" xfId="21" applyNumberFormat="1" applyFont="1" applyFill="1" applyBorder="1" applyAlignment="1">
      <alignment horizontal="right" vertical="center" wrapText="1" indent="1"/>
    </xf>
    <xf numFmtId="0" fontId="10" fillId="0" borderId="0" xfId="21" applyFont="1" applyFill="1" applyBorder="1" applyAlignment="1">
      <alignment horizontal="left"/>
    </xf>
    <xf numFmtId="0" fontId="8" fillId="0" borderId="2" xfId="21" applyFont="1" applyFill="1" applyBorder="1"/>
    <xf numFmtId="0" fontId="10" fillId="0" borderId="0" xfId="21" applyFont="1" applyFill="1" applyBorder="1"/>
    <xf numFmtId="0" fontId="10" fillId="0" borderId="58" xfId="21" applyFont="1" applyFill="1" applyBorder="1" applyAlignment="1">
      <alignment wrapText="1"/>
    </xf>
    <xf numFmtId="164" fontId="10" fillId="0" borderId="0" xfId="21" applyNumberFormat="1" applyFont="1" applyFill="1" applyAlignment="1">
      <alignment horizontal="right" vertical="center" wrapText="1"/>
    </xf>
    <xf numFmtId="164" fontId="8" fillId="0" borderId="0" xfId="21" applyNumberFormat="1" applyFont="1" applyFill="1" applyBorder="1" applyAlignment="1">
      <alignment horizontal="right" vertical="center" wrapText="1"/>
    </xf>
    <xf numFmtId="0" fontId="7" fillId="0" borderId="0" xfId="21" applyFont="1" applyFill="1" applyBorder="1"/>
    <xf numFmtId="0" fontId="8" fillId="0" borderId="0" xfId="21" applyFont="1" applyFill="1" applyBorder="1"/>
    <xf numFmtId="164" fontId="8" fillId="0" borderId="0" xfId="21" applyNumberFormat="1" applyFill="1"/>
    <xf numFmtId="0" fontId="29" fillId="15" borderId="45" xfId="21" applyFont="1" applyFill="1" applyBorder="1" applyAlignment="1">
      <alignment horizontal="center"/>
    </xf>
    <xf numFmtId="0" fontId="29" fillId="15" borderId="3" xfId="21" applyFont="1" applyFill="1" applyBorder="1" applyAlignment="1">
      <alignment horizontal="center"/>
    </xf>
    <xf numFmtId="0" fontId="29" fillId="15" borderId="35" xfId="21" applyFont="1" applyFill="1" applyBorder="1" applyAlignment="1">
      <alignment horizontal="center"/>
    </xf>
    <xf numFmtId="0" fontId="29" fillId="0" borderId="3" xfId="21" applyFont="1" applyFill="1" applyBorder="1" applyAlignment="1">
      <alignment horizontal="center"/>
    </xf>
    <xf numFmtId="0" fontId="32" fillId="0" borderId="3" xfId="21" applyFont="1" applyBorder="1"/>
    <xf numFmtId="0" fontId="33" fillId="0" borderId="0" xfId="21" applyFont="1"/>
    <xf numFmtId="169" fontId="29" fillId="16" borderId="0" xfId="21" applyNumberFormat="1" applyFont="1" applyFill="1" applyBorder="1" applyAlignment="1">
      <alignment vertical="center"/>
    </xf>
    <xf numFmtId="169" fontId="29" fillId="16" borderId="0" xfId="21" applyNumberFormat="1" applyFont="1" applyFill="1" applyAlignment="1">
      <alignment vertical="center"/>
    </xf>
    <xf numFmtId="169" fontId="32" fillId="0" borderId="0" xfId="21" applyNumberFormat="1" applyFont="1" applyFill="1" applyBorder="1" applyAlignment="1">
      <alignment vertical="center"/>
    </xf>
    <xf numFmtId="0" fontId="37" fillId="0" borderId="0" xfId="21" applyFont="1" applyBorder="1" applyAlignment="1">
      <alignment wrapText="1"/>
    </xf>
    <xf numFmtId="169" fontId="33" fillId="16" borderId="0" xfId="21" applyNumberFormat="1" applyFont="1" applyFill="1" applyBorder="1" applyAlignment="1">
      <alignment vertical="center"/>
    </xf>
    <xf numFmtId="169" fontId="33" fillId="16" borderId="3" xfId="21" applyNumberFormat="1" applyFont="1" applyFill="1" applyBorder="1" applyAlignment="1">
      <alignment vertical="center"/>
    </xf>
    <xf numFmtId="169" fontId="33" fillId="16" borderId="0" xfId="21" applyNumberFormat="1" applyFont="1" applyFill="1" applyAlignment="1">
      <alignment vertical="center"/>
    </xf>
    <xf numFmtId="49" fontId="32" fillId="0" borderId="0" xfId="21" applyNumberFormat="1" applyFont="1" applyAlignment="1">
      <alignment horizontal="left"/>
    </xf>
    <xf numFmtId="169" fontId="33" fillId="0" borderId="0" xfId="21" applyNumberFormat="1" applyFont="1"/>
    <xf numFmtId="169" fontId="33" fillId="16" borderId="2" xfId="21" applyNumberFormat="1" applyFont="1" applyFill="1" applyBorder="1" applyAlignment="1">
      <alignment vertical="center"/>
    </xf>
    <xf numFmtId="169" fontId="33" fillId="16" borderId="35" xfId="21" applyNumberFormat="1" applyFont="1" applyFill="1" applyBorder="1" applyAlignment="1">
      <alignment vertical="center"/>
    </xf>
    <xf numFmtId="0" fontId="29" fillId="0" borderId="0" xfId="21" applyFont="1" applyAlignment="1"/>
    <xf numFmtId="0" fontId="29" fillId="0" borderId="0" xfId="21" applyFont="1" applyAlignment="1">
      <alignment horizontal="center"/>
    </xf>
    <xf numFmtId="0" fontId="8" fillId="0" borderId="2" xfId="21" applyFont="1" applyBorder="1"/>
    <xf numFmtId="0" fontId="29" fillId="0" borderId="0" xfId="21" applyFont="1" applyBorder="1" applyAlignment="1">
      <alignment horizontal="center"/>
    </xf>
    <xf numFmtId="0" fontId="29" fillId="15" borderId="44" xfId="21" applyFont="1" applyFill="1" applyBorder="1" applyAlignment="1">
      <alignment horizontal="center"/>
    </xf>
    <xf numFmtId="0" fontId="29" fillId="15" borderId="55" xfId="21" applyFont="1" applyFill="1" applyBorder="1"/>
    <xf numFmtId="169" fontId="29" fillId="17" borderId="0" xfId="21" applyNumberFormat="1" applyFont="1" applyFill="1" applyBorder="1" applyAlignment="1">
      <alignment vertical="center"/>
    </xf>
    <xf numFmtId="0" fontId="26" fillId="0" borderId="0" xfId="21" applyFont="1" applyFill="1"/>
    <xf numFmtId="0" fontId="10" fillId="15" borderId="36" xfId="21" applyFont="1" applyFill="1" applyBorder="1" applyAlignment="1">
      <alignment horizontal="center"/>
    </xf>
    <xf numFmtId="2" fontId="10" fillId="0" borderId="0" xfId="21" applyNumberFormat="1" applyFont="1" applyFill="1"/>
    <xf numFmtId="0" fontId="11" fillId="0" borderId="0" xfId="21" applyFont="1" applyFill="1" applyBorder="1"/>
    <xf numFmtId="165" fontId="11" fillId="0" borderId="0" xfId="21" applyNumberFormat="1" applyFont="1" applyFill="1" applyAlignment="1">
      <alignment vertical="center"/>
    </xf>
    <xf numFmtId="166" fontId="11" fillId="0" borderId="0" xfId="21" applyNumberFormat="1" applyFont="1" applyFill="1" applyAlignment="1">
      <alignment horizontal="right"/>
    </xf>
    <xf numFmtId="0" fontId="27" fillId="0" borderId="0" xfId="21" applyFont="1" applyFill="1"/>
    <xf numFmtId="167" fontId="10" fillId="0" borderId="0" xfId="21" applyNumberFormat="1" applyFont="1" applyFill="1" applyAlignment="1">
      <alignment horizontal="right" wrapText="1" indent="1"/>
    </xf>
    <xf numFmtId="164" fontId="10" fillId="0" borderId="0" xfId="21" applyNumberFormat="1" applyFont="1" applyFill="1" applyAlignment="1">
      <alignment horizontal="right" wrapText="1"/>
    </xf>
    <xf numFmtId="166" fontId="10" fillId="0" borderId="0" xfId="21" applyNumberFormat="1" applyFont="1" applyFill="1" applyAlignment="1">
      <alignment horizontal="right"/>
    </xf>
    <xf numFmtId="168" fontId="10" fillId="0" borderId="0" xfId="21" applyNumberFormat="1" applyFont="1" applyFill="1" applyAlignment="1">
      <alignment horizontal="right" vertical="center" wrapText="1"/>
    </xf>
    <xf numFmtId="0" fontId="10" fillId="0" borderId="41" xfId="21" applyFont="1" applyFill="1" applyBorder="1"/>
    <xf numFmtId="0" fontId="10" fillId="0" borderId="42" xfId="21" applyFont="1" applyFill="1" applyBorder="1"/>
    <xf numFmtId="167" fontId="10" fillId="0" borderId="0" xfId="21" applyNumberFormat="1" applyFont="1" applyFill="1" applyAlignment="1">
      <alignment horizontal="right" vertical="center" wrapText="1" indent="1"/>
    </xf>
    <xf numFmtId="164" fontId="10" fillId="0" borderId="0" xfId="21" applyNumberFormat="1" applyFont="1" applyFill="1"/>
    <xf numFmtId="167" fontId="8" fillId="0" borderId="0" xfId="21" applyNumberFormat="1" applyFont="1" applyFill="1" applyAlignment="1">
      <alignment horizontal="right" vertical="center" wrapText="1"/>
    </xf>
    <xf numFmtId="164" fontId="8" fillId="0" borderId="0" xfId="21" applyNumberFormat="1" applyFont="1" applyFill="1" applyAlignment="1">
      <alignment horizontal="right" vertical="center" wrapText="1"/>
    </xf>
    <xf numFmtId="166" fontId="8" fillId="0" borderId="0" xfId="21" applyNumberFormat="1" applyFont="1" applyFill="1" applyAlignment="1">
      <alignment horizontal="right"/>
    </xf>
    <xf numFmtId="0" fontId="10" fillId="0" borderId="0" xfId="21" applyFont="1" applyFill="1" applyBorder="1" applyAlignment="1">
      <alignment horizontal="left" vertical="top"/>
    </xf>
    <xf numFmtId="0" fontId="10" fillId="0" borderId="0" xfId="21" applyFont="1" applyFill="1" applyBorder="1" applyAlignment="1">
      <alignment vertical="top"/>
    </xf>
    <xf numFmtId="0" fontId="10" fillId="0" borderId="2" xfId="21" applyFont="1" applyFill="1" applyBorder="1" applyAlignment="1">
      <alignment vertical="top"/>
    </xf>
    <xf numFmtId="0" fontId="10" fillId="0" borderId="35" xfId="21" applyFont="1" applyFill="1" applyBorder="1" applyAlignment="1">
      <alignment wrapText="1"/>
    </xf>
    <xf numFmtId="164" fontId="10" fillId="0" borderId="2" xfId="21" applyNumberFormat="1" applyFont="1" applyFill="1" applyBorder="1" applyAlignment="1">
      <alignment horizontal="right" wrapText="1"/>
    </xf>
    <xf numFmtId="167" fontId="10" fillId="0" borderId="2" xfId="21" applyNumberFormat="1" applyFont="1" applyFill="1" applyBorder="1" applyAlignment="1">
      <alignment horizontal="right" wrapText="1" indent="1"/>
    </xf>
    <xf numFmtId="166" fontId="10" fillId="0" borderId="2" xfId="21" applyNumberFormat="1" applyFont="1" applyFill="1" applyBorder="1" applyAlignment="1">
      <alignment horizontal="right"/>
    </xf>
    <xf numFmtId="0" fontId="8" fillId="0" borderId="0" xfId="21" applyFont="1" applyFill="1" applyBorder="1" applyAlignment="1">
      <alignment vertical="top"/>
    </xf>
    <xf numFmtId="0" fontId="8" fillId="0" borderId="0" xfId="21" applyFont="1" applyFill="1" applyBorder="1" applyAlignment="1">
      <alignment wrapText="1"/>
    </xf>
    <xf numFmtId="164" fontId="8" fillId="0" borderId="0" xfId="21" applyNumberFormat="1" applyFont="1" applyFill="1" applyBorder="1" applyAlignment="1">
      <alignment horizontal="right" wrapText="1"/>
    </xf>
    <xf numFmtId="167" fontId="8" fillId="0" borderId="0" xfId="21" applyNumberFormat="1" applyFont="1" applyFill="1" applyBorder="1" applyAlignment="1">
      <alignment horizontal="right" wrapText="1" indent="1"/>
    </xf>
    <xf numFmtId="166" fontId="8" fillId="0" borderId="0" xfId="21" applyNumberFormat="1" applyFont="1" applyFill="1" applyBorder="1" applyAlignment="1">
      <alignment horizontal="right"/>
    </xf>
    <xf numFmtId="164" fontId="8" fillId="0" borderId="0" xfId="21" applyNumberFormat="1" applyFont="1" applyFill="1"/>
    <xf numFmtId="0" fontId="11" fillId="0" borderId="0" xfId="21" applyFont="1" applyFill="1" applyBorder="1" applyAlignment="1">
      <alignment horizontal="left" vertical="center"/>
    </xf>
    <xf numFmtId="0" fontId="10" fillId="0" borderId="0" xfId="21" applyFont="1" applyFill="1" applyBorder="1" applyAlignment="1">
      <alignment horizontal="left" wrapText="1"/>
    </xf>
    <xf numFmtId="0" fontId="11" fillId="0" borderId="2" xfId="21" applyFont="1" applyFill="1" applyBorder="1" applyAlignment="1">
      <alignment horizontal="center"/>
    </xf>
    <xf numFmtId="0" fontId="8" fillId="0" borderId="0" xfId="3" applyFill="1" applyBorder="1"/>
    <xf numFmtId="0" fontId="8" fillId="0" borderId="2" xfId="3" applyFont="1" applyFill="1" applyBorder="1"/>
    <xf numFmtId="0" fontId="11" fillId="0" borderId="45" xfId="21" applyFont="1" applyFill="1" applyBorder="1"/>
    <xf numFmtId="0" fontId="11" fillId="0" borderId="0" xfId="21" applyFont="1" applyFill="1" applyBorder="1" applyAlignment="1">
      <alignment horizontal="left" vertical="top" wrapText="1"/>
    </xf>
    <xf numFmtId="0" fontId="11" fillId="0" borderId="0" xfId="21" applyFont="1" applyFill="1" applyBorder="1" applyAlignment="1">
      <alignment horizontal="center" vertical="center"/>
    </xf>
    <xf numFmtId="0" fontId="29" fillId="15" borderId="44" xfId="21" applyFont="1" applyFill="1" applyBorder="1"/>
    <xf numFmtId="0" fontId="29" fillId="0" borderId="3" xfId="21" applyFont="1" applyBorder="1" applyAlignment="1">
      <alignment horizontal="center"/>
    </xf>
    <xf numFmtId="0" fontId="29" fillId="0" borderId="43" xfId="21" applyFont="1" applyBorder="1" applyAlignment="1">
      <alignment horizontal="center"/>
    </xf>
    <xf numFmtId="0" fontId="29" fillId="0" borderId="44" xfId="21" applyFont="1" applyBorder="1" applyAlignment="1">
      <alignment horizontal="center"/>
    </xf>
    <xf numFmtId="169" fontId="29" fillId="16" borderId="3" xfId="21" applyNumberFormat="1" applyFont="1" applyFill="1" applyBorder="1" applyAlignment="1">
      <alignment vertical="center"/>
    </xf>
    <xf numFmtId="164" fontId="33" fillId="16" borderId="0" xfId="21" applyNumberFormat="1" applyFont="1" applyFill="1" applyBorder="1" applyAlignment="1">
      <alignment vertical="center"/>
    </xf>
    <xf numFmtId="49" fontId="29" fillId="0" borderId="0" xfId="21" applyNumberFormat="1" applyFont="1" applyAlignment="1">
      <alignment horizontal="left"/>
    </xf>
    <xf numFmtId="169" fontId="29" fillId="16" borderId="2" xfId="21" applyNumberFormat="1" applyFont="1" applyFill="1" applyBorder="1" applyAlignment="1">
      <alignment vertical="center"/>
    </xf>
    <xf numFmtId="169" fontId="29" fillId="16" borderId="35" xfId="21" applyNumberFormat="1" applyFont="1" applyFill="1" applyBorder="1" applyAlignment="1">
      <alignment vertical="center"/>
    </xf>
    <xf numFmtId="0" fontId="7" fillId="0" borderId="0" xfId="21" applyFont="1" applyAlignment="1"/>
    <xf numFmtId="0" fontId="7" fillId="0" borderId="0" xfId="21" applyFont="1" applyAlignment="1">
      <alignment horizontal="center"/>
    </xf>
    <xf numFmtId="0" fontId="8" fillId="0" borderId="0" xfId="21" applyFont="1" applyBorder="1"/>
    <xf numFmtId="0" fontId="29" fillId="15" borderId="45" xfId="21" applyFont="1" applyFill="1" applyBorder="1"/>
    <xf numFmtId="0" fontId="29" fillId="15" borderId="3" xfId="21" applyFont="1" applyFill="1" applyBorder="1"/>
    <xf numFmtId="0" fontId="33" fillId="0" borderId="0" xfId="21" applyFont="1" applyBorder="1"/>
    <xf numFmtId="0" fontId="29" fillId="0" borderId="0" xfId="21" applyFont="1" applyAlignment="1">
      <alignment horizontal="right"/>
    </xf>
    <xf numFmtId="49" fontId="29" fillId="0" borderId="0" xfId="21" applyNumberFormat="1" applyFont="1" applyAlignment="1">
      <alignment horizontal="right"/>
    </xf>
    <xf numFmtId="49" fontId="29" fillId="0" borderId="0" xfId="21" applyNumberFormat="1" applyFont="1" applyBorder="1" applyAlignment="1">
      <alignment horizontal="right"/>
    </xf>
    <xf numFmtId="0" fontId="11" fillId="0" borderId="0" xfId="0" applyFont="1" applyFill="1" applyAlignment="1">
      <alignment horizontal="center"/>
    </xf>
    <xf numFmtId="49" fontId="8" fillId="0" borderId="0" xfId="0" applyNumberFormat="1" applyFont="1" applyFill="1" applyBorder="1" applyAlignment="1">
      <alignment horizontal="center" vertical="center" wrapText="1"/>
    </xf>
    <xf numFmtId="0" fontId="29" fillId="15" borderId="0" xfId="0" applyFont="1" applyFill="1" applyBorder="1" applyAlignment="1">
      <alignment horizontal="center"/>
    </xf>
    <xf numFmtId="0" fontId="29" fillId="15" borderId="0" xfId="0" applyFont="1" applyFill="1" applyBorder="1" applyAlignment="1">
      <alignment horizontal="center"/>
    </xf>
    <xf numFmtId="0" fontId="29" fillId="0" borderId="45" xfId="0" applyFont="1" applyFill="1" applyBorder="1" applyAlignment="1">
      <alignment vertical="center"/>
    </xf>
    <xf numFmtId="169" fontId="29" fillId="0" borderId="0" xfId="0" applyNumberFormat="1" applyFont="1" applyAlignment="1">
      <alignment horizontal="right"/>
    </xf>
    <xf numFmtId="169" fontId="33" fillId="0" borderId="0" xfId="0" applyNumberFormat="1" applyFont="1" applyAlignment="1">
      <alignment horizontal="right"/>
    </xf>
    <xf numFmtId="0" fontId="33" fillId="0" borderId="35" xfId="0" applyFont="1" applyFill="1" applyBorder="1" applyAlignment="1">
      <alignment horizontal="left" vertical="center"/>
    </xf>
    <xf numFmtId="169" fontId="33" fillId="0" borderId="2" xfId="0" applyNumberFormat="1" applyFont="1" applyBorder="1" applyAlignment="1">
      <alignment horizontal="right"/>
    </xf>
    <xf numFmtId="0" fontId="8" fillId="0" borderId="0" xfId="0" applyFont="1"/>
    <xf numFmtId="0" fontId="33" fillId="0" borderId="0" xfId="0" applyFont="1" applyFill="1" applyBorder="1" applyAlignment="1">
      <alignment horizontal="left" vertical="center"/>
    </xf>
    <xf numFmtId="49" fontId="8" fillId="0" borderId="0" xfId="0" applyNumberFormat="1" applyFont="1" applyFill="1" applyBorder="1" applyAlignment="1">
      <alignment horizontal="center" vertical="center" wrapText="1"/>
    </xf>
    <xf numFmtId="0" fontId="29" fillId="0" borderId="0" xfId="0" applyFont="1" applyAlignment="1">
      <alignment horizontal="left"/>
    </xf>
    <xf numFmtId="0" fontId="29" fillId="15" borderId="45" xfId="0" applyFont="1" applyFill="1" applyBorder="1" applyAlignment="1">
      <alignment horizontal="center"/>
    </xf>
    <xf numFmtId="0" fontId="29" fillId="15" borderId="3" xfId="0" applyFont="1" applyFill="1" applyBorder="1" applyAlignment="1">
      <alignment horizontal="center"/>
    </xf>
    <xf numFmtId="0" fontId="29" fillId="15" borderId="49" xfId="0" applyFont="1" applyFill="1" applyBorder="1" applyAlignment="1">
      <alignment horizontal="center"/>
    </xf>
    <xf numFmtId="0" fontId="29" fillId="15" borderId="43" xfId="0" applyFont="1" applyFill="1" applyBorder="1" applyAlignment="1">
      <alignment horizontal="center"/>
    </xf>
    <xf numFmtId="0" fontId="29" fillId="15" borderId="35" xfId="0" applyFont="1" applyFill="1" applyBorder="1" applyAlignment="1">
      <alignment horizontal="center"/>
    </xf>
    <xf numFmtId="0" fontId="29" fillId="15" borderId="50" xfId="0" applyFont="1" applyFill="1" applyBorder="1" applyAlignment="1">
      <alignment horizontal="center"/>
    </xf>
    <xf numFmtId="0" fontId="29" fillId="0" borderId="3" xfId="0" applyFont="1" applyFill="1" applyBorder="1" applyAlignment="1">
      <alignment horizontal="center"/>
    </xf>
    <xf numFmtId="0" fontId="32" fillId="0" borderId="3" xfId="0" applyFont="1" applyBorder="1"/>
    <xf numFmtId="0" fontId="33" fillId="0" borderId="0" xfId="0" applyFont="1"/>
    <xf numFmtId="169" fontId="29" fillId="16" borderId="0" xfId="0" applyNumberFormat="1" applyFont="1" applyFill="1" applyBorder="1" applyAlignment="1">
      <alignment vertical="center"/>
    </xf>
    <xf numFmtId="169" fontId="29" fillId="16" borderId="0" xfId="0" applyNumberFormat="1" applyFont="1" applyFill="1" applyAlignment="1">
      <alignment vertical="center"/>
    </xf>
    <xf numFmtId="169" fontId="32" fillId="0" borderId="0" xfId="0" applyNumberFormat="1" applyFont="1" applyFill="1" applyBorder="1" applyAlignment="1">
      <alignment vertical="center"/>
    </xf>
    <xf numFmtId="0" fontId="37" fillId="0" borderId="0" xfId="0" applyFont="1" applyBorder="1" applyAlignment="1">
      <alignment wrapText="1"/>
    </xf>
    <xf numFmtId="169" fontId="33" fillId="16" borderId="0" xfId="0" applyNumberFormat="1" applyFont="1" applyFill="1" applyBorder="1" applyAlignment="1">
      <alignment vertical="center"/>
    </xf>
    <xf numFmtId="169" fontId="33" fillId="16" borderId="3" xfId="0" applyNumberFormat="1" applyFont="1" applyFill="1" applyBorder="1" applyAlignment="1">
      <alignment vertical="center"/>
    </xf>
    <xf numFmtId="169" fontId="33" fillId="16" borderId="0" xfId="0" applyNumberFormat="1" applyFont="1" applyFill="1" applyAlignment="1">
      <alignment vertical="center"/>
    </xf>
    <xf numFmtId="49" fontId="32" fillId="0" borderId="0" xfId="0" applyNumberFormat="1" applyFont="1" applyAlignment="1">
      <alignment horizontal="left"/>
    </xf>
    <xf numFmtId="169" fontId="32" fillId="17" borderId="0" xfId="0" applyNumberFormat="1" applyFont="1" applyFill="1" applyBorder="1" applyAlignment="1">
      <alignment vertical="center"/>
    </xf>
    <xf numFmtId="169" fontId="33" fillId="0" borderId="0" xfId="0" applyNumberFormat="1" applyFont="1"/>
    <xf numFmtId="169" fontId="33" fillId="16" borderId="2" xfId="0" applyNumberFormat="1" applyFont="1" applyFill="1" applyBorder="1" applyAlignment="1">
      <alignment vertical="center"/>
    </xf>
    <xf numFmtId="169" fontId="33" fillId="16" borderId="35" xfId="0" applyNumberFormat="1" applyFont="1" applyFill="1" applyBorder="1" applyAlignment="1">
      <alignment vertical="center"/>
    </xf>
    <xf numFmtId="0" fontId="10" fillId="0" borderId="0" xfId="0" applyFont="1" applyFill="1" applyBorder="1" applyAlignment="1">
      <alignment horizontal="left" wrapText="1"/>
    </xf>
    <xf numFmtId="0" fontId="10" fillId="0" borderId="0" xfId="0" quotePrefix="1" applyFont="1" applyFill="1" applyBorder="1" applyAlignment="1">
      <alignment horizontal="left" vertical="top" wrapText="1"/>
    </xf>
    <xf numFmtId="0" fontId="11" fillId="0" borderId="33" xfId="0" applyFont="1" applyFill="1" applyBorder="1" applyAlignment="1">
      <alignment horizontal="left"/>
    </xf>
    <xf numFmtId="169" fontId="8" fillId="0" borderId="0" xfId="0" applyNumberFormat="1" applyFont="1" applyFill="1" applyBorder="1" applyAlignment="1"/>
    <xf numFmtId="0" fontId="10" fillId="0" borderId="0" xfId="0" applyFont="1" applyFill="1" applyAlignment="1"/>
    <xf numFmtId="0" fontId="10" fillId="0" borderId="0" xfId="0" applyFont="1" applyFill="1" applyBorder="1" applyAlignment="1"/>
    <xf numFmtId="0" fontId="0" fillId="0" borderId="0" xfId="0" applyFill="1"/>
    <xf numFmtId="0" fontId="10" fillId="0" borderId="0" xfId="0" applyFont="1" applyFill="1" applyAlignment="1">
      <alignment horizontal="center"/>
    </xf>
    <xf numFmtId="0" fontId="35" fillId="0" borderId="2" xfId="0" applyFont="1" applyFill="1" applyBorder="1" applyAlignment="1"/>
    <xf numFmtId="0" fontId="0" fillId="0" borderId="2" xfId="0" applyFill="1" applyBorder="1" applyAlignment="1"/>
    <xf numFmtId="0" fontId="0" fillId="0" borderId="0" xfId="0" applyFill="1" applyBorder="1" applyAlignment="1"/>
    <xf numFmtId="0" fontId="0" fillId="0" borderId="0" xfId="0" applyFill="1" applyAlignment="1">
      <alignment horizontal="right"/>
    </xf>
    <xf numFmtId="0" fontId="10" fillId="15" borderId="3" xfId="0" applyFont="1" applyFill="1" applyBorder="1" applyAlignment="1">
      <alignment horizontal="center" vertical="center"/>
    </xf>
    <xf numFmtId="0" fontId="10" fillId="15" borderId="45" xfId="0" applyFont="1" applyFill="1" applyBorder="1" applyAlignment="1">
      <alignment horizontal="center" vertical="center"/>
    </xf>
    <xf numFmtId="0" fontId="10" fillId="15" borderId="35" xfId="0" applyFont="1" applyFill="1" applyBorder="1" applyAlignment="1">
      <alignment horizontal="center" vertical="center"/>
    </xf>
    <xf numFmtId="164" fontId="11" fillId="0" borderId="0" xfId="0" applyNumberFormat="1" applyFont="1" applyFill="1" applyAlignment="1">
      <alignment horizontal="center" vertical="center" wrapText="1"/>
    </xf>
    <xf numFmtId="0" fontId="11" fillId="0" borderId="0" xfId="0" applyFont="1" applyFill="1" applyBorder="1" applyAlignment="1">
      <alignment horizontal="left" vertical="center"/>
    </xf>
    <xf numFmtId="0" fontId="11" fillId="0" borderId="3" xfId="0" applyFont="1" applyFill="1" applyBorder="1" applyAlignment="1">
      <alignment vertical="center"/>
    </xf>
    <xf numFmtId="0" fontId="7" fillId="0" borderId="0" xfId="0" applyFont="1" applyFill="1" applyAlignment="1">
      <alignment vertical="top"/>
    </xf>
    <xf numFmtId="0" fontId="36" fillId="0" borderId="64" xfId="0" applyFont="1" applyBorder="1"/>
    <xf numFmtId="0" fontId="0" fillId="0" borderId="0" xfId="0" applyFill="1" applyBorder="1"/>
    <xf numFmtId="0" fontId="11" fillId="0" borderId="0" xfId="0" applyFont="1" applyFill="1" applyBorder="1" applyAlignment="1">
      <alignment horizontal="left" vertical="center" wrapText="1"/>
    </xf>
    <xf numFmtId="0" fontId="11" fillId="0" borderId="3" xfId="0" applyFont="1" applyFill="1" applyBorder="1" applyAlignment="1">
      <alignment vertical="center" wrapText="1"/>
    </xf>
    <xf numFmtId="164" fontId="11" fillId="0" borderId="0" xfId="0" applyNumberFormat="1" applyFont="1" applyFill="1" applyBorder="1" applyAlignment="1">
      <alignment horizontal="right" wrapText="1"/>
    </xf>
    <xf numFmtId="0" fontId="10" fillId="0" borderId="3" xfId="0" applyFont="1" applyFill="1" applyBorder="1" applyAlignment="1">
      <alignment vertical="top"/>
    </xf>
    <xf numFmtId="0" fontId="10" fillId="0" borderId="0" xfId="0" applyFont="1" applyFill="1" applyBorder="1" applyAlignment="1">
      <alignment horizontal="center" vertical="center"/>
    </xf>
    <xf numFmtId="0" fontId="10" fillId="0" borderId="3" xfId="0" applyFont="1" applyFill="1" applyBorder="1" applyAlignment="1">
      <alignment vertical="center"/>
    </xf>
    <xf numFmtId="0" fontId="11" fillId="0" borderId="2" xfId="0" applyFont="1" applyFill="1" applyBorder="1" applyAlignment="1">
      <alignment horizontal="center"/>
    </xf>
    <xf numFmtId="0" fontId="11" fillId="0" borderId="35" xfId="0" applyFont="1" applyFill="1" applyBorder="1"/>
    <xf numFmtId="0" fontId="8" fillId="0" borderId="44" xfId="0" applyFont="1" applyFill="1" applyBorder="1"/>
    <xf numFmtId="164" fontId="10" fillId="0" borderId="44" xfId="0" applyNumberFormat="1" applyFont="1" applyFill="1" applyBorder="1"/>
    <xf numFmtId="164" fontId="0" fillId="0" borderId="0" xfId="0" applyNumberFormat="1" applyFill="1"/>
    <xf numFmtId="0" fontId="0" fillId="0" borderId="0" xfId="0" applyFill="1" applyAlignment="1">
      <alignment horizontal="center"/>
    </xf>
    <xf numFmtId="0" fontId="11" fillId="0" borderId="0" xfId="0" applyFont="1" applyFill="1" applyBorder="1" applyAlignment="1">
      <alignment horizontal="center" vertical="center"/>
    </xf>
    <xf numFmtId="0" fontId="10" fillId="0" borderId="0" xfId="0" applyFont="1" applyFill="1" applyBorder="1" applyAlignment="1">
      <alignment horizontal="center" wrapText="1"/>
    </xf>
    <xf numFmtId="0" fontId="10" fillId="0" borderId="0" xfId="0" applyFont="1" applyFill="1" applyBorder="1" applyAlignment="1">
      <alignment horizontal="center"/>
    </xf>
    <xf numFmtId="0" fontId="11" fillId="0" borderId="0" xfId="0" applyFont="1" applyFill="1" applyBorder="1" applyAlignment="1">
      <alignment horizontal="center" vertical="center" wrapText="1"/>
    </xf>
    <xf numFmtId="0" fontId="10" fillId="0" borderId="0" xfId="0" applyFont="1" applyFill="1" applyBorder="1" applyAlignment="1">
      <alignment horizontal="center" vertical="top"/>
    </xf>
    <xf numFmtId="0" fontId="10" fillId="0" borderId="3" xfId="0" applyFont="1" applyFill="1" applyBorder="1" applyAlignment="1"/>
    <xf numFmtId="0" fontId="11" fillId="0" borderId="0" xfId="21" applyFont="1" applyFill="1" applyBorder="1" applyAlignment="1">
      <alignment wrapText="1"/>
    </xf>
    <xf numFmtId="0" fontId="10" fillId="0" borderId="0" xfId="21" applyFont="1" applyFill="1" applyBorder="1" applyAlignment="1">
      <alignment wrapText="1"/>
    </xf>
    <xf numFmtId="0" fontId="10" fillId="0" borderId="0" xfId="21" applyFont="1" applyFill="1" applyBorder="1" applyAlignment="1">
      <alignment vertical="center" wrapText="1"/>
    </xf>
    <xf numFmtId="0" fontId="8" fillId="0" borderId="0" xfId="21" applyFont="1" applyFill="1" applyBorder="1" applyAlignment="1">
      <alignment vertical="center" wrapText="1"/>
    </xf>
    <xf numFmtId="0" fontId="10" fillId="0" borderId="0" xfId="21" applyFont="1" applyFill="1" applyBorder="1" applyAlignment="1">
      <alignment horizontal="left" vertical="center" wrapText="1"/>
    </xf>
    <xf numFmtId="164" fontId="11" fillId="0" borderId="75" xfId="0" applyNumberFormat="1" applyFont="1" applyFill="1" applyBorder="1" applyAlignment="1">
      <alignment horizontal="right" vertical="top" wrapText="1"/>
    </xf>
    <xf numFmtId="164" fontId="11" fillId="0" borderId="76" xfId="0" applyNumberFormat="1" applyFont="1" applyFill="1" applyBorder="1" applyAlignment="1">
      <alignment horizontal="right" vertical="top" wrapText="1"/>
    </xf>
    <xf numFmtId="0" fontId="20" fillId="0" borderId="0" xfId="18" applyFont="1" applyAlignment="1">
      <alignment horizontal="left"/>
    </xf>
    <xf numFmtId="0" fontId="7" fillId="0" borderId="0" xfId="21" applyFont="1" applyFill="1" applyBorder="1" applyAlignment="1">
      <alignment vertical="top"/>
    </xf>
    <xf numFmtId="0" fontId="36" fillId="0" borderId="0" xfId="21" applyFont="1" applyBorder="1"/>
    <xf numFmtId="0" fontId="15" fillId="0" borderId="0" xfId="18" applyFont="1" applyAlignment="1">
      <alignment horizontal="right"/>
    </xf>
    <xf numFmtId="0" fontId="19" fillId="0" borderId="0" xfId="18" applyFont="1" applyAlignment="1">
      <alignment horizontal="center" wrapText="1"/>
    </xf>
    <xf numFmtId="0" fontId="13" fillId="0" borderId="0" xfId="18" applyFont="1"/>
    <xf numFmtId="0" fontId="16" fillId="0" borderId="0" xfId="18" applyFont="1" applyAlignment="1">
      <alignment horizontal="right" vertical="center"/>
    </xf>
    <xf numFmtId="0" fontId="15" fillId="0" borderId="0" xfId="18" applyFont="1" applyAlignment="1">
      <alignment horizontal="right" vertical="center"/>
    </xf>
    <xf numFmtId="0" fontId="17" fillId="0" borderId="0" xfId="18" applyFont="1" applyAlignment="1">
      <alignment horizontal="right"/>
    </xf>
    <xf numFmtId="0" fontId="5" fillId="0" borderId="0" xfId="18" applyFont="1" applyAlignment="1">
      <alignment horizontal="left"/>
    </xf>
    <xf numFmtId="0" fontId="20" fillId="0" borderId="0" xfId="18" applyFont="1" applyAlignment="1">
      <alignment horizontal="left"/>
    </xf>
    <xf numFmtId="0" fontId="21" fillId="0" borderId="0" xfId="18" applyFont="1" applyAlignment="1">
      <alignment horizontal="left"/>
    </xf>
    <xf numFmtId="0" fontId="15" fillId="0" borderId="0" xfId="18" applyFont="1" applyAlignment="1">
      <alignment horizontal="left"/>
    </xf>
    <xf numFmtId="0" fontId="12" fillId="0" borderId="0" xfId="18" applyFont="1" applyAlignment="1">
      <alignment horizontal="left"/>
    </xf>
    <xf numFmtId="0" fontId="12" fillId="0" borderId="0" xfId="18" applyFont="1" applyAlignment="1">
      <alignment horizontal="left" wrapText="1"/>
    </xf>
    <xf numFmtId="0" fontId="5" fillId="0" borderId="0" xfId="18" applyAlignment="1">
      <alignment horizontal="left" wrapText="1"/>
    </xf>
    <xf numFmtId="0" fontId="5" fillId="0" borderId="0" xfId="18" applyFont="1" applyAlignment="1">
      <alignment horizontal="left" wrapText="1"/>
    </xf>
    <xf numFmtId="0" fontId="3" fillId="0" borderId="0" xfId="19" applyFont="1" applyAlignment="1">
      <alignment horizontal="left" wrapText="1"/>
    </xf>
    <xf numFmtId="0" fontId="5" fillId="0" borderId="0" xfId="19" applyAlignment="1">
      <alignment horizontal="left" wrapText="1"/>
    </xf>
    <xf numFmtId="0" fontId="2" fillId="0" borderId="0" xfId="19" applyFont="1" applyAlignment="1">
      <alignment horizontal="left" wrapText="1"/>
    </xf>
    <xf numFmtId="0" fontId="22" fillId="0" borderId="0" xfId="20" applyAlignment="1">
      <alignment horizontal="left" wrapText="1"/>
    </xf>
    <xf numFmtId="0" fontId="1" fillId="0" borderId="0" xfId="18" applyFont="1" applyAlignment="1">
      <alignment horizontal="left" wrapText="1"/>
    </xf>
    <xf numFmtId="0" fontId="7" fillId="0" borderId="0" xfId="0" applyFont="1" applyFill="1" applyAlignment="1">
      <alignment horizontal="center"/>
    </xf>
    <xf numFmtId="0" fontId="10" fillId="15" borderId="0" xfId="0" applyFont="1" applyFill="1" applyBorder="1" applyAlignment="1">
      <alignment horizontal="center" vertical="center" wrapText="1"/>
    </xf>
    <xf numFmtId="0" fontId="10" fillId="15" borderId="3" xfId="0" applyFont="1" applyFill="1" applyBorder="1" applyAlignment="1">
      <alignment horizontal="center" vertical="center" wrapText="1"/>
    </xf>
    <xf numFmtId="0" fontId="10" fillId="15" borderId="2" xfId="0" applyFont="1" applyFill="1" applyBorder="1" applyAlignment="1">
      <alignment horizontal="center" vertical="center" wrapText="1"/>
    </xf>
    <xf numFmtId="0" fontId="10" fillId="15" borderId="35" xfId="0" applyFont="1" applyFill="1" applyBorder="1" applyAlignment="1">
      <alignment horizontal="center" vertical="center" wrapText="1"/>
    </xf>
    <xf numFmtId="0" fontId="10" fillId="15" borderId="4" xfId="0" applyFont="1" applyFill="1" applyBorder="1" applyAlignment="1">
      <alignment horizontal="center" vertical="center" wrapText="1"/>
    </xf>
    <xf numFmtId="0" fontId="10" fillId="15" borderId="12" xfId="0" applyFont="1" applyFill="1" applyBorder="1" applyAlignment="1">
      <alignment horizontal="center" vertical="center" wrapText="1"/>
    </xf>
    <xf numFmtId="0" fontId="10" fillId="15" borderId="20" xfId="0" applyFont="1" applyFill="1" applyBorder="1" applyAlignment="1">
      <alignment horizontal="center" vertical="center" wrapText="1"/>
    </xf>
    <xf numFmtId="0" fontId="10" fillId="15" borderId="29" xfId="0" applyFont="1" applyFill="1" applyBorder="1" applyAlignment="1">
      <alignment horizontal="center" vertical="center" wrapText="1"/>
    </xf>
    <xf numFmtId="0" fontId="10" fillId="15" borderId="5" xfId="0" applyFont="1" applyFill="1" applyBorder="1" applyAlignment="1">
      <alignment horizontal="center" vertical="center" wrapText="1"/>
    </xf>
    <xf numFmtId="0" fontId="10" fillId="15" borderId="13" xfId="0" applyFont="1" applyFill="1" applyBorder="1" applyAlignment="1">
      <alignment horizontal="center" vertical="center" wrapText="1"/>
    </xf>
    <xf numFmtId="0" fontId="10" fillId="15" borderId="30" xfId="0" applyFont="1" applyFill="1" applyBorder="1" applyAlignment="1">
      <alignment horizontal="center" vertical="center" wrapText="1"/>
    </xf>
    <xf numFmtId="0" fontId="10" fillId="15" borderId="6" xfId="0" applyFont="1" applyFill="1" applyBorder="1" applyAlignment="1">
      <alignment horizontal="center" vertical="center" wrapText="1"/>
    </xf>
    <xf numFmtId="0" fontId="10" fillId="15" borderId="14" xfId="0" applyFont="1" applyFill="1" applyBorder="1" applyAlignment="1">
      <alignment horizontal="center" vertical="center" wrapText="1"/>
    </xf>
    <xf numFmtId="0" fontId="10" fillId="15" borderId="31" xfId="0" applyFont="1" applyFill="1" applyBorder="1" applyAlignment="1">
      <alignment horizontal="center" vertical="center" wrapText="1"/>
    </xf>
    <xf numFmtId="0" fontId="10" fillId="15" borderId="7" xfId="0" applyFont="1" applyFill="1" applyBorder="1" applyAlignment="1">
      <alignment horizontal="center" vertical="center" wrapText="1"/>
    </xf>
    <xf numFmtId="0" fontId="10" fillId="15" borderId="8" xfId="0" applyFont="1" applyFill="1" applyBorder="1" applyAlignment="1">
      <alignment horizontal="center" vertical="center" wrapText="1"/>
    </xf>
    <xf numFmtId="0" fontId="10" fillId="15" borderId="9" xfId="0" applyFont="1" applyFill="1" applyBorder="1" applyAlignment="1">
      <alignment horizontal="center" vertical="center" wrapText="1"/>
    </xf>
    <xf numFmtId="0" fontId="10" fillId="15" borderId="15" xfId="0" applyFont="1" applyFill="1" applyBorder="1" applyAlignment="1">
      <alignment horizontal="center" vertical="center" wrapText="1"/>
    </xf>
    <xf numFmtId="0" fontId="10" fillId="15" borderId="16" xfId="0" applyFont="1" applyFill="1" applyBorder="1" applyAlignment="1">
      <alignment horizontal="center" vertical="center" wrapText="1"/>
    </xf>
    <xf numFmtId="0" fontId="10" fillId="15" borderId="17" xfId="0" applyFont="1" applyFill="1" applyBorder="1" applyAlignment="1">
      <alignment horizontal="center" vertical="center" wrapText="1"/>
    </xf>
    <xf numFmtId="0" fontId="10" fillId="15" borderId="21" xfId="0" applyFont="1" applyFill="1" applyBorder="1" applyAlignment="1">
      <alignment horizontal="center" vertical="center" wrapText="1"/>
    </xf>
    <xf numFmtId="0" fontId="10" fillId="15" borderId="22" xfId="0" applyFont="1" applyFill="1" applyBorder="1" applyAlignment="1">
      <alignment horizontal="center" vertical="center" wrapText="1"/>
    </xf>
    <xf numFmtId="0" fontId="10" fillId="15" borderId="23" xfId="0" applyFont="1" applyFill="1" applyBorder="1" applyAlignment="1">
      <alignment horizontal="center" vertical="center" wrapText="1"/>
    </xf>
    <xf numFmtId="0" fontId="10" fillId="15" borderId="10" xfId="0" applyFont="1" applyFill="1" applyBorder="1" applyAlignment="1">
      <alignment horizontal="center" vertical="center" wrapText="1"/>
    </xf>
    <xf numFmtId="0" fontId="10" fillId="15" borderId="11" xfId="0" applyFont="1" applyFill="1" applyBorder="1" applyAlignment="1">
      <alignment horizontal="center" vertical="center" wrapText="1"/>
    </xf>
    <xf numFmtId="0" fontId="10" fillId="15" borderId="18" xfId="0" applyFont="1" applyFill="1" applyBorder="1" applyAlignment="1">
      <alignment horizontal="center" vertical="center" wrapText="1"/>
    </xf>
    <xf numFmtId="0" fontId="10" fillId="15" borderId="19" xfId="0" applyFont="1" applyFill="1" applyBorder="1" applyAlignment="1">
      <alignment horizontal="center" vertical="center" wrapText="1"/>
    </xf>
    <xf numFmtId="0" fontId="10" fillId="15" borderId="24" xfId="0" applyFont="1" applyFill="1" applyBorder="1" applyAlignment="1">
      <alignment horizontal="center" vertical="center" wrapText="1"/>
    </xf>
    <xf numFmtId="0" fontId="10" fillId="15" borderId="25" xfId="0" applyFont="1" applyFill="1" applyBorder="1" applyAlignment="1">
      <alignment horizontal="center" vertical="center" wrapText="1"/>
    </xf>
    <xf numFmtId="0" fontId="10" fillId="15" borderId="26" xfId="0" applyFont="1" applyFill="1" applyBorder="1" applyAlignment="1">
      <alignment horizontal="center" vertical="center" wrapText="1"/>
    </xf>
    <xf numFmtId="0" fontId="10" fillId="15" borderId="32" xfId="0" applyFont="1" applyFill="1" applyBorder="1" applyAlignment="1">
      <alignment horizontal="center" vertical="center" wrapText="1"/>
    </xf>
    <xf numFmtId="0" fontId="11" fillId="0" borderId="0" xfId="0" applyFont="1" applyFill="1" applyAlignment="1">
      <alignment horizontal="center"/>
    </xf>
    <xf numFmtId="0" fontId="10" fillId="15" borderId="27" xfId="0" applyFont="1" applyFill="1" applyBorder="1" applyAlignment="1">
      <alignment horizontal="center" vertical="center" wrapText="1"/>
    </xf>
    <xf numFmtId="0" fontId="10" fillId="15" borderId="33" xfId="0" applyFont="1" applyFill="1" applyBorder="1" applyAlignment="1">
      <alignment horizontal="center" vertical="center" wrapText="1"/>
    </xf>
    <xf numFmtId="0" fontId="10" fillId="15" borderId="28" xfId="0" applyFont="1" applyFill="1" applyBorder="1" applyAlignment="1">
      <alignment horizontal="center" vertical="center" wrapText="1"/>
    </xf>
    <xf numFmtId="0" fontId="10" fillId="15" borderId="34" xfId="0" applyFont="1" applyFill="1" applyBorder="1" applyAlignment="1">
      <alignment horizontal="center" vertical="center" wrapText="1"/>
    </xf>
    <xf numFmtId="0" fontId="10" fillId="15" borderId="37" xfId="0" applyFont="1" applyFill="1" applyBorder="1" applyAlignment="1">
      <alignment horizontal="center"/>
    </xf>
    <xf numFmtId="0" fontId="10" fillId="15" borderId="38" xfId="0" applyFont="1" applyFill="1" applyBorder="1" applyAlignment="1">
      <alignment horizontal="center"/>
    </xf>
    <xf numFmtId="0" fontId="10" fillId="15" borderId="39" xfId="0" applyFont="1" applyFill="1" applyBorder="1" applyAlignment="1">
      <alignment horizontal="center"/>
    </xf>
    <xf numFmtId="0" fontId="10" fillId="15" borderId="40" xfId="0" applyFont="1" applyFill="1" applyBorder="1" applyAlignment="1">
      <alignment horizontal="center"/>
    </xf>
    <xf numFmtId="0" fontId="11" fillId="0" borderId="43" xfId="0" applyFont="1" applyFill="1" applyBorder="1" applyAlignment="1">
      <alignment horizontal="center"/>
    </xf>
    <xf numFmtId="0" fontId="10" fillId="0" borderId="0" xfId="0" applyFont="1" applyFill="1" applyAlignment="1">
      <alignment horizontal="left" wrapText="1"/>
    </xf>
    <xf numFmtId="0" fontId="10" fillId="0" borderId="0" xfId="0" applyFont="1" applyFill="1" applyBorder="1" applyAlignment="1">
      <alignment horizontal="left" wrapText="1"/>
    </xf>
    <xf numFmtId="49" fontId="8" fillId="0" borderId="0" xfId="0" applyNumberFormat="1" applyFont="1" applyFill="1" applyBorder="1" applyAlignment="1">
      <alignment horizontal="center" vertical="center" wrapText="1"/>
    </xf>
    <xf numFmtId="0" fontId="10" fillId="15" borderId="44" xfId="0" applyFont="1" applyFill="1" applyBorder="1" applyAlignment="1">
      <alignment horizontal="center" vertical="center" wrapText="1"/>
    </xf>
    <xf numFmtId="0" fontId="10" fillId="15" borderId="45" xfId="0" applyFont="1" applyFill="1" applyBorder="1" applyAlignment="1">
      <alignment horizontal="center" vertical="center" wrapText="1"/>
    </xf>
    <xf numFmtId="0" fontId="10" fillId="15" borderId="20" xfId="0" applyFont="1" applyFill="1" applyBorder="1" applyAlignment="1">
      <alignment wrapText="1"/>
    </xf>
    <xf numFmtId="0" fontId="10" fillId="15" borderId="29" xfId="0" applyFont="1" applyFill="1" applyBorder="1" applyAlignment="1">
      <alignment wrapText="1"/>
    </xf>
    <xf numFmtId="0" fontId="10" fillId="15" borderId="46" xfId="0" applyFont="1" applyFill="1" applyBorder="1" applyAlignment="1">
      <alignment horizontal="center"/>
    </xf>
    <xf numFmtId="0" fontId="10" fillId="15" borderId="47" xfId="0" applyFont="1" applyFill="1" applyBorder="1" applyAlignment="1">
      <alignment horizontal="center"/>
    </xf>
    <xf numFmtId="0" fontId="10" fillId="15" borderId="48" xfId="0" applyFont="1" applyFill="1" applyBorder="1" applyAlignment="1">
      <alignment horizontal="center"/>
    </xf>
    <xf numFmtId="0" fontId="10" fillId="15" borderId="49" xfId="0" applyFont="1" applyFill="1" applyBorder="1" applyAlignment="1">
      <alignment horizontal="center" vertical="center" wrapText="1"/>
    </xf>
    <xf numFmtId="0" fontId="10" fillId="15" borderId="43" xfId="0" applyFont="1" applyFill="1" applyBorder="1" applyAlignment="1">
      <alignment horizontal="center" vertical="center" wrapText="1"/>
    </xf>
    <xf numFmtId="0" fontId="10" fillId="15" borderId="50" xfId="0" applyFont="1" applyFill="1" applyBorder="1" applyAlignment="1">
      <alignment horizontal="center" vertical="center" wrapText="1"/>
    </xf>
    <xf numFmtId="0" fontId="10" fillId="15" borderId="52" xfId="0" applyFont="1" applyFill="1" applyBorder="1" applyAlignment="1">
      <alignment horizontal="center" vertical="center" wrapText="1"/>
    </xf>
    <xf numFmtId="0" fontId="10" fillId="15" borderId="53" xfId="0" applyFont="1" applyFill="1" applyBorder="1" applyAlignment="1">
      <alignment horizontal="center" vertical="center" wrapText="1"/>
    </xf>
    <xf numFmtId="169" fontId="33" fillId="0" borderId="43" xfId="0" applyNumberFormat="1" applyFont="1" applyFill="1" applyBorder="1" applyAlignment="1">
      <alignment horizontal="center" vertical="center" wrapText="1"/>
    </xf>
    <xf numFmtId="169" fontId="33" fillId="0" borderId="0" xfId="0" applyNumberFormat="1" applyFont="1" applyFill="1" applyBorder="1" applyAlignment="1">
      <alignment horizontal="center" vertical="center" wrapText="1"/>
    </xf>
    <xf numFmtId="0" fontId="7" fillId="0" borderId="0" xfId="0" applyFont="1" applyAlignment="1">
      <alignment horizontal="center"/>
    </xf>
    <xf numFmtId="0" fontId="29" fillId="15" borderId="44" xfId="0" applyFont="1" applyFill="1" applyBorder="1" applyAlignment="1">
      <alignment horizontal="center" vertical="center"/>
    </xf>
    <xf numFmtId="0" fontId="29" fillId="15" borderId="45" xfId="0" applyFont="1" applyFill="1" applyBorder="1" applyAlignment="1">
      <alignment horizontal="center" vertical="center"/>
    </xf>
    <xf numFmtId="0" fontId="29" fillId="15" borderId="0" xfId="0" applyFont="1" applyFill="1" applyBorder="1" applyAlignment="1">
      <alignment horizontal="center" vertical="center"/>
    </xf>
    <xf numFmtId="0" fontId="29" fillId="15" borderId="3" xfId="0" applyFont="1" applyFill="1" applyBorder="1" applyAlignment="1">
      <alignment horizontal="center" vertical="center"/>
    </xf>
    <xf numFmtId="0" fontId="29" fillId="15" borderId="2" xfId="0" applyFont="1" applyFill="1" applyBorder="1" applyAlignment="1">
      <alignment horizontal="center" vertical="center"/>
    </xf>
    <xf numFmtId="0" fontId="29" fillId="15" borderId="35" xfId="0" applyFont="1" applyFill="1" applyBorder="1" applyAlignment="1">
      <alignment horizontal="center" vertical="center"/>
    </xf>
    <xf numFmtId="0" fontId="29" fillId="15" borderId="26" xfId="0" applyFont="1" applyFill="1" applyBorder="1" applyAlignment="1">
      <alignment horizontal="center" vertical="center" wrapText="1"/>
    </xf>
    <xf numFmtId="0" fontId="29" fillId="15" borderId="55" xfId="0" applyFont="1" applyFill="1" applyBorder="1" applyAlignment="1">
      <alignment horizontal="center" vertical="center" wrapText="1"/>
    </xf>
    <xf numFmtId="0" fontId="29" fillId="15" borderId="32" xfId="0" applyFont="1" applyFill="1" applyBorder="1" applyAlignment="1">
      <alignment horizontal="center" vertical="center" wrapText="1"/>
    </xf>
    <xf numFmtId="0" fontId="29" fillId="15" borderId="54" xfId="0" applyFont="1" applyFill="1" applyBorder="1" applyAlignment="1">
      <alignment horizontal="center"/>
    </xf>
    <xf numFmtId="0" fontId="33" fillId="0" borderId="0" xfId="0" applyFont="1" applyBorder="1" applyAlignment="1">
      <alignment horizontal="center"/>
    </xf>
    <xf numFmtId="169" fontId="33" fillId="0" borderId="0" xfId="0" applyNumberFormat="1" applyFont="1" applyFill="1" applyBorder="1" applyAlignment="1">
      <alignment horizontal="center"/>
    </xf>
    <xf numFmtId="0" fontId="7" fillId="0" borderId="0" xfId="0" applyFont="1" applyFill="1" applyBorder="1" applyAlignment="1">
      <alignment horizontal="center" vertical="center"/>
    </xf>
    <xf numFmtId="0" fontId="29" fillId="15" borderId="62" xfId="0" applyFont="1" applyFill="1" applyBorder="1" applyAlignment="1">
      <alignment horizontal="center"/>
    </xf>
    <xf numFmtId="0" fontId="29" fillId="15" borderId="0" xfId="0" applyFont="1" applyFill="1" applyBorder="1" applyAlignment="1">
      <alignment horizontal="center"/>
    </xf>
    <xf numFmtId="0" fontId="29" fillId="15" borderId="41" xfId="0" applyFont="1" applyFill="1" applyBorder="1" applyAlignment="1">
      <alignment horizontal="center"/>
    </xf>
    <xf numFmtId="169" fontId="33" fillId="0" borderId="43" xfId="0" applyNumberFormat="1" applyFont="1" applyBorder="1" applyAlignment="1">
      <alignment horizontal="center"/>
    </xf>
    <xf numFmtId="169" fontId="33" fillId="0" borderId="0" xfId="0" applyNumberFormat="1" applyFont="1" applyAlignment="1">
      <alignment horizontal="center"/>
    </xf>
    <xf numFmtId="0" fontId="7" fillId="0" borderId="2" xfId="0" applyFont="1" applyBorder="1" applyAlignment="1">
      <alignment horizontal="center"/>
    </xf>
    <xf numFmtId="0" fontId="29" fillId="15" borderId="45" xfId="0" applyFont="1" applyFill="1" applyBorder="1" applyAlignment="1">
      <alignment horizontal="center" vertical="center" wrapText="1"/>
    </xf>
    <xf numFmtId="0" fontId="29" fillId="15" borderId="3" xfId="0" applyFont="1" applyFill="1" applyBorder="1" applyAlignment="1">
      <alignment horizontal="center" vertical="center" wrapText="1"/>
    </xf>
    <xf numFmtId="0" fontId="29" fillId="15" borderId="35" xfId="0" applyFont="1" applyFill="1" applyBorder="1" applyAlignment="1">
      <alignment horizontal="center" vertical="center" wrapText="1"/>
    </xf>
    <xf numFmtId="169" fontId="33" fillId="0" borderId="0" xfId="0" applyNumberFormat="1" applyFont="1" applyBorder="1" applyAlignment="1">
      <alignment horizontal="center"/>
    </xf>
    <xf numFmtId="0" fontId="10" fillId="15" borderId="26" xfId="21" applyFont="1" applyFill="1" applyBorder="1" applyAlignment="1">
      <alignment horizontal="center" vertical="center" wrapText="1"/>
    </xf>
    <xf numFmtId="0" fontId="10" fillId="15" borderId="32" xfId="21" applyFont="1" applyFill="1" applyBorder="1" applyAlignment="1">
      <alignment horizontal="center" vertical="center" wrapText="1"/>
    </xf>
    <xf numFmtId="0" fontId="10" fillId="15" borderId="0" xfId="21" applyFont="1" applyFill="1" applyBorder="1" applyAlignment="1">
      <alignment horizontal="center" vertical="center" wrapText="1"/>
    </xf>
    <xf numFmtId="0" fontId="10" fillId="15" borderId="2" xfId="21" applyFont="1" applyFill="1" applyBorder="1" applyAlignment="1">
      <alignment horizontal="center" vertical="center" wrapText="1"/>
    </xf>
    <xf numFmtId="0" fontId="7" fillId="0" borderId="0" xfId="21" applyFont="1" applyFill="1" applyAlignment="1">
      <alignment horizontal="center"/>
    </xf>
    <xf numFmtId="0" fontId="10" fillId="15" borderId="44" xfId="3" applyFont="1" applyFill="1" applyBorder="1" applyAlignment="1">
      <alignment horizontal="center" vertical="center" wrapText="1"/>
    </xf>
    <xf numFmtId="0" fontId="10" fillId="15" borderId="45" xfId="3" applyFont="1" applyFill="1" applyBorder="1" applyAlignment="1">
      <alignment horizontal="center" vertical="center" wrapText="1"/>
    </xf>
    <xf numFmtId="0" fontId="10" fillId="15" borderId="0" xfId="3" applyFont="1" applyFill="1" applyBorder="1" applyAlignment="1">
      <alignment horizontal="center" vertical="center" wrapText="1"/>
    </xf>
    <xf numFmtId="0" fontId="10" fillId="15" borderId="3" xfId="3" applyFont="1" applyFill="1" applyBorder="1" applyAlignment="1">
      <alignment horizontal="center" vertical="center" wrapText="1"/>
    </xf>
    <xf numFmtId="0" fontId="10" fillId="15" borderId="2" xfId="3" applyFont="1" applyFill="1" applyBorder="1" applyAlignment="1">
      <alignment horizontal="center" vertical="center" wrapText="1"/>
    </xf>
    <xf numFmtId="0" fontId="10" fillId="15" borderId="35" xfId="3" applyFont="1" applyFill="1" applyBorder="1" applyAlignment="1">
      <alignment horizontal="center" vertical="center" wrapText="1"/>
    </xf>
    <xf numFmtId="0" fontId="10" fillId="15" borderId="55" xfId="21" applyFont="1" applyFill="1" applyBorder="1" applyAlignment="1">
      <alignment horizontal="center" vertical="center" wrapText="1"/>
    </xf>
    <xf numFmtId="0" fontId="10" fillId="15" borderId="62" xfId="21" applyFont="1" applyFill="1" applyBorder="1" applyAlignment="1">
      <alignment horizontal="center" vertical="center"/>
    </xf>
    <xf numFmtId="0" fontId="10" fillId="15" borderId="54" xfId="21" applyFont="1" applyFill="1" applyBorder="1" applyAlignment="1">
      <alignment horizontal="center" vertical="center"/>
    </xf>
    <xf numFmtId="0" fontId="10" fillId="15" borderId="49" xfId="21" applyFont="1" applyFill="1" applyBorder="1" applyAlignment="1">
      <alignment horizontal="center" vertical="center" wrapText="1"/>
    </xf>
    <xf numFmtId="0" fontId="10" fillId="15" borderId="45" xfId="21" applyFont="1" applyFill="1" applyBorder="1" applyAlignment="1">
      <alignment horizontal="center" vertical="center" wrapText="1"/>
    </xf>
    <xf numFmtId="0" fontId="10" fillId="15" borderId="43" xfId="21" applyFont="1" applyFill="1" applyBorder="1" applyAlignment="1">
      <alignment horizontal="center" vertical="center" wrapText="1"/>
    </xf>
    <xf numFmtId="0" fontId="10" fillId="15" borderId="3" xfId="21" applyFont="1" applyFill="1" applyBorder="1" applyAlignment="1">
      <alignment horizontal="center" vertical="center" wrapText="1"/>
    </xf>
    <xf numFmtId="0" fontId="10" fillId="15" borderId="50" xfId="21" applyFont="1" applyFill="1" applyBorder="1" applyAlignment="1">
      <alignment horizontal="center" vertical="center" wrapText="1"/>
    </xf>
    <xf numFmtId="0" fontId="10" fillId="15" borderId="35" xfId="21" applyFont="1" applyFill="1" applyBorder="1" applyAlignment="1">
      <alignment horizontal="center" vertical="center" wrapText="1"/>
    </xf>
    <xf numFmtId="0" fontId="10" fillId="15" borderId="44" xfId="21" applyFont="1" applyFill="1" applyBorder="1" applyAlignment="1">
      <alignment horizontal="center" vertical="center" wrapText="1"/>
    </xf>
    <xf numFmtId="0" fontId="10" fillId="15" borderId="51" xfId="21" applyFont="1" applyFill="1" applyBorder="1" applyAlignment="1">
      <alignment horizontal="center" vertical="center" wrapText="1"/>
    </xf>
    <xf numFmtId="0" fontId="10" fillId="15" borderId="66" xfId="21" applyFont="1" applyFill="1" applyBorder="1" applyAlignment="1">
      <alignment horizontal="center" vertical="center" wrapText="1"/>
    </xf>
    <xf numFmtId="0" fontId="10" fillId="15" borderId="68" xfId="21" applyFont="1" applyFill="1" applyBorder="1" applyAlignment="1">
      <alignment horizontal="center" vertical="center" wrapText="1"/>
    </xf>
    <xf numFmtId="0" fontId="10" fillId="15" borderId="5" xfId="21" applyFont="1" applyFill="1" applyBorder="1" applyAlignment="1">
      <alignment horizontal="center" vertical="center" wrapText="1"/>
    </xf>
    <xf numFmtId="0" fontId="10" fillId="15" borderId="13" xfId="21" applyFont="1" applyFill="1" applyBorder="1" applyAlignment="1">
      <alignment horizontal="center" vertical="center" wrapText="1"/>
    </xf>
    <xf numFmtId="0" fontId="10" fillId="15" borderId="30" xfId="21" applyFont="1" applyFill="1" applyBorder="1" applyAlignment="1">
      <alignment horizontal="center" vertical="center" wrapText="1"/>
    </xf>
    <xf numFmtId="0" fontId="10" fillId="15" borderId="65" xfId="21" applyFont="1" applyFill="1" applyBorder="1" applyAlignment="1">
      <alignment horizontal="center" vertical="center" wrapText="1"/>
    </xf>
    <xf numFmtId="0" fontId="10" fillId="15" borderId="67" xfId="21" applyFont="1" applyFill="1" applyBorder="1" applyAlignment="1">
      <alignment horizontal="center" vertical="center" wrapText="1"/>
    </xf>
    <xf numFmtId="0" fontId="10" fillId="15" borderId="69" xfId="21" applyFont="1" applyFill="1" applyBorder="1" applyAlignment="1">
      <alignment horizontal="center" vertical="center" wrapText="1"/>
    </xf>
    <xf numFmtId="0" fontId="10" fillId="15" borderId="4" xfId="21" applyFont="1" applyFill="1" applyBorder="1" applyAlignment="1">
      <alignment horizontal="center" vertical="center" wrapText="1"/>
    </xf>
    <xf numFmtId="0" fontId="10" fillId="15" borderId="20" xfId="21" applyFont="1" applyFill="1" applyBorder="1" applyAlignment="1">
      <alignment horizontal="center" vertical="center" wrapText="1"/>
    </xf>
    <xf numFmtId="0" fontId="10" fillId="15" borderId="29" xfId="21" applyFont="1" applyFill="1" applyBorder="1" applyAlignment="1">
      <alignment horizontal="center" vertical="center" wrapText="1"/>
    </xf>
    <xf numFmtId="0" fontId="29" fillId="15" borderId="70" xfId="0" applyFont="1" applyFill="1" applyBorder="1" applyAlignment="1">
      <alignment horizontal="center"/>
    </xf>
    <xf numFmtId="0" fontId="7" fillId="0" borderId="0" xfId="21" applyFont="1" applyAlignment="1">
      <alignment horizontal="center"/>
    </xf>
    <xf numFmtId="0" fontId="29" fillId="15" borderId="62" xfId="21" applyFont="1" applyFill="1" applyBorder="1" applyAlignment="1">
      <alignment horizontal="center"/>
    </xf>
    <xf numFmtId="0" fontId="29" fillId="15" borderId="54" xfId="21" applyFont="1" applyFill="1" applyBorder="1" applyAlignment="1">
      <alignment horizontal="center"/>
    </xf>
    <xf numFmtId="0" fontId="10" fillId="15" borderId="12" xfId="21" applyFont="1" applyFill="1" applyBorder="1" applyAlignment="1">
      <alignment horizontal="center" vertical="center" wrapText="1"/>
    </xf>
    <xf numFmtId="0" fontId="10" fillId="15" borderId="71" xfId="21" applyFont="1" applyFill="1" applyBorder="1" applyAlignment="1">
      <alignment horizontal="center" vertical="center" wrapText="1"/>
    </xf>
    <xf numFmtId="0" fontId="10" fillId="15" borderId="72" xfId="21" applyFont="1" applyFill="1" applyBorder="1" applyAlignment="1">
      <alignment horizontal="center" vertical="center" wrapText="1"/>
    </xf>
    <xf numFmtId="0" fontId="10" fillId="15" borderId="73" xfId="21" applyFont="1" applyFill="1" applyBorder="1" applyAlignment="1">
      <alignment horizontal="center" vertical="center" wrapText="1"/>
    </xf>
    <xf numFmtId="0" fontId="10" fillId="15" borderId="74" xfId="21" applyFont="1" applyFill="1" applyBorder="1" applyAlignment="1">
      <alignment horizontal="center" vertical="center" wrapText="1"/>
    </xf>
    <xf numFmtId="0" fontId="10" fillId="15" borderId="7" xfId="21" applyFont="1" applyFill="1" applyBorder="1" applyAlignment="1">
      <alignment horizontal="center" vertical="center" wrapText="1"/>
    </xf>
    <xf numFmtId="0" fontId="10" fillId="15" borderId="8" xfId="21" applyFont="1" applyFill="1" applyBorder="1" applyAlignment="1">
      <alignment horizontal="center" vertical="center" wrapText="1"/>
    </xf>
    <xf numFmtId="0" fontId="10" fillId="15" borderId="9" xfId="21" applyFont="1" applyFill="1" applyBorder="1" applyAlignment="1">
      <alignment horizontal="center" vertical="center" wrapText="1"/>
    </xf>
    <xf numFmtId="0" fontId="10" fillId="15" borderId="15" xfId="21" applyFont="1" applyFill="1" applyBorder="1" applyAlignment="1">
      <alignment horizontal="center" vertical="center" wrapText="1"/>
    </xf>
    <xf numFmtId="0" fontId="10" fillId="15" borderId="16" xfId="21" applyFont="1" applyFill="1" applyBorder="1" applyAlignment="1">
      <alignment horizontal="center" vertical="center" wrapText="1"/>
    </xf>
    <xf numFmtId="0" fontId="10" fillId="15" borderId="17" xfId="21" applyFont="1" applyFill="1" applyBorder="1" applyAlignment="1">
      <alignment horizontal="center" vertical="center" wrapText="1"/>
    </xf>
    <xf numFmtId="0" fontId="10" fillId="15" borderId="21" xfId="21" applyFont="1" applyFill="1" applyBorder="1" applyAlignment="1">
      <alignment horizontal="center" vertical="center" wrapText="1"/>
    </xf>
    <xf numFmtId="0" fontId="10" fillId="15" borderId="22" xfId="21" applyFont="1" applyFill="1" applyBorder="1" applyAlignment="1">
      <alignment horizontal="center" vertical="center" wrapText="1"/>
    </xf>
    <xf numFmtId="0" fontId="10" fillId="15" borderId="23" xfId="21" applyFont="1" applyFill="1" applyBorder="1" applyAlignment="1">
      <alignment horizontal="center" vertical="center" wrapText="1"/>
    </xf>
    <xf numFmtId="0" fontId="10" fillId="15" borderId="10" xfId="21" applyFont="1" applyFill="1" applyBorder="1" applyAlignment="1">
      <alignment horizontal="center" vertical="center" wrapText="1"/>
    </xf>
    <xf numFmtId="0" fontId="10" fillId="15" borderId="11" xfId="21" applyFont="1" applyFill="1" applyBorder="1" applyAlignment="1">
      <alignment horizontal="center" vertical="center" wrapText="1"/>
    </xf>
    <xf numFmtId="0" fontId="10" fillId="15" borderId="18" xfId="21" applyFont="1" applyFill="1" applyBorder="1" applyAlignment="1">
      <alignment horizontal="center" vertical="center" wrapText="1"/>
    </xf>
    <xf numFmtId="0" fontId="10" fillId="15" borderId="19" xfId="21" applyFont="1" applyFill="1" applyBorder="1" applyAlignment="1">
      <alignment horizontal="center" vertical="center" wrapText="1"/>
    </xf>
    <xf numFmtId="0" fontId="10" fillId="15" borderId="24" xfId="21" applyFont="1" applyFill="1" applyBorder="1" applyAlignment="1">
      <alignment horizontal="center" vertical="center" wrapText="1"/>
    </xf>
    <xf numFmtId="0" fontId="10" fillId="15" borderId="25" xfId="21" applyFont="1" applyFill="1" applyBorder="1" applyAlignment="1">
      <alignment horizontal="center" vertical="center" wrapText="1"/>
    </xf>
    <xf numFmtId="0" fontId="11" fillId="0" borderId="0" xfId="21" applyFont="1" applyFill="1" applyAlignment="1">
      <alignment horizontal="center"/>
    </xf>
    <xf numFmtId="0" fontId="10" fillId="15" borderId="27" xfId="21" applyFont="1" applyFill="1" applyBorder="1" applyAlignment="1">
      <alignment horizontal="center" vertical="center" wrapText="1"/>
    </xf>
    <xf numFmtId="0" fontId="10" fillId="15" borderId="33" xfId="21" applyFont="1" applyFill="1" applyBorder="1" applyAlignment="1">
      <alignment horizontal="center" vertical="center" wrapText="1"/>
    </xf>
    <xf numFmtId="0" fontId="10" fillId="15" borderId="37" xfId="21" applyFont="1" applyFill="1" applyBorder="1" applyAlignment="1">
      <alignment horizontal="center"/>
    </xf>
    <xf numFmtId="0" fontId="10" fillId="15" borderId="38" xfId="21" applyFont="1" applyFill="1" applyBorder="1" applyAlignment="1">
      <alignment horizontal="center"/>
    </xf>
    <xf numFmtId="0" fontId="10" fillId="15" borderId="39" xfId="21" applyFont="1" applyFill="1" applyBorder="1" applyAlignment="1">
      <alignment horizontal="center"/>
    </xf>
    <xf numFmtId="0" fontId="10" fillId="15" borderId="40" xfId="21" applyFont="1" applyFill="1" applyBorder="1" applyAlignment="1">
      <alignment horizontal="center"/>
    </xf>
    <xf numFmtId="0" fontId="10" fillId="15" borderId="55" xfId="0" applyFont="1" applyFill="1" applyBorder="1" applyAlignment="1">
      <alignment horizontal="center" vertical="center" wrapText="1"/>
    </xf>
    <xf numFmtId="0" fontId="10" fillId="15" borderId="62" xfId="0" applyFont="1" applyFill="1" applyBorder="1" applyAlignment="1">
      <alignment horizontal="center" vertical="center"/>
    </xf>
    <xf numFmtId="0" fontId="10" fillId="15" borderId="54" xfId="0" applyFont="1" applyFill="1" applyBorder="1" applyAlignment="1">
      <alignment horizontal="center" vertical="center"/>
    </xf>
    <xf numFmtId="0" fontId="7" fillId="0" borderId="0" xfId="3" applyFont="1" applyFill="1" applyAlignment="1">
      <alignment horizontal="center"/>
    </xf>
    <xf numFmtId="0" fontId="29" fillId="15" borderId="50" xfId="21" applyFont="1" applyFill="1" applyBorder="1" applyAlignment="1">
      <alignment horizontal="center"/>
    </xf>
    <xf numFmtId="0" fontId="29" fillId="15" borderId="35" xfId="21" applyFont="1" applyFill="1" applyBorder="1" applyAlignment="1">
      <alignment horizontal="center"/>
    </xf>
  </cellXfs>
  <cellStyles count="28">
    <cellStyle name="20 % - Akzent1 2" xfId="4"/>
    <cellStyle name="20 % - Akzent2 2" xfId="5"/>
    <cellStyle name="20 % - Akzent3 2" xfId="6"/>
    <cellStyle name="20 % - Akzent4 2" xfId="7"/>
    <cellStyle name="20 % - Akzent5 2" xfId="8"/>
    <cellStyle name="20 % - Akzent6 2" xfId="9"/>
    <cellStyle name="40 % - Akzent1 2" xfId="10"/>
    <cellStyle name="40 % - Akzent2 2" xfId="11"/>
    <cellStyle name="40 % - Akzent3 2" xfId="12"/>
    <cellStyle name="40 % - Akzent4 2" xfId="13"/>
    <cellStyle name="40 % - Akzent5 2" xfId="14"/>
    <cellStyle name="40 % - Akzent6 2" xfId="15"/>
    <cellStyle name="Arial, 10pt" xfId="23"/>
    <cellStyle name="Arial, 8pt" xfId="24"/>
    <cellStyle name="Arial, 9pt" xfId="25"/>
    <cellStyle name="Hyperlink" xfId="26" builtinId="8"/>
    <cellStyle name="Hyperlink 2" xfId="20"/>
    <cellStyle name="Hyperlink 3" xfId="22"/>
    <cellStyle name="Notiz 2" xfId="16"/>
    <cellStyle name="Notiz 3" xfId="17"/>
    <cellStyle name="Standard" xfId="0" builtinId="0"/>
    <cellStyle name="Standard 2" xfId="1"/>
    <cellStyle name="Standard 2 2" xfId="21"/>
    <cellStyle name="Standard 2 3" xfId="27"/>
    <cellStyle name="Standard 3" xfId="2"/>
    <cellStyle name="Standard 3 2" xfId="19"/>
    <cellStyle name="Standard 4" xfId="3"/>
    <cellStyle name="Standard 5" xfId="18"/>
  </cellStyles>
  <dxfs count="14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b/>
        <i val="0"/>
      </font>
      <numFmt numFmtId="170" formatCode="\."/>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238125</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000625" y="2601"/>
          <a:ext cx="1124762" cy="816549"/>
        </a:xfrm>
        <a:prstGeom prst="rect">
          <a:avLst/>
        </a:prstGeom>
        <a:ln>
          <a:noFill/>
        </a:ln>
      </xdr:spPr>
    </xdr:pic>
    <xdr:clientData/>
  </xdr:twoCellAnchor>
  <xdr:twoCellAnchor editAs="oneCell">
    <xdr:from>
      <xdr:col>0</xdr:col>
      <xdr:colOff>0</xdr:colOff>
      <xdr:row>33</xdr:row>
      <xdr:rowOff>114300</xdr:rowOff>
    </xdr:from>
    <xdr:to>
      <xdr:col>6</xdr:col>
      <xdr:colOff>871875</xdr:colOff>
      <xdr:row>53</xdr:row>
      <xdr:rowOff>79800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91300"/>
          <a:ext cx="641542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42204</xdr:colOff>
      <xdr:row>0</xdr:row>
      <xdr:rowOff>42202</xdr:rowOff>
    </xdr:from>
    <xdr:to>
      <xdr:col>7</xdr:col>
      <xdr:colOff>717453</xdr:colOff>
      <xdr:row>59</xdr:row>
      <xdr:rowOff>91440</xdr:rowOff>
    </xdr:to>
    <xdr:sp macro="" textlink="">
      <xdr:nvSpPr>
        <xdr:cNvPr id="2" name="Textfeld 1"/>
        <xdr:cNvSpPr txBox="1"/>
      </xdr:nvSpPr>
      <xdr:spPr>
        <a:xfrm>
          <a:off x="42204" y="42202"/>
          <a:ext cx="6169269" cy="99399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solidFill>
                <a:schemeClr val="dk1"/>
              </a:solidFill>
              <a:effectLst/>
              <a:latin typeface="Arial" panose="020B0604020202020204" pitchFamily="34" charset="0"/>
              <a:ea typeface="+mn-ea"/>
              <a:cs typeface="Arial" panose="020B0604020202020204" pitchFamily="34" charset="0"/>
            </a:rPr>
            <a:t>Erläuterungen</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Datengrundlage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pPr algn="l"/>
          <a:r>
            <a:rPr lang="de-DE" sz="900">
              <a:solidFill>
                <a:schemeClr val="dk1"/>
              </a:solidFill>
              <a:effectLst/>
              <a:latin typeface="Arial" panose="020B0604020202020204" pitchFamily="34" charset="0"/>
              <a:ea typeface="+mn-ea"/>
              <a:cs typeface="Arial" panose="020B0604020202020204" pitchFamily="34" charset="0"/>
            </a:rPr>
            <a:t>In diesem Statistischen Bericht zu den sozialver-sicherungspflichtig Beschäftigten in Schleswig-Holstein am 30. Juni 2016  werden Ergebnisse der Beschäftigungsstatistik der Bundesagentur für Arbeit über die sozialversicherungspflichtig Beschäftigten am Arbeitsort sowie am Wohnort dargestellt.</a:t>
          </a:r>
        </a:p>
        <a:p>
          <a:pPr algn="l"/>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Sozialversicherungspflichtig Beschäftigte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Im vorliegenden Statistischen Bericht werden Beschäftigte (einschließlich Personen in beruflicher Ausbildung) nachgewiesen, die kranken- oder rentenversicherungspflichtig sind oder für die Beitragsanteile zu den gesetzlichen Rentenversicherungen zu entrichten sind.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Nicht enthalten sind geringfügig Beschäftigte (soweit sie </a:t>
          </a:r>
          <a:r>
            <a:rPr lang="de-DE" sz="900" u="sng">
              <a:solidFill>
                <a:schemeClr val="dk1"/>
              </a:solidFill>
              <a:effectLst/>
              <a:latin typeface="Arial" panose="020B0604020202020204" pitchFamily="34" charset="0"/>
              <a:ea typeface="+mn-ea"/>
              <a:cs typeface="Arial" panose="020B0604020202020204" pitchFamily="34" charset="0"/>
            </a:rPr>
            <a:t>ausschließlich</a:t>
          </a:r>
          <a:r>
            <a:rPr lang="de-DE" sz="900">
              <a:solidFill>
                <a:schemeClr val="dk1"/>
              </a:solidFill>
              <a:effectLst/>
              <a:latin typeface="Arial" panose="020B0604020202020204" pitchFamily="34" charset="0"/>
              <a:ea typeface="+mn-ea"/>
              <a:cs typeface="Arial" panose="020B0604020202020204" pitchFamily="34" charset="0"/>
            </a:rPr>
            <a:t> beitragspflichtige geringfügige Beschäftigungsverhältnisse ausüben), Beamte und Beamtinnen, Selbstständige sowie mithelfende Familienangehörige.</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Auszubildende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Auszubildende sind Personen, die aufgrund eines Ausbildungsvertrages nach dem Berufsbildungsgesetz (BBiG) vom 25. März 2005 eine betriebliche Ausbildung in einem anerkannten Ausbildungsberuf durchlaufen.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Ab dem Stichtag 30.6.2008 wird das Merkmal Auszubildende neu abgegrenzt. Es werden ausschließlich Auszubildende mit einem gültigen Ausbildungsvertrag nachgewiesen.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Damit sind Anlernlinge, Praktikanten und Volontäre </a:t>
          </a:r>
          <a:r>
            <a:rPr lang="de-DE" sz="900" u="sng">
              <a:solidFill>
                <a:schemeClr val="dk1"/>
              </a:solidFill>
              <a:effectLst/>
              <a:latin typeface="Arial" panose="020B0604020202020204" pitchFamily="34" charset="0"/>
              <a:ea typeface="+mn-ea"/>
              <a:cs typeface="Arial" panose="020B0604020202020204" pitchFamily="34" charset="0"/>
            </a:rPr>
            <a:t>nicht</a:t>
          </a:r>
          <a:r>
            <a:rPr lang="de-DE" sz="900">
              <a:solidFill>
                <a:schemeClr val="dk1"/>
              </a:solidFill>
              <a:effectLst/>
              <a:latin typeface="Arial" panose="020B0604020202020204" pitchFamily="34" charset="0"/>
              <a:ea typeface="+mn-ea"/>
              <a:cs typeface="Arial" panose="020B0604020202020204" pitchFamily="34" charset="0"/>
            </a:rPr>
            <a:t> mehr in den Angaben zu den Auszubildenden enthalten. Aus diesem Grunde sind die Ergebnisse vor dem oben genannten Stichtag mit neueren Auswertungen eingeschränkt vergleichbar.</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Voll- und Teilzeitbeschäftigte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Unterscheidung der sozialversicherungspflichtig Beschäftigten nach Voll- und Teilzeitbeschäftigten richtet sich nach den von den Arbeitgebern in den Meldebelegen zur Sozialversicherung erteilten Angaben. Als Teilzeit ist dabei jede vertraglich festgelegte Arbeitszeit eingeordnet, die geringer als die tarifliche bzw. betrieblich festgelegte Regelarbeitszeit ist.</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Alter</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Das Alter der Beschäftigten wird jeweils zum Stichtag ermittelt (sog. „Altersjahrmethode). Die Angaben enthalten daher für unterjährige Stichtage Personen, die zwei unterschiedlichen Geburtsjahrgängen angehören.</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Berufsausbildungsabschluss</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Als abgeschlossene Berufsausbildung wird die Ausbildung in einem anerkannten Lehr- oder Anlernberuf (Ausbildung im Sinne des Berufsbildungsgesetzes), Abschluss einer Berufsfach- oder Fachschule, Abschluss einer Fachhochschule, Hochschule bzw. Universität angesehen.</a:t>
          </a:r>
        </a:p>
        <a:p>
          <a:r>
            <a:rPr lang="de-DE" sz="900">
              <a:solidFill>
                <a:schemeClr val="dk1"/>
              </a:solidFill>
              <a:effectLst/>
              <a:latin typeface="Arial" panose="020B0604020202020204" pitchFamily="34" charset="0"/>
              <a:ea typeface="+mn-ea"/>
              <a:cs typeface="Arial" panose="020B0604020202020204" pitchFamily="34" charset="0"/>
            </a:rPr>
            <a:t>Zu den anerkannten Berufsabschlüssen zählen auch Meister-, Techniker- und gleichwertiger Fachschulabschluss. Der akademische Abschluss umfasst Bachelor, Diplom, Magister, Master, Staatsexamen oder Promotion.</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Ausgeübte Tätigkeit (KldB 2010)</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Als ausgeübte Tätigkeit meldet der Arbeitgeber die Tätigkeit der Beschäftigten im aktuellen Beschäftigungsverhältnis, nicht den erlernten Beruf oder eine früher ausgeübte Tätigkeit. Die ausgeübte Tätigkeit wird seit dem Jahr 2012 nach der Klassifikation der Berufe 2010 (KldB 2010) geschlüsselt. </a:t>
          </a:r>
        </a:p>
        <a:p>
          <a:r>
            <a:rPr lang="de-DE" sz="900">
              <a:solidFill>
                <a:schemeClr val="dk1"/>
              </a:solidFill>
              <a:effectLst/>
              <a:latin typeface="Arial" panose="020B0604020202020204" pitchFamily="34" charset="0"/>
              <a:ea typeface="+mn-ea"/>
              <a:cs typeface="Arial" panose="020B0604020202020204" pitchFamily="34" charset="0"/>
            </a:rPr>
            <a:t>Bei der KldB 2010 handelt es sich um eine vollständige Neusystematisierung der Berufe anhand der Dimensionen Berufsfachlichkeit und Anforderungsniveau.</a:t>
          </a: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Staatsangehörigkeit</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Als Ausländer gelten alle Personen, die nicht Deutsche im Sinne des Art. 116 Abs. 1 GG sind.</a:t>
          </a:r>
        </a:p>
        <a:p>
          <a:r>
            <a:rPr lang="de-DE" sz="900">
              <a:solidFill>
                <a:schemeClr val="dk1"/>
              </a:solidFill>
              <a:effectLst/>
              <a:latin typeface="Arial" panose="020B0604020202020204" pitchFamily="34" charset="0"/>
              <a:ea typeface="+mn-ea"/>
              <a:cs typeface="Arial" panose="020B0604020202020204" pitchFamily="34" charset="0"/>
            </a:rPr>
            <a:t>Ausländische Beschäftigte werden nachgewiesen ohne Staatenlose bzw. Personen mit ungeklärter Staatsangehörigkeit.</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Klassifikation der Wirtschaftszweige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Mit Beginn des Jahres 2008 hat die Bundesagentur für Arbeit in der Beschäftigungsstatistik die „Klassifikation der Wirtschaftszweige, Ausgabe 2008" (WZ 2008) eingeführt. Damit wurde die bis Ende 2007 gültige „Klassifikation der Wirtschaftszweige, Ausgabe 2003" (WZ 2003) abgelöst. Daher sind Ergebnisse aus der Beschäftigungsstatistik nach der neuen WZ 2008 mit den Ergebnissen der Vorgängerversion WZ 2003 </a:t>
          </a:r>
          <a:r>
            <a:rPr lang="de-DE" sz="900" u="sng">
              <a:solidFill>
                <a:schemeClr val="dk1"/>
              </a:solidFill>
              <a:effectLst/>
              <a:latin typeface="Arial" panose="020B0604020202020204" pitchFamily="34" charset="0"/>
              <a:ea typeface="+mn-ea"/>
              <a:cs typeface="Arial" panose="020B0604020202020204" pitchFamily="34" charset="0"/>
            </a:rPr>
            <a:t>nur eingeschränkt vergleichbar</a:t>
          </a:r>
          <a:r>
            <a:rPr lang="de-DE" sz="900">
              <a:solidFill>
                <a:schemeClr val="dk1"/>
              </a:solidFill>
              <a:effectLst/>
              <a:latin typeface="Arial" panose="020B0604020202020204" pitchFamily="34" charset="0"/>
              <a:ea typeface="+mn-ea"/>
              <a:cs typeface="Arial" panose="020B0604020202020204" pitchFamily="34" charset="0"/>
            </a:rPr>
            <a:t>.</a:t>
          </a:r>
        </a:p>
        <a:p>
          <a:r>
            <a:rPr lang="de-DE" sz="900">
              <a:solidFill>
                <a:schemeClr val="dk1"/>
              </a:solidFill>
              <a:effectLst/>
              <a:latin typeface="Arial" panose="020B0604020202020204" pitchFamily="34" charset="0"/>
              <a:ea typeface="+mn-ea"/>
              <a:cs typeface="Arial" panose="020B0604020202020204" pitchFamily="34" charset="0"/>
            </a:rPr>
            <a:t>In der wirtschaftsfachlichen Darstellung sind die Fälle ohne Angabe zum Wirtschaftszweig nicht enthalten.</a:t>
          </a:r>
        </a:p>
        <a:p>
          <a:r>
            <a:rPr lang="de-DE" sz="900">
              <a:solidFill>
                <a:schemeClr val="dk1"/>
              </a:solidFill>
              <a:effectLst/>
              <a:latin typeface="Arial" panose="020B0604020202020204" pitchFamily="34" charset="0"/>
              <a:ea typeface="+mn-ea"/>
              <a:cs typeface="Arial" panose="020B0604020202020204" pitchFamily="34" charset="0"/>
            </a:rPr>
            <a:t>Dagegen sind diese Fälle in den Summen über alle Wirtschaftszweige enthalten.</a:t>
          </a:r>
          <a:endParaRPr lang="de-DE" sz="9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21102</xdr:colOff>
      <xdr:row>0</xdr:row>
      <xdr:rowOff>119574</xdr:rowOff>
    </xdr:from>
    <xdr:to>
      <xdr:col>7</xdr:col>
      <xdr:colOff>738554</xdr:colOff>
      <xdr:row>22</xdr:row>
      <xdr:rowOff>85725</xdr:rowOff>
    </xdr:to>
    <xdr:sp macro="" textlink="">
      <xdr:nvSpPr>
        <xdr:cNvPr id="2" name="Textfeld 1"/>
        <xdr:cNvSpPr txBox="1"/>
      </xdr:nvSpPr>
      <xdr:spPr>
        <a:xfrm>
          <a:off x="21102" y="119574"/>
          <a:ext cx="6318152" cy="3528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solidFill>
                <a:schemeClr val="dk1"/>
              </a:solidFill>
              <a:effectLst/>
              <a:latin typeface="Arial" panose="020B0604020202020204" pitchFamily="34" charset="0"/>
              <a:ea typeface="+mn-ea"/>
              <a:cs typeface="Arial" panose="020B0604020202020204" pitchFamily="34" charset="0"/>
            </a:rPr>
            <a:t>Arbeitsort/Wohnort</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sozialversicherungspflichtig Beschäftigten werden sowohl am Arbeitsort (in Deutschland) als auch am Wohnort nachgewiesen.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Zu den Sozialversicherungspflichtig Beschäftigten am </a:t>
          </a:r>
          <a:r>
            <a:rPr lang="de-DE" sz="900" u="sng">
              <a:solidFill>
                <a:schemeClr val="dk1"/>
              </a:solidFill>
              <a:effectLst/>
              <a:latin typeface="Arial" panose="020B0604020202020204" pitchFamily="34" charset="0"/>
              <a:ea typeface="+mn-ea"/>
              <a:cs typeface="Arial" panose="020B0604020202020204" pitchFamily="34" charset="0"/>
            </a:rPr>
            <a:t>Arbeitsort</a:t>
          </a:r>
          <a:r>
            <a:rPr lang="de-DE" sz="900">
              <a:solidFill>
                <a:schemeClr val="dk1"/>
              </a:solidFill>
              <a:effectLst/>
              <a:latin typeface="Arial" panose="020B0604020202020204" pitchFamily="34" charset="0"/>
              <a:ea typeface="+mn-ea"/>
              <a:cs typeface="Arial" panose="020B0604020202020204" pitchFamily="34" charset="0"/>
            </a:rPr>
            <a:t> zählen alle sozialversicherungspflichtig Beschäftigten, die in der betreffenden Gemeinde arbeiten, unabhängig davon, wo sie wohnen. </a:t>
          </a:r>
        </a:p>
        <a:p>
          <a:r>
            <a:rPr lang="de-DE" sz="900">
              <a:solidFill>
                <a:schemeClr val="dk1"/>
              </a:solidFill>
              <a:effectLst/>
              <a:latin typeface="Arial" panose="020B0604020202020204" pitchFamily="34" charset="0"/>
              <a:ea typeface="+mn-ea"/>
              <a:cs typeface="Arial" panose="020B0604020202020204" pitchFamily="34" charset="0"/>
            </a:rPr>
            <a:t>Erfasst werden demnach alle Personen, die im jeweiligen Gebiet ihren Wohn- und Arbeitsort haben, zuzüglich der außerhalb dieses Gebietes wohnenden Personen, die als Einpendler in diese Region ihren Arbeitsort erreichen.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Zu den Sozialversicherungspflichtig Beschäftigte am </a:t>
          </a:r>
          <a:r>
            <a:rPr lang="de-DE" sz="900" u="sng">
              <a:solidFill>
                <a:schemeClr val="dk1"/>
              </a:solidFill>
              <a:effectLst/>
              <a:latin typeface="Arial" panose="020B0604020202020204" pitchFamily="34" charset="0"/>
              <a:ea typeface="+mn-ea"/>
              <a:cs typeface="Arial" panose="020B0604020202020204" pitchFamily="34" charset="0"/>
            </a:rPr>
            <a:t>Wohnort</a:t>
          </a:r>
          <a:r>
            <a:rPr lang="de-DE" sz="900">
              <a:solidFill>
                <a:schemeClr val="dk1"/>
              </a:solidFill>
              <a:effectLst/>
              <a:latin typeface="Arial" panose="020B0604020202020204" pitchFamily="34" charset="0"/>
              <a:ea typeface="+mn-ea"/>
              <a:cs typeface="Arial" panose="020B0604020202020204" pitchFamily="34" charset="0"/>
            </a:rPr>
            <a:t> zählen alle sozialversicherungspflichtig Beschäftigten, die in der betreffenden Gemeinde wohnen, unabhängig davon, wo sie arbeiten. </a:t>
          </a:r>
        </a:p>
        <a:p>
          <a:r>
            <a:rPr lang="de-DE" sz="900">
              <a:solidFill>
                <a:schemeClr val="dk1"/>
              </a:solidFill>
              <a:effectLst/>
              <a:latin typeface="Arial" panose="020B0604020202020204" pitchFamily="34" charset="0"/>
              <a:ea typeface="+mn-ea"/>
              <a:cs typeface="Arial" panose="020B0604020202020204" pitchFamily="34" charset="0"/>
            </a:rPr>
            <a:t>Erfasst werden demnach alle Personen, die im jeweiligen Gebiet ihren Wohn- und Arbeitsort haben, zuzüglich der innerhalb dieses Gebietes wohnenden Personen, die als Auspendler aus dieser Region ihren Arbeitsort erreichen.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Hinweis</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Seit Dezember 2011 geben die Arbeitgeber Meldungen für ihre Beschäftigten nach neuem Verfahren ab.</a:t>
          </a:r>
        </a:p>
        <a:p>
          <a:r>
            <a:rPr lang="de-DE" sz="900">
              <a:solidFill>
                <a:schemeClr val="dk1"/>
              </a:solidFill>
              <a:effectLst/>
              <a:latin typeface="Arial" panose="020B0604020202020204" pitchFamily="34" charset="0"/>
              <a:ea typeface="+mn-ea"/>
              <a:cs typeface="Arial" panose="020B0604020202020204" pitchFamily="34" charset="0"/>
            </a:rPr>
            <a:t>Hierzu siehe auch die Methodenberichte der Bundesagentur für Arbeit unten.</a:t>
          </a:r>
        </a:p>
        <a:p>
          <a:r>
            <a:rPr lang="de-DE" sz="900">
              <a:solidFill>
                <a:schemeClr val="dk1"/>
              </a:solidFill>
              <a:effectLst/>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sng"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hlinkClick xmlns:r="http://schemas.openxmlformats.org/officeDocument/2006/relationships" r:id=""/>
            </a:rPr>
            <a:t>http://statistik.arbeitsagentur.de/</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Methodenbericht</a:t>
          </a:r>
        </a:p>
        <a:p>
          <a:endParaRPr lang="de-DE" sz="9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7</xdr:col>
      <xdr:colOff>657225</xdr:colOff>
      <xdr:row>55</xdr:row>
      <xdr:rowOff>132609</xdr:rowOff>
    </xdr:to>
    <xdr:pic>
      <xdr:nvPicPr>
        <xdr:cNvPr id="3" name="Grafik 2"/>
        <xdr:cNvPicPr>
          <a:picLocks noChangeAspect="1"/>
        </xdr:cNvPicPr>
      </xdr:nvPicPr>
      <xdr:blipFill>
        <a:blip xmlns:r="http://schemas.openxmlformats.org/officeDocument/2006/relationships" r:embed="rId1"/>
        <a:stretch>
          <a:fillRect/>
        </a:stretch>
      </xdr:blipFill>
      <xdr:spPr>
        <a:xfrm>
          <a:off x="0" y="9525"/>
          <a:ext cx="6257925" cy="902895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6</xdr:col>
      <xdr:colOff>990600</xdr:colOff>
      <xdr:row>56</xdr:row>
      <xdr:rowOff>150151</xdr:rowOff>
    </xdr:to>
    <xdr:pic>
      <xdr:nvPicPr>
        <xdr:cNvPr id="3" name="Grafik 2"/>
        <xdr:cNvPicPr>
          <a:picLocks noChangeAspect="1"/>
        </xdr:cNvPicPr>
      </xdr:nvPicPr>
      <xdr:blipFill>
        <a:blip xmlns:r="http://schemas.openxmlformats.org/officeDocument/2006/relationships" r:embed="rId1"/>
        <a:stretch>
          <a:fillRect/>
        </a:stretch>
      </xdr:blipFill>
      <xdr:spPr>
        <a:xfrm>
          <a:off x="1" y="0"/>
          <a:ext cx="5924549" cy="921795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628650</xdr:colOff>
      <xdr:row>52</xdr:row>
      <xdr:rowOff>54074</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6229350" cy="84741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4\AB-411\Intern\Sg-VGR2\BS\MOLAP\Statistische%20Berichte\SH\WZ_2008\1_0608\SH_Bericht_0608_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sum"/>
      <sheetName val="Titel"/>
      <sheetName val="Inhaltsverzeichnis"/>
      <sheetName val="Erläuterungen"/>
      <sheetName val="Erläuterungen (2)"/>
      <sheetName val="G1"/>
      <sheetName val="G2"/>
      <sheetName val="G3"/>
      <sheetName val="Abkürzungen"/>
      <sheetName val="Tabelle 1.1 "/>
      <sheetName val="Tabelle 1.2"/>
      <sheetName val="Noch Tabelle 1.2"/>
      <sheetName val="Tabelle 1.3"/>
      <sheetName val="noch Tabelle 1.3"/>
      <sheetName val="Tabelle 1.4"/>
      <sheetName val="Tabelle 1.5"/>
      <sheetName val="noch Tabelle 1.5 "/>
      <sheetName val="Tabelle 1.6"/>
      <sheetName val="Noch Tabelle 1.6"/>
      <sheetName val="Tabelle 1.7"/>
      <sheetName val="Tabelle 1.8"/>
      <sheetName val="Noch Tabelle 1.8"/>
      <sheetName val="WO_Tabelle 2.1"/>
      <sheetName val="WO_Noch Tabelle 2.1"/>
      <sheetName val="WO_Tabelle 2.2"/>
      <sheetName val="_WO_Noch_Tabelle 2.2 "/>
      <sheetName val="WO_Tabelle 2.3"/>
      <sheetName val="Tabelle 2.4"/>
      <sheetName val="Noch Tabelle 2.4 "/>
      <sheetName val="Hilfstabellen Diagramm"/>
      <sheetName val="Kopf"/>
    </sheetNames>
    <sheetDataSet>
      <sheetData sheetId="0"/>
      <sheetData sheetId="1"/>
      <sheetData sheetId="2">
        <row r="1">
          <cell r="A1" t="str">
            <v>Inhaltsverzeichnis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vgr-hh@statistik-nord.de" TargetMode="External"/><Relationship Id="rId1" Type="http://schemas.openxmlformats.org/officeDocument/2006/relationships/hyperlink" Target="http://www.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3.140625" style="1" customWidth="1"/>
    <col min="8" max="8" width="10.7109375" style="1" customWidth="1"/>
    <col min="9" max="95" width="12.140625" style="1" customWidth="1"/>
    <col min="96" max="16384" width="11.28515625" style="1"/>
  </cols>
  <sheetData>
    <row r="3" spans="1:7" ht="20.25">
      <c r="A3" s="415" t="s">
        <v>0</v>
      </c>
      <c r="B3" s="415"/>
      <c r="C3" s="415"/>
      <c r="D3" s="415"/>
    </row>
    <row r="4" spans="1:7" ht="20.25">
      <c r="A4" s="415" t="s">
        <v>1</v>
      </c>
      <c r="B4" s="415"/>
      <c r="C4" s="415"/>
      <c r="D4" s="415"/>
    </row>
    <row r="11" spans="1:7" ht="15">
      <c r="A11" s="2"/>
      <c r="F11" s="3"/>
      <c r="G11" s="4"/>
    </row>
    <row r="13" spans="1:7">
      <c r="A13" s="5"/>
    </row>
    <row r="15" spans="1:7" ht="23.25">
      <c r="D15" s="416" t="s">
        <v>2</v>
      </c>
      <c r="E15" s="416"/>
      <c r="F15" s="416"/>
      <c r="G15" s="416"/>
    </row>
    <row r="16" spans="1:7" ht="15">
      <c r="D16" s="417" t="s">
        <v>77</v>
      </c>
      <c r="E16" s="417"/>
      <c r="F16" s="417"/>
      <c r="G16" s="417"/>
    </row>
    <row r="18" spans="1:7" ht="30">
      <c r="A18" s="418" t="s">
        <v>3</v>
      </c>
      <c r="B18" s="418"/>
      <c r="C18" s="418"/>
      <c r="D18" s="418"/>
      <c r="E18" s="418"/>
      <c r="F18" s="418"/>
      <c r="G18" s="418"/>
    </row>
    <row r="19" spans="1:7" ht="30">
      <c r="A19" s="418" t="s">
        <v>76</v>
      </c>
      <c r="B19" s="418"/>
      <c r="C19" s="418"/>
      <c r="D19" s="418"/>
      <c r="E19" s="418"/>
      <c r="F19" s="418"/>
      <c r="G19" s="418"/>
    </row>
    <row r="20" spans="1:7" ht="16.5">
      <c r="A20" s="6"/>
      <c r="B20" s="6"/>
      <c r="C20" s="6"/>
      <c r="D20" s="6"/>
      <c r="E20" s="6"/>
      <c r="F20" s="6"/>
    </row>
    <row r="21" spans="1:7" ht="15">
      <c r="D21" s="413" t="s">
        <v>714</v>
      </c>
      <c r="E21" s="413"/>
      <c r="F21" s="413"/>
      <c r="G21" s="413"/>
    </row>
    <row r="22" spans="1:7" ht="16.5">
      <c r="A22" s="414"/>
      <c r="B22" s="414"/>
      <c r="C22" s="414"/>
      <c r="D22" s="414"/>
      <c r="E22" s="414"/>
      <c r="F22" s="414"/>
      <c r="G22" s="414"/>
    </row>
  </sheetData>
  <mergeCells count="8">
    <mergeCell ref="A22:G22"/>
    <mergeCell ref="A3:D3"/>
    <mergeCell ref="A4:D4"/>
    <mergeCell ref="D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VI 5 - vj 2/16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P73"/>
  <sheetViews>
    <sheetView view="pageLayout" zoomScaleNormal="100" workbookViewId="0">
      <selection sqref="A1:L1"/>
    </sheetView>
  </sheetViews>
  <sheetFormatPr baseColWidth="10" defaultColWidth="11.42578125" defaultRowHeight="12.75"/>
  <cols>
    <col min="1" max="1" width="4.7109375" style="37" customWidth="1"/>
    <col min="2" max="2" width="34.42578125" style="37" customWidth="1"/>
    <col min="3" max="3" width="10.42578125" style="37" customWidth="1"/>
    <col min="4" max="4" width="9.28515625" style="37" customWidth="1"/>
    <col min="5" max="5" width="8.140625" style="37" customWidth="1"/>
    <col min="6" max="6" width="8.7109375" style="37" customWidth="1"/>
    <col min="7" max="12" width="7.42578125" style="37" customWidth="1"/>
    <col min="13" max="13" width="7.5703125" style="37" customWidth="1"/>
    <col min="14" max="16384" width="11.42578125" style="37"/>
  </cols>
  <sheetData>
    <row r="1" spans="1:13" ht="15.75" customHeight="1">
      <c r="A1" s="432" t="s">
        <v>95</v>
      </c>
      <c r="B1" s="432"/>
      <c r="C1" s="432"/>
      <c r="D1" s="432"/>
      <c r="E1" s="432"/>
      <c r="F1" s="432"/>
      <c r="G1" s="432"/>
      <c r="H1" s="432"/>
      <c r="I1" s="432"/>
      <c r="J1" s="432"/>
      <c r="K1" s="432"/>
      <c r="L1" s="432"/>
    </row>
    <row r="2" spans="1:13" ht="15.75" customHeight="1">
      <c r="A2" s="432" t="s">
        <v>96</v>
      </c>
      <c r="B2" s="432"/>
      <c r="C2" s="432"/>
      <c r="D2" s="432"/>
      <c r="E2" s="432"/>
      <c r="F2" s="432"/>
      <c r="G2" s="432"/>
      <c r="H2" s="432"/>
      <c r="I2" s="432"/>
      <c r="J2" s="432"/>
      <c r="K2" s="432"/>
      <c r="L2" s="432"/>
    </row>
    <row r="3" spans="1:13" ht="12.75" customHeight="1">
      <c r="A3" s="38"/>
      <c r="B3" s="38"/>
      <c r="C3" s="38"/>
      <c r="D3" s="38"/>
      <c r="E3" s="38"/>
      <c r="F3" s="38"/>
      <c r="G3" s="38"/>
      <c r="H3" s="38"/>
      <c r="I3" s="38"/>
      <c r="J3" s="38"/>
      <c r="K3" s="38"/>
      <c r="L3" s="38"/>
    </row>
    <row r="4" spans="1:13" ht="12.95" customHeight="1">
      <c r="A4" s="433" t="s">
        <v>97</v>
      </c>
      <c r="B4" s="434"/>
      <c r="C4" s="437" t="s">
        <v>98</v>
      </c>
      <c r="D4" s="441" t="s">
        <v>99</v>
      </c>
      <c r="E4" s="441" t="s">
        <v>100</v>
      </c>
      <c r="F4" s="444" t="s">
        <v>101</v>
      </c>
      <c r="G4" s="447" t="s">
        <v>102</v>
      </c>
      <c r="H4" s="448"/>
      <c r="I4" s="449"/>
      <c r="J4" s="456" t="s">
        <v>103</v>
      </c>
      <c r="K4" s="448"/>
      <c r="L4" s="457"/>
      <c r="M4" s="39"/>
    </row>
    <row r="5" spans="1:13" ht="12.95" customHeight="1">
      <c r="A5" s="433"/>
      <c r="B5" s="434"/>
      <c r="C5" s="438"/>
      <c r="D5" s="442"/>
      <c r="E5" s="442"/>
      <c r="F5" s="445"/>
      <c r="G5" s="450"/>
      <c r="H5" s="451"/>
      <c r="I5" s="452"/>
      <c r="J5" s="458"/>
      <c r="K5" s="451"/>
      <c r="L5" s="459"/>
      <c r="M5" s="39"/>
    </row>
    <row r="6" spans="1:13" ht="12.95" customHeight="1">
      <c r="A6" s="433"/>
      <c r="B6" s="434"/>
      <c r="C6" s="439"/>
      <c r="D6" s="442"/>
      <c r="E6" s="442"/>
      <c r="F6" s="445"/>
      <c r="G6" s="453"/>
      <c r="H6" s="454"/>
      <c r="I6" s="455"/>
      <c r="J6" s="460"/>
      <c r="K6" s="454"/>
      <c r="L6" s="461"/>
      <c r="M6" s="40"/>
    </row>
    <row r="7" spans="1:13" ht="12.95" customHeight="1">
      <c r="A7" s="433"/>
      <c r="B7" s="434"/>
      <c r="C7" s="439"/>
      <c r="D7" s="442"/>
      <c r="E7" s="442"/>
      <c r="F7" s="445"/>
      <c r="G7" s="462" t="s">
        <v>104</v>
      </c>
      <c r="H7" s="441" t="s">
        <v>105</v>
      </c>
      <c r="I7" s="444" t="s">
        <v>106</v>
      </c>
      <c r="J7" s="441" t="s">
        <v>104</v>
      </c>
      <c r="K7" s="465" t="s">
        <v>105</v>
      </c>
      <c r="L7" s="467" t="s">
        <v>106</v>
      </c>
      <c r="M7" s="39"/>
    </row>
    <row r="8" spans="1:13" ht="12.95" customHeight="1">
      <c r="A8" s="433"/>
      <c r="B8" s="434"/>
      <c r="C8" s="440"/>
      <c r="D8" s="443"/>
      <c r="E8" s="443"/>
      <c r="F8" s="446"/>
      <c r="G8" s="463"/>
      <c r="H8" s="443"/>
      <c r="I8" s="446"/>
      <c r="J8" s="443"/>
      <c r="K8" s="466"/>
      <c r="L8" s="468"/>
      <c r="M8" s="39"/>
    </row>
    <row r="9" spans="1:13" ht="12.95" customHeight="1">
      <c r="A9" s="435"/>
      <c r="B9" s="436"/>
      <c r="C9" s="41" t="s">
        <v>107</v>
      </c>
      <c r="D9" s="41" t="s">
        <v>108</v>
      </c>
      <c r="E9" s="469" t="s">
        <v>107</v>
      </c>
      <c r="F9" s="470"/>
      <c r="G9" s="469" t="s">
        <v>108</v>
      </c>
      <c r="H9" s="471"/>
      <c r="I9" s="471"/>
      <c r="J9" s="471"/>
      <c r="K9" s="471"/>
      <c r="L9" s="472"/>
      <c r="M9" s="39"/>
    </row>
    <row r="10" spans="1:13" ht="15" customHeight="1">
      <c r="A10" s="42"/>
      <c r="B10" s="43"/>
      <c r="C10" s="44"/>
      <c r="D10" s="44"/>
      <c r="E10" s="44"/>
      <c r="F10" s="44"/>
      <c r="G10" s="45"/>
      <c r="H10" s="45"/>
      <c r="I10" s="45"/>
      <c r="J10" s="45"/>
      <c r="K10" s="45"/>
      <c r="L10" s="45"/>
    </row>
    <row r="11" spans="1:13" ht="12.95" customHeight="1">
      <c r="A11" s="46" t="s">
        <v>109</v>
      </c>
      <c r="B11" s="47"/>
      <c r="C11" s="48">
        <v>939248</v>
      </c>
      <c r="D11" s="49">
        <v>100</v>
      </c>
      <c r="E11" s="50">
        <v>489683</v>
      </c>
      <c r="F11" s="50">
        <v>449565</v>
      </c>
      <c r="G11" s="51">
        <v>1.054171822</v>
      </c>
      <c r="H11" s="51">
        <v>1.3655953597999999</v>
      </c>
      <c r="I11" s="51">
        <v>0.71712772540000003</v>
      </c>
      <c r="J11" s="51">
        <v>2.7029213945000001</v>
      </c>
      <c r="K11" s="51">
        <v>2.8655034640000001</v>
      </c>
      <c r="L11" s="51">
        <v>2.5264146942000001</v>
      </c>
      <c r="M11" s="52"/>
    </row>
    <row r="12" spans="1:13" ht="16.5" customHeight="1">
      <c r="A12" s="42" t="s">
        <v>110</v>
      </c>
      <c r="B12" s="43"/>
      <c r="C12" s="53">
        <v>47811</v>
      </c>
      <c r="D12" s="54">
        <v>5.0903488748445564</v>
      </c>
      <c r="E12" s="55">
        <v>27126</v>
      </c>
      <c r="F12" s="55">
        <v>20685</v>
      </c>
      <c r="G12" s="56">
        <v>-4.6526005105000001</v>
      </c>
      <c r="H12" s="56">
        <v>-4.6872803935</v>
      </c>
      <c r="I12" s="56">
        <v>-4.6070835638999998</v>
      </c>
      <c r="J12" s="56">
        <v>0.53832404580000004</v>
      </c>
      <c r="K12" s="56">
        <v>1.1183180497</v>
      </c>
      <c r="L12" s="56">
        <v>-0.21226301319999999</v>
      </c>
    </row>
    <row r="13" spans="1:13" ht="12.75" customHeight="1">
      <c r="A13" s="42"/>
      <c r="B13" s="43"/>
      <c r="C13" s="57"/>
      <c r="D13" s="44"/>
      <c r="E13" s="58"/>
      <c r="F13" s="58"/>
      <c r="G13" s="59"/>
      <c r="H13" s="59"/>
      <c r="I13" s="59"/>
      <c r="J13" s="59"/>
      <c r="K13" s="59"/>
      <c r="L13" s="42"/>
    </row>
    <row r="14" spans="1:13" ht="12.95" customHeight="1">
      <c r="A14" s="42"/>
      <c r="B14" s="43"/>
      <c r="C14" s="464" t="s">
        <v>111</v>
      </c>
      <c r="D14" s="464"/>
      <c r="E14" s="464"/>
      <c r="F14" s="464"/>
      <c r="G14" s="464"/>
      <c r="H14" s="464"/>
      <c r="I14" s="464"/>
      <c r="J14" s="464"/>
      <c r="K14" s="464"/>
      <c r="L14" s="464"/>
    </row>
    <row r="15" spans="1:13" ht="12.95" customHeight="1">
      <c r="A15" s="42"/>
      <c r="B15" s="43"/>
      <c r="C15" s="44"/>
      <c r="D15" s="44"/>
      <c r="E15" s="44"/>
      <c r="F15" s="44"/>
      <c r="G15" s="44"/>
      <c r="H15" s="44"/>
      <c r="I15" s="44"/>
      <c r="J15" s="44"/>
      <c r="K15" s="44"/>
      <c r="L15" s="44"/>
    </row>
    <row r="16" spans="1:13" ht="12.95" customHeight="1">
      <c r="A16" s="60" t="s">
        <v>112</v>
      </c>
      <c r="B16" s="61"/>
      <c r="C16" s="44"/>
      <c r="D16" s="44"/>
      <c r="E16" s="44"/>
      <c r="F16" s="44"/>
      <c r="G16" s="44"/>
      <c r="H16" s="44"/>
      <c r="I16" s="44"/>
      <c r="J16" s="44"/>
      <c r="K16" s="44"/>
      <c r="L16" s="44"/>
    </row>
    <row r="17" spans="1:16" ht="12.95" customHeight="1">
      <c r="A17" s="42" t="s">
        <v>113</v>
      </c>
      <c r="B17" s="43"/>
      <c r="C17" s="57">
        <v>24574</v>
      </c>
      <c r="D17" s="62">
        <v>2.6163483978672302</v>
      </c>
      <c r="E17" s="58">
        <v>14584</v>
      </c>
      <c r="F17" s="58">
        <v>9990</v>
      </c>
      <c r="G17" s="56">
        <v>-10.28</v>
      </c>
      <c r="H17" s="56">
        <v>-10.28</v>
      </c>
      <c r="I17" s="56">
        <v>-10.28</v>
      </c>
      <c r="J17" s="56">
        <v>1.9</v>
      </c>
      <c r="K17" s="56">
        <v>2.44</v>
      </c>
      <c r="L17" s="56">
        <v>1.1100000000000001</v>
      </c>
    </row>
    <row r="18" spans="1:16" ht="12.95" customHeight="1">
      <c r="A18" s="42" t="s">
        <v>114</v>
      </c>
      <c r="B18" s="43"/>
      <c r="C18" s="57">
        <v>174885</v>
      </c>
      <c r="D18" s="62">
        <v>18.619682980426894</v>
      </c>
      <c r="E18" s="58">
        <v>94030</v>
      </c>
      <c r="F18" s="58">
        <v>80855</v>
      </c>
      <c r="G18" s="56">
        <v>1.58</v>
      </c>
      <c r="H18" s="56">
        <v>2.2599999999999998</v>
      </c>
      <c r="I18" s="56">
        <v>0.8</v>
      </c>
      <c r="J18" s="56">
        <v>2.62</v>
      </c>
      <c r="K18" s="56">
        <v>3.31</v>
      </c>
      <c r="L18" s="56">
        <v>1.82</v>
      </c>
    </row>
    <row r="19" spans="1:16" ht="12.95" customHeight="1">
      <c r="A19" s="42" t="s">
        <v>115</v>
      </c>
      <c r="B19" s="43"/>
      <c r="C19" s="57">
        <v>193423</v>
      </c>
      <c r="D19" s="62">
        <v>20.593389605301262</v>
      </c>
      <c r="E19" s="58">
        <v>103577</v>
      </c>
      <c r="F19" s="58">
        <v>89846</v>
      </c>
      <c r="G19" s="56">
        <v>1.59</v>
      </c>
      <c r="H19" s="56">
        <v>2.16</v>
      </c>
      <c r="I19" s="56">
        <v>0.95</v>
      </c>
      <c r="J19" s="56">
        <v>3.59</v>
      </c>
      <c r="K19" s="56">
        <v>4.08</v>
      </c>
      <c r="L19" s="56">
        <v>3.04</v>
      </c>
    </row>
    <row r="20" spans="1:16" ht="12.95" customHeight="1">
      <c r="A20" s="42" t="s">
        <v>116</v>
      </c>
      <c r="B20" s="43"/>
      <c r="C20" s="57">
        <v>235349</v>
      </c>
      <c r="D20" s="62">
        <v>25.057173398293102</v>
      </c>
      <c r="E20" s="58">
        <v>119603</v>
      </c>
      <c r="F20" s="58">
        <v>115746</v>
      </c>
      <c r="G20" s="56">
        <v>-0.02</v>
      </c>
      <c r="H20" s="56">
        <v>0.25</v>
      </c>
      <c r="I20" s="56">
        <v>-0.28999999999999998</v>
      </c>
      <c r="J20" s="56">
        <v>-1.95</v>
      </c>
      <c r="K20" s="56">
        <v>-2.06</v>
      </c>
      <c r="L20" s="56">
        <v>-1.84</v>
      </c>
    </row>
    <row r="21" spans="1:16" ht="12.95" customHeight="1">
      <c r="A21" s="42" t="s">
        <v>117</v>
      </c>
      <c r="B21" s="43"/>
      <c r="C21" s="57">
        <v>244457</v>
      </c>
      <c r="D21" s="62">
        <v>26.026885338057681</v>
      </c>
      <c r="E21" s="58">
        <v>122245</v>
      </c>
      <c r="F21" s="58">
        <v>122212</v>
      </c>
      <c r="G21" s="56">
        <v>2.08</v>
      </c>
      <c r="H21" s="56">
        <v>2.23</v>
      </c>
      <c r="I21" s="56">
        <v>1.92</v>
      </c>
      <c r="J21" s="56">
        <v>5.92</v>
      </c>
      <c r="K21" s="56">
        <v>5.93</v>
      </c>
      <c r="L21" s="56">
        <v>5.91</v>
      </c>
    </row>
    <row r="22" spans="1:16" ht="12.95" customHeight="1">
      <c r="A22" s="42" t="s">
        <v>118</v>
      </c>
      <c r="B22" s="43"/>
      <c r="C22" s="57">
        <v>66560</v>
      </c>
      <c r="D22" s="62">
        <v>7.0865202800538301</v>
      </c>
      <c r="E22" s="58">
        <v>35644</v>
      </c>
      <c r="F22" s="58">
        <v>30916</v>
      </c>
      <c r="G22" s="56">
        <v>2.98</v>
      </c>
      <c r="H22" s="56">
        <v>3.01</v>
      </c>
      <c r="I22" s="56">
        <v>2.95</v>
      </c>
      <c r="J22" s="56">
        <v>6.58</v>
      </c>
      <c r="K22" s="56">
        <v>5.6</v>
      </c>
      <c r="L22" s="56">
        <v>7.74</v>
      </c>
    </row>
    <row r="23" spans="1:16" ht="12.95" customHeight="1">
      <c r="A23" s="42"/>
      <c r="B23" s="43"/>
      <c r="C23" s="63"/>
      <c r="D23" s="44"/>
      <c r="E23" s="63"/>
      <c r="F23" s="63"/>
      <c r="G23" s="44"/>
      <c r="H23" s="44"/>
      <c r="I23" s="44"/>
      <c r="J23" s="44"/>
      <c r="K23" s="44"/>
      <c r="L23" s="44"/>
    </row>
    <row r="24" spans="1:16" ht="12.95" customHeight="1">
      <c r="A24" s="42"/>
      <c r="B24" s="43"/>
      <c r="C24" s="464" t="s">
        <v>119</v>
      </c>
      <c r="D24" s="464"/>
      <c r="E24" s="464"/>
      <c r="F24" s="464"/>
      <c r="G24" s="464"/>
      <c r="H24" s="464"/>
      <c r="I24" s="464"/>
      <c r="J24" s="464"/>
      <c r="K24" s="464"/>
      <c r="L24" s="464"/>
    </row>
    <row r="25" spans="1:16" ht="12.95" customHeight="1">
      <c r="A25" s="42"/>
      <c r="B25" s="43"/>
      <c r="C25" s="44"/>
      <c r="D25" s="44"/>
      <c r="E25" s="44"/>
      <c r="F25" s="44"/>
      <c r="G25" s="44"/>
      <c r="H25" s="44"/>
      <c r="I25" s="44"/>
      <c r="J25" s="44"/>
      <c r="K25" s="44"/>
      <c r="L25" s="44"/>
    </row>
    <row r="26" spans="1:16" ht="12.95" customHeight="1">
      <c r="A26" s="42" t="s">
        <v>120</v>
      </c>
      <c r="B26" s="43"/>
      <c r="C26" s="57">
        <v>883402</v>
      </c>
      <c r="D26" s="62">
        <v>94.054179513823826</v>
      </c>
      <c r="E26" s="58">
        <v>454582</v>
      </c>
      <c r="F26" s="58">
        <v>428820</v>
      </c>
      <c r="G26" s="56">
        <v>0.68</v>
      </c>
      <c r="H26" s="56">
        <v>0.92</v>
      </c>
      <c r="I26" s="56">
        <v>0.43</v>
      </c>
      <c r="J26" s="56">
        <v>2.02</v>
      </c>
      <c r="K26" s="56">
        <v>1.96</v>
      </c>
      <c r="L26" s="56">
        <v>2.09</v>
      </c>
      <c r="M26" s="64"/>
    </row>
    <row r="27" spans="1:16">
      <c r="A27" s="42" t="s">
        <v>121</v>
      </c>
      <c r="B27" s="43"/>
      <c r="C27" s="53">
        <v>55404</v>
      </c>
      <c r="D27" s="54">
        <v>5.8987615624414422</v>
      </c>
      <c r="E27" s="55">
        <v>34817</v>
      </c>
      <c r="F27" s="55">
        <v>20587</v>
      </c>
      <c r="G27" s="56">
        <v>7.33</v>
      </c>
      <c r="H27" s="56">
        <v>7.5</v>
      </c>
      <c r="I27" s="56">
        <v>7.05</v>
      </c>
      <c r="J27" s="56">
        <v>14.88</v>
      </c>
      <c r="K27" s="56">
        <v>16.37</v>
      </c>
      <c r="L27" s="56">
        <v>12.45</v>
      </c>
      <c r="M27" s="65"/>
      <c r="N27" s="66"/>
      <c r="O27" s="66"/>
      <c r="P27" s="66"/>
    </row>
    <row r="28" spans="1:16" ht="12.95" customHeight="1">
      <c r="A28" s="42" t="s">
        <v>122</v>
      </c>
      <c r="B28" s="43"/>
      <c r="C28" s="57">
        <v>31258</v>
      </c>
      <c r="D28" s="62">
        <v>3.3279815341635008</v>
      </c>
      <c r="E28" s="58">
        <v>19335</v>
      </c>
      <c r="F28" s="58">
        <v>11923</v>
      </c>
      <c r="G28" s="56">
        <v>9.2200000000000006</v>
      </c>
      <c r="H28" s="56">
        <v>8.4700000000000006</v>
      </c>
      <c r="I28" s="56">
        <v>10.45</v>
      </c>
      <c r="J28" s="56">
        <v>17.43</v>
      </c>
      <c r="K28" s="56">
        <v>19.39</v>
      </c>
      <c r="L28" s="56">
        <v>14.38</v>
      </c>
      <c r="M28" s="65"/>
      <c r="N28" s="66"/>
      <c r="O28" s="66"/>
      <c r="P28" s="66"/>
    </row>
    <row r="29" spans="1:16" ht="12.95" customHeight="1">
      <c r="A29" s="42"/>
      <c r="B29" s="43"/>
      <c r="C29" s="44"/>
      <c r="D29" s="44"/>
      <c r="E29" s="44"/>
      <c r="F29" s="44"/>
      <c r="G29" s="44"/>
      <c r="H29" s="44"/>
      <c r="I29" s="44"/>
      <c r="J29" s="44"/>
      <c r="K29" s="44"/>
      <c r="L29" s="44"/>
    </row>
    <row r="30" spans="1:16" ht="12.95" customHeight="1">
      <c r="A30" s="42"/>
      <c r="B30" s="43"/>
      <c r="C30" s="473" t="s">
        <v>123</v>
      </c>
      <c r="D30" s="464"/>
      <c r="E30" s="464"/>
      <c r="F30" s="464"/>
      <c r="G30" s="464"/>
      <c r="H30" s="464"/>
      <c r="I30" s="464"/>
      <c r="J30" s="464"/>
      <c r="K30" s="464"/>
      <c r="L30" s="464"/>
    </row>
    <row r="31" spans="1:16">
      <c r="A31" s="42"/>
      <c r="B31" s="43"/>
      <c r="C31" s="67"/>
      <c r="D31" s="67"/>
      <c r="E31" s="67"/>
      <c r="F31" s="67"/>
      <c r="G31" s="67"/>
      <c r="H31" s="67"/>
      <c r="I31" s="67"/>
      <c r="J31" s="67"/>
      <c r="K31" s="67"/>
      <c r="L31" s="67"/>
    </row>
    <row r="32" spans="1:16">
      <c r="A32" s="42" t="s">
        <v>124</v>
      </c>
      <c r="B32" s="43"/>
      <c r="C32" s="68">
        <v>115284</v>
      </c>
      <c r="D32" s="62">
        <v>12.274074578811986</v>
      </c>
      <c r="E32" s="68">
        <v>64891</v>
      </c>
      <c r="F32" s="68">
        <v>50393</v>
      </c>
      <c r="G32" s="56">
        <v>0.16</v>
      </c>
      <c r="H32" s="56">
        <v>0.75</v>
      </c>
      <c r="I32" s="56">
        <v>-0.57999999999999996</v>
      </c>
      <c r="J32" s="56">
        <v>4.3899999999999997</v>
      </c>
      <c r="K32" s="56">
        <v>5.53</v>
      </c>
      <c r="L32" s="56">
        <v>2.96</v>
      </c>
    </row>
    <row r="33" spans="1:12">
      <c r="A33" s="42" t="s">
        <v>125</v>
      </c>
      <c r="B33" s="43"/>
      <c r="C33" s="68">
        <v>611006</v>
      </c>
      <c r="D33" s="62">
        <v>65.052680442226119</v>
      </c>
      <c r="E33" s="68">
        <v>307157</v>
      </c>
      <c r="F33" s="68">
        <v>303849</v>
      </c>
      <c r="G33" s="56">
        <v>1.05</v>
      </c>
      <c r="H33" s="56">
        <v>1.34</v>
      </c>
      <c r="I33" s="56">
        <v>0.76</v>
      </c>
      <c r="J33" s="56">
        <v>2.58</v>
      </c>
      <c r="K33" s="56">
        <v>2.5099999999999998</v>
      </c>
      <c r="L33" s="56">
        <v>2.65</v>
      </c>
    </row>
    <row r="34" spans="1:12" ht="12.95" customHeight="1">
      <c r="A34" s="42" t="s">
        <v>126</v>
      </c>
      <c r="B34" s="43"/>
      <c r="C34" s="68">
        <v>96520</v>
      </c>
      <c r="D34" s="62">
        <v>10.276306151304022</v>
      </c>
      <c r="E34" s="68">
        <v>51271</v>
      </c>
      <c r="F34" s="68">
        <v>45249</v>
      </c>
      <c r="G34" s="56">
        <v>2.5499999999999998</v>
      </c>
      <c r="H34" s="56">
        <v>2.46</v>
      </c>
      <c r="I34" s="56">
        <v>2.65</v>
      </c>
      <c r="J34" s="56">
        <v>9.18</v>
      </c>
      <c r="K34" s="56">
        <v>8.18</v>
      </c>
      <c r="L34" s="56">
        <v>10.33</v>
      </c>
    </row>
    <row r="35" spans="1:12" ht="12.95" customHeight="1">
      <c r="A35" s="42" t="s">
        <v>127</v>
      </c>
      <c r="B35" s="43"/>
      <c r="C35" s="68">
        <v>116438</v>
      </c>
      <c r="D35" s="62">
        <v>12.39693882765787</v>
      </c>
      <c r="E35" s="68">
        <v>66364</v>
      </c>
      <c r="F35" s="68">
        <v>50074</v>
      </c>
      <c r="G35" s="56">
        <v>0.75</v>
      </c>
      <c r="H35" s="56">
        <v>1.26</v>
      </c>
      <c r="I35" s="56">
        <v>0.09</v>
      </c>
      <c r="J35" s="56">
        <v>-3.01</v>
      </c>
      <c r="K35" s="56">
        <v>-1.7</v>
      </c>
      <c r="L35" s="56">
        <v>-4.6900000000000004</v>
      </c>
    </row>
    <row r="36" spans="1:12" ht="12.95" customHeight="1">
      <c r="A36" s="42"/>
      <c r="B36" s="43"/>
      <c r="C36" s="63"/>
      <c r="D36" s="44"/>
      <c r="E36" s="63"/>
      <c r="F36" s="63"/>
      <c r="G36" s="44"/>
      <c r="H36" s="44"/>
      <c r="I36" s="44"/>
      <c r="J36" s="44"/>
      <c r="K36" s="44"/>
      <c r="L36" s="44"/>
    </row>
    <row r="37" spans="1:12" ht="12.95" customHeight="1">
      <c r="A37" s="42"/>
      <c r="B37" s="43"/>
      <c r="C37" s="464" t="s">
        <v>128</v>
      </c>
      <c r="D37" s="464"/>
      <c r="E37" s="464"/>
      <c r="F37" s="464"/>
      <c r="G37" s="464"/>
      <c r="H37" s="464"/>
      <c r="I37" s="464"/>
      <c r="J37" s="464"/>
      <c r="K37" s="464"/>
      <c r="L37" s="464"/>
    </row>
    <row r="38" spans="1:12" ht="12.95" customHeight="1">
      <c r="A38" s="42"/>
      <c r="B38" s="43"/>
      <c r="C38" s="330"/>
      <c r="D38" s="330"/>
      <c r="E38" s="330"/>
      <c r="F38" s="330"/>
      <c r="G38" s="330"/>
      <c r="H38" s="330"/>
      <c r="I38" s="330"/>
      <c r="J38" s="330"/>
      <c r="K38" s="330"/>
      <c r="L38" s="330"/>
    </row>
    <row r="39" spans="1:12" ht="12.95" customHeight="1">
      <c r="A39" s="43" t="s">
        <v>129</v>
      </c>
      <c r="B39" s="43"/>
      <c r="C39" s="57">
        <v>25428</v>
      </c>
      <c r="D39" s="62">
        <v>2.7072722007393151</v>
      </c>
      <c r="E39" s="57">
        <v>19014</v>
      </c>
      <c r="F39" s="57">
        <v>6414</v>
      </c>
      <c r="G39" s="56">
        <v>5.3311793214999996</v>
      </c>
      <c r="H39" s="56">
        <v>5.3232149781000002</v>
      </c>
      <c r="I39" s="56">
        <v>5.3547963206000002</v>
      </c>
      <c r="J39" s="56">
        <v>2.8682390064000001</v>
      </c>
      <c r="K39" s="56">
        <v>2.6784749972999999</v>
      </c>
      <c r="L39" s="56">
        <v>3.4349298500000001</v>
      </c>
    </row>
    <row r="40" spans="1:12" ht="12.95" customHeight="1">
      <c r="A40" s="43" t="s">
        <v>130</v>
      </c>
      <c r="B40" s="43"/>
      <c r="C40" s="57">
        <v>169886</v>
      </c>
      <c r="D40" s="62">
        <v>18.087448682350136</v>
      </c>
      <c r="E40" s="57">
        <v>139978</v>
      </c>
      <c r="F40" s="57">
        <v>29908</v>
      </c>
      <c r="G40" s="56">
        <v>0.68810194099999999</v>
      </c>
      <c r="H40" s="56">
        <v>0.59070395809999998</v>
      </c>
      <c r="I40" s="56">
        <v>1.1464709662000001</v>
      </c>
      <c r="J40" s="56">
        <v>1.0931335502999999</v>
      </c>
      <c r="K40" s="56">
        <v>1.0292164675</v>
      </c>
      <c r="L40" s="56">
        <v>1.3933620367999999</v>
      </c>
    </row>
    <row r="41" spans="1:12" ht="12.95" customHeight="1">
      <c r="A41" s="43" t="s">
        <v>131</v>
      </c>
      <c r="B41" s="43"/>
      <c r="C41" s="57">
        <v>66441</v>
      </c>
      <c r="D41" s="62">
        <v>7.0738505698175569</v>
      </c>
      <c r="E41" s="57">
        <v>63206</v>
      </c>
      <c r="F41" s="57">
        <v>3235</v>
      </c>
      <c r="G41" s="56">
        <v>2.3807322485000002</v>
      </c>
      <c r="H41" s="56">
        <v>2.44250312</v>
      </c>
      <c r="I41" s="56">
        <v>1.1886143258999999</v>
      </c>
      <c r="J41" s="56">
        <v>2.7353414151000002</v>
      </c>
      <c r="K41" s="56">
        <v>2.4773825350999998</v>
      </c>
      <c r="L41" s="56">
        <v>8.0494321976999998</v>
      </c>
    </row>
    <row r="42" spans="1:12" ht="12.95" customHeight="1">
      <c r="A42" s="43" t="s">
        <v>132</v>
      </c>
      <c r="B42" s="43"/>
      <c r="C42" s="57">
        <v>25038</v>
      </c>
      <c r="D42" s="62">
        <v>2.6657496209733744</v>
      </c>
      <c r="E42" s="57">
        <v>18430</v>
      </c>
      <c r="F42" s="57">
        <v>6608</v>
      </c>
      <c r="G42" s="56">
        <v>0.46142117719999998</v>
      </c>
      <c r="H42" s="56">
        <v>0.47429537150000001</v>
      </c>
      <c r="I42" s="56">
        <v>0.42553191489999997</v>
      </c>
      <c r="J42" s="56">
        <v>5.0736497544999999</v>
      </c>
      <c r="K42" s="56">
        <v>5.5072131897999999</v>
      </c>
      <c r="L42" s="56">
        <v>3.8830372582999999</v>
      </c>
    </row>
    <row r="43" spans="1:12" ht="12.95" customHeight="1">
      <c r="A43" s="43" t="s">
        <v>133</v>
      </c>
      <c r="B43" s="43"/>
      <c r="C43" s="57">
        <v>137420</v>
      </c>
      <c r="D43" s="62">
        <v>14.630853619065466</v>
      </c>
      <c r="E43" s="57">
        <v>96536</v>
      </c>
      <c r="F43" s="57">
        <v>40884</v>
      </c>
      <c r="G43" s="56">
        <v>2.0488485902</v>
      </c>
      <c r="H43" s="56">
        <v>2.0346471341000001</v>
      </c>
      <c r="I43" s="56">
        <v>2.0823970037000001</v>
      </c>
      <c r="J43" s="56">
        <v>4.7208992188999996</v>
      </c>
      <c r="K43" s="56">
        <v>5.2587964629000004</v>
      </c>
      <c r="L43" s="56">
        <v>3.4723628264999999</v>
      </c>
    </row>
    <row r="44" spans="1:12" ht="12.95" customHeight="1">
      <c r="A44" s="43" t="s">
        <v>134</v>
      </c>
      <c r="B44" s="43"/>
      <c r="C44" s="57">
        <v>129772</v>
      </c>
      <c r="D44" s="62">
        <v>13.816585183040047</v>
      </c>
      <c r="E44" s="57">
        <v>47636</v>
      </c>
      <c r="F44" s="57">
        <v>82136</v>
      </c>
      <c r="G44" s="56">
        <v>1.8994448501000001</v>
      </c>
      <c r="H44" s="56">
        <v>2.1442662321000001</v>
      </c>
      <c r="I44" s="56">
        <v>1.7579939790000001</v>
      </c>
      <c r="J44" s="56">
        <v>1.8330769954999999</v>
      </c>
      <c r="K44" s="56">
        <v>2.8233465723000002</v>
      </c>
      <c r="L44" s="56">
        <v>1.2674458745999999</v>
      </c>
    </row>
    <row r="45" spans="1:12" ht="12.95" customHeight="1">
      <c r="A45" s="43" t="s">
        <v>135</v>
      </c>
      <c r="B45" s="43"/>
      <c r="C45" s="57">
        <v>177824</v>
      </c>
      <c r="D45" s="62">
        <v>18.932592882816891</v>
      </c>
      <c r="E45" s="57">
        <v>56043</v>
      </c>
      <c r="F45" s="57">
        <v>121781</v>
      </c>
      <c r="G45" s="56">
        <v>6.4149456999999993E-2</v>
      </c>
      <c r="H45" s="56">
        <v>0.33478945859999998</v>
      </c>
      <c r="I45" s="56">
        <v>-5.9907758499999998E-2</v>
      </c>
      <c r="J45" s="56">
        <v>1.9831847951999999</v>
      </c>
      <c r="K45" s="56">
        <v>2.3822137781000001</v>
      </c>
      <c r="L45" s="56">
        <v>1.8005968552</v>
      </c>
    </row>
    <row r="46" spans="1:12" ht="12.95" customHeight="1">
      <c r="A46" s="43" t="s">
        <v>136</v>
      </c>
      <c r="B46" s="43"/>
      <c r="C46" s="57">
        <v>181629</v>
      </c>
      <c r="D46" s="62">
        <v>19.337704205917927</v>
      </c>
      <c r="E46" s="57">
        <v>35707</v>
      </c>
      <c r="F46" s="57">
        <v>145922</v>
      </c>
      <c r="G46" s="56">
        <v>0.32922174409999999</v>
      </c>
      <c r="H46" s="56">
        <v>0.77897886029999996</v>
      </c>
      <c r="I46" s="56">
        <v>0.2197772009</v>
      </c>
      <c r="J46" s="56">
        <v>3.8473413379000001</v>
      </c>
      <c r="K46" s="56">
        <v>4.8879358458000004</v>
      </c>
      <c r="L46" s="56">
        <v>3.5958454318999999</v>
      </c>
    </row>
    <row r="47" spans="1:12" ht="12.95" customHeight="1">
      <c r="A47" s="43" t="s">
        <v>137</v>
      </c>
      <c r="B47" s="43"/>
      <c r="C47" s="57">
        <v>20228</v>
      </c>
      <c r="D47" s="62">
        <v>2.1536378038601094</v>
      </c>
      <c r="E47" s="57">
        <v>9918</v>
      </c>
      <c r="F47" s="57">
        <v>10310</v>
      </c>
      <c r="G47" s="56">
        <v>-0.73121656769999999</v>
      </c>
      <c r="H47" s="56">
        <v>-1.3821219051</v>
      </c>
      <c r="I47" s="56">
        <v>-9.6899224800000003E-2</v>
      </c>
      <c r="J47" s="56">
        <v>4.3218153687000003</v>
      </c>
      <c r="K47" s="56">
        <v>3.560613971</v>
      </c>
      <c r="L47" s="56">
        <v>5.0647100785000001</v>
      </c>
    </row>
    <row r="48" spans="1:12" ht="12.95" customHeight="1">
      <c r="A48" s="42"/>
      <c r="B48" s="43"/>
      <c r="C48" s="63"/>
      <c r="D48" s="44"/>
      <c r="E48" s="44"/>
      <c r="F48" s="44"/>
      <c r="G48" s="44"/>
      <c r="H48" s="44"/>
      <c r="I48" s="44"/>
      <c r="J48" s="44"/>
      <c r="K48" s="44"/>
      <c r="L48" s="44"/>
    </row>
    <row r="49" spans="1:13" ht="12.95" customHeight="1">
      <c r="A49" s="42"/>
      <c r="B49" s="43"/>
      <c r="C49" s="464" t="s">
        <v>138</v>
      </c>
      <c r="D49" s="464"/>
      <c r="E49" s="464"/>
      <c r="F49" s="464"/>
      <c r="G49" s="464"/>
      <c r="H49" s="464"/>
      <c r="I49" s="464"/>
      <c r="J49" s="464"/>
      <c r="K49" s="464"/>
      <c r="L49" s="464"/>
    </row>
    <row r="50" spans="1:13" ht="12.95" customHeight="1">
      <c r="A50" s="42"/>
      <c r="B50" s="43"/>
      <c r="C50" s="44"/>
      <c r="D50" s="44"/>
      <c r="E50" s="44"/>
      <c r="F50" s="44"/>
      <c r="G50" s="44"/>
      <c r="H50" s="44"/>
      <c r="I50" s="44"/>
      <c r="J50" s="44"/>
      <c r="K50" s="44"/>
      <c r="L50" s="44"/>
    </row>
    <row r="51" spans="1:13" ht="12.95" customHeight="1">
      <c r="A51" s="42" t="s">
        <v>139</v>
      </c>
      <c r="B51" s="43"/>
      <c r="C51" s="57">
        <v>654396</v>
      </c>
      <c r="D51" s="62">
        <v>69.67233361157011</v>
      </c>
      <c r="E51" s="57">
        <v>432725</v>
      </c>
      <c r="F51" s="57">
        <v>221671</v>
      </c>
      <c r="G51" s="56">
        <v>0.72543071010000004</v>
      </c>
      <c r="H51" s="56">
        <v>0.96432037930000003</v>
      </c>
      <c r="I51" s="56">
        <v>0.26233541840000002</v>
      </c>
      <c r="J51" s="56">
        <v>1.9116334772000001</v>
      </c>
      <c r="K51" s="56">
        <v>2.2296928560999998</v>
      </c>
      <c r="L51" s="56">
        <v>1.2964164618</v>
      </c>
      <c r="M51" s="64"/>
    </row>
    <row r="52" spans="1:13" ht="12.95" customHeight="1">
      <c r="A52" s="42" t="s">
        <v>140</v>
      </c>
      <c r="B52" s="43"/>
      <c r="C52" s="57">
        <v>284833</v>
      </c>
      <c r="D52" s="62">
        <v>30.325643493518218</v>
      </c>
      <c r="E52" s="57">
        <v>56946</v>
      </c>
      <c r="F52" s="57">
        <v>227887</v>
      </c>
      <c r="G52" s="56">
        <v>1.8257151641</v>
      </c>
      <c r="H52" s="56">
        <v>4.5494602334999996</v>
      </c>
      <c r="I52" s="56">
        <v>1.1671061626999999</v>
      </c>
      <c r="J52" s="56">
        <v>4.7006929001</v>
      </c>
      <c r="K52" s="56">
        <v>8.3963072237999992</v>
      </c>
      <c r="L52" s="56">
        <v>3.8162270511999998</v>
      </c>
      <c r="M52" s="64"/>
    </row>
    <row r="53" spans="1:13" ht="12.95" customHeight="1">
      <c r="A53" s="42"/>
      <c r="B53" s="43"/>
      <c r="C53" s="63"/>
      <c r="D53" s="44"/>
      <c r="E53" s="63"/>
      <c r="F53" s="63"/>
      <c r="G53" s="44"/>
      <c r="H53" s="44"/>
      <c r="I53" s="44"/>
      <c r="J53" s="44"/>
      <c r="K53" s="44"/>
      <c r="L53" s="44"/>
    </row>
    <row r="54" spans="1:13" ht="12.95" customHeight="1">
      <c r="A54" s="42"/>
      <c r="B54" s="43"/>
      <c r="C54" s="464" t="s">
        <v>141</v>
      </c>
      <c r="D54" s="464"/>
      <c r="E54" s="464"/>
      <c r="F54" s="464"/>
      <c r="G54" s="464"/>
      <c r="H54" s="464"/>
      <c r="I54" s="464"/>
      <c r="J54" s="464"/>
      <c r="K54" s="464"/>
      <c r="L54" s="464"/>
    </row>
    <row r="55" spans="1:13" ht="12.95" customHeight="1">
      <c r="A55" s="42"/>
      <c r="B55" s="43"/>
      <c r="C55" s="44"/>
      <c r="D55" s="44"/>
      <c r="E55" s="44"/>
      <c r="F55" s="44"/>
      <c r="G55" s="44"/>
      <c r="H55" s="44"/>
      <c r="I55" s="44"/>
      <c r="J55" s="44"/>
      <c r="K55" s="44"/>
      <c r="L55" s="44"/>
    </row>
    <row r="56" spans="1:13" ht="12.95" customHeight="1">
      <c r="A56" s="42" t="s">
        <v>142</v>
      </c>
      <c r="B56" s="43" t="s">
        <v>143</v>
      </c>
      <c r="C56" s="57">
        <v>13769</v>
      </c>
      <c r="D56" s="62">
        <v>1.4659600020441885</v>
      </c>
      <c r="E56" s="58">
        <v>9848</v>
      </c>
      <c r="F56" s="58">
        <v>3921</v>
      </c>
      <c r="G56" s="56">
        <v>2.29</v>
      </c>
      <c r="H56" s="56">
        <v>1.38</v>
      </c>
      <c r="I56" s="56">
        <v>4.6399999999999997</v>
      </c>
      <c r="J56" s="56">
        <v>0.08</v>
      </c>
      <c r="K56" s="56">
        <v>0.06</v>
      </c>
      <c r="L56" s="56">
        <v>0.13</v>
      </c>
      <c r="M56" s="64"/>
    </row>
    <row r="57" spans="1:13" ht="12.95" customHeight="1">
      <c r="A57" s="42" t="s">
        <v>144</v>
      </c>
      <c r="B57" s="43" t="s">
        <v>145</v>
      </c>
      <c r="C57" s="57">
        <v>219171</v>
      </c>
      <c r="D57" s="62">
        <v>23.334731615079299</v>
      </c>
      <c r="E57" s="58">
        <v>169110</v>
      </c>
      <c r="F57" s="58">
        <v>50061</v>
      </c>
      <c r="G57" s="56">
        <v>0.27</v>
      </c>
      <c r="H57" s="56">
        <v>0.4</v>
      </c>
      <c r="I57" s="56">
        <v>-0.17</v>
      </c>
      <c r="J57" s="56">
        <v>1.08</v>
      </c>
      <c r="K57" s="56">
        <v>1.07</v>
      </c>
      <c r="L57" s="56">
        <v>1.1299999999999999</v>
      </c>
      <c r="M57" s="64"/>
    </row>
    <row r="58" spans="1:13" ht="12.95" customHeight="1">
      <c r="A58" s="42" t="s">
        <v>146</v>
      </c>
      <c r="B58" s="43" t="s">
        <v>147</v>
      </c>
      <c r="C58" s="57">
        <v>155937</v>
      </c>
      <c r="D58" s="62">
        <v>16.602324412721668</v>
      </c>
      <c r="E58" s="58">
        <v>114013</v>
      </c>
      <c r="F58" s="58">
        <v>41924</v>
      </c>
      <c r="G58" s="56">
        <v>-0.42</v>
      </c>
      <c r="H58" s="56">
        <v>-0.45</v>
      </c>
      <c r="I58" s="56">
        <v>-0.36</v>
      </c>
      <c r="J58" s="56">
        <v>0.34</v>
      </c>
      <c r="K58" s="56">
        <v>0.25</v>
      </c>
      <c r="L58" s="56">
        <v>0.57999999999999996</v>
      </c>
      <c r="M58" s="64"/>
    </row>
    <row r="59" spans="1:13" ht="12.95" customHeight="1">
      <c r="A59" s="42" t="s">
        <v>148</v>
      </c>
      <c r="B59" s="69" t="s">
        <v>149</v>
      </c>
      <c r="C59" s="57">
        <v>139752</v>
      </c>
      <c r="D59" s="62">
        <v>14.879137352435141</v>
      </c>
      <c r="E59" s="58">
        <v>101286</v>
      </c>
      <c r="F59" s="58">
        <v>38466</v>
      </c>
      <c r="G59" s="56">
        <v>-0.51</v>
      </c>
      <c r="H59" s="56">
        <v>-0.55000000000000004</v>
      </c>
      <c r="I59" s="56">
        <v>-0.4</v>
      </c>
      <c r="J59" s="56">
        <v>0.22</v>
      </c>
      <c r="K59" s="56">
        <v>0.14000000000000001</v>
      </c>
      <c r="L59" s="56">
        <v>0.45</v>
      </c>
      <c r="M59" s="64"/>
    </row>
    <row r="60" spans="1:13" ht="12.95" customHeight="1">
      <c r="A60" s="42" t="s">
        <v>150</v>
      </c>
      <c r="B60" s="43" t="s">
        <v>151</v>
      </c>
      <c r="C60" s="57">
        <v>63234</v>
      </c>
      <c r="D60" s="62">
        <v>6.7324072023576305</v>
      </c>
      <c r="E60" s="58">
        <v>55097</v>
      </c>
      <c r="F60" s="58">
        <v>8137</v>
      </c>
      <c r="G60" s="56">
        <v>2.0099999999999998</v>
      </c>
      <c r="H60" s="56">
        <v>2.19</v>
      </c>
      <c r="I60" s="56">
        <v>0.82</v>
      </c>
      <c r="J60" s="56">
        <v>2.96</v>
      </c>
      <c r="K60" s="56">
        <v>2.81</v>
      </c>
      <c r="L60" s="56">
        <v>4.04</v>
      </c>
      <c r="M60" s="64"/>
    </row>
    <row r="61" spans="1:13" ht="12.95" customHeight="1">
      <c r="A61" s="42" t="s">
        <v>152</v>
      </c>
      <c r="B61" s="43" t="s">
        <v>153</v>
      </c>
      <c r="C61" s="57">
        <v>706303</v>
      </c>
      <c r="D61" s="62">
        <v>75.198776042110282</v>
      </c>
      <c r="E61" s="58">
        <v>310723</v>
      </c>
      <c r="F61" s="58">
        <v>395580</v>
      </c>
      <c r="G61" s="56">
        <v>1.28</v>
      </c>
      <c r="H61" s="56">
        <v>1.9</v>
      </c>
      <c r="I61" s="56">
        <v>0.79</v>
      </c>
      <c r="J61" s="56">
        <v>3.27</v>
      </c>
      <c r="K61" s="56">
        <v>3.97</v>
      </c>
      <c r="L61" s="56">
        <v>2.73</v>
      </c>
      <c r="M61" s="64"/>
    </row>
    <row r="62" spans="1:13" ht="12.95" customHeight="1">
      <c r="A62" s="42" t="s">
        <v>154</v>
      </c>
      <c r="B62" s="43" t="s">
        <v>155</v>
      </c>
      <c r="C62" s="57">
        <v>253302</v>
      </c>
      <c r="D62" s="62">
        <v>26.968596153518558</v>
      </c>
      <c r="E62" s="58">
        <v>138673</v>
      </c>
      <c r="F62" s="58">
        <v>114629</v>
      </c>
      <c r="G62" s="56">
        <v>2</v>
      </c>
      <c r="H62" s="56">
        <v>2.09</v>
      </c>
      <c r="I62" s="56">
        <v>1.88</v>
      </c>
      <c r="J62" s="56">
        <v>2.37</v>
      </c>
      <c r="K62" s="56">
        <v>2.84</v>
      </c>
      <c r="L62" s="56">
        <v>1.81</v>
      </c>
      <c r="M62" s="64"/>
    </row>
    <row r="63" spans="1:13" ht="12.95" customHeight="1">
      <c r="A63" s="42" t="s">
        <v>156</v>
      </c>
      <c r="B63" s="43" t="s">
        <v>157</v>
      </c>
      <c r="C63" s="57">
        <v>17825</v>
      </c>
      <c r="D63" s="62">
        <v>1.8977948316099689</v>
      </c>
      <c r="E63" s="58">
        <v>11925</v>
      </c>
      <c r="F63" s="58">
        <v>5900</v>
      </c>
      <c r="G63" s="56">
        <v>0.91</v>
      </c>
      <c r="H63" s="56">
        <v>1</v>
      </c>
      <c r="I63" s="56">
        <v>0.72</v>
      </c>
      <c r="J63" s="56">
        <v>3.04</v>
      </c>
      <c r="K63" s="56">
        <v>3.38</v>
      </c>
      <c r="L63" s="56">
        <v>2.36</v>
      </c>
      <c r="M63" s="64"/>
    </row>
    <row r="64" spans="1:13" ht="12.95" customHeight="1">
      <c r="A64" s="42" t="s">
        <v>158</v>
      </c>
      <c r="B64" s="43" t="s">
        <v>159</v>
      </c>
      <c r="C64" s="57">
        <v>24240</v>
      </c>
      <c r="D64" s="62">
        <v>2.5807880346830658</v>
      </c>
      <c r="E64" s="58">
        <v>10484</v>
      </c>
      <c r="F64" s="58">
        <v>13756</v>
      </c>
      <c r="G64" s="56">
        <v>-1.06</v>
      </c>
      <c r="H64" s="56">
        <v>-0.99</v>
      </c>
      <c r="I64" s="56">
        <v>-1.1100000000000001</v>
      </c>
      <c r="J64" s="56">
        <v>4.41</v>
      </c>
      <c r="K64" s="56">
        <v>6.06</v>
      </c>
      <c r="L64" s="56">
        <v>3.19</v>
      </c>
      <c r="M64" s="64"/>
    </row>
    <row r="65" spans="1:13" ht="12.95" customHeight="1">
      <c r="A65" s="42" t="s">
        <v>160</v>
      </c>
      <c r="B65" s="43" t="s">
        <v>161</v>
      </c>
      <c r="C65" s="57">
        <v>8115</v>
      </c>
      <c r="D65" s="62">
        <v>0.86398906359129857</v>
      </c>
      <c r="E65" s="58">
        <v>3870</v>
      </c>
      <c r="F65" s="58">
        <v>4245</v>
      </c>
      <c r="G65" s="56">
        <v>1.02</v>
      </c>
      <c r="H65" s="56">
        <v>0.76</v>
      </c>
      <c r="I65" s="56">
        <v>1.26</v>
      </c>
      <c r="J65" s="56">
        <v>4.68</v>
      </c>
      <c r="K65" s="56">
        <v>4.57</v>
      </c>
      <c r="L65" s="56">
        <v>4.79</v>
      </c>
      <c r="M65" s="64"/>
    </row>
    <row r="66" spans="1:13" ht="25.5" customHeight="1">
      <c r="A66" s="70" t="s">
        <v>162</v>
      </c>
      <c r="B66" s="71" t="s">
        <v>163</v>
      </c>
      <c r="C66" s="53">
        <v>114368</v>
      </c>
      <c r="D66" s="54">
        <v>12.17654975043865</v>
      </c>
      <c r="E66" s="55">
        <v>61605</v>
      </c>
      <c r="F66" s="55">
        <v>52763</v>
      </c>
      <c r="G66" s="56">
        <v>3.41</v>
      </c>
      <c r="H66" s="56">
        <v>3.9</v>
      </c>
      <c r="I66" s="56">
        <v>2.85</v>
      </c>
      <c r="J66" s="56">
        <v>7.25</v>
      </c>
      <c r="K66" s="56">
        <v>8.26</v>
      </c>
      <c r="L66" s="56">
        <v>6.11</v>
      </c>
      <c r="M66" s="64"/>
    </row>
    <row r="67" spans="1:13" ht="25.5" customHeight="1">
      <c r="A67" s="72" t="s">
        <v>164</v>
      </c>
      <c r="B67" s="71" t="s">
        <v>165</v>
      </c>
      <c r="C67" s="53">
        <v>248503</v>
      </c>
      <c r="D67" s="54">
        <v>26.457655486091003</v>
      </c>
      <c r="E67" s="55">
        <v>71543</v>
      </c>
      <c r="F67" s="55">
        <v>176960</v>
      </c>
      <c r="G67" s="56">
        <v>-0.08</v>
      </c>
      <c r="H67" s="56">
        <v>0.49</v>
      </c>
      <c r="I67" s="56">
        <v>-0.31</v>
      </c>
      <c r="J67" s="56">
        <v>2.5</v>
      </c>
      <c r="K67" s="56">
        <v>2.63</v>
      </c>
      <c r="L67" s="56">
        <v>2.4500000000000002</v>
      </c>
      <c r="M67" s="64"/>
    </row>
    <row r="68" spans="1:13" ht="25.5" customHeight="1">
      <c r="A68" s="73" t="s">
        <v>166</v>
      </c>
      <c r="B68" s="74" t="s">
        <v>167</v>
      </c>
      <c r="C68" s="75">
        <v>39950</v>
      </c>
      <c r="D68" s="76">
        <v>4.2534027221777428</v>
      </c>
      <c r="E68" s="75">
        <v>12623</v>
      </c>
      <c r="F68" s="75">
        <v>27327</v>
      </c>
      <c r="G68" s="77">
        <v>0.98</v>
      </c>
      <c r="H68" s="77">
        <v>2.0499999999999998</v>
      </c>
      <c r="I68" s="77">
        <v>0.5</v>
      </c>
      <c r="J68" s="77">
        <v>2.0099999999999998</v>
      </c>
      <c r="K68" s="77">
        <v>2.76</v>
      </c>
      <c r="L68" s="77">
        <v>1.67</v>
      </c>
      <c r="M68" s="64"/>
    </row>
    <row r="69" spans="1:13" ht="9.75" customHeight="1">
      <c r="A69" s="78"/>
      <c r="B69" s="79"/>
      <c r="C69" s="80"/>
      <c r="D69" s="81"/>
      <c r="E69" s="80"/>
      <c r="F69" s="80"/>
      <c r="G69" s="82"/>
      <c r="H69" s="82"/>
      <c r="I69" s="82"/>
      <c r="J69" s="82"/>
      <c r="K69" s="82"/>
      <c r="L69" s="82"/>
      <c r="M69" s="64"/>
    </row>
    <row r="70" spans="1:13" ht="12.75" customHeight="1">
      <c r="A70" s="83" t="s">
        <v>168</v>
      </c>
      <c r="B70" s="39"/>
      <c r="C70" s="84"/>
    </row>
    <row r="71" spans="1:13">
      <c r="A71" s="83" t="s">
        <v>169</v>
      </c>
    </row>
    <row r="72" spans="1:13">
      <c r="A72" s="83"/>
    </row>
    <row r="73" spans="1:13">
      <c r="C73" s="84"/>
    </row>
  </sheetData>
  <mergeCells count="23">
    <mergeCell ref="C54:L54"/>
    <mergeCell ref="H7:H8"/>
    <mergeCell ref="I7:I8"/>
    <mergeCell ref="J7:J8"/>
    <mergeCell ref="K7:K8"/>
    <mergeCell ref="L7:L8"/>
    <mergeCell ref="E9:F9"/>
    <mergeCell ref="G9:L9"/>
    <mergeCell ref="C14:L14"/>
    <mergeCell ref="C24:L24"/>
    <mergeCell ref="C30:L30"/>
    <mergeCell ref="C37:L37"/>
    <mergeCell ref="C49:L49"/>
    <mergeCell ref="A1:L1"/>
    <mergeCell ref="A2:L2"/>
    <mergeCell ref="A4:B9"/>
    <mergeCell ref="C4:C8"/>
    <mergeCell ref="D4:D8"/>
    <mergeCell ref="E4:E8"/>
    <mergeCell ref="F4:F8"/>
    <mergeCell ref="G4:I6"/>
    <mergeCell ref="J4:L6"/>
    <mergeCell ref="G7:G8"/>
  </mergeCells>
  <conditionalFormatting sqref="A11:L37 B38:L47 A48:L68">
    <cfRule type="expression" dxfId="138" priority="2">
      <formula>MOD(ROW(),2)=1</formula>
    </cfRule>
  </conditionalFormatting>
  <conditionalFormatting sqref="A38:A47">
    <cfRule type="expression" dxfId="137" priority="1">
      <formula>MOD(ROW(),2)=1</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A VI 5 - vj 2/16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N507"/>
  <sheetViews>
    <sheetView view="pageLayout" zoomScaleNormal="100" workbookViewId="0">
      <selection sqref="A1:H1"/>
    </sheetView>
  </sheetViews>
  <sheetFormatPr baseColWidth="10" defaultColWidth="11.42578125" defaultRowHeight="12.75"/>
  <cols>
    <col min="1" max="1" width="10.5703125" style="37" customWidth="1"/>
    <col min="2" max="2" width="43.7109375" style="119" customWidth="1"/>
    <col min="3" max="3" width="10.140625" style="37" customWidth="1"/>
    <col min="4" max="5" width="11.5703125" style="37" customWidth="1"/>
    <col min="6" max="6" width="8.140625" style="37" customWidth="1"/>
    <col min="7" max="8" width="9.42578125" style="37" customWidth="1"/>
    <col min="9" max="16384" width="11.42578125" style="37"/>
  </cols>
  <sheetData>
    <row r="1" spans="1:11" s="86" customFormat="1" ht="16.5" customHeight="1">
      <c r="A1" s="432" t="s">
        <v>170</v>
      </c>
      <c r="B1" s="432"/>
      <c r="C1" s="432"/>
      <c r="D1" s="432"/>
      <c r="E1" s="432"/>
      <c r="F1" s="432"/>
      <c r="G1" s="432"/>
      <c r="H1" s="432"/>
    </row>
    <row r="2" spans="1:11" s="86" customFormat="1">
      <c r="A2" s="432" t="s">
        <v>171</v>
      </c>
      <c r="B2" s="432"/>
      <c r="C2" s="432"/>
      <c r="D2" s="432"/>
      <c r="E2" s="432"/>
      <c r="F2" s="432"/>
      <c r="G2" s="432"/>
      <c r="H2" s="432"/>
    </row>
    <row r="3" spans="1:11" s="86" customFormat="1">
      <c r="A3" s="432" t="s">
        <v>172</v>
      </c>
      <c r="B3" s="432"/>
      <c r="C3" s="432"/>
      <c r="D3" s="432"/>
      <c r="E3" s="432"/>
      <c r="F3" s="432"/>
      <c r="G3" s="432"/>
      <c r="H3" s="432"/>
    </row>
    <row r="4" spans="1:11" ht="6.75" customHeight="1">
      <c r="A4" s="38"/>
      <c r="B4" s="87"/>
      <c r="C4" s="38"/>
      <c r="D4" s="38"/>
      <c r="E4" s="38"/>
      <c r="F4" s="38"/>
      <c r="G4" s="38"/>
      <c r="H4" s="38"/>
    </row>
    <row r="5" spans="1:11">
      <c r="A5" s="477" t="s">
        <v>173</v>
      </c>
      <c r="B5" s="478"/>
      <c r="C5" s="437" t="s">
        <v>174</v>
      </c>
      <c r="D5" s="481" t="s">
        <v>175</v>
      </c>
      <c r="E5" s="482"/>
      <c r="F5" s="482"/>
      <c r="G5" s="482"/>
      <c r="H5" s="483"/>
    </row>
    <row r="6" spans="1:11" ht="12.75" customHeight="1">
      <c r="A6" s="433"/>
      <c r="B6" s="434"/>
      <c r="C6" s="479"/>
      <c r="D6" s="441" t="s">
        <v>176</v>
      </c>
      <c r="E6" s="444" t="s">
        <v>177</v>
      </c>
      <c r="F6" s="444" t="s">
        <v>178</v>
      </c>
      <c r="G6" s="444" t="s">
        <v>179</v>
      </c>
      <c r="H6" s="484" t="s">
        <v>180</v>
      </c>
    </row>
    <row r="7" spans="1:11">
      <c r="A7" s="433"/>
      <c r="B7" s="434"/>
      <c r="C7" s="479"/>
      <c r="D7" s="442"/>
      <c r="E7" s="445"/>
      <c r="F7" s="445"/>
      <c r="G7" s="445"/>
      <c r="H7" s="485"/>
    </row>
    <row r="8" spans="1:11" ht="12.75" customHeight="1">
      <c r="A8" s="433"/>
      <c r="B8" s="434"/>
      <c r="C8" s="479"/>
      <c r="D8" s="442"/>
      <c r="E8" s="445"/>
      <c r="F8" s="445"/>
      <c r="G8" s="445"/>
      <c r="H8" s="485"/>
    </row>
    <row r="9" spans="1:11" ht="4.5" customHeight="1">
      <c r="A9" s="435"/>
      <c r="B9" s="436"/>
      <c r="C9" s="480"/>
      <c r="D9" s="443"/>
      <c r="E9" s="446"/>
      <c r="F9" s="446"/>
      <c r="G9" s="446"/>
      <c r="H9" s="486"/>
    </row>
    <row r="10" spans="1:11">
      <c r="A10" s="88"/>
      <c r="B10" s="89"/>
      <c r="C10" s="90"/>
      <c r="D10" s="88"/>
      <c r="E10" s="88"/>
      <c r="F10" s="88"/>
      <c r="G10" s="88"/>
      <c r="H10" s="88"/>
    </row>
    <row r="11" spans="1:11">
      <c r="A11" s="44"/>
      <c r="B11" s="91"/>
      <c r="C11" s="464" t="s">
        <v>174</v>
      </c>
      <c r="D11" s="464"/>
      <c r="E11" s="464"/>
      <c r="F11" s="464"/>
      <c r="G11" s="464"/>
      <c r="H11" s="464"/>
    </row>
    <row r="12" spans="1:11">
      <c r="A12" s="92" t="s">
        <v>142</v>
      </c>
      <c r="B12" s="93" t="s">
        <v>181</v>
      </c>
      <c r="C12" s="94">
        <v>13769</v>
      </c>
      <c r="D12" s="94">
        <v>10746</v>
      </c>
      <c r="E12" s="94">
        <v>3023</v>
      </c>
      <c r="F12" s="94">
        <v>1175</v>
      </c>
      <c r="G12" s="94">
        <v>11148</v>
      </c>
      <c r="H12" s="94">
        <v>2621</v>
      </c>
      <c r="I12" s="95"/>
      <c r="J12" s="95"/>
      <c r="K12" s="95"/>
    </row>
    <row r="13" spans="1:11">
      <c r="A13" s="92" t="s">
        <v>144</v>
      </c>
      <c r="B13" s="93" t="s">
        <v>145</v>
      </c>
      <c r="C13" s="94">
        <v>219171</v>
      </c>
      <c r="D13" s="94">
        <v>195639</v>
      </c>
      <c r="E13" s="94">
        <v>23532</v>
      </c>
      <c r="F13" s="94">
        <v>14250</v>
      </c>
      <c r="G13" s="94">
        <v>207970</v>
      </c>
      <c r="H13" s="94">
        <v>11115</v>
      </c>
      <c r="I13" s="95"/>
      <c r="J13" s="95"/>
      <c r="K13" s="95"/>
    </row>
    <row r="14" spans="1:11">
      <c r="A14" s="92" t="s">
        <v>146</v>
      </c>
      <c r="B14" s="96" t="s">
        <v>182</v>
      </c>
      <c r="C14" s="94">
        <v>155937</v>
      </c>
      <c r="D14" s="94">
        <v>139767</v>
      </c>
      <c r="E14" s="94">
        <v>16170</v>
      </c>
      <c r="F14" s="94">
        <v>7952</v>
      </c>
      <c r="G14" s="94">
        <v>148605</v>
      </c>
      <c r="H14" s="94">
        <v>7283</v>
      </c>
      <c r="I14" s="95"/>
      <c r="J14" s="95"/>
      <c r="K14" s="95"/>
    </row>
    <row r="15" spans="1:11">
      <c r="A15" s="92" t="s">
        <v>183</v>
      </c>
      <c r="B15" s="69" t="s">
        <v>184</v>
      </c>
      <c r="C15" s="94">
        <v>886</v>
      </c>
      <c r="D15" s="94">
        <v>831</v>
      </c>
      <c r="E15" s="94">
        <v>55</v>
      </c>
      <c r="F15" s="94">
        <v>13</v>
      </c>
      <c r="G15" s="97" t="s">
        <v>185</v>
      </c>
      <c r="H15" s="97" t="s">
        <v>185</v>
      </c>
      <c r="I15" s="95"/>
      <c r="J15" s="95"/>
      <c r="K15" s="95"/>
    </row>
    <row r="16" spans="1:11">
      <c r="A16" s="92" t="s">
        <v>148</v>
      </c>
      <c r="B16" s="69" t="s">
        <v>149</v>
      </c>
      <c r="C16" s="94">
        <v>139752</v>
      </c>
      <c r="D16" s="94">
        <v>125209</v>
      </c>
      <c r="E16" s="94">
        <v>14543</v>
      </c>
      <c r="F16" s="94">
        <v>7273</v>
      </c>
      <c r="G16" s="94">
        <v>132714</v>
      </c>
      <c r="H16" s="94">
        <v>6990</v>
      </c>
      <c r="I16" s="95"/>
      <c r="J16" s="95"/>
      <c r="K16" s="95"/>
    </row>
    <row r="17" spans="1:11">
      <c r="A17" s="98" t="s">
        <v>186</v>
      </c>
      <c r="B17" s="99" t="s">
        <v>187</v>
      </c>
      <c r="C17" s="94">
        <v>23123</v>
      </c>
      <c r="D17" s="94">
        <v>19499</v>
      </c>
      <c r="E17" s="94">
        <v>3624</v>
      </c>
      <c r="F17" s="94">
        <v>1457</v>
      </c>
      <c r="G17" s="94">
        <v>21288</v>
      </c>
      <c r="H17" s="94">
        <v>1812</v>
      </c>
      <c r="I17" s="95"/>
      <c r="J17" s="95"/>
      <c r="K17" s="95"/>
    </row>
    <row r="18" spans="1:11">
      <c r="A18" s="100" t="s">
        <v>188</v>
      </c>
      <c r="B18" s="99" t="s">
        <v>189</v>
      </c>
      <c r="C18" s="94">
        <v>1162</v>
      </c>
      <c r="D18" s="94">
        <v>922</v>
      </c>
      <c r="E18" s="94">
        <v>240</v>
      </c>
      <c r="F18" s="94">
        <v>71</v>
      </c>
      <c r="G18" s="94">
        <v>1082</v>
      </c>
      <c r="H18" s="94">
        <v>80</v>
      </c>
      <c r="I18" s="95"/>
      <c r="J18" s="95"/>
      <c r="K18" s="95"/>
    </row>
    <row r="19" spans="1:11">
      <c r="A19" s="100" t="s">
        <v>190</v>
      </c>
      <c r="B19" s="93" t="s">
        <v>191</v>
      </c>
      <c r="C19" s="94">
        <v>11309</v>
      </c>
      <c r="D19" s="94">
        <v>9924</v>
      </c>
      <c r="E19" s="94">
        <v>1385</v>
      </c>
      <c r="F19" s="94">
        <v>426</v>
      </c>
      <c r="G19" s="94">
        <v>10463</v>
      </c>
      <c r="H19" s="94">
        <v>840</v>
      </c>
      <c r="I19" s="95"/>
      <c r="J19" s="95"/>
      <c r="K19" s="95"/>
    </row>
    <row r="20" spans="1:11">
      <c r="A20" s="100">
        <v>19</v>
      </c>
      <c r="B20" s="93" t="s">
        <v>192</v>
      </c>
      <c r="C20" s="94">
        <v>877</v>
      </c>
      <c r="D20" s="94">
        <v>813</v>
      </c>
      <c r="E20" s="94">
        <v>64</v>
      </c>
      <c r="F20" s="94">
        <v>37</v>
      </c>
      <c r="G20" s="94">
        <v>871</v>
      </c>
      <c r="H20" s="94">
        <v>5</v>
      </c>
      <c r="I20" s="95"/>
      <c r="J20" s="95"/>
      <c r="K20" s="95"/>
    </row>
    <row r="21" spans="1:11">
      <c r="A21" s="92">
        <v>20</v>
      </c>
      <c r="B21" s="93" t="s">
        <v>193</v>
      </c>
      <c r="C21" s="94">
        <v>6960</v>
      </c>
      <c r="D21" s="94">
        <v>6234</v>
      </c>
      <c r="E21" s="94">
        <v>726</v>
      </c>
      <c r="F21" s="94">
        <v>294</v>
      </c>
      <c r="G21" s="94">
        <v>6669</v>
      </c>
      <c r="H21" s="94">
        <v>291</v>
      </c>
      <c r="I21" s="95"/>
      <c r="J21" s="95"/>
      <c r="K21" s="95"/>
    </row>
    <row r="22" spans="1:11">
      <c r="A22" s="92">
        <v>21</v>
      </c>
      <c r="B22" s="93" t="s">
        <v>194</v>
      </c>
      <c r="C22" s="94">
        <v>6886</v>
      </c>
      <c r="D22" s="94">
        <v>5970</v>
      </c>
      <c r="E22" s="94">
        <v>916</v>
      </c>
      <c r="F22" s="94">
        <v>223</v>
      </c>
      <c r="G22" s="94">
        <v>6554</v>
      </c>
      <c r="H22" s="94">
        <v>332</v>
      </c>
      <c r="I22" s="95"/>
      <c r="J22" s="95"/>
      <c r="K22" s="95"/>
    </row>
    <row r="23" spans="1:11" ht="24">
      <c r="A23" s="101" t="s">
        <v>195</v>
      </c>
      <c r="B23" s="102" t="s">
        <v>196</v>
      </c>
      <c r="C23" s="103">
        <v>10106</v>
      </c>
      <c r="D23" s="103">
        <v>9275</v>
      </c>
      <c r="E23" s="103">
        <v>831</v>
      </c>
      <c r="F23" s="103">
        <v>308</v>
      </c>
      <c r="G23" s="103">
        <v>9570</v>
      </c>
      <c r="H23" s="103">
        <v>532</v>
      </c>
      <c r="I23" s="95"/>
      <c r="J23" s="95"/>
      <c r="K23" s="95"/>
    </row>
    <row r="24" spans="1:11">
      <c r="A24" s="100" t="s">
        <v>197</v>
      </c>
      <c r="B24" s="93" t="s">
        <v>198</v>
      </c>
      <c r="C24" s="103">
        <v>13090</v>
      </c>
      <c r="D24" s="103">
        <v>12040</v>
      </c>
      <c r="E24" s="103">
        <v>1050</v>
      </c>
      <c r="F24" s="103">
        <v>949</v>
      </c>
      <c r="G24" s="103">
        <v>12485</v>
      </c>
      <c r="H24" s="103">
        <v>601</v>
      </c>
      <c r="I24" s="95"/>
      <c r="J24" s="95"/>
      <c r="K24" s="95"/>
    </row>
    <row r="25" spans="1:11">
      <c r="A25" s="92">
        <v>26</v>
      </c>
      <c r="B25" s="93" t="s">
        <v>199</v>
      </c>
      <c r="C25" s="103">
        <v>10891</v>
      </c>
      <c r="D25" s="103">
        <v>9933</v>
      </c>
      <c r="E25" s="103">
        <v>958</v>
      </c>
      <c r="F25" s="103">
        <v>464</v>
      </c>
      <c r="G25" s="103">
        <v>10579</v>
      </c>
      <c r="H25" s="103">
        <v>312</v>
      </c>
      <c r="I25" s="95"/>
      <c r="J25" s="95"/>
      <c r="K25" s="95"/>
    </row>
    <row r="26" spans="1:11">
      <c r="A26" s="92">
        <v>27</v>
      </c>
      <c r="B26" s="93" t="s">
        <v>200</v>
      </c>
      <c r="C26" s="103">
        <v>4308</v>
      </c>
      <c r="D26" s="103">
        <v>3943</v>
      </c>
      <c r="E26" s="103">
        <v>365</v>
      </c>
      <c r="F26" s="103">
        <v>190</v>
      </c>
      <c r="G26" s="103">
        <v>4149</v>
      </c>
      <c r="H26" s="103">
        <v>157</v>
      </c>
      <c r="I26" s="95"/>
      <c r="J26" s="95"/>
      <c r="K26" s="95"/>
    </row>
    <row r="27" spans="1:11">
      <c r="A27" s="92">
        <v>28</v>
      </c>
      <c r="B27" s="93" t="s">
        <v>201</v>
      </c>
      <c r="C27" s="103">
        <v>22037</v>
      </c>
      <c r="D27" s="103">
        <v>20751</v>
      </c>
      <c r="E27" s="103">
        <v>1286</v>
      </c>
      <c r="F27" s="103">
        <v>1053</v>
      </c>
      <c r="G27" s="103">
        <v>21328</v>
      </c>
      <c r="H27" s="103">
        <v>705</v>
      </c>
      <c r="I27" s="95"/>
      <c r="J27" s="95"/>
      <c r="K27" s="95"/>
    </row>
    <row r="28" spans="1:11">
      <c r="A28" s="100" t="s">
        <v>202</v>
      </c>
      <c r="B28" s="93" t="s">
        <v>203</v>
      </c>
      <c r="C28" s="103">
        <v>11254</v>
      </c>
      <c r="D28" s="103">
        <v>10654</v>
      </c>
      <c r="E28" s="103">
        <v>600</v>
      </c>
      <c r="F28" s="103">
        <v>494</v>
      </c>
      <c r="G28" s="103">
        <v>10573</v>
      </c>
      <c r="H28" s="103">
        <v>680</v>
      </c>
      <c r="I28" s="95"/>
      <c r="J28" s="95"/>
      <c r="K28" s="95"/>
    </row>
    <row r="29" spans="1:11" ht="24">
      <c r="A29" s="101" t="s">
        <v>204</v>
      </c>
      <c r="B29" s="102" t="s">
        <v>205</v>
      </c>
      <c r="C29" s="103">
        <v>17749</v>
      </c>
      <c r="D29" s="103">
        <v>15251</v>
      </c>
      <c r="E29" s="103">
        <v>2498</v>
      </c>
      <c r="F29" s="103">
        <v>1307</v>
      </c>
      <c r="G29" s="103">
        <v>17103</v>
      </c>
      <c r="H29" s="103">
        <v>643</v>
      </c>
      <c r="I29" s="95"/>
      <c r="J29" s="95"/>
      <c r="K29" s="95"/>
    </row>
    <row r="30" spans="1:11">
      <c r="A30" s="92" t="s">
        <v>206</v>
      </c>
      <c r="B30" s="93" t="s">
        <v>207</v>
      </c>
      <c r="C30" s="103">
        <v>8419</v>
      </c>
      <c r="D30" s="103">
        <v>7413</v>
      </c>
      <c r="E30" s="103">
        <v>1006</v>
      </c>
      <c r="F30" s="103">
        <v>455</v>
      </c>
      <c r="G30" s="103">
        <v>8333</v>
      </c>
      <c r="H30" s="103">
        <v>86</v>
      </c>
      <c r="I30" s="95"/>
      <c r="J30" s="95"/>
      <c r="K30" s="95"/>
    </row>
    <row r="31" spans="1:11" ht="24">
      <c r="A31" s="70" t="s">
        <v>208</v>
      </c>
      <c r="B31" s="104" t="s">
        <v>209</v>
      </c>
      <c r="C31" s="103">
        <v>6880</v>
      </c>
      <c r="D31" s="103">
        <v>6314</v>
      </c>
      <c r="E31" s="103">
        <v>566</v>
      </c>
      <c r="F31" s="103">
        <v>211</v>
      </c>
      <c r="G31" s="103">
        <v>6687</v>
      </c>
      <c r="H31" s="103">
        <v>192</v>
      </c>
      <c r="I31" s="95"/>
      <c r="J31" s="95"/>
      <c r="K31" s="95"/>
    </row>
    <row r="32" spans="1:11">
      <c r="A32" s="92" t="s">
        <v>150</v>
      </c>
      <c r="B32" s="93" t="s">
        <v>151</v>
      </c>
      <c r="C32" s="103">
        <v>63234</v>
      </c>
      <c r="D32" s="103">
        <v>55872</v>
      </c>
      <c r="E32" s="103">
        <v>7362</v>
      </c>
      <c r="F32" s="103">
        <v>6298</v>
      </c>
      <c r="G32" s="103">
        <v>59365</v>
      </c>
      <c r="H32" s="103">
        <v>3832</v>
      </c>
      <c r="I32" s="95"/>
      <c r="J32" s="95"/>
      <c r="K32" s="95"/>
    </row>
    <row r="33" spans="1:11">
      <c r="A33" s="100" t="s">
        <v>210</v>
      </c>
      <c r="B33" s="93" t="s">
        <v>211</v>
      </c>
      <c r="C33" s="103">
        <v>16097</v>
      </c>
      <c r="D33" s="103">
        <v>14785</v>
      </c>
      <c r="E33" s="103">
        <v>1312</v>
      </c>
      <c r="F33" s="103">
        <v>1127</v>
      </c>
      <c r="G33" s="103">
        <v>15451</v>
      </c>
      <c r="H33" s="103">
        <v>639</v>
      </c>
      <c r="I33" s="95"/>
      <c r="J33" s="95"/>
      <c r="K33" s="95"/>
    </row>
    <row r="34" spans="1:11" ht="24">
      <c r="A34" s="70">
        <v>43</v>
      </c>
      <c r="B34" s="104" t="s">
        <v>212</v>
      </c>
      <c r="C34" s="103">
        <v>47137</v>
      </c>
      <c r="D34" s="103">
        <v>41087</v>
      </c>
      <c r="E34" s="103">
        <v>6050</v>
      </c>
      <c r="F34" s="103">
        <v>5171</v>
      </c>
      <c r="G34" s="103">
        <v>43914</v>
      </c>
      <c r="H34" s="103">
        <v>3193</v>
      </c>
      <c r="I34" s="95"/>
      <c r="J34" s="95"/>
      <c r="K34" s="95"/>
    </row>
    <row r="35" spans="1:11">
      <c r="A35" s="92" t="s">
        <v>152</v>
      </c>
      <c r="B35" s="93" t="s">
        <v>153</v>
      </c>
      <c r="C35" s="103">
        <v>706303</v>
      </c>
      <c r="D35" s="103">
        <v>448008</v>
      </c>
      <c r="E35" s="103">
        <v>258276</v>
      </c>
      <c r="F35" s="103">
        <v>32385</v>
      </c>
      <c r="G35" s="103">
        <v>664279</v>
      </c>
      <c r="H35" s="103">
        <v>41668</v>
      </c>
      <c r="I35" s="95"/>
      <c r="J35" s="95"/>
      <c r="K35" s="95"/>
    </row>
    <row r="36" spans="1:11">
      <c r="A36" s="92" t="s">
        <v>154</v>
      </c>
      <c r="B36" s="93" t="s">
        <v>155</v>
      </c>
      <c r="C36" s="103">
        <v>253302</v>
      </c>
      <c r="D36" s="103">
        <v>175624</v>
      </c>
      <c r="E36" s="103">
        <v>77678</v>
      </c>
      <c r="F36" s="103">
        <v>13925</v>
      </c>
      <c r="G36" s="103">
        <v>234165</v>
      </c>
      <c r="H36" s="103">
        <v>18972</v>
      </c>
      <c r="I36" s="95"/>
      <c r="J36" s="95"/>
      <c r="K36" s="95"/>
    </row>
    <row r="37" spans="1:11">
      <c r="A37" s="92" t="s">
        <v>213</v>
      </c>
      <c r="B37" s="93" t="s">
        <v>214</v>
      </c>
      <c r="C37" s="103">
        <v>165194</v>
      </c>
      <c r="D37" s="103">
        <v>113225</v>
      </c>
      <c r="E37" s="103">
        <v>51969</v>
      </c>
      <c r="F37" s="103">
        <v>10695</v>
      </c>
      <c r="G37" s="103">
        <v>158881</v>
      </c>
      <c r="H37" s="103">
        <v>6227</v>
      </c>
      <c r="I37" s="95"/>
      <c r="J37" s="95"/>
      <c r="K37" s="95"/>
    </row>
    <row r="38" spans="1:11">
      <c r="A38" s="92">
        <v>45</v>
      </c>
      <c r="B38" s="93" t="s">
        <v>215</v>
      </c>
      <c r="C38" s="103">
        <v>22236</v>
      </c>
      <c r="D38" s="103">
        <v>19639</v>
      </c>
      <c r="E38" s="103">
        <v>2597</v>
      </c>
      <c r="F38" s="103">
        <v>2592</v>
      </c>
      <c r="G38" s="103">
        <v>21417</v>
      </c>
      <c r="H38" s="103">
        <v>802</v>
      </c>
      <c r="I38" s="95"/>
      <c r="J38" s="95"/>
      <c r="K38" s="95"/>
    </row>
    <row r="39" spans="1:11">
      <c r="A39" s="92">
        <v>46</v>
      </c>
      <c r="B39" s="93" t="s">
        <v>216</v>
      </c>
      <c r="C39" s="103">
        <v>53547</v>
      </c>
      <c r="D39" s="103">
        <v>45452</v>
      </c>
      <c r="E39" s="103">
        <v>8095</v>
      </c>
      <c r="F39" s="103">
        <v>2385</v>
      </c>
      <c r="G39" s="103">
        <v>51134</v>
      </c>
      <c r="H39" s="103">
        <v>2384</v>
      </c>
      <c r="I39" s="95"/>
      <c r="J39" s="95"/>
      <c r="K39" s="95"/>
    </row>
    <row r="40" spans="1:11" ht="12.75" customHeight="1">
      <c r="A40" s="92">
        <v>47</v>
      </c>
      <c r="B40" s="93" t="s">
        <v>217</v>
      </c>
      <c r="C40" s="103">
        <v>89411</v>
      </c>
      <c r="D40" s="103">
        <v>48134</v>
      </c>
      <c r="E40" s="103">
        <v>41277</v>
      </c>
      <c r="F40" s="103">
        <v>5718</v>
      </c>
      <c r="G40" s="103">
        <v>86330</v>
      </c>
      <c r="H40" s="103">
        <v>3041</v>
      </c>
      <c r="I40" s="95"/>
      <c r="J40" s="95"/>
      <c r="K40" s="95"/>
    </row>
    <row r="41" spans="1:11" ht="12.75" customHeight="1">
      <c r="A41" s="92" t="s">
        <v>218</v>
      </c>
      <c r="B41" s="93" t="s">
        <v>219</v>
      </c>
      <c r="C41" s="103">
        <v>47906</v>
      </c>
      <c r="D41" s="103">
        <v>38675</v>
      </c>
      <c r="E41" s="103">
        <v>9231</v>
      </c>
      <c r="F41" s="103">
        <v>1188</v>
      </c>
      <c r="G41" s="103">
        <v>43910</v>
      </c>
      <c r="H41" s="103">
        <v>3967</v>
      </c>
      <c r="I41" s="95"/>
      <c r="J41" s="95"/>
      <c r="K41" s="95"/>
    </row>
    <row r="42" spans="1:11">
      <c r="A42" s="92" t="s">
        <v>220</v>
      </c>
      <c r="B42" s="93" t="s">
        <v>221</v>
      </c>
      <c r="C42" s="103">
        <v>40202</v>
      </c>
      <c r="D42" s="103">
        <v>23724</v>
      </c>
      <c r="E42" s="103">
        <v>16478</v>
      </c>
      <c r="F42" s="103">
        <v>2042</v>
      </c>
      <c r="G42" s="103">
        <v>31374</v>
      </c>
      <c r="H42" s="103">
        <v>8778</v>
      </c>
      <c r="I42" s="95"/>
      <c r="J42" s="95"/>
      <c r="K42" s="95"/>
    </row>
    <row r="43" spans="1:11" ht="12.75" customHeight="1">
      <c r="A43" s="92" t="s">
        <v>156</v>
      </c>
      <c r="B43" s="93" t="s">
        <v>157</v>
      </c>
      <c r="C43" s="103">
        <v>17825</v>
      </c>
      <c r="D43" s="103">
        <v>14465</v>
      </c>
      <c r="E43" s="103">
        <v>3360</v>
      </c>
      <c r="F43" s="103">
        <v>749</v>
      </c>
      <c r="G43" s="103">
        <v>17323</v>
      </c>
      <c r="H43" s="103">
        <v>499</v>
      </c>
      <c r="I43" s="95"/>
      <c r="J43" s="95"/>
      <c r="K43" s="95"/>
    </row>
    <row r="44" spans="1:11">
      <c r="A44" s="100" t="s">
        <v>222</v>
      </c>
      <c r="B44" s="93" t="s">
        <v>223</v>
      </c>
      <c r="C44" s="103">
        <v>3994</v>
      </c>
      <c r="D44" s="103">
        <v>2772</v>
      </c>
      <c r="E44" s="103">
        <v>1222</v>
      </c>
      <c r="F44" s="103">
        <v>182</v>
      </c>
      <c r="G44" s="103">
        <v>3909</v>
      </c>
      <c r="H44" s="103">
        <v>84</v>
      </c>
      <c r="I44" s="95"/>
      <c r="J44" s="95"/>
      <c r="K44" s="95"/>
    </row>
    <row r="45" spans="1:11">
      <c r="A45" s="92">
        <v>61</v>
      </c>
      <c r="B45" s="93" t="s">
        <v>224</v>
      </c>
      <c r="C45" s="103">
        <v>2343</v>
      </c>
      <c r="D45" s="103">
        <v>2086</v>
      </c>
      <c r="E45" s="103">
        <v>257</v>
      </c>
      <c r="F45" s="103">
        <v>71</v>
      </c>
      <c r="G45" s="103">
        <v>2301</v>
      </c>
      <c r="H45" s="103">
        <v>42</v>
      </c>
      <c r="I45" s="95"/>
      <c r="J45" s="95"/>
      <c r="K45" s="95"/>
    </row>
    <row r="46" spans="1:11">
      <c r="A46" s="100" t="s">
        <v>225</v>
      </c>
      <c r="B46" s="93" t="s">
        <v>226</v>
      </c>
      <c r="C46" s="103">
        <v>11488</v>
      </c>
      <c r="D46" s="103">
        <v>9607</v>
      </c>
      <c r="E46" s="103">
        <v>1881</v>
      </c>
      <c r="F46" s="103">
        <v>496</v>
      </c>
      <c r="G46" s="103">
        <v>11113</v>
      </c>
      <c r="H46" s="103">
        <v>373</v>
      </c>
      <c r="I46" s="95"/>
      <c r="J46" s="95"/>
      <c r="K46" s="95"/>
    </row>
    <row r="47" spans="1:11">
      <c r="A47" s="92" t="s">
        <v>158</v>
      </c>
      <c r="B47" s="93" t="s">
        <v>227</v>
      </c>
      <c r="C47" s="103">
        <v>24240</v>
      </c>
      <c r="D47" s="103">
        <v>17028</v>
      </c>
      <c r="E47" s="103">
        <v>7212</v>
      </c>
      <c r="F47" s="103">
        <v>1369</v>
      </c>
      <c r="G47" s="103">
        <v>23918</v>
      </c>
      <c r="H47" s="103">
        <v>320</v>
      </c>
      <c r="I47" s="95"/>
      <c r="J47" s="95"/>
      <c r="K47" s="95"/>
    </row>
    <row r="48" spans="1:11" ht="12.75" customHeight="1">
      <c r="A48" s="100">
        <v>64</v>
      </c>
      <c r="B48" s="93" t="s">
        <v>228</v>
      </c>
      <c r="C48" s="103">
        <v>17784</v>
      </c>
      <c r="D48" s="103">
        <v>12628</v>
      </c>
      <c r="E48" s="103">
        <v>5156</v>
      </c>
      <c r="F48" s="103">
        <v>950</v>
      </c>
      <c r="G48" s="103">
        <v>17544</v>
      </c>
      <c r="H48" s="103">
        <v>240</v>
      </c>
      <c r="I48" s="95"/>
      <c r="J48" s="95"/>
      <c r="K48" s="95"/>
    </row>
    <row r="49" spans="1:11" ht="12.75" customHeight="1">
      <c r="A49" s="100" t="s">
        <v>229</v>
      </c>
      <c r="B49" s="105" t="s">
        <v>230</v>
      </c>
      <c r="C49" s="94">
        <v>6456</v>
      </c>
      <c r="D49" s="94">
        <v>4400</v>
      </c>
      <c r="E49" s="94">
        <v>2056</v>
      </c>
      <c r="F49" s="94">
        <v>419</v>
      </c>
      <c r="G49" s="94">
        <v>6374</v>
      </c>
      <c r="H49" s="94">
        <v>80</v>
      </c>
      <c r="I49" s="95"/>
      <c r="J49" s="95"/>
      <c r="K49" s="95"/>
    </row>
    <row r="50" spans="1:11">
      <c r="A50" s="92" t="s">
        <v>160</v>
      </c>
      <c r="B50" s="93" t="s">
        <v>161</v>
      </c>
      <c r="C50" s="94">
        <v>8115</v>
      </c>
      <c r="D50" s="94">
        <v>5282</v>
      </c>
      <c r="E50" s="94">
        <v>2833</v>
      </c>
      <c r="F50" s="94">
        <v>298</v>
      </c>
      <c r="G50" s="94">
        <v>7678</v>
      </c>
      <c r="H50" s="94">
        <v>434</v>
      </c>
      <c r="I50" s="95"/>
      <c r="J50" s="95"/>
      <c r="K50" s="95"/>
    </row>
    <row r="51" spans="1:11" ht="24">
      <c r="A51" s="70" t="s">
        <v>162</v>
      </c>
      <c r="B51" s="106" t="s">
        <v>231</v>
      </c>
      <c r="C51" s="103">
        <v>114368</v>
      </c>
      <c r="D51" s="103">
        <v>77016</v>
      </c>
      <c r="E51" s="103">
        <v>37352</v>
      </c>
      <c r="F51" s="103">
        <v>3952</v>
      </c>
      <c r="G51" s="103">
        <v>102074</v>
      </c>
      <c r="H51" s="103">
        <v>12213</v>
      </c>
      <c r="I51" s="95"/>
      <c r="J51" s="95"/>
      <c r="K51" s="95"/>
    </row>
    <row r="52" spans="1:11">
      <c r="A52" s="92" t="s">
        <v>232</v>
      </c>
      <c r="B52" s="93" t="s">
        <v>233</v>
      </c>
      <c r="C52" s="103">
        <v>47543</v>
      </c>
      <c r="D52" s="103">
        <v>32895</v>
      </c>
      <c r="E52" s="103">
        <v>14648</v>
      </c>
      <c r="F52" s="103">
        <v>2797</v>
      </c>
      <c r="G52" s="103">
        <v>46020</v>
      </c>
      <c r="H52" s="103">
        <v>1508</v>
      </c>
      <c r="I52" s="95"/>
      <c r="J52" s="95"/>
      <c r="K52" s="95"/>
    </row>
    <row r="53" spans="1:11" ht="12.75" customHeight="1">
      <c r="A53" s="100" t="s">
        <v>234</v>
      </c>
      <c r="B53" s="93" t="s">
        <v>235</v>
      </c>
      <c r="C53" s="103">
        <v>39409</v>
      </c>
      <c r="D53" s="103">
        <v>27385</v>
      </c>
      <c r="E53" s="103">
        <v>12024</v>
      </c>
      <c r="F53" s="103">
        <v>2189</v>
      </c>
      <c r="G53" s="103">
        <v>38399</v>
      </c>
      <c r="H53" s="103">
        <v>1001</v>
      </c>
      <c r="I53" s="95"/>
      <c r="J53" s="95"/>
      <c r="K53" s="95"/>
    </row>
    <row r="54" spans="1:11">
      <c r="A54" s="92">
        <v>72</v>
      </c>
      <c r="B54" s="93" t="s">
        <v>236</v>
      </c>
      <c r="C54" s="103">
        <v>3515</v>
      </c>
      <c r="D54" s="103">
        <v>2463</v>
      </c>
      <c r="E54" s="103">
        <v>1052</v>
      </c>
      <c r="F54" s="103">
        <v>122</v>
      </c>
      <c r="G54" s="103">
        <v>3150</v>
      </c>
      <c r="H54" s="103">
        <v>365</v>
      </c>
      <c r="I54" s="95"/>
      <c r="J54" s="95"/>
      <c r="K54" s="95"/>
    </row>
    <row r="55" spans="1:11" ht="12.75" customHeight="1">
      <c r="A55" s="100" t="s">
        <v>237</v>
      </c>
      <c r="B55" s="93" t="s">
        <v>238</v>
      </c>
      <c r="C55" s="103">
        <v>4619</v>
      </c>
      <c r="D55" s="103">
        <v>3047</v>
      </c>
      <c r="E55" s="103">
        <v>1572</v>
      </c>
      <c r="F55" s="103">
        <v>486</v>
      </c>
      <c r="G55" s="103">
        <v>4471</v>
      </c>
      <c r="H55" s="103">
        <v>142</v>
      </c>
      <c r="I55" s="95"/>
      <c r="J55" s="95"/>
      <c r="K55" s="95"/>
    </row>
    <row r="56" spans="1:11">
      <c r="A56" s="92" t="s">
        <v>239</v>
      </c>
      <c r="B56" s="93" t="s">
        <v>240</v>
      </c>
      <c r="C56" s="103">
        <v>66825</v>
      </c>
      <c r="D56" s="103">
        <v>44121</v>
      </c>
      <c r="E56" s="103">
        <v>22704</v>
      </c>
      <c r="F56" s="103">
        <v>1155</v>
      </c>
      <c r="G56" s="103">
        <v>56054</v>
      </c>
      <c r="H56" s="103">
        <v>10705</v>
      </c>
      <c r="I56" s="95"/>
      <c r="J56" s="95"/>
      <c r="K56" s="95"/>
    </row>
    <row r="57" spans="1:11">
      <c r="A57" s="92" t="s">
        <v>241</v>
      </c>
      <c r="B57" s="93" t="s">
        <v>242</v>
      </c>
      <c r="C57" s="103">
        <v>17578</v>
      </c>
      <c r="D57" s="103">
        <v>14164</v>
      </c>
      <c r="E57" s="103">
        <v>3414</v>
      </c>
      <c r="F57" s="103">
        <v>57</v>
      </c>
      <c r="G57" s="103">
        <v>14255</v>
      </c>
      <c r="H57" s="103">
        <v>3307</v>
      </c>
      <c r="I57" s="95"/>
      <c r="J57" s="95"/>
      <c r="K57" s="95"/>
    </row>
    <row r="58" spans="1:11" ht="24">
      <c r="A58" s="70" t="s">
        <v>164</v>
      </c>
      <c r="B58" s="106" t="s">
        <v>243</v>
      </c>
      <c r="C58" s="103">
        <v>248503</v>
      </c>
      <c r="D58" s="103">
        <v>137106</v>
      </c>
      <c r="E58" s="103">
        <v>111379</v>
      </c>
      <c r="F58" s="103">
        <v>9817</v>
      </c>
      <c r="G58" s="103">
        <v>241446</v>
      </c>
      <c r="H58" s="103">
        <v>6984</v>
      </c>
      <c r="I58" s="95"/>
      <c r="J58" s="95"/>
      <c r="K58" s="95"/>
    </row>
    <row r="59" spans="1:11" ht="12.75" customHeight="1">
      <c r="A59" s="92" t="s">
        <v>244</v>
      </c>
      <c r="B59" s="93" t="s">
        <v>245</v>
      </c>
      <c r="C59" s="103">
        <v>59594</v>
      </c>
      <c r="D59" s="103">
        <v>38795</v>
      </c>
      <c r="E59" s="103">
        <v>20799</v>
      </c>
      <c r="F59" s="103">
        <v>2154</v>
      </c>
      <c r="G59" s="103">
        <v>58877</v>
      </c>
      <c r="H59" s="103">
        <v>715</v>
      </c>
      <c r="I59" s="95"/>
      <c r="J59" s="95"/>
      <c r="K59" s="95"/>
    </row>
    <row r="60" spans="1:11" ht="12.75" customHeight="1">
      <c r="A60" s="92" t="s">
        <v>246</v>
      </c>
      <c r="B60" s="93" t="s">
        <v>247</v>
      </c>
      <c r="C60" s="103">
        <v>42690</v>
      </c>
      <c r="D60" s="103">
        <v>25885</v>
      </c>
      <c r="E60" s="103">
        <v>16805</v>
      </c>
      <c r="F60" s="103">
        <v>997</v>
      </c>
      <c r="G60" s="103">
        <v>42096</v>
      </c>
      <c r="H60" s="103">
        <v>592</v>
      </c>
      <c r="I60" s="95"/>
      <c r="J60" s="95"/>
      <c r="K60" s="95"/>
    </row>
    <row r="61" spans="1:11">
      <c r="A61" s="92" t="s">
        <v>248</v>
      </c>
      <c r="B61" s="93" t="s">
        <v>249</v>
      </c>
      <c r="C61" s="103">
        <v>30663</v>
      </c>
      <c r="D61" s="103">
        <v>12861</v>
      </c>
      <c r="E61" s="103">
        <v>17802</v>
      </c>
      <c r="F61" s="103">
        <v>1530</v>
      </c>
      <c r="G61" s="103">
        <v>29384</v>
      </c>
      <c r="H61" s="103">
        <v>1270</v>
      </c>
      <c r="I61" s="95"/>
      <c r="J61" s="95"/>
      <c r="K61" s="95"/>
    </row>
    <row r="62" spans="1:11">
      <c r="A62" s="92" t="s">
        <v>250</v>
      </c>
      <c r="B62" s="93" t="s">
        <v>251</v>
      </c>
      <c r="C62" s="103">
        <v>158246</v>
      </c>
      <c r="D62" s="103">
        <v>85450</v>
      </c>
      <c r="E62" s="103">
        <v>72778</v>
      </c>
      <c r="F62" s="103">
        <v>6133</v>
      </c>
      <c r="G62" s="103">
        <v>153185</v>
      </c>
      <c r="H62" s="103">
        <v>4999</v>
      </c>
      <c r="I62" s="95"/>
      <c r="J62" s="95"/>
      <c r="K62" s="95"/>
    </row>
    <row r="63" spans="1:11">
      <c r="A63" s="92">
        <v>86</v>
      </c>
      <c r="B63" s="93" t="s">
        <v>252</v>
      </c>
      <c r="C63" s="103">
        <v>72774</v>
      </c>
      <c r="D63" s="103">
        <v>40139</v>
      </c>
      <c r="E63" s="103">
        <v>32635</v>
      </c>
      <c r="F63" s="103">
        <v>3456</v>
      </c>
      <c r="G63" s="103">
        <v>70748</v>
      </c>
      <c r="H63" s="103">
        <v>2006</v>
      </c>
      <c r="I63" s="95"/>
      <c r="J63" s="95"/>
      <c r="K63" s="95"/>
    </row>
    <row r="64" spans="1:11" ht="12.75" customHeight="1">
      <c r="A64" s="100" t="s">
        <v>253</v>
      </c>
      <c r="B64" s="93" t="s">
        <v>254</v>
      </c>
      <c r="C64" s="103">
        <v>85472</v>
      </c>
      <c r="D64" s="103">
        <v>45311</v>
      </c>
      <c r="E64" s="103">
        <v>40143</v>
      </c>
      <c r="F64" s="103">
        <v>2677</v>
      </c>
      <c r="G64" s="103">
        <v>82437</v>
      </c>
      <c r="H64" s="103">
        <v>2993</v>
      </c>
      <c r="I64" s="95"/>
      <c r="J64" s="95"/>
      <c r="K64" s="95"/>
    </row>
    <row r="65" spans="1:14" ht="24">
      <c r="A65" s="70" t="s">
        <v>166</v>
      </c>
      <c r="B65" s="106" t="s">
        <v>255</v>
      </c>
      <c r="C65" s="103">
        <v>39950</v>
      </c>
      <c r="D65" s="103">
        <v>21487</v>
      </c>
      <c r="E65" s="103">
        <v>18462</v>
      </c>
      <c r="F65" s="103">
        <v>2275</v>
      </c>
      <c r="G65" s="103">
        <v>37675</v>
      </c>
      <c r="H65" s="103">
        <v>2246</v>
      </c>
      <c r="I65" s="95"/>
      <c r="J65" s="95"/>
      <c r="K65" s="95"/>
    </row>
    <row r="66" spans="1:14">
      <c r="A66" s="92" t="s">
        <v>256</v>
      </c>
      <c r="B66" s="93" t="s">
        <v>257</v>
      </c>
      <c r="C66" s="103">
        <v>9493</v>
      </c>
      <c r="D66" s="103">
        <v>6015</v>
      </c>
      <c r="E66" s="103">
        <v>3478</v>
      </c>
      <c r="F66" s="103">
        <v>473</v>
      </c>
      <c r="G66" s="103">
        <v>8732</v>
      </c>
      <c r="H66" s="103">
        <v>749</v>
      </c>
      <c r="I66" s="95"/>
      <c r="J66" s="95"/>
      <c r="K66" s="95"/>
    </row>
    <row r="67" spans="1:14">
      <c r="A67" s="92" t="s">
        <v>258</v>
      </c>
      <c r="B67" s="93" t="s">
        <v>259</v>
      </c>
      <c r="C67" s="103">
        <v>29041</v>
      </c>
      <c r="D67" s="103">
        <v>14998</v>
      </c>
      <c r="E67" s="103">
        <v>14042</v>
      </c>
      <c r="F67" s="103">
        <v>1797</v>
      </c>
      <c r="G67" s="103">
        <v>27772</v>
      </c>
      <c r="H67" s="103">
        <v>1255</v>
      </c>
      <c r="I67" s="95"/>
      <c r="J67" s="95"/>
      <c r="K67" s="95"/>
    </row>
    <row r="68" spans="1:14" ht="24">
      <c r="A68" s="70" t="s">
        <v>260</v>
      </c>
      <c r="B68" s="104" t="s">
        <v>261</v>
      </c>
      <c r="C68" s="103">
        <v>1403</v>
      </c>
      <c r="D68" s="103">
        <v>465</v>
      </c>
      <c r="E68" s="103">
        <v>938</v>
      </c>
      <c r="F68" s="103">
        <v>5</v>
      </c>
      <c r="G68" s="103">
        <v>1163</v>
      </c>
      <c r="H68" s="103">
        <v>237</v>
      </c>
      <c r="I68" s="95"/>
      <c r="J68" s="95"/>
      <c r="K68" s="95"/>
    </row>
    <row r="69" spans="1:14" ht="12.75" customHeight="1">
      <c r="A69" s="92" t="s">
        <v>262</v>
      </c>
      <c r="B69" s="93" t="s">
        <v>263</v>
      </c>
      <c r="C69" s="107" t="s">
        <v>185</v>
      </c>
      <c r="D69" s="107" t="s">
        <v>185</v>
      </c>
      <c r="E69" s="107" t="s">
        <v>185</v>
      </c>
      <c r="F69" s="107" t="s">
        <v>27</v>
      </c>
      <c r="G69" s="107" t="s">
        <v>185</v>
      </c>
      <c r="H69" s="107" t="s">
        <v>185</v>
      </c>
      <c r="I69" s="95"/>
      <c r="J69" s="95"/>
      <c r="K69" s="95"/>
    </row>
    <row r="70" spans="1:14" ht="12.75" customHeight="1">
      <c r="A70" s="92"/>
      <c r="B70" s="93" t="s">
        <v>264</v>
      </c>
      <c r="C70" s="107" t="s">
        <v>185</v>
      </c>
      <c r="D70" s="107" t="s">
        <v>185</v>
      </c>
      <c r="E70" s="107" t="s">
        <v>185</v>
      </c>
      <c r="F70" s="107" t="s">
        <v>27</v>
      </c>
      <c r="G70" s="107" t="s">
        <v>185</v>
      </c>
      <c r="H70" s="103" t="s">
        <v>27</v>
      </c>
      <c r="I70" s="95"/>
      <c r="J70" s="95"/>
      <c r="K70" s="95"/>
    </row>
    <row r="71" spans="1:14" s="86" customFormat="1">
      <c r="A71" s="108"/>
      <c r="B71" s="108" t="s">
        <v>174</v>
      </c>
      <c r="C71" s="109">
        <v>939248</v>
      </c>
      <c r="D71" s="110">
        <v>654396</v>
      </c>
      <c r="E71" s="110">
        <v>284833</v>
      </c>
      <c r="F71" s="110">
        <v>47811</v>
      </c>
      <c r="G71" s="110">
        <v>883402</v>
      </c>
      <c r="H71" s="110">
        <v>55404</v>
      </c>
      <c r="I71" s="95"/>
      <c r="J71" s="95"/>
      <c r="K71" s="95"/>
      <c r="L71" s="37"/>
      <c r="M71" s="37"/>
      <c r="N71" s="37"/>
    </row>
    <row r="72" spans="1:14" s="86" customFormat="1">
      <c r="A72" s="111"/>
      <c r="B72" s="111"/>
      <c r="C72" s="112"/>
      <c r="D72" s="112"/>
      <c r="E72" s="112"/>
      <c r="F72" s="112"/>
      <c r="G72" s="112"/>
      <c r="H72" s="112"/>
    </row>
    <row r="73" spans="1:14" ht="12.75" customHeight="1">
      <c r="A73" s="474" t="s">
        <v>169</v>
      </c>
      <c r="B73" s="474"/>
      <c r="C73" s="474"/>
      <c r="D73" s="474"/>
      <c r="E73" s="474"/>
      <c r="F73" s="474"/>
      <c r="G73" s="474"/>
      <c r="H73" s="475"/>
    </row>
    <row r="74" spans="1:14">
      <c r="B74" s="113"/>
      <c r="C74" s="114"/>
      <c r="D74" s="114"/>
      <c r="E74" s="114"/>
      <c r="F74" s="114"/>
      <c r="G74" s="114"/>
      <c r="H74" s="114"/>
    </row>
    <row r="75" spans="1:14">
      <c r="B75" s="113"/>
      <c r="C75" s="114"/>
      <c r="D75" s="114"/>
      <c r="E75" s="114"/>
      <c r="F75" s="114"/>
      <c r="G75" s="114"/>
      <c r="H75" s="114"/>
    </row>
    <row r="76" spans="1:14">
      <c r="B76" s="113"/>
      <c r="C76" s="114"/>
      <c r="D76" s="114"/>
      <c r="E76" s="114"/>
      <c r="F76" s="114"/>
      <c r="G76" s="114"/>
      <c r="H76" s="114"/>
    </row>
    <row r="77" spans="1:14" ht="8.1" customHeight="1">
      <c r="B77" s="113"/>
      <c r="C77" s="114"/>
      <c r="D77" s="114"/>
      <c r="E77" s="114"/>
      <c r="F77" s="114"/>
      <c r="G77" s="114"/>
      <c r="H77" s="114"/>
    </row>
    <row r="78" spans="1:14">
      <c r="B78" s="113"/>
      <c r="C78" s="115"/>
      <c r="D78" s="115"/>
      <c r="E78" s="116"/>
      <c r="F78" s="116"/>
      <c r="G78" s="115"/>
      <c r="H78" s="116"/>
    </row>
    <row r="79" spans="1:14" ht="8.1" customHeight="1">
      <c r="B79" s="113"/>
      <c r="C79" s="114"/>
      <c r="D79" s="114"/>
      <c r="E79" s="114"/>
      <c r="F79" s="114"/>
      <c r="G79" s="114"/>
      <c r="H79" s="114"/>
    </row>
    <row r="80" spans="1:14">
      <c r="B80" s="113"/>
      <c r="C80" s="114"/>
      <c r="D80" s="114"/>
      <c r="E80" s="114"/>
      <c r="F80" s="114"/>
      <c r="G80" s="114"/>
      <c r="H80" s="114"/>
    </row>
    <row r="81" spans="2:8">
      <c r="B81" s="113"/>
      <c r="C81" s="114"/>
      <c r="D81" s="114"/>
      <c r="E81" s="114"/>
      <c r="F81" s="114"/>
      <c r="G81" s="114"/>
      <c r="H81" s="114"/>
    </row>
    <row r="82" spans="2:8" ht="8.1" customHeight="1">
      <c r="B82" s="113"/>
      <c r="C82" s="476"/>
      <c r="D82" s="476"/>
      <c r="E82" s="476"/>
      <c r="F82" s="476"/>
      <c r="G82" s="476"/>
      <c r="H82" s="476"/>
    </row>
    <row r="83" spans="2:8">
      <c r="B83" s="113"/>
      <c r="C83" s="331"/>
      <c r="D83" s="331"/>
      <c r="E83" s="331"/>
      <c r="F83" s="331"/>
      <c r="G83" s="331"/>
      <c r="H83" s="331"/>
    </row>
    <row r="84" spans="2:8">
      <c r="B84" s="113"/>
      <c r="C84" s="114"/>
      <c r="D84" s="114"/>
      <c r="E84" s="114"/>
      <c r="F84" s="114"/>
      <c r="G84" s="114"/>
      <c r="H84" s="114"/>
    </row>
    <row r="85" spans="2:8">
      <c r="B85" s="113"/>
      <c r="C85" s="39"/>
      <c r="D85" s="39"/>
      <c r="E85" s="39"/>
      <c r="F85" s="39"/>
      <c r="G85" s="39"/>
      <c r="H85" s="39"/>
    </row>
    <row r="86" spans="2:8" ht="8.1" customHeight="1">
      <c r="B86" s="113"/>
      <c r="C86" s="114"/>
      <c r="D86" s="114"/>
      <c r="E86" s="114"/>
      <c r="F86" s="114"/>
      <c r="G86" s="114"/>
      <c r="H86" s="114"/>
    </row>
    <row r="87" spans="2:8">
      <c r="B87" s="113"/>
      <c r="C87" s="114"/>
      <c r="D87" s="114"/>
      <c r="E87" s="114"/>
      <c r="F87" s="114"/>
      <c r="G87" s="114"/>
      <c r="H87" s="114"/>
    </row>
    <row r="88" spans="2:8">
      <c r="B88" s="113"/>
      <c r="C88" s="115"/>
      <c r="D88" s="115"/>
      <c r="E88" s="116"/>
      <c r="F88" s="116"/>
      <c r="G88" s="115"/>
      <c r="H88" s="116"/>
    </row>
    <row r="89" spans="2:8" ht="8.1" customHeight="1">
      <c r="B89" s="113"/>
      <c r="C89" s="114"/>
      <c r="D89" s="114"/>
      <c r="E89" s="114"/>
      <c r="F89" s="114"/>
      <c r="G89" s="114"/>
      <c r="H89" s="114"/>
    </row>
    <row r="90" spans="2:8">
      <c r="B90" s="113"/>
      <c r="C90" s="114"/>
      <c r="D90" s="114"/>
      <c r="E90" s="114"/>
      <c r="F90" s="114"/>
      <c r="G90" s="114"/>
      <c r="H90" s="114"/>
    </row>
    <row r="91" spans="2:8" ht="8.1" customHeight="1">
      <c r="B91" s="113"/>
      <c r="C91" s="114"/>
      <c r="D91" s="114"/>
      <c r="E91" s="114"/>
      <c r="F91" s="114"/>
      <c r="G91" s="114"/>
      <c r="H91" s="114"/>
    </row>
    <row r="92" spans="2:8">
      <c r="B92" s="113"/>
      <c r="C92" s="114"/>
      <c r="D92" s="114"/>
      <c r="E92" s="114"/>
      <c r="F92" s="114"/>
      <c r="G92" s="114"/>
      <c r="H92" s="114"/>
    </row>
    <row r="93" spans="2:8">
      <c r="B93" s="113"/>
      <c r="C93" s="331"/>
      <c r="D93" s="331"/>
      <c r="E93" s="331"/>
      <c r="F93" s="331"/>
      <c r="G93" s="331"/>
      <c r="H93" s="331"/>
    </row>
    <row r="94" spans="2:8">
      <c r="B94" s="113"/>
      <c r="C94" s="114"/>
      <c r="D94" s="114"/>
      <c r="E94" s="114"/>
      <c r="F94" s="114"/>
      <c r="G94" s="114"/>
      <c r="H94" s="114"/>
    </row>
    <row r="95" spans="2:8">
      <c r="B95" s="113"/>
      <c r="C95" s="114"/>
      <c r="D95" s="114"/>
      <c r="E95" s="114"/>
      <c r="F95" s="114"/>
      <c r="G95" s="114"/>
      <c r="H95" s="114"/>
    </row>
    <row r="96" spans="2:8">
      <c r="B96" s="113"/>
      <c r="C96" s="114"/>
      <c r="D96" s="114"/>
      <c r="E96" s="114"/>
      <c r="F96" s="114"/>
      <c r="G96" s="114"/>
      <c r="H96" s="114"/>
    </row>
    <row r="97" spans="2:8">
      <c r="B97" s="113"/>
      <c r="C97" s="114"/>
      <c r="D97" s="114"/>
      <c r="E97" s="114"/>
      <c r="F97" s="114"/>
      <c r="G97" s="114"/>
      <c r="H97" s="114"/>
    </row>
    <row r="98" spans="2:8">
      <c r="B98" s="113"/>
      <c r="C98" s="115"/>
      <c r="D98" s="115"/>
      <c r="E98" s="116"/>
      <c r="F98" s="116"/>
      <c r="G98" s="115"/>
      <c r="H98" s="116"/>
    </row>
    <row r="99" spans="2:8">
      <c r="B99" s="113"/>
      <c r="C99" s="114"/>
      <c r="D99" s="114"/>
      <c r="E99" s="114"/>
      <c r="F99" s="114"/>
      <c r="G99" s="114"/>
      <c r="H99" s="114"/>
    </row>
    <row r="100" spans="2:8">
      <c r="B100" s="113"/>
      <c r="C100" s="114"/>
      <c r="D100" s="114"/>
      <c r="E100" s="114"/>
      <c r="F100" s="114"/>
      <c r="G100" s="114"/>
      <c r="H100" s="114"/>
    </row>
    <row r="101" spans="2:8">
      <c r="B101" s="113"/>
      <c r="C101" s="114"/>
      <c r="D101" s="114"/>
      <c r="E101" s="114"/>
      <c r="F101" s="114"/>
      <c r="G101" s="114"/>
      <c r="H101" s="114"/>
    </row>
    <row r="102" spans="2:8">
      <c r="B102" s="113"/>
      <c r="C102" s="476"/>
      <c r="D102" s="476"/>
      <c r="E102" s="476"/>
      <c r="F102" s="476"/>
      <c r="G102" s="476"/>
      <c r="H102" s="476"/>
    </row>
    <row r="103" spans="2:8">
      <c r="B103" s="113"/>
      <c r="C103" s="331"/>
      <c r="D103" s="331"/>
      <c r="E103" s="331"/>
      <c r="F103" s="331"/>
      <c r="G103" s="331"/>
      <c r="H103" s="331"/>
    </row>
    <row r="104" spans="2:8">
      <c r="B104" s="113"/>
      <c r="C104" s="114"/>
      <c r="D104" s="114"/>
      <c r="E104" s="114"/>
      <c r="F104" s="114"/>
      <c r="G104" s="114"/>
      <c r="H104" s="114"/>
    </row>
    <row r="105" spans="2:8">
      <c r="B105" s="113"/>
      <c r="C105" s="114"/>
      <c r="D105" s="114"/>
      <c r="E105" s="114"/>
      <c r="F105" s="114"/>
      <c r="G105" s="114"/>
      <c r="H105" s="114"/>
    </row>
    <row r="106" spans="2:8">
      <c r="B106" s="113"/>
      <c r="C106" s="114"/>
      <c r="D106" s="114"/>
      <c r="E106" s="114"/>
      <c r="F106" s="114"/>
      <c r="G106" s="114"/>
      <c r="H106" s="114"/>
    </row>
    <row r="107" spans="2:8">
      <c r="B107" s="113"/>
      <c r="C107" s="114"/>
      <c r="D107" s="114"/>
      <c r="E107" s="114"/>
      <c r="F107" s="114"/>
      <c r="G107" s="114"/>
      <c r="H107" s="114"/>
    </row>
    <row r="108" spans="2:8">
      <c r="B108" s="113"/>
      <c r="C108" s="115"/>
      <c r="D108" s="115"/>
      <c r="E108" s="115"/>
      <c r="F108" s="116"/>
      <c r="G108" s="115"/>
      <c r="H108" s="116"/>
    </row>
    <row r="109" spans="2:8">
      <c r="B109" s="113"/>
      <c r="C109" s="117"/>
      <c r="D109" s="117"/>
      <c r="E109" s="117"/>
      <c r="F109" s="117"/>
      <c r="G109" s="39"/>
      <c r="H109" s="39"/>
    </row>
    <row r="110" spans="2:8">
      <c r="B110" s="113"/>
      <c r="C110" s="117"/>
      <c r="D110" s="117"/>
      <c r="E110" s="117"/>
      <c r="F110" s="117"/>
      <c r="G110" s="39"/>
      <c r="H110" s="39"/>
    </row>
    <row r="111" spans="2:8">
      <c r="B111" s="113"/>
      <c r="C111" s="117"/>
      <c r="D111" s="117"/>
      <c r="E111" s="117"/>
      <c r="F111" s="117"/>
      <c r="G111" s="39"/>
      <c r="H111" s="39"/>
    </row>
    <row r="112" spans="2:8">
      <c r="B112" s="113"/>
      <c r="C112" s="39"/>
      <c r="D112" s="39"/>
      <c r="E112" s="39"/>
      <c r="F112" s="39"/>
      <c r="G112" s="39"/>
      <c r="H112" s="39"/>
    </row>
    <row r="113" spans="2:8">
      <c r="B113" s="113"/>
      <c r="C113" s="39"/>
      <c r="D113" s="39"/>
      <c r="E113" s="39"/>
      <c r="F113" s="39"/>
      <c r="G113" s="39"/>
      <c r="H113" s="39"/>
    </row>
    <row r="114" spans="2:8">
      <c r="B114" s="113"/>
      <c r="C114" s="39"/>
      <c r="D114" s="39"/>
      <c r="E114" s="39"/>
      <c r="F114" s="39"/>
      <c r="G114" s="39"/>
      <c r="H114" s="39"/>
    </row>
    <row r="115" spans="2:8">
      <c r="B115" s="113"/>
      <c r="C115" s="39"/>
      <c r="D115" s="39"/>
      <c r="E115" s="39"/>
      <c r="F115" s="39"/>
      <c r="G115" s="39"/>
      <c r="H115" s="39"/>
    </row>
    <row r="116" spans="2:8">
      <c r="B116" s="113"/>
      <c r="C116" s="39"/>
      <c r="D116" s="39"/>
      <c r="E116" s="39"/>
      <c r="F116" s="39"/>
      <c r="G116" s="39"/>
      <c r="H116" s="39"/>
    </row>
    <row r="117" spans="2:8">
      <c r="B117" s="113"/>
      <c r="C117" s="39"/>
      <c r="D117" s="39"/>
      <c r="E117" s="39"/>
      <c r="F117" s="39"/>
      <c r="G117" s="39"/>
      <c r="H117" s="39"/>
    </row>
    <row r="118" spans="2:8">
      <c r="B118" s="113"/>
      <c r="C118" s="39"/>
      <c r="D118" s="39"/>
      <c r="E118" s="39"/>
      <c r="F118" s="39"/>
      <c r="G118" s="39"/>
      <c r="H118" s="39"/>
    </row>
    <row r="119" spans="2:8">
      <c r="B119" s="113"/>
      <c r="C119" s="39"/>
      <c r="D119" s="39"/>
      <c r="E119" s="39"/>
      <c r="F119" s="39"/>
      <c r="G119" s="39"/>
      <c r="H119" s="39"/>
    </row>
    <row r="120" spans="2:8">
      <c r="B120" s="113"/>
      <c r="C120" s="39"/>
      <c r="D120" s="39"/>
      <c r="E120" s="39"/>
      <c r="F120" s="39"/>
      <c r="G120" s="39"/>
      <c r="H120" s="39"/>
    </row>
    <row r="121" spans="2:8">
      <c r="B121" s="113"/>
      <c r="C121" s="39"/>
      <c r="D121" s="39"/>
      <c r="E121" s="39"/>
      <c r="F121" s="39"/>
      <c r="G121" s="39"/>
      <c r="H121" s="39"/>
    </row>
    <row r="122" spans="2:8">
      <c r="B122" s="113"/>
      <c r="C122" s="39"/>
      <c r="D122" s="39"/>
      <c r="E122" s="39"/>
      <c r="F122" s="39"/>
      <c r="G122" s="39"/>
      <c r="H122" s="39"/>
    </row>
    <row r="123" spans="2:8">
      <c r="B123" s="113"/>
      <c r="C123" s="39"/>
      <c r="D123" s="39"/>
      <c r="E123" s="39"/>
      <c r="F123" s="39"/>
      <c r="G123" s="39"/>
      <c r="H123" s="39"/>
    </row>
    <row r="124" spans="2:8">
      <c r="B124" s="113"/>
      <c r="C124" s="39"/>
      <c r="D124" s="39"/>
      <c r="E124" s="39"/>
      <c r="F124" s="39"/>
      <c r="G124" s="39"/>
      <c r="H124" s="39"/>
    </row>
    <row r="125" spans="2:8">
      <c r="B125" s="113"/>
      <c r="C125" s="39"/>
      <c r="D125" s="39"/>
      <c r="E125" s="39"/>
      <c r="F125" s="39"/>
      <c r="G125" s="39"/>
      <c r="H125" s="39"/>
    </row>
    <row r="126" spans="2:8">
      <c r="B126" s="113"/>
      <c r="C126" s="39"/>
      <c r="D126" s="39"/>
      <c r="E126" s="39"/>
      <c r="F126" s="39"/>
      <c r="G126" s="39"/>
      <c r="H126" s="39"/>
    </row>
    <row r="127" spans="2:8">
      <c r="B127" s="113"/>
      <c r="C127" s="39"/>
      <c r="D127" s="39"/>
      <c r="E127" s="39"/>
      <c r="F127" s="39"/>
      <c r="G127" s="39"/>
      <c r="H127" s="39"/>
    </row>
    <row r="128" spans="2:8">
      <c r="B128" s="113"/>
      <c r="C128" s="39"/>
      <c r="D128" s="39"/>
      <c r="E128" s="39"/>
      <c r="F128" s="39"/>
      <c r="G128" s="39"/>
      <c r="H128" s="39"/>
    </row>
    <row r="129" spans="2:8">
      <c r="B129" s="113"/>
      <c r="C129" s="39"/>
      <c r="D129" s="39"/>
      <c r="E129" s="39"/>
      <c r="F129" s="39"/>
      <c r="G129" s="39"/>
      <c r="H129" s="39"/>
    </row>
    <row r="130" spans="2:8">
      <c r="B130" s="113"/>
      <c r="C130" s="39"/>
      <c r="D130" s="39"/>
      <c r="E130" s="39"/>
      <c r="F130" s="39"/>
      <c r="G130" s="39"/>
      <c r="H130" s="39"/>
    </row>
    <row r="131" spans="2:8">
      <c r="B131" s="113"/>
      <c r="C131" s="39"/>
      <c r="D131" s="39"/>
      <c r="E131" s="39"/>
      <c r="F131" s="39"/>
      <c r="G131" s="39"/>
      <c r="H131" s="39"/>
    </row>
    <row r="132" spans="2:8">
      <c r="B132" s="113"/>
      <c r="C132" s="39"/>
      <c r="D132" s="39"/>
      <c r="E132" s="39"/>
      <c r="F132" s="39"/>
      <c r="G132" s="39"/>
      <c r="H132" s="39"/>
    </row>
    <row r="133" spans="2:8">
      <c r="B133" s="113"/>
      <c r="C133" s="39"/>
      <c r="D133" s="39"/>
      <c r="E133" s="39"/>
      <c r="F133" s="39"/>
      <c r="G133" s="39"/>
      <c r="H133" s="39"/>
    </row>
    <row r="134" spans="2:8">
      <c r="B134" s="113"/>
      <c r="C134" s="39"/>
      <c r="D134" s="39"/>
      <c r="E134" s="39"/>
      <c r="F134" s="39"/>
      <c r="G134" s="39"/>
      <c r="H134" s="39"/>
    </row>
    <row r="135" spans="2:8">
      <c r="B135" s="113"/>
      <c r="C135" s="39"/>
      <c r="D135" s="39"/>
      <c r="E135" s="39"/>
      <c r="F135" s="39"/>
      <c r="G135" s="39"/>
      <c r="H135" s="39"/>
    </row>
    <row r="136" spans="2:8">
      <c r="B136" s="113"/>
      <c r="C136" s="39"/>
      <c r="D136" s="39"/>
      <c r="E136" s="39"/>
      <c r="F136" s="39"/>
      <c r="G136" s="39"/>
      <c r="H136" s="39"/>
    </row>
    <row r="137" spans="2:8">
      <c r="B137" s="113"/>
      <c r="C137" s="39"/>
      <c r="D137" s="39"/>
      <c r="E137" s="39"/>
      <c r="F137" s="39"/>
      <c r="G137" s="39"/>
      <c r="H137" s="39"/>
    </row>
    <row r="138" spans="2:8">
      <c r="B138" s="113"/>
      <c r="C138" s="39"/>
      <c r="D138" s="39"/>
      <c r="E138" s="39"/>
      <c r="F138" s="39"/>
      <c r="G138" s="39"/>
      <c r="H138" s="39"/>
    </row>
    <row r="139" spans="2:8">
      <c r="B139" s="113"/>
      <c r="C139" s="39"/>
      <c r="D139" s="39"/>
      <c r="E139" s="39"/>
      <c r="F139" s="39"/>
      <c r="G139" s="39"/>
      <c r="H139" s="39"/>
    </row>
    <row r="140" spans="2:8">
      <c r="B140" s="113"/>
      <c r="C140" s="39"/>
      <c r="D140" s="39"/>
      <c r="E140" s="39"/>
      <c r="F140" s="39"/>
      <c r="G140" s="39"/>
      <c r="H140" s="39"/>
    </row>
    <row r="141" spans="2:8">
      <c r="B141" s="113"/>
      <c r="C141" s="39"/>
      <c r="D141" s="39"/>
      <c r="E141" s="39"/>
      <c r="F141" s="39"/>
      <c r="G141" s="39"/>
      <c r="H141" s="39"/>
    </row>
    <row r="142" spans="2:8">
      <c r="B142" s="113"/>
      <c r="C142" s="39"/>
      <c r="D142" s="39"/>
      <c r="E142" s="39"/>
      <c r="F142" s="39"/>
      <c r="G142" s="39"/>
      <c r="H142" s="39"/>
    </row>
    <row r="143" spans="2:8">
      <c r="B143" s="113"/>
      <c r="C143" s="39"/>
      <c r="D143" s="39"/>
      <c r="E143" s="39"/>
      <c r="F143" s="39"/>
      <c r="G143" s="39"/>
      <c r="H143" s="39"/>
    </row>
    <row r="144" spans="2:8">
      <c r="B144" s="113"/>
      <c r="C144" s="39"/>
      <c r="D144" s="39"/>
      <c r="E144" s="39"/>
      <c r="F144" s="39"/>
      <c r="G144" s="39"/>
      <c r="H144" s="39"/>
    </row>
    <row r="145" spans="2:8">
      <c r="B145" s="113"/>
      <c r="C145" s="39"/>
      <c r="D145" s="39"/>
      <c r="E145" s="39"/>
      <c r="F145" s="39"/>
      <c r="G145" s="39"/>
      <c r="H145" s="39"/>
    </row>
    <row r="146" spans="2:8">
      <c r="B146" s="113"/>
      <c r="C146" s="39"/>
      <c r="D146" s="39"/>
      <c r="E146" s="39"/>
      <c r="F146" s="39"/>
      <c r="G146" s="39"/>
      <c r="H146" s="39"/>
    </row>
    <row r="147" spans="2:8">
      <c r="B147" s="113"/>
      <c r="C147" s="39"/>
      <c r="D147" s="39"/>
      <c r="E147" s="39"/>
      <c r="F147" s="39"/>
      <c r="G147" s="118"/>
      <c r="H147" s="118"/>
    </row>
    <row r="148" spans="2:8">
      <c r="B148" s="113"/>
      <c r="C148" s="39"/>
      <c r="D148" s="39"/>
      <c r="E148" s="39"/>
      <c r="F148" s="39"/>
      <c r="G148" s="39"/>
      <c r="H148" s="39"/>
    </row>
    <row r="149" spans="2:8">
      <c r="B149" s="113"/>
      <c r="C149" s="39"/>
      <c r="D149" s="39"/>
      <c r="E149" s="39"/>
      <c r="F149" s="39"/>
      <c r="G149" s="39"/>
      <c r="H149" s="39"/>
    </row>
    <row r="150" spans="2:8">
      <c r="B150" s="113"/>
      <c r="C150" s="39"/>
      <c r="D150" s="39"/>
      <c r="E150" s="39"/>
      <c r="F150" s="39"/>
      <c r="G150" s="39"/>
      <c r="H150" s="39"/>
    </row>
    <row r="151" spans="2:8">
      <c r="B151" s="113"/>
      <c r="C151" s="39"/>
      <c r="D151" s="39"/>
      <c r="E151" s="39"/>
      <c r="F151" s="39"/>
      <c r="G151" s="39"/>
      <c r="H151" s="39"/>
    </row>
    <row r="152" spans="2:8">
      <c r="B152" s="113"/>
      <c r="C152" s="39"/>
      <c r="D152" s="39"/>
      <c r="E152" s="39"/>
      <c r="F152" s="39"/>
      <c r="G152" s="39"/>
      <c r="H152" s="39"/>
    </row>
    <row r="153" spans="2:8">
      <c r="B153" s="113"/>
      <c r="C153" s="39"/>
      <c r="D153" s="39"/>
      <c r="E153" s="39"/>
      <c r="F153" s="39"/>
      <c r="G153" s="39"/>
      <c r="H153" s="39"/>
    </row>
    <row r="154" spans="2:8">
      <c r="B154" s="113"/>
      <c r="C154" s="39"/>
      <c r="D154" s="39"/>
      <c r="E154" s="39"/>
      <c r="F154" s="39"/>
      <c r="G154" s="39"/>
      <c r="H154" s="39"/>
    </row>
    <row r="155" spans="2:8">
      <c r="B155" s="113"/>
      <c r="C155" s="39"/>
      <c r="D155" s="39"/>
      <c r="E155" s="39"/>
      <c r="F155" s="39"/>
      <c r="G155" s="39"/>
      <c r="H155" s="39"/>
    </row>
    <row r="156" spans="2:8">
      <c r="B156" s="113"/>
      <c r="C156" s="39"/>
      <c r="D156" s="39"/>
      <c r="E156" s="39"/>
      <c r="F156" s="39"/>
      <c r="G156" s="39"/>
      <c r="H156" s="39"/>
    </row>
    <row r="157" spans="2:8">
      <c r="B157" s="113"/>
      <c r="C157" s="39"/>
      <c r="D157" s="39"/>
      <c r="E157" s="39"/>
      <c r="F157" s="39"/>
      <c r="G157" s="39"/>
      <c r="H157" s="39"/>
    </row>
    <row r="158" spans="2:8">
      <c r="B158" s="113"/>
      <c r="C158" s="39"/>
      <c r="D158" s="39"/>
      <c r="E158" s="39"/>
      <c r="F158" s="39"/>
      <c r="G158" s="39"/>
      <c r="H158" s="39"/>
    </row>
    <row r="159" spans="2:8">
      <c r="B159" s="113"/>
      <c r="C159" s="39"/>
      <c r="D159" s="39"/>
      <c r="E159" s="39"/>
      <c r="F159" s="39"/>
      <c r="G159" s="39"/>
      <c r="H159" s="39"/>
    </row>
    <row r="160" spans="2:8">
      <c r="B160" s="113"/>
      <c r="C160" s="39"/>
      <c r="D160" s="39"/>
      <c r="E160" s="39"/>
      <c r="F160" s="39"/>
      <c r="G160" s="39"/>
      <c r="H160" s="39"/>
    </row>
    <row r="161" spans="2:8">
      <c r="B161" s="113"/>
      <c r="C161" s="39"/>
      <c r="D161" s="39"/>
      <c r="E161" s="39"/>
      <c r="F161" s="39"/>
      <c r="G161" s="39"/>
      <c r="H161" s="39"/>
    </row>
    <row r="162" spans="2:8">
      <c r="B162" s="113"/>
      <c r="C162" s="39"/>
      <c r="D162" s="39"/>
      <c r="E162" s="39"/>
      <c r="F162" s="39"/>
      <c r="G162" s="39"/>
      <c r="H162" s="39"/>
    </row>
    <row r="163" spans="2:8">
      <c r="B163" s="113"/>
      <c r="C163" s="39"/>
      <c r="D163" s="39"/>
      <c r="E163" s="39"/>
      <c r="F163" s="39"/>
      <c r="G163" s="39"/>
      <c r="H163" s="39"/>
    </row>
    <row r="164" spans="2:8">
      <c r="B164" s="113"/>
      <c r="C164" s="39"/>
      <c r="D164" s="39"/>
      <c r="E164" s="39"/>
      <c r="F164" s="39"/>
      <c r="G164" s="39"/>
      <c r="H164" s="39"/>
    </row>
    <row r="165" spans="2:8">
      <c r="B165" s="113"/>
      <c r="C165" s="39"/>
      <c r="D165" s="39"/>
      <c r="E165" s="39"/>
      <c r="F165" s="39"/>
      <c r="G165" s="39"/>
      <c r="H165" s="39"/>
    </row>
    <row r="166" spans="2:8">
      <c r="B166" s="113"/>
      <c r="C166" s="39"/>
      <c r="D166" s="39"/>
      <c r="E166" s="39"/>
      <c r="F166" s="39"/>
      <c r="G166" s="39"/>
      <c r="H166" s="39"/>
    </row>
    <row r="167" spans="2:8">
      <c r="B167" s="113"/>
      <c r="C167" s="39"/>
      <c r="D167" s="39"/>
      <c r="E167" s="39"/>
      <c r="F167" s="39"/>
      <c r="G167" s="39"/>
      <c r="H167" s="39"/>
    </row>
    <row r="168" spans="2:8">
      <c r="B168" s="113"/>
      <c r="C168" s="39"/>
      <c r="D168" s="39"/>
      <c r="E168" s="39"/>
      <c r="F168" s="39"/>
      <c r="G168" s="39"/>
      <c r="H168" s="39"/>
    </row>
    <row r="169" spans="2:8">
      <c r="B169" s="113"/>
      <c r="C169" s="39"/>
      <c r="D169" s="39"/>
      <c r="E169" s="39"/>
      <c r="F169" s="39"/>
      <c r="G169" s="39"/>
      <c r="H169" s="39"/>
    </row>
    <row r="170" spans="2:8">
      <c r="B170" s="113"/>
      <c r="C170" s="39"/>
      <c r="D170" s="39"/>
      <c r="E170" s="39"/>
      <c r="F170" s="39"/>
      <c r="G170" s="39"/>
      <c r="H170" s="39"/>
    </row>
    <row r="171" spans="2:8">
      <c r="B171" s="113"/>
      <c r="C171" s="39"/>
      <c r="D171" s="39"/>
      <c r="E171" s="39"/>
      <c r="F171" s="39"/>
      <c r="G171" s="39"/>
      <c r="H171" s="39"/>
    </row>
    <row r="172" spans="2:8">
      <c r="B172" s="113"/>
      <c r="C172" s="39"/>
      <c r="D172" s="39"/>
      <c r="E172" s="39"/>
      <c r="F172" s="39"/>
      <c r="G172" s="39"/>
      <c r="H172" s="39"/>
    </row>
    <row r="173" spans="2:8">
      <c r="B173" s="113"/>
      <c r="C173" s="39"/>
      <c r="D173" s="39"/>
      <c r="E173" s="39"/>
      <c r="F173" s="39"/>
      <c r="G173" s="39"/>
      <c r="H173" s="39"/>
    </row>
    <row r="174" spans="2:8">
      <c r="B174" s="113"/>
      <c r="C174" s="39"/>
      <c r="D174" s="39"/>
      <c r="E174" s="39"/>
      <c r="F174" s="39"/>
      <c r="G174" s="39"/>
      <c r="H174" s="39"/>
    </row>
    <row r="175" spans="2:8">
      <c r="B175" s="113"/>
      <c r="C175" s="39"/>
      <c r="D175" s="39"/>
      <c r="E175" s="39"/>
      <c r="F175" s="39"/>
      <c r="G175" s="39"/>
      <c r="H175" s="39"/>
    </row>
    <row r="176" spans="2:8">
      <c r="B176" s="113"/>
      <c r="C176" s="39"/>
      <c r="D176" s="39"/>
      <c r="E176" s="39"/>
      <c r="F176" s="39"/>
      <c r="G176" s="39"/>
      <c r="H176" s="39"/>
    </row>
    <row r="177" spans="2:8">
      <c r="B177" s="113"/>
      <c r="C177" s="39"/>
      <c r="D177" s="39"/>
      <c r="E177" s="39"/>
      <c r="F177" s="39"/>
      <c r="G177" s="39"/>
      <c r="H177" s="39"/>
    </row>
    <row r="178" spans="2:8">
      <c r="B178" s="113"/>
      <c r="C178" s="39"/>
      <c r="D178" s="39"/>
      <c r="E178" s="39"/>
      <c r="F178" s="39"/>
      <c r="G178" s="39"/>
      <c r="H178" s="39"/>
    </row>
    <row r="179" spans="2:8">
      <c r="B179" s="113"/>
      <c r="C179" s="39"/>
      <c r="D179" s="39"/>
      <c r="E179" s="39"/>
      <c r="F179" s="39"/>
      <c r="G179" s="39"/>
      <c r="H179" s="39"/>
    </row>
    <row r="180" spans="2:8">
      <c r="B180" s="113"/>
      <c r="C180" s="39"/>
      <c r="D180" s="39"/>
      <c r="E180" s="39"/>
      <c r="F180" s="39"/>
      <c r="G180" s="39"/>
      <c r="H180" s="39"/>
    </row>
    <row r="181" spans="2:8">
      <c r="B181" s="113"/>
      <c r="C181" s="39"/>
      <c r="D181" s="39"/>
      <c r="E181" s="39"/>
      <c r="F181" s="39"/>
      <c r="G181" s="39"/>
      <c r="H181" s="39"/>
    </row>
    <row r="182" spans="2:8">
      <c r="B182" s="113"/>
      <c r="C182" s="39"/>
      <c r="D182" s="39"/>
      <c r="E182" s="39"/>
      <c r="F182" s="39"/>
      <c r="G182" s="39"/>
      <c r="H182" s="39"/>
    </row>
    <row r="183" spans="2:8">
      <c r="B183" s="113"/>
      <c r="C183" s="39"/>
      <c r="D183" s="39"/>
      <c r="E183" s="39"/>
      <c r="F183" s="39"/>
      <c r="G183" s="39"/>
      <c r="H183" s="39"/>
    </row>
    <row r="184" spans="2:8">
      <c r="B184" s="113"/>
      <c r="C184" s="39"/>
      <c r="D184" s="39"/>
      <c r="E184" s="39"/>
      <c r="F184" s="39"/>
      <c r="G184" s="39"/>
      <c r="H184" s="39"/>
    </row>
    <row r="185" spans="2:8">
      <c r="B185" s="113"/>
      <c r="C185" s="39"/>
      <c r="D185" s="39"/>
      <c r="E185" s="39"/>
      <c r="F185" s="39"/>
      <c r="G185" s="39"/>
      <c r="H185" s="39"/>
    </row>
    <row r="186" spans="2:8">
      <c r="B186" s="113"/>
      <c r="C186" s="39"/>
      <c r="D186" s="39"/>
      <c r="E186" s="39"/>
      <c r="F186" s="39"/>
      <c r="G186" s="39"/>
      <c r="H186" s="39"/>
    </row>
    <row r="187" spans="2:8">
      <c r="B187" s="113"/>
      <c r="C187" s="39"/>
      <c r="D187" s="39"/>
      <c r="E187" s="39"/>
      <c r="F187" s="39"/>
      <c r="G187" s="39"/>
      <c r="H187" s="39"/>
    </row>
    <row r="188" spans="2:8">
      <c r="B188" s="113"/>
      <c r="C188" s="39"/>
      <c r="D188" s="39"/>
      <c r="E188" s="39"/>
      <c r="F188" s="39"/>
      <c r="G188" s="39"/>
      <c r="H188" s="39"/>
    </row>
    <row r="189" spans="2:8">
      <c r="B189" s="113"/>
      <c r="C189" s="39"/>
      <c r="D189" s="39"/>
      <c r="E189" s="39"/>
      <c r="F189" s="39"/>
      <c r="G189" s="39"/>
      <c r="H189" s="39"/>
    </row>
    <row r="190" spans="2:8">
      <c r="B190" s="113"/>
      <c r="C190" s="39"/>
      <c r="D190" s="39"/>
      <c r="E190" s="39"/>
      <c r="F190" s="39"/>
      <c r="G190" s="39"/>
      <c r="H190" s="39"/>
    </row>
    <row r="191" spans="2:8">
      <c r="B191" s="113"/>
      <c r="C191" s="39"/>
      <c r="D191" s="39"/>
      <c r="E191" s="39"/>
      <c r="F191" s="39"/>
      <c r="G191" s="39"/>
      <c r="H191" s="39"/>
    </row>
    <row r="192" spans="2:8">
      <c r="B192" s="113"/>
      <c r="C192" s="39"/>
      <c r="D192" s="39"/>
      <c r="E192" s="39"/>
      <c r="F192" s="39"/>
      <c r="G192" s="39"/>
      <c r="H192" s="39"/>
    </row>
    <row r="193" spans="2:8">
      <c r="B193" s="113"/>
      <c r="C193" s="39"/>
      <c r="D193" s="39"/>
      <c r="E193" s="39"/>
      <c r="F193" s="39"/>
      <c r="G193" s="39"/>
      <c r="H193" s="39"/>
    </row>
    <row r="194" spans="2:8">
      <c r="B194" s="113"/>
      <c r="C194" s="39"/>
      <c r="D194" s="39"/>
      <c r="E194" s="39"/>
      <c r="F194" s="39"/>
      <c r="G194" s="39"/>
      <c r="H194" s="39"/>
    </row>
    <row r="195" spans="2:8">
      <c r="B195" s="113"/>
      <c r="C195" s="39"/>
      <c r="D195" s="39"/>
      <c r="E195" s="39"/>
      <c r="F195" s="39"/>
      <c r="G195" s="39"/>
      <c r="H195" s="39"/>
    </row>
    <row r="196" spans="2:8">
      <c r="B196" s="113"/>
      <c r="C196" s="39"/>
      <c r="D196" s="39"/>
      <c r="E196" s="39"/>
      <c r="F196" s="39"/>
      <c r="G196" s="39"/>
      <c r="H196" s="39"/>
    </row>
    <row r="197" spans="2:8">
      <c r="B197" s="113"/>
      <c r="C197" s="39"/>
      <c r="D197" s="39"/>
      <c r="E197" s="39"/>
      <c r="F197" s="39"/>
      <c r="G197" s="39"/>
      <c r="H197" s="39"/>
    </row>
    <row r="198" spans="2:8">
      <c r="B198" s="113"/>
      <c r="C198" s="39"/>
      <c r="D198" s="39"/>
      <c r="E198" s="39"/>
      <c r="F198" s="39"/>
      <c r="G198" s="39"/>
      <c r="H198" s="39"/>
    </row>
    <row r="199" spans="2:8">
      <c r="B199" s="113"/>
      <c r="C199" s="39"/>
      <c r="D199" s="39"/>
      <c r="E199" s="39"/>
      <c r="F199" s="39"/>
      <c r="G199" s="39"/>
      <c r="H199" s="39"/>
    </row>
    <row r="200" spans="2:8">
      <c r="B200" s="113"/>
      <c r="C200" s="39"/>
      <c r="D200" s="39"/>
      <c r="E200" s="39"/>
      <c r="F200" s="39"/>
      <c r="G200" s="39"/>
      <c r="H200" s="39"/>
    </row>
    <row r="201" spans="2:8">
      <c r="B201" s="113"/>
      <c r="C201" s="39"/>
      <c r="D201" s="39"/>
      <c r="E201" s="39"/>
      <c r="F201" s="39"/>
      <c r="G201" s="39"/>
      <c r="H201" s="39"/>
    </row>
    <row r="202" spans="2:8">
      <c r="B202" s="113"/>
      <c r="C202" s="39"/>
      <c r="D202" s="39"/>
      <c r="E202" s="39"/>
      <c r="F202" s="39"/>
      <c r="G202" s="39"/>
      <c r="H202" s="39"/>
    </row>
    <row r="203" spans="2:8">
      <c r="B203" s="113"/>
      <c r="C203" s="39"/>
      <c r="D203" s="39"/>
      <c r="E203" s="39"/>
      <c r="F203" s="39"/>
      <c r="G203" s="39"/>
      <c r="H203" s="39"/>
    </row>
    <row r="204" spans="2:8">
      <c r="B204" s="113"/>
      <c r="C204" s="39"/>
      <c r="D204" s="39"/>
      <c r="E204" s="39"/>
      <c r="F204" s="39"/>
      <c r="G204" s="39"/>
      <c r="H204" s="39"/>
    </row>
    <row r="205" spans="2:8">
      <c r="B205" s="113"/>
      <c r="C205" s="39"/>
      <c r="D205" s="39"/>
      <c r="E205" s="39"/>
      <c r="F205" s="39"/>
      <c r="G205" s="39"/>
      <c r="H205" s="39"/>
    </row>
    <row r="206" spans="2:8">
      <c r="B206" s="113"/>
      <c r="C206" s="39"/>
      <c r="D206" s="39"/>
      <c r="E206" s="39"/>
      <c r="F206" s="39"/>
      <c r="G206" s="39"/>
      <c r="H206" s="39"/>
    </row>
    <row r="207" spans="2:8">
      <c r="B207" s="113"/>
      <c r="C207" s="39"/>
      <c r="D207" s="39"/>
      <c r="E207" s="39"/>
      <c r="F207" s="39"/>
      <c r="G207" s="39"/>
      <c r="H207" s="39"/>
    </row>
    <row r="208" spans="2:8">
      <c r="B208" s="113"/>
      <c r="C208" s="39"/>
      <c r="D208" s="39"/>
      <c r="E208" s="39"/>
      <c r="F208" s="39"/>
      <c r="G208" s="39"/>
      <c r="H208" s="39"/>
    </row>
    <row r="209" spans="2:8">
      <c r="B209" s="113"/>
      <c r="C209" s="39"/>
      <c r="D209" s="39"/>
      <c r="E209" s="39"/>
      <c r="F209" s="39"/>
      <c r="G209" s="39"/>
      <c r="H209" s="39"/>
    </row>
    <row r="210" spans="2:8">
      <c r="B210" s="113"/>
      <c r="C210" s="39"/>
      <c r="D210" s="39"/>
      <c r="E210" s="39"/>
      <c r="F210" s="39"/>
      <c r="G210" s="39"/>
      <c r="H210" s="39"/>
    </row>
    <row r="211" spans="2:8">
      <c r="B211" s="113"/>
      <c r="C211" s="39"/>
      <c r="D211" s="39"/>
      <c r="E211" s="39"/>
      <c r="F211" s="39"/>
      <c r="G211" s="39"/>
      <c r="H211" s="39"/>
    </row>
    <row r="212" spans="2:8">
      <c r="B212" s="113"/>
      <c r="C212" s="39"/>
      <c r="D212" s="39"/>
      <c r="E212" s="39"/>
      <c r="F212" s="39"/>
      <c r="G212" s="39"/>
      <c r="H212" s="39"/>
    </row>
    <row r="213" spans="2:8">
      <c r="B213" s="113"/>
      <c r="C213" s="39"/>
      <c r="D213" s="39"/>
      <c r="E213" s="39"/>
      <c r="F213" s="39"/>
      <c r="G213" s="39"/>
      <c r="H213" s="39"/>
    </row>
    <row r="214" spans="2:8">
      <c r="B214" s="113"/>
      <c r="C214" s="39"/>
      <c r="D214" s="39"/>
      <c r="E214" s="39"/>
      <c r="F214" s="39"/>
      <c r="G214" s="39"/>
      <c r="H214" s="39"/>
    </row>
    <row r="215" spans="2:8">
      <c r="B215" s="113"/>
      <c r="C215" s="39"/>
      <c r="D215" s="39"/>
      <c r="E215" s="39"/>
      <c r="F215" s="39"/>
      <c r="G215" s="39"/>
      <c r="H215" s="39"/>
    </row>
    <row r="216" spans="2:8">
      <c r="B216" s="113"/>
      <c r="C216" s="39"/>
      <c r="D216" s="39"/>
      <c r="E216" s="39"/>
      <c r="F216" s="39"/>
      <c r="G216" s="39"/>
      <c r="H216" s="39"/>
    </row>
    <row r="217" spans="2:8">
      <c r="B217" s="113"/>
      <c r="C217" s="39"/>
      <c r="D217" s="39"/>
      <c r="E217" s="39"/>
      <c r="F217" s="39"/>
      <c r="G217" s="39"/>
      <c r="H217" s="39"/>
    </row>
    <row r="218" spans="2:8">
      <c r="B218" s="113"/>
      <c r="C218" s="39"/>
      <c r="D218" s="39"/>
      <c r="E218" s="39"/>
      <c r="F218" s="39"/>
      <c r="G218" s="39"/>
      <c r="H218" s="39"/>
    </row>
    <row r="219" spans="2:8">
      <c r="B219" s="113"/>
      <c r="C219" s="39"/>
      <c r="D219" s="39"/>
      <c r="E219" s="39"/>
      <c r="F219" s="39"/>
      <c r="G219" s="39"/>
      <c r="H219" s="39"/>
    </row>
    <row r="220" spans="2:8">
      <c r="B220" s="113"/>
      <c r="C220" s="39"/>
      <c r="D220" s="39"/>
      <c r="E220" s="39"/>
      <c r="F220" s="39"/>
      <c r="G220" s="39"/>
      <c r="H220" s="39"/>
    </row>
    <row r="221" spans="2:8">
      <c r="B221" s="113"/>
      <c r="C221" s="39"/>
      <c r="D221" s="39"/>
      <c r="E221" s="39"/>
      <c r="F221" s="39"/>
      <c r="G221" s="39"/>
      <c r="H221" s="39"/>
    </row>
    <row r="222" spans="2:8">
      <c r="B222" s="113"/>
      <c r="C222" s="39"/>
      <c r="D222" s="39"/>
      <c r="E222" s="39"/>
      <c r="F222" s="39"/>
      <c r="G222" s="39"/>
      <c r="H222" s="39"/>
    </row>
    <row r="223" spans="2:8">
      <c r="B223" s="113"/>
      <c r="C223" s="39"/>
      <c r="D223" s="39"/>
      <c r="E223" s="39"/>
      <c r="F223" s="39"/>
      <c r="G223" s="39"/>
      <c r="H223" s="39"/>
    </row>
    <row r="224" spans="2:8">
      <c r="B224" s="113"/>
      <c r="C224" s="39"/>
      <c r="D224" s="39"/>
      <c r="E224" s="39"/>
      <c r="F224" s="39"/>
      <c r="G224" s="39"/>
      <c r="H224" s="39"/>
    </row>
    <row r="225" spans="2:8">
      <c r="B225" s="113"/>
      <c r="C225" s="39"/>
      <c r="D225" s="39"/>
      <c r="E225" s="39"/>
      <c r="F225" s="39"/>
      <c r="G225" s="39"/>
      <c r="H225" s="39"/>
    </row>
    <row r="226" spans="2:8">
      <c r="B226" s="113"/>
      <c r="C226" s="39"/>
      <c r="D226" s="39"/>
      <c r="E226" s="39"/>
      <c r="F226" s="39"/>
      <c r="G226" s="39"/>
      <c r="H226" s="39"/>
    </row>
    <row r="227" spans="2:8">
      <c r="B227" s="113"/>
      <c r="C227" s="39"/>
      <c r="D227" s="39"/>
      <c r="E227" s="39"/>
      <c r="F227" s="39"/>
      <c r="G227" s="39"/>
      <c r="H227" s="39"/>
    </row>
    <row r="228" spans="2:8">
      <c r="B228" s="113"/>
      <c r="C228" s="39"/>
      <c r="D228" s="39"/>
      <c r="E228" s="39"/>
      <c r="F228" s="39"/>
      <c r="G228" s="39"/>
      <c r="H228" s="39"/>
    </row>
    <row r="229" spans="2:8">
      <c r="B229" s="113"/>
      <c r="C229" s="39"/>
      <c r="D229" s="39"/>
      <c r="E229" s="39"/>
      <c r="F229" s="39"/>
      <c r="G229" s="39"/>
      <c r="H229" s="39"/>
    </row>
    <row r="230" spans="2:8">
      <c r="B230" s="113"/>
      <c r="C230" s="39"/>
      <c r="D230" s="39"/>
      <c r="E230" s="39"/>
      <c r="F230" s="39"/>
      <c r="G230" s="39"/>
      <c r="H230" s="39"/>
    </row>
    <row r="231" spans="2:8">
      <c r="B231" s="113"/>
      <c r="C231" s="39"/>
      <c r="D231" s="39"/>
      <c r="E231" s="39"/>
      <c r="F231" s="39"/>
      <c r="G231" s="39"/>
      <c r="H231" s="39"/>
    </row>
    <row r="232" spans="2:8">
      <c r="B232" s="113"/>
      <c r="C232" s="39"/>
      <c r="D232" s="39"/>
      <c r="E232" s="39"/>
      <c r="F232" s="39"/>
      <c r="G232" s="39"/>
      <c r="H232" s="39"/>
    </row>
    <row r="233" spans="2:8">
      <c r="B233" s="113"/>
      <c r="C233" s="39"/>
      <c r="D233" s="39"/>
      <c r="E233" s="39"/>
      <c r="F233" s="39"/>
      <c r="G233" s="39"/>
      <c r="H233" s="39"/>
    </row>
    <row r="234" spans="2:8">
      <c r="B234" s="113"/>
      <c r="C234" s="39"/>
      <c r="D234" s="39"/>
      <c r="E234" s="39"/>
      <c r="F234" s="39"/>
      <c r="G234" s="39"/>
      <c r="H234" s="39"/>
    </row>
    <row r="235" spans="2:8">
      <c r="B235" s="113"/>
      <c r="C235" s="39"/>
      <c r="D235" s="39"/>
      <c r="E235" s="39"/>
      <c r="F235" s="39"/>
      <c r="G235" s="39"/>
      <c r="H235" s="39"/>
    </row>
    <row r="236" spans="2:8">
      <c r="B236" s="113"/>
      <c r="C236" s="39"/>
      <c r="D236" s="39"/>
      <c r="E236" s="39"/>
      <c r="F236" s="39"/>
      <c r="G236" s="39"/>
      <c r="H236" s="39"/>
    </row>
    <row r="237" spans="2:8">
      <c r="B237" s="113"/>
      <c r="C237" s="39"/>
      <c r="D237" s="39"/>
      <c r="E237" s="39"/>
      <c r="F237" s="39"/>
      <c r="G237" s="39"/>
      <c r="H237" s="39"/>
    </row>
    <row r="238" spans="2:8">
      <c r="B238" s="113"/>
      <c r="C238" s="39"/>
      <c r="D238" s="39"/>
      <c r="E238" s="39"/>
      <c r="F238" s="39"/>
      <c r="G238" s="39"/>
      <c r="H238" s="39"/>
    </row>
    <row r="239" spans="2:8">
      <c r="B239" s="113"/>
      <c r="C239" s="39"/>
      <c r="D239" s="39"/>
      <c r="E239" s="39"/>
      <c r="F239" s="39"/>
      <c r="G239" s="39"/>
      <c r="H239" s="39"/>
    </row>
    <row r="240" spans="2:8">
      <c r="B240" s="113"/>
      <c r="C240" s="39"/>
      <c r="D240" s="39"/>
      <c r="E240" s="39"/>
      <c r="F240" s="39"/>
      <c r="G240" s="39"/>
      <c r="H240" s="39"/>
    </row>
    <row r="241" spans="2:8">
      <c r="B241" s="113"/>
      <c r="C241" s="39"/>
      <c r="D241" s="39"/>
      <c r="E241" s="39"/>
      <c r="F241" s="39"/>
      <c r="G241" s="39"/>
      <c r="H241" s="39"/>
    </row>
    <row r="242" spans="2:8">
      <c r="B242" s="113"/>
      <c r="C242" s="39"/>
      <c r="D242" s="39"/>
      <c r="E242" s="39"/>
      <c r="F242" s="39"/>
      <c r="G242" s="39"/>
      <c r="H242" s="39"/>
    </row>
    <row r="243" spans="2:8">
      <c r="B243" s="113"/>
      <c r="C243" s="39"/>
      <c r="D243" s="39"/>
      <c r="E243" s="39"/>
      <c r="F243" s="39"/>
      <c r="G243" s="39"/>
      <c r="H243" s="39"/>
    </row>
    <row r="244" spans="2:8">
      <c r="B244" s="113"/>
      <c r="C244" s="39"/>
      <c r="D244" s="39"/>
      <c r="E244" s="39"/>
      <c r="F244" s="39"/>
      <c r="G244" s="39"/>
      <c r="H244" s="39"/>
    </row>
    <row r="245" spans="2:8">
      <c r="B245" s="113"/>
      <c r="C245" s="39"/>
      <c r="D245" s="39"/>
      <c r="E245" s="39"/>
      <c r="F245" s="39"/>
      <c r="G245" s="39"/>
      <c r="H245" s="39"/>
    </row>
    <row r="246" spans="2:8">
      <c r="B246" s="113"/>
      <c r="C246" s="39"/>
      <c r="D246" s="39"/>
      <c r="E246" s="39"/>
      <c r="F246" s="39"/>
      <c r="G246" s="39"/>
      <c r="H246" s="39"/>
    </row>
    <row r="247" spans="2:8">
      <c r="B247" s="113"/>
      <c r="C247" s="39"/>
      <c r="D247" s="39"/>
      <c r="E247" s="39"/>
      <c r="F247" s="39"/>
      <c r="G247" s="39"/>
      <c r="H247" s="39"/>
    </row>
    <row r="248" spans="2:8">
      <c r="B248" s="113"/>
      <c r="C248" s="39"/>
      <c r="D248" s="39"/>
      <c r="E248" s="39"/>
      <c r="F248" s="39"/>
      <c r="G248" s="39"/>
      <c r="H248" s="39"/>
    </row>
    <row r="249" spans="2:8">
      <c r="B249" s="113"/>
      <c r="C249" s="39"/>
      <c r="D249" s="39"/>
      <c r="E249" s="39"/>
      <c r="F249" s="39"/>
      <c r="G249" s="39"/>
      <c r="H249" s="39"/>
    </row>
    <row r="250" spans="2:8">
      <c r="B250" s="113"/>
      <c r="C250" s="39"/>
      <c r="D250" s="39"/>
      <c r="E250" s="39"/>
      <c r="F250" s="39"/>
      <c r="G250" s="39"/>
      <c r="H250" s="39"/>
    </row>
    <row r="251" spans="2:8">
      <c r="B251" s="113"/>
      <c r="C251" s="39"/>
      <c r="D251" s="39"/>
      <c r="E251" s="39"/>
      <c r="F251" s="39"/>
      <c r="G251" s="39"/>
      <c r="H251" s="39"/>
    </row>
    <row r="252" spans="2:8">
      <c r="B252" s="113"/>
      <c r="C252" s="39"/>
      <c r="D252" s="39"/>
      <c r="E252" s="39"/>
      <c r="F252" s="39"/>
      <c r="G252" s="39"/>
      <c r="H252" s="39"/>
    </row>
    <row r="253" spans="2:8">
      <c r="B253" s="113"/>
      <c r="C253" s="39"/>
      <c r="D253" s="39"/>
      <c r="E253" s="39"/>
      <c r="F253" s="39"/>
      <c r="G253" s="39"/>
      <c r="H253" s="39"/>
    </row>
    <row r="254" spans="2:8">
      <c r="B254" s="113"/>
      <c r="C254" s="39"/>
      <c r="D254" s="39"/>
      <c r="E254" s="39"/>
      <c r="F254" s="39"/>
      <c r="G254" s="39"/>
      <c r="H254" s="39"/>
    </row>
    <row r="255" spans="2:8">
      <c r="B255" s="113"/>
      <c r="C255" s="39"/>
      <c r="D255" s="39"/>
      <c r="E255" s="39"/>
      <c r="F255" s="39"/>
      <c r="G255" s="39"/>
      <c r="H255" s="39"/>
    </row>
    <row r="256" spans="2:8">
      <c r="B256" s="113"/>
      <c r="C256" s="39"/>
      <c r="D256" s="39"/>
      <c r="E256" s="39"/>
      <c r="F256" s="39"/>
      <c r="G256" s="39"/>
      <c r="H256" s="39"/>
    </row>
    <row r="257" spans="2:8">
      <c r="B257" s="113"/>
      <c r="C257" s="39"/>
      <c r="D257" s="39"/>
      <c r="E257" s="39"/>
      <c r="F257" s="39"/>
      <c r="G257" s="39"/>
      <c r="H257" s="39"/>
    </row>
    <row r="258" spans="2:8">
      <c r="B258" s="113"/>
      <c r="C258" s="39"/>
      <c r="D258" s="39"/>
      <c r="E258" s="39"/>
      <c r="F258" s="39"/>
      <c r="G258" s="39"/>
      <c r="H258" s="39"/>
    </row>
    <row r="259" spans="2:8">
      <c r="B259" s="113"/>
      <c r="C259" s="39"/>
      <c r="D259" s="39"/>
      <c r="E259" s="39"/>
      <c r="F259" s="39"/>
      <c r="G259" s="39"/>
      <c r="H259" s="39"/>
    </row>
    <row r="260" spans="2:8">
      <c r="B260" s="113"/>
      <c r="C260" s="39"/>
      <c r="D260" s="39"/>
      <c r="E260" s="39"/>
      <c r="F260" s="39"/>
      <c r="G260" s="39"/>
      <c r="H260" s="39"/>
    </row>
    <row r="261" spans="2:8">
      <c r="B261" s="113"/>
      <c r="C261" s="39"/>
      <c r="D261" s="39"/>
      <c r="E261" s="39"/>
      <c r="F261" s="39"/>
      <c r="G261" s="39"/>
      <c r="H261" s="39"/>
    </row>
    <row r="262" spans="2:8">
      <c r="B262" s="113"/>
      <c r="C262" s="39"/>
      <c r="D262" s="39"/>
      <c r="E262" s="39"/>
      <c r="F262" s="39"/>
      <c r="G262" s="39"/>
      <c r="H262" s="39"/>
    </row>
    <row r="263" spans="2:8">
      <c r="B263" s="113"/>
      <c r="C263" s="39"/>
      <c r="D263" s="39"/>
      <c r="E263" s="39"/>
      <c r="F263" s="39"/>
      <c r="G263" s="39"/>
      <c r="H263" s="39"/>
    </row>
    <row r="264" spans="2:8">
      <c r="B264" s="113"/>
      <c r="C264" s="39"/>
      <c r="D264" s="39"/>
      <c r="E264" s="39"/>
      <c r="F264" s="39"/>
      <c r="G264" s="39"/>
      <c r="H264" s="39"/>
    </row>
    <row r="265" spans="2:8">
      <c r="B265" s="113"/>
      <c r="C265" s="39"/>
      <c r="D265" s="39"/>
      <c r="E265" s="39"/>
      <c r="F265" s="39"/>
      <c r="G265" s="39"/>
      <c r="H265" s="39"/>
    </row>
    <row r="266" spans="2:8">
      <c r="B266" s="113"/>
      <c r="C266" s="39"/>
      <c r="D266" s="39"/>
      <c r="E266" s="39"/>
      <c r="F266" s="39"/>
      <c r="G266" s="39"/>
      <c r="H266" s="39"/>
    </row>
    <row r="267" spans="2:8">
      <c r="B267" s="113"/>
      <c r="C267" s="39"/>
      <c r="D267" s="39"/>
      <c r="E267" s="39"/>
      <c r="F267" s="39"/>
      <c r="G267" s="39"/>
      <c r="H267" s="39"/>
    </row>
    <row r="268" spans="2:8">
      <c r="B268" s="113"/>
      <c r="C268" s="39"/>
      <c r="D268" s="39"/>
      <c r="E268" s="39"/>
      <c r="F268" s="39"/>
      <c r="G268" s="39"/>
      <c r="H268" s="39"/>
    </row>
    <row r="269" spans="2:8">
      <c r="B269" s="113"/>
      <c r="C269" s="39"/>
      <c r="D269" s="39"/>
      <c r="E269" s="39"/>
      <c r="F269" s="39"/>
      <c r="G269" s="39"/>
      <c r="H269" s="39"/>
    </row>
    <row r="270" spans="2:8">
      <c r="B270" s="113"/>
      <c r="C270" s="39"/>
      <c r="D270" s="39"/>
      <c r="E270" s="39"/>
      <c r="F270" s="39"/>
      <c r="G270" s="39"/>
      <c r="H270" s="39"/>
    </row>
    <row r="271" spans="2:8">
      <c r="B271" s="113"/>
      <c r="C271" s="39"/>
      <c r="D271" s="39"/>
      <c r="E271" s="39"/>
      <c r="F271" s="39"/>
      <c r="G271" s="39"/>
      <c r="H271" s="39"/>
    </row>
    <row r="272" spans="2:8">
      <c r="B272" s="113"/>
      <c r="C272" s="39"/>
      <c r="D272" s="39"/>
      <c r="E272" s="39"/>
      <c r="F272" s="39"/>
      <c r="G272" s="39"/>
      <c r="H272" s="39"/>
    </row>
    <row r="273" spans="2:8">
      <c r="B273" s="113"/>
      <c r="C273" s="39"/>
      <c r="D273" s="39"/>
      <c r="E273" s="39"/>
      <c r="F273" s="39"/>
      <c r="G273" s="39"/>
      <c r="H273" s="39"/>
    </row>
    <row r="274" spans="2:8">
      <c r="B274" s="113"/>
      <c r="C274" s="39"/>
      <c r="D274" s="39"/>
      <c r="E274" s="39"/>
      <c r="F274" s="39"/>
      <c r="G274" s="39"/>
      <c r="H274" s="39"/>
    </row>
    <row r="275" spans="2:8">
      <c r="B275" s="113"/>
      <c r="C275" s="39"/>
      <c r="D275" s="39"/>
      <c r="E275" s="39"/>
      <c r="F275" s="39"/>
      <c r="G275" s="39"/>
      <c r="H275" s="39"/>
    </row>
    <row r="276" spans="2:8">
      <c r="B276" s="113"/>
      <c r="C276" s="39"/>
      <c r="D276" s="39"/>
      <c r="E276" s="39"/>
      <c r="F276" s="39"/>
      <c r="G276" s="39"/>
      <c r="H276" s="39"/>
    </row>
    <row r="277" spans="2:8">
      <c r="B277" s="113"/>
      <c r="C277" s="39"/>
      <c r="D277" s="39"/>
      <c r="E277" s="39"/>
      <c r="F277" s="39"/>
      <c r="G277" s="39"/>
      <c r="H277" s="39"/>
    </row>
    <row r="278" spans="2:8">
      <c r="B278" s="113"/>
      <c r="C278" s="39"/>
      <c r="D278" s="39"/>
      <c r="E278" s="39"/>
      <c r="F278" s="39"/>
      <c r="G278" s="39"/>
      <c r="H278" s="39"/>
    </row>
    <row r="279" spans="2:8">
      <c r="B279" s="113"/>
      <c r="C279" s="39"/>
      <c r="D279" s="39"/>
      <c r="E279" s="39"/>
      <c r="F279" s="39"/>
      <c r="G279" s="39"/>
      <c r="H279" s="39"/>
    </row>
    <row r="280" spans="2:8">
      <c r="B280" s="113"/>
      <c r="C280" s="39"/>
      <c r="D280" s="39"/>
      <c r="E280" s="39"/>
      <c r="F280" s="39"/>
      <c r="G280" s="39"/>
      <c r="H280" s="39"/>
    </row>
    <row r="281" spans="2:8">
      <c r="B281" s="113"/>
      <c r="C281" s="39"/>
      <c r="D281" s="39"/>
      <c r="E281" s="39"/>
      <c r="F281" s="39"/>
      <c r="G281" s="39"/>
      <c r="H281" s="39"/>
    </row>
    <row r="282" spans="2:8">
      <c r="B282" s="113"/>
      <c r="C282" s="39"/>
      <c r="D282" s="39"/>
      <c r="E282" s="39"/>
      <c r="F282" s="39"/>
      <c r="G282" s="39"/>
      <c r="H282" s="39"/>
    </row>
    <row r="283" spans="2:8">
      <c r="B283" s="113"/>
      <c r="C283" s="39"/>
      <c r="D283" s="39"/>
      <c r="E283" s="39"/>
      <c r="F283" s="39"/>
      <c r="G283" s="39"/>
      <c r="H283" s="39"/>
    </row>
    <row r="284" spans="2:8">
      <c r="B284" s="113"/>
      <c r="C284" s="39"/>
      <c r="D284" s="39"/>
      <c r="E284" s="39"/>
      <c r="F284" s="39"/>
      <c r="G284" s="39"/>
      <c r="H284" s="39"/>
    </row>
    <row r="285" spans="2:8">
      <c r="B285" s="113"/>
      <c r="C285" s="39"/>
      <c r="D285" s="39"/>
      <c r="E285" s="39"/>
      <c r="F285" s="39"/>
      <c r="G285" s="39"/>
      <c r="H285" s="39"/>
    </row>
    <row r="286" spans="2:8">
      <c r="B286" s="113"/>
      <c r="C286" s="39"/>
      <c r="D286" s="39"/>
      <c r="E286" s="39"/>
      <c r="F286" s="39"/>
      <c r="G286" s="39"/>
      <c r="H286" s="39"/>
    </row>
    <row r="287" spans="2:8">
      <c r="B287" s="113"/>
      <c r="C287" s="39"/>
      <c r="D287" s="39"/>
      <c r="E287" s="39"/>
      <c r="F287" s="39"/>
      <c r="G287" s="39"/>
      <c r="H287" s="39"/>
    </row>
    <row r="288" spans="2:8">
      <c r="B288" s="113"/>
      <c r="C288" s="39"/>
      <c r="D288" s="39"/>
      <c r="E288" s="39"/>
      <c r="F288" s="39"/>
      <c r="G288" s="39"/>
      <c r="H288" s="39"/>
    </row>
    <row r="289" spans="2:8">
      <c r="B289" s="113"/>
      <c r="C289" s="39"/>
      <c r="D289" s="39"/>
      <c r="E289" s="39"/>
      <c r="F289" s="39"/>
      <c r="G289" s="39"/>
      <c r="H289" s="39"/>
    </row>
    <row r="290" spans="2:8">
      <c r="B290" s="113"/>
      <c r="C290" s="39"/>
      <c r="D290" s="39"/>
      <c r="E290" s="39"/>
      <c r="F290" s="39"/>
      <c r="G290" s="39"/>
      <c r="H290" s="39"/>
    </row>
    <row r="291" spans="2:8">
      <c r="B291" s="113"/>
      <c r="C291" s="39"/>
      <c r="D291" s="39"/>
      <c r="E291" s="39"/>
      <c r="F291" s="39"/>
      <c r="G291" s="39"/>
      <c r="H291" s="39"/>
    </row>
    <row r="292" spans="2:8">
      <c r="B292" s="113"/>
      <c r="C292" s="39"/>
      <c r="D292" s="39"/>
      <c r="E292" s="39"/>
      <c r="F292" s="39"/>
      <c r="G292" s="39"/>
      <c r="H292" s="39"/>
    </row>
    <row r="293" spans="2:8">
      <c r="B293" s="113"/>
      <c r="C293" s="39"/>
      <c r="D293" s="39"/>
      <c r="E293" s="39"/>
      <c r="F293" s="39"/>
      <c r="G293" s="39"/>
      <c r="H293" s="39"/>
    </row>
    <row r="294" spans="2:8">
      <c r="B294" s="113"/>
      <c r="C294" s="39"/>
      <c r="D294" s="39"/>
      <c r="E294" s="39"/>
      <c r="F294" s="39"/>
      <c r="G294" s="39"/>
      <c r="H294" s="39"/>
    </row>
    <row r="295" spans="2:8">
      <c r="B295" s="113"/>
      <c r="C295" s="39"/>
      <c r="D295" s="39"/>
      <c r="E295" s="39"/>
      <c r="F295" s="39"/>
      <c r="G295" s="39"/>
      <c r="H295" s="39"/>
    </row>
    <row r="296" spans="2:8">
      <c r="B296" s="113"/>
      <c r="C296" s="39"/>
      <c r="D296" s="39"/>
      <c r="E296" s="39"/>
      <c r="F296" s="39"/>
      <c r="G296" s="39"/>
      <c r="H296" s="39"/>
    </row>
    <row r="297" spans="2:8">
      <c r="B297" s="113"/>
      <c r="C297" s="39"/>
      <c r="D297" s="39"/>
      <c r="E297" s="39"/>
      <c r="F297" s="39"/>
      <c r="G297" s="39"/>
      <c r="H297" s="39"/>
    </row>
    <row r="298" spans="2:8">
      <c r="B298" s="113"/>
      <c r="C298" s="39"/>
      <c r="D298" s="39"/>
      <c r="E298" s="39"/>
      <c r="F298" s="39"/>
      <c r="G298" s="39"/>
      <c r="H298" s="39"/>
    </row>
    <row r="299" spans="2:8">
      <c r="B299" s="113"/>
      <c r="C299" s="39"/>
      <c r="D299" s="39"/>
      <c r="E299" s="39"/>
      <c r="F299" s="39"/>
      <c r="G299" s="39"/>
      <c r="H299" s="39"/>
    </row>
    <row r="300" spans="2:8">
      <c r="B300" s="113"/>
      <c r="C300" s="39"/>
      <c r="D300" s="39"/>
      <c r="E300" s="39"/>
      <c r="F300" s="39"/>
      <c r="G300" s="39"/>
      <c r="H300" s="39"/>
    </row>
    <row r="301" spans="2:8">
      <c r="B301" s="113"/>
      <c r="C301" s="39"/>
      <c r="D301" s="39"/>
      <c r="E301" s="39"/>
      <c r="F301" s="39"/>
      <c r="G301" s="39"/>
      <c r="H301" s="39"/>
    </row>
    <row r="302" spans="2:8">
      <c r="B302" s="113"/>
      <c r="C302" s="39"/>
      <c r="D302" s="39"/>
      <c r="E302" s="39"/>
      <c r="F302" s="39"/>
      <c r="G302" s="39"/>
      <c r="H302" s="39"/>
    </row>
    <row r="303" spans="2:8">
      <c r="B303" s="113"/>
      <c r="C303" s="39"/>
      <c r="D303" s="39"/>
      <c r="E303" s="39"/>
      <c r="F303" s="39"/>
      <c r="G303" s="39"/>
      <c r="H303" s="39"/>
    </row>
    <row r="304" spans="2:8">
      <c r="B304" s="113"/>
      <c r="C304" s="39"/>
      <c r="D304" s="39"/>
      <c r="E304" s="39"/>
      <c r="F304" s="39"/>
      <c r="G304" s="39"/>
      <c r="H304" s="39"/>
    </row>
    <row r="305" spans="2:8">
      <c r="B305" s="113"/>
      <c r="C305" s="39"/>
      <c r="D305" s="39"/>
      <c r="E305" s="39"/>
      <c r="F305" s="39"/>
      <c r="G305" s="39"/>
      <c r="H305" s="39"/>
    </row>
    <row r="306" spans="2:8">
      <c r="B306" s="113"/>
      <c r="C306" s="39"/>
      <c r="D306" s="39"/>
      <c r="E306" s="39"/>
      <c r="F306" s="39"/>
      <c r="G306" s="39"/>
      <c r="H306" s="39"/>
    </row>
    <row r="307" spans="2:8">
      <c r="B307" s="113"/>
      <c r="C307" s="39"/>
      <c r="D307" s="39"/>
      <c r="E307" s="39"/>
      <c r="F307" s="39"/>
      <c r="G307" s="39"/>
      <c r="H307" s="39"/>
    </row>
    <row r="308" spans="2:8">
      <c r="B308" s="113"/>
      <c r="C308" s="39"/>
      <c r="D308" s="39"/>
      <c r="E308" s="39"/>
      <c r="F308" s="39"/>
      <c r="G308" s="39"/>
      <c r="H308" s="39"/>
    </row>
    <row r="309" spans="2:8">
      <c r="B309" s="113"/>
      <c r="C309" s="39"/>
      <c r="D309" s="39"/>
      <c r="E309" s="39"/>
      <c r="F309" s="39"/>
      <c r="G309" s="39"/>
      <c r="H309" s="39"/>
    </row>
    <row r="310" spans="2:8">
      <c r="B310" s="113"/>
      <c r="C310" s="39"/>
      <c r="D310" s="39"/>
      <c r="E310" s="39"/>
      <c r="F310" s="39"/>
      <c r="G310" s="39"/>
      <c r="H310" s="39"/>
    </row>
    <row r="311" spans="2:8">
      <c r="B311" s="113"/>
      <c r="C311" s="39"/>
      <c r="D311" s="39"/>
      <c r="E311" s="39"/>
      <c r="F311" s="39"/>
      <c r="G311" s="39"/>
      <c r="H311" s="39"/>
    </row>
    <row r="312" spans="2:8">
      <c r="B312" s="113"/>
      <c r="C312" s="39"/>
      <c r="D312" s="39"/>
      <c r="E312" s="39"/>
      <c r="F312" s="39"/>
      <c r="G312" s="39"/>
      <c r="H312" s="39"/>
    </row>
    <row r="313" spans="2:8">
      <c r="B313" s="113"/>
      <c r="C313" s="39"/>
      <c r="D313" s="39"/>
      <c r="E313" s="39"/>
      <c r="F313" s="39"/>
      <c r="G313" s="39"/>
      <c r="H313" s="39"/>
    </row>
    <row r="314" spans="2:8">
      <c r="B314" s="113"/>
      <c r="C314" s="39"/>
      <c r="D314" s="39"/>
      <c r="E314" s="39"/>
      <c r="F314" s="39"/>
      <c r="G314" s="39"/>
      <c r="H314" s="39"/>
    </row>
    <row r="315" spans="2:8">
      <c r="B315" s="113"/>
      <c r="C315" s="39"/>
      <c r="D315" s="39"/>
      <c r="E315" s="39"/>
      <c r="F315" s="39"/>
      <c r="G315" s="39"/>
      <c r="H315" s="39"/>
    </row>
    <row r="316" spans="2:8">
      <c r="B316" s="113"/>
      <c r="C316" s="39"/>
      <c r="D316" s="39"/>
      <c r="E316" s="39"/>
      <c r="F316" s="39"/>
      <c r="G316" s="39"/>
      <c r="H316" s="39"/>
    </row>
    <row r="317" spans="2:8">
      <c r="B317" s="113"/>
      <c r="C317" s="39"/>
      <c r="D317" s="39"/>
      <c r="E317" s="39"/>
      <c r="F317" s="39"/>
      <c r="G317" s="39"/>
      <c r="H317" s="39"/>
    </row>
    <row r="318" spans="2:8">
      <c r="B318" s="113"/>
      <c r="C318" s="39"/>
      <c r="D318" s="39"/>
      <c r="E318" s="39"/>
      <c r="F318" s="39"/>
      <c r="G318" s="39"/>
      <c r="H318" s="39"/>
    </row>
    <row r="319" spans="2:8">
      <c r="B319" s="113"/>
      <c r="C319" s="39"/>
      <c r="D319" s="39"/>
      <c r="E319" s="39"/>
      <c r="F319" s="39"/>
      <c r="G319" s="39"/>
      <c r="H319" s="39"/>
    </row>
    <row r="320" spans="2:8">
      <c r="B320" s="113"/>
      <c r="C320" s="39"/>
      <c r="D320" s="39"/>
      <c r="E320" s="39"/>
      <c r="F320" s="39"/>
      <c r="G320" s="39"/>
      <c r="H320" s="39"/>
    </row>
    <row r="321" spans="2:8">
      <c r="B321" s="113"/>
      <c r="C321" s="39"/>
      <c r="D321" s="39"/>
      <c r="E321" s="39"/>
      <c r="F321" s="39"/>
      <c r="G321" s="39"/>
      <c r="H321" s="39"/>
    </row>
    <row r="322" spans="2:8">
      <c r="B322" s="113"/>
      <c r="C322" s="39"/>
      <c r="D322" s="39"/>
      <c r="E322" s="39"/>
      <c r="F322" s="39"/>
      <c r="G322" s="39"/>
      <c r="H322" s="39"/>
    </row>
    <row r="323" spans="2:8">
      <c r="B323" s="113"/>
      <c r="C323" s="39"/>
      <c r="D323" s="39"/>
      <c r="E323" s="39"/>
      <c r="F323" s="39"/>
      <c r="G323" s="39"/>
      <c r="H323" s="39"/>
    </row>
    <row r="324" spans="2:8">
      <c r="B324" s="113"/>
      <c r="C324" s="39"/>
      <c r="D324" s="39"/>
      <c r="E324" s="39"/>
      <c r="F324" s="39"/>
      <c r="G324" s="39"/>
      <c r="H324" s="39"/>
    </row>
    <row r="325" spans="2:8">
      <c r="B325" s="113"/>
      <c r="C325" s="39"/>
      <c r="D325" s="39"/>
      <c r="E325" s="39"/>
      <c r="F325" s="39"/>
      <c r="G325" s="39"/>
      <c r="H325" s="39"/>
    </row>
    <row r="326" spans="2:8">
      <c r="B326" s="113"/>
      <c r="C326" s="39"/>
      <c r="D326" s="39"/>
      <c r="E326" s="39"/>
      <c r="F326" s="39"/>
      <c r="G326" s="39"/>
      <c r="H326" s="39"/>
    </row>
    <row r="327" spans="2:8">
      <c r="B327" s="113"/>
      <c r="C327" s="39"/>
      <c r="D327" s="39"/>
      <c r="E327" s="39"/>
      <c r="F327" s="39"/>
      <c r="G327" s="39"/>
      <c r="H327" s="39"/>
    </row>
    <row r="328" spans="2:8">
      <c r="B328" s="113"/>
      <c r="C328" s="39"/>
      <c r="D328" s="39"/>
      <c r="E328" s="39"/>
      <c r="F328" s="39"/>
      <c r="G328" s="39"/>
      <c r="H328" s="39"/>
    </row>
    <row r="329" spans="2:8">
      <c r="B329" s="113"/>
      <c r="C329" s="39"/>
      <c r="D329" s="39"/>
      <c r="E329" s="39"/>
      <c r="F329" s="39"/>
      <c r="G329" s="39"/>
      <c r="H329" s="39"/>
    </row>
    <row r="330" spans="2:8">
      <c r="B330" s="113"/>
      <c r="C330" s="39"/>
      <c r="D330" s="39"/>
      <c r="E330" s="39"/>
      <c r="F330" s="39"/>
      <c r="G330" s="39"/>
      <c r="H330" s="39"/>
    </row>
    <row r="331" spans="2:8">
      <c r="B331" s="113"/>
      <c r="C331" s="39"/>
      <c r="D331" s="39"/>
      <c r="E331" s="39"/>
      <c r="F331" s="39"/>
      <c r="G331" s="39"/>
      <c r="H331" s="39"/>
    </row>
    <row r="332" spans="2:8">
      <c r="B332" s="113"/>
      <c r="C332" s="39"/>
      <c r="D332" s="39"/>
      <c r="E332" s="39"/>
      <c r="F332" s="39"/>
      <c r="G332" s="39"/>
      <c r="H332" s="39"/>
    </row>
    <row r="333" spans="2:8">
      <c r="B333" s="113"/>
      <c r="C333" s="39"/>
      <c r="D333" s="39"/>
      <c r="E333" s="39"/>
      <c r="F333" s="39"/>
      <c r="G333" s="39"/>
      <c r="H333" s="39"/>
    </row>
    <row r="334" spans="2:8">
      <c r="B334" s="113"/>
      <c r="C334" s="39"/>
      <c r="D334" s="39"/>
      <c r="E334" s="39"/>
      <c r="F334" s="39"/>
      <c r="G334" s="39"/>
      <c r="H334" s="39"/>
    </row>
    <row r="335" spans="2:8">
      <c r="B335" s="113"/>
      <c r="C335" s="39"/>
      <c r="D335" s="39"/>
      <c r="E335" s="39"/>
      <c r="F335" s="39"/>
      <c r="G335" s="39"/>
      <c r="H335" s="39"/>
    </row>
    <row r="336" spans="2:8">
      <c r="B336" s="113"/>
      <c r="C336" s="39"/>
      <c r="D336" s="39"/>
      <c r="E336" s="39"/>
      <c r="F336" s="39"/>
      <c r="G336" s="39"/>
      <c r="H336" s="39"/>
    </row>
    <row r="337" spans="2:8">
      <c r="B337" s="113"/>
      <c r="C337" s="39"/>
      <c r="D337" s="39"/>
      <c r="E337" s="39"/>
      <c r="F337" s="39"/>
      <c r="G337" s="39"/>
      <c r="H337" s="39"/>
    </row>
    <row r="338" spans="2:8">
      <c r="B338" s="113"/>
      <c r="C338" s="39"/>
      <c r="D338" s="39"/>
      <c r="E338" s="39"/>
      <c r="F338" s="39"/>
      <c r="G338" s="39"/>
      <c r="H338" s="39"/>
    </row>
    <row r="339" spans="2:8">
      <c r="B339" s="113"/>
      <c r="C339" s="39"/>
      <c r="D339" s="39"/>
      <c r="E339" s="39"/>
      <c r="F339" s="39"/>
      <c r="G339" s="39"/>
      <c r="H339" s="39"/>
    </row>
    <row r="340" spans="2:8">
      <c r="B340" s="113"/>
      <c r="C340" s="39"/>
      <c r="D340" s="39"/>
      <c r="E340" s="39"/>
      <c r="F340" s="39"/>
      <c r="G340" s="39"/>
      <c r="H340" s="39"/>
    </row>
    <row r="341" spans="2:8">
      <c r="B341" s="113"/>
      <c r="C341" s="39"/>
      <c r="D341" s="39"/>
      <c r="E341" s="39"/>
      <c r="F341" s="39"/>
      <c r="G341" s="39"/>
      <c r="H341" s="39"/>
    </row>
    <row r="342" spans="2:8">
      <c r="B342" s="113"/>
      <c r="C342" s="39"/>
      <c r="D342" s="39"/>
      <c r="E342" s="39"/>
      <c r="F342" s="39"/>
      <c r="G342" s="39"/>
      <c r="H342" s="39"/>
    </row>
    <row r="343" spans="2:8">
      <c r="B343" s="113"/>
      <c r="C343" s="39"/>
      <c r="D343" s="39"/>
      <c r="E343" s="39"/>
      <c r="F343" s="39"/>
      <c r="G343" s="39"/>
      <c r="H343" s="39"/>
    </row>
    <row r="344" spans="2:8">
      <c r="B344" s="113"/>
      <c r="C344" s="39"/>
      <c r="D344" s="39"/>
      <c r="E344" s="39"/>
      <c r="F344" s="39"/>
      <c r="G344" s="39"/>
      <c r="H344" s="39"/>
    </row>
    <row r="345" spans="2:8">
      <c r="B345" s="113"/>
      <c r="C345" s="39"/>
      <c r="D345" s="39"/>
      <c r="E345" s="39"/>
      <c r="F345" s="39"/>
      <c r="G345" s="39"/>
      <c r="H345" s="39"/>
    </row>
    <row r="346" spans="2:8">
      <c r="B346" s="113"/>
      <c r="C346" s="39"/>
      <c r="D346" s="39"/>
      <c r="E346" s="39"/>
      <c r="F346" s="39"/>
      <c r="G346" s="39"/>
      <c r="H346" s="39"/>
    </row>
    <row r="347" spans="2:8">
      <c r="B347" s="113"/>
      <c r="C347" s="39"/>
      <c r="D347" s="39"/>
      <c r="E347" s="39"/>
      <c r="F347" s="39"/>
      <c r="G347" s="39"/>
      <c r="H347" s="39"/>
    </row>
    <row r="348" spans="2:8">
      <c r="B348" s="113"/>
      <c r="C348" s="39"/>
      <c r="D348" s="39"/>
      <c r="E348" s="39"/>
      <c r="F348" s="39"/>
      <c r="G348" s="39"/>
      <c r="H348" s="39"/>
    </row>
    <row r="349" spans="2:8">
      <c r="B349" s="113"/>
      <c r="C349" s="39"/>
      <c r="D349" s="39"/>
      <c r="E349" s="39"/>
      <c r="F349" s="39"/>
      <c r="G349" s="39"/>
      <c r="H349" s="39"/>
    </row>
    <row r="350" spans="2:8">
      <c r="B350" s="113"/>
      <c r="C350" s="39"/>
      <c r="D350" s="39"/>
      <c r="E350" s="39"/>
      <c r="F350" s="39"/>
      <c r="G350" s="39"/>
      <c r="H350" s="39"/>
    </row>
    <row r="351" spans="2:8">
      <c r="B351" s="113"/>
      <c r="C351" s="39"/>
      <c r="D351" s="39"/>
      <c r="E351" s="39"/>
      <c r="F351" s="39"/>
      <c r="G351" s="39"/>
      <c r="H351" s="39"/>
    </row>
    <row r="352" spans="2:8">
      <c r="B352" s="113"/>
      <c r="C352" s="39"/>
      <c r="D352" s="39"/>
      <c r="E352" s="39"/>
      <c r="F352" s="39"/>
      <c r="G352" s="39"/>
      <c r="H352" s="39"/>
    </row>
    <row r="353" spans="2:8">
      <c r="B353" s="113"/>
      <c r="C353" s="39"/>
      <c r="D353" s="39"/>
      <c r="E353" s="39"/>
      <c r="F353" s="39"/>
      <c r="G353" s="39"/>
      <c r="H353" s="39"/>
    </row>
    <row r="354" spans="2:8">
      <c r="B354" s="113"/>
      <c r="C354" s="39"/>
      <c r="D354" s="39"/>
      <c r="E354" s="39"/>
      <c r="F354" s="39"/>
      <c r="G354" s="39"/>
      <c r="H354" s="39"/>
    </row>
    <row r="355" spans="2:8">
      <c r="B355" s="113"/>
      <c r="C355" s="39"/>
      <c r="D355" s="39"/>
      <c r="E355" s="39"/>
      <c r="F355" s="39"/>
      <c r="G355" s="39"/>
      <c r="H355" s="39"/>
    </row>
    <row r="356" spans="2:8">
      <c r="B356" s="113"/>
      <c r="C356" s="39"/>
      <c r="D356" s="39"/>
      <c r="E356" s="39"/>
      <c r="F356" s="39"/>
      <c r="G356" s="39"/>
      <c r="H356" s="39"/>
    </row>
    <row r="357" spans="2:8">
      <c r="B357" s="113"/>
      <c r="C357" s="39"/>
      <c r="D357" s="39"/>
      <c r="E357" s="39"/>
      <c r="F357" s="39"/>
      <c r="G357" s="39"/>
      <c r="H357" s="39"/>
    </row>
    <row r="358" spans="2:8">
      <c r="B358" s="113"/>
      <c r="C358" s="39"/>
      <c r="D358" s="39"/>
      <c r="E358" s="39"/>
      <c r="F358" s="39"/>
      <c r="G358" s="39"/>
      <c r="H358" s="39"/>
    </row>
    <row r="359" spans="2:8">
      <c r="B359" s="113"/>
      <c r="C359" s="39"/>
      <c r="D359" s="39"/>
      <c r="E359" s="39"/>
      <c r="F359" s="39"/>
      <c r="G359" s="39"/>
      <c r="H359" s="39"/>
    </row>
    <row r="360" spans="2:8">
      <c r="B360" s="113"/>
      <c r="C360" s="39"/>
      <c r="D360" s="39"/>
      <c r="E360" s="39"/>
      <c r="F360" s="39"/>
      <c r="G360" s="39"/>
      <c r="H360" s="39"/>
    </row>
    <row r="361" spans="2:8">
      <c r="B361" s="113"/>
      <c r="C361" s="39"/>
      <c r="D361" s="39"/>
      <c r="E361" s="39"/>
      <c r="F361" s="39"/>
      <c r="G361" s="39"/>
      <c r="H361" s="39"/>
    </row>
    <row r="362" spans="2:8">
      <c r="B362" s="113"/>
      <c r="C362" s="39"/>
      <c r="D362" s="39"/>
      <c r="E362" s="39"/>
      <c r="F362" s="39"/>
      <c r="G362" s="39"/>
      <c r="H362" s="39"/>
    </row>
    <row r="363" spans="2:8">
      <c r="B363" s="113"/>
      <c r="C363" s="39"/>
      <c r="D363" s="39"/>
      <c r="E363" s="39"/>
      <c r="F363" s="39"/>
      <c r="G363" s="39"/>
      <c r="H363" s="39"/>
    </row>
    <row r="364" spans="2:8">
      <c r="B364" s="113"/>
      <c r="C364" s="39"/>
      <c r="D364" s="39"/>
      <c r="E364" s="39"/>
      <c r="F364" s="39"/>
      <c r="G364" s="39"/>
      <c r="H364" s="39"/>
    </row>
    <row r="365" spans="2:8">
      <c r="B365" s="113"/>
      <c r="C365" s="39"/>
      <c r="D365" s="39"/>
      <c r="E365" s="39"/>
      <c r="F365" s="39"/>
      <c r="G365" s="39"/>
      <c r="H365" s="39"/>
    </row>
    <row r="366" spans="2:8">
      <c r="B366" s="113"/>
      <c r="C366" s="39"/>
      <c r="D366" s="39"/>
      <c r="E366" s="39"/>
      <c r="F366" s="39"/>
      <c r="G366" s="39"/>
      <c r="H366" s="39"/>
    </row>
    <row r="367" spans="2:8">
      <c r="B367" s="113"/>
      <c r="C367" s="39"/>
      <c r="D367" s="39"/>
      <c r="E367" s="39"/>
      <c r="F367" s="39"/>
      <c r="G367" s="39"/>
      <c r="H367" s="39"/>
    </row>
    <row r="368" spans="2:8">
      <c r="B368" s="113"/>
      <c r="C368" s="39"/>
      <c r="D368" s="39"/>
      <c r="E368" s="39"/>
      <c r="F368" s="39"/>
      <c r="G368" s="39"/>
      <c r="H368" s="39"/>
    </row>
    <row r="369" spans="2:8">
      <c r="B369" s="113"/>
      <c r="C369" s="39"/>
      <c r="D369" s="39"/>
      <c r="E369" s="39"/>
      <c r="F369" s="39"/>
      <c r="G369" s="39"/>
      <c r="H369" s="39"/>
    </row>
    <row r="370" spans="2:8">
      <c r="B370" s="113"/>
      <c r="C370" s="39"/>
      <c r="D370" s="39"/>
      <c r="E370" s="39"/>
      <c r="F370" s="39"/>
      <c r="G370" s="39"/>
      <c r="H370" s="39"/>
    </row>
    <row r="371" spans="2:8">
      <c r="B371" s="113"/>
      <c r="C371" s="39"/>
      <c r="D371" s="39"/>
      <c r="E371" s="39"/>
      <c r="F371" s="39"/>
      <c r="G371" s="39"/>
      <c r="H371" s="39"/>
    </row>
    <row r="372" spans="2:8">
      <c r="B372" s="113"/>
      <c r="C372" s="39"/>
      <c r="D372" s="39"/>
      <c r="E372" s="39"/>
      <c r="F372" s="39"/>
      <c r="G372" s="39"/>
      <c r="H372" s="39"/>
    </row>
    <row r="373" spans="2:8">
      <c r="B373" s="113"/>
      <c r="C373" s="39"/>
      <c r="D373" s="39"/>
      <c r="E373" s="39"/>
      <c r="F373" s="39"/>
      <c r="G373" s="39"/>
      <c r="H373" s="39"/>
    </row>
    <row r="374" spans="2:8">
      <c r="B374" s="113"/>
      <c r="C374" s="39"/>
      <c r="D374" s="39"/>
      <c r="E374" s="39"/>
      <c r="F374" s="39"/>
      <c r="G374" s="39"/>
      <c r="H374" s="39"/>
    </row>
    <row r="375" spans="2:8">
      <c r="B375" s="113"/>
      <c r="C375" s="39"/>
      <c r="D375" s="39"/>
      <c r="E375" s="39"/>
      <c r="F375" s="39"/>
      <c r="G375" s="39"/>
      <c r="H375" s="39"/>
    </row>
    <row r="376" spans="2:8">
      <c r="B376" s="113"/>
      <c r="C376" s="39"/>
      <c r="D376" s="39"/>
      <c r="E376" s="39"/>
      <c r="F376" s="39"/>
      <c r="G376" s="39"/>
      <c r="H376" s="39"/>
    </row>
    <row r="377" spans="2:8">
      <c r="B377" s="113"/>
      <c r="C377" s="39"/>
      <c r="D377" s="39"/>
      <c r="E377" s="39"/>
      <c r="F377" s="39"/>
      <c r="G377" s="39"/>
      <c r="H377" s="39"/>
    </row>
    <row r="378" spans="2:8">
      <c r="B378" s="113"/>
      <c r="C378" s="39"/>
      <c r="D378" s="39"/>
      <c r="E378" s="39"/>
      <c r="F378" s="39"/>
      <c r="G378" s="39"/>
      <c r="H378" s="39"/>
    </row>
    <row r="379" spans="2:8">
      <c r="B379" s="113"/>
      <c r="C379" s="39"/>
      <c r="D379" s="39"/>
      <c r="E379" s="39"/>
      <c r="F379" s="39"/>
      <c r="G379" s="39"/>
      <c r="H379" s="39"/>
    </row>
    <row r="380" spans="2:8">
      <c r="B380" s="113"/>
      <c r="C380" s="39"/>
      <c r="D380" s="39"/>
      <c r="E380" s="39"/>
      <c r="F380" s="39"/>
      <c r="G380" s="39"/>
      <c r="H380" s="39"/>
    </row>
    <row r="381" spans="2:8">
      <c r="B381" s="113"/>
      <c r="C381" s="39"/>
      <c r="D381" s="39"/>
      <c r="E381" s="39"/>
      <c r="F381" s="39"/>
      <c r="G381" s="39"/>
      <c r="H381" s="39"/>
    </row>
    <row r="382" spans="2:8">
      <c r="B382" s="113"/>
      <c r="C382" s="39"/>
      <c r="D382" s="39"/>
      <c r="E382" s="39"/>
      <c r="F382" s="39"/>
      <c r="G382" s="39"/>
      <c r="H382" s="39"/>
    </row>
    <row r="383" spans="2:8">
      <c r="B383" s="113"/>
      <c r="C383" s="39"/>
      <c r="D383" s="39"/>
      <c r="E383" s="39"/>
      <c r="F383" s="39"/>
      <c r="G383" s="39"/>
      <c r="H383" s="39"/>
    </row>
    <row r="384" spans="2:8">
      <c r="B384" s="113"/>
      <c r="C384" s="39"/>
      <c r="D384" s="39"/>
      <c r="E384" s="39"/>
      <c r="F384" s="39"/>
      <c r="G384" s="39"/>
      <c r="H384" s="39"/>
    </row>
    <row r="385" spans="2:8">
      <c r="B385" s="113"/>
      <c r="C385" s="39"/>
      <c r="D385" s="39"/>
      <c r="E385" s="39"/>
      <c r="F385" s="39"/>
      <c r="G385" s="39"/>
      <c r="H385" s="39"/>
    </row>
    <row r="386" spans="2:8">
      <c r="B386" s="113"/>
      <c r="C386" s="39"/>
      <c r="D386" s="39"/>
      <c r="E386" s="39"/>
      <c r="F386" s="39"/>
      <c r="G386" s="39"/>
      <c r="H386" s="39"/>
    </row>
    <row r="387" spans="2:8">
      <c r="B387" s="113"/>
      <c r="C387" s="39"/>
      <c r="D387" s="39"/>
      <c r="E387" s="39"/>
      <c r="F387" s="39"/>
      <c r="G387" s="39"/>
      <c r="H387" s="39"/>
    </row>
    <row r="388" spans="2:8">
      <c r="B388" s="113"/>
      <c r="C388" s="39"/>
      <c r="D388" s="39"/>
      <c r="E388" s="39"/>
      <c r="F388" s="39"/>
      <c r="G388" s="39"/>
      <c r="H388" s="39"/>
    </row>
    <row r="389" spans="2:8">
      <c r="B389" s="113"/>
      <c r="C389" s="39"/>
      <c r="D389" s="39"/>
      <c r="E389" s="39"/>
      <c r="F389" s="39"/>
      <c r="G389" s="39"/>
      <c r="H389" s="39"/>
    </row>
    <row r="390" spans="2:8">
      <c r="B390" s="113"/>
      <c r="C390" s="39"/>
      <c r="D390" s="39"/>
      <c r="E390" s="39"/>
      <c r="F390" s="39"/>
      <c r="G390" s="39"/>
      <c r="H390" s="39"/>
    </row>
    <row r="391" spans="2:8">
      <c r="B391" s="113"/>
      <c r="C391" s="39"/>
      <c r="D391" s="39"/>
      <c r="E391" s="39"/>
      <c r="F391" s="39"/>
      <c r="G391" s="39"/>
      <c r="H391" s="39"/>
    </row>
    <row r="392" spans="2:8">
      <c r="B392" s="113"/>
      <c r="C392" s="39"/>
      <c r="D392" s="39"/>
      <c r="E392" s="39"/>
      <c r="F392" s="39"/>
      <c r="G392" s="39"/>
      <c r="H392" s="39"/>
    </row>
    <row r="393" spans="2:8">
      <c r="B393" s="113"/>
      <c r="C393" s="39"/>
      <c r="D393" s="39"/>
      <c r="E393" s="39"/>
      <c r="F393" s="39"/>
      <c r="G393" s="39"/>
      <c r="H393" s="39"/>
    </row>
    <row r="394" spans="2:8">
      <c r="B394" s="113"/>
      <c r="C394" s="39"/>
      <c r="D394" s="39"/>
      <c r="E394" s="39"/>
      <c r="F394" s="39"/>
      <c r="G394" s="39"/>
      <c r="H394" s="39"/>
    </row>
    <row r="395" spans="2:8">
      <c r="B395" s="113"/>
      <c r="C395" s="39"/>
      <c r="D395" s="39"/>
      <c r="E395" s="39"/>
      <c r="F395" s="39"/>
      <c r="G395" s="39"/>
      <c r="H395" s="39"/>
    </row>
    <row r="396" spans="2:8">
      <c r="B396" s="113"/>
      <c r="C396" s="39"/>
      <c r="D396" s="39"/>
      <c r="E396" s="39"/>
      <c r="F396" s="39"/>
      <c r="G396" s="39"/>
      <c r="H396" s="39"/>
    </row>
    <row r="397" spans="2:8">
      <c r="B397" s="113"/>
      <c r="C397" s="39"/>
      <c r="D397" s="39"/>
      <c r="E397" s="39"/>
      <c r="F397" s="39"/>
      <c r="G397" s="39"/>
      <c r="H397" s="39"/>
    </row>
    <row r="398" spans="2:8">
      <c r="B398" s="113"/>
      <c r="C398" s="39"/>
      <c r="D398" s="39"/>
      <c r="E398" s="39"/>
      <c r="F398" s="39"/>
      <c r="G398" s="39"/>
      <c r="H398" s="39"/>
    </row>
    <row r="399" spans="2:8">
      <c r="B399" s="113"/>
      <c r="C399" s="39"/>
      <c r="D399" s="39"/>
      <c r="E399" s="39"/>
      <c r="F399" s="39"/>
      <c r="G399" s="39"/>
      <c r="H399" s="39"/>
    </row>
    <row r="400" spans="2:8">
      <c r="B400" s="113"/>
      <c r="C400" s="39"/>
      <c r="D400" s="39"/>
      <c r="E400" s="39"/>
      <c r="F400" s="39"/>
      <c r="G400" s="39"/>
      <c r="H400" s="39"/>
    </row>
    <row r="401" spans="2:8">
      <c r="B401" s="113"/>
      <c r="C401" s="39"/>
      <c r="D401" s="39"/>
      <c r="E401" s="39"/>
      <c r="F401" s="39"/>
      <c r="G401" s="39"/>
      <c r="H401" s="39"/>
    </row>
    <row r="402" spans="2:8">
      <c r="B402" s="113"/>
      <c r="C402" s="39"/>
      <c r="D402" s="39"/>
      <c r="E402" s="39"/>
      <c r="F402" s="39"/>
      <c r="G402" s="39"/>
      <c r="H402" s="39"/>
    </row>
    <row r="403" spans="2:8">
      <c r="B403" s="113"/>
      <c r="C403" s="39"/>
      <c r="D403" s="39"/>
      <c r="E403" s="39"/>
      <c r="F403" s="39"/>
      <c r="G403" s="39"/>
      <c r="H403" s="39"/>
    </row>
    <row r="404" spans="2:8">
      <c r="B404" s="113"/>
      <c r="C404" s="39"/>
      <c r="D404" s="39"/>
      <c r="E404" s="39"/>
      <c r="F404" s="39"/>
      <c r="G404" s="39"/>
      <c r="H404" s="39"/>
    </row>
    <row r="405" spans="2:8">
      <c r="B405" s="113"/>
      <c r="C405" s="39"/>
      <c r="D405" s="39"/>
      <c r="E405" s="39"/>
      <c r="F405" s="39"/>
      <c r="G405" s="39"/>
      <c r="H405" s="39"/>
    </row>
    <row r="406" spans="2:8">
      <c r="B406" s="113"/>
      <c r="C406" s="39"/>
      <c r="D406" s="39"/>
      <c r="E406" s="39"/>
      <c r="F406" s="39"/>
      <c r="G406" s="39"/>
      <c r="H406" s="39"/>
    </row>
    <row r="407" spans="2:8">
      <c r="B407" s="113"/>
      <c r="C407" s="39"/>
      <c r="D407" s="39"/>
      <c r="E407" s="39"/>
      <c r="F407" s="39"/>
      <c r="G407" s="39"/>
      <c r="H407" s="39"/>
    </row>
    <row r="408" spans="2:8">
      <c r="B408" s="113"/>
      <c r="C408" s="39"/>
      <c r="D408" s="39"/>
      <c r="E408" s="39"/>
      <c r="F408" s="39"/>
      <c r="G408" s="39"/>
      <c r="H408" s="39"/>
    </row>
    <row r="409" spans="2:8">
      <c r="B409" s="113"/>
      <c r="C409" s="39"/>
      <c r="D409" s="39"/>
      <c r="E409" s="39"/>
      <c r="F409" s="39"/>
      <c r="G409" s="39"/>
      <c r="H409" s="39"/>
    </row>
    <row r="410" spans="2:8">
      <c r="B410" s="113"/>
      <c r="C410" s="39"/>
      <c r="D410" s="39"/>
      <c r="E410" s="39"/>
      <c r="F410" s="39"/>
      <c r="G410" s="39"/>
      <c r="H410" s="39"/>
    </row>
    <row r="411" spans="2:8">
      <c r="B411" s="113"/>
      <c r="C411" s="39"/>
      <c r="D411" s="39"/>
      <c r="E411" s="39"/>
      <c r="F411" s="39"/>
      <c r="G411" s="39"/>
      <c r="H411" s="39"/>
    </row>
    <row r="412" spans="2:8">
      <c r="B412" s="113"/>
      <c r="C412" s="39"/>
      <c r="D412" s="39"/>
      <c r="E412" s="39"/>
      <c r="F412" s="39"/>
      <c r="G412" s="39"/>
      <c r="H412" s="39"/>
    </row>
    <row r="413" spans="2:8">
      <c r="B413" s="113"/>
      <c r="C413" s="39"/>
      <c r="D413" s="39"/>
      <c r="E413" s="39"/>
      <c r="F413" s="39"/>
      <c r="G413" s="39"/>
      <c r="H413" s="39"/>
    </row>
    <row r="414" spans="2:8">
      <c r="B414" s="113"/>
      <c r="C414" s="39"/>
      <c r="D414" s="39"/>
      <c r="E414" s="39"/>
      <c r="F414" s="39"/>
      <c r="G414" s="39"/>
      <c r="H414" s="39"/>
    </row>
    <row r="415" spans="2:8">
      <c r="B415" s="113"/>
      <c r="C415" s="39"/>
      <c r="D415" s="39"/>
      <c r="E415" s="39"/>
      <c r="F415" s="39"/>
      <c r="G415" s="39"/>
      <c r="H415" s="39"/>
    </row>
    <row r="416" spans="2:8">
      <c r="B416" s="113"/>
      <c r="C416" s="39"/>
      <c r="D416" s="39"/>
      <c r="E416" s="39"/>
      <c r="F416" s="39"/>
      <c r="G416" s="39"/>
      <c r="H416" s="39"/>
    </row>
    <row r="417" spans="2:8">
      <c r="B417" s="113"/>
      <c r="C417" s="39"/>
      <c r="D417" s="39"/>
      <c r="E417" s="39"/>
      <c r="F417" s="39"/>
      <c r="G417" s="39"/>
      <c r="H417" s="39"/>
    </row>
    <row r="418" spans="2:8">
      <c r="B418" s="113"/>
      <c r="C418" s="39"/>
      <c r="D418" s="39"/>
      <c r="E418" s="39"/>
      <c r="F418" s="39"/>
      <c r="G418" s="39"/>
      <c r="H418" s="39"/>
    </row>
    <row r="419" spans="2:8">
      <c r="B419" s="113"/>
      <c r="C419" s="39"/>
      <c r="D419" s="39"/>
      <c r="E419" s="39"/>
      <c r="F419" s="39"/>
      <c r="G419" s="39"/>
      <c r="H419" s="39"/>
    </row>
    <row r="420" spans="2:8">
      <c r="B420" s="113"/>
      <c r="C420" s="39"/>
      <c r="D420" s="39"/>
      <c r="E420" s="39"/>
      <c r="F420" s="39"/>
      <c r="G420" s="39"/>
      <c r="H420" s="39"/>
    </row>
    <row r="421" spans="2:8">
      <c r="B421" s="113"/>
      <c r="C421" s="39"/>
      <c r="D421" s="39"/>
      <c r="E421" s="39"/>
      <c r="F421" s="39"/>
      <c r="G421" s="39"/>
      <c r="H421" s="39"/>
    </row>
    <row r="422" spans="2:8">
      <c r="B422" s="113"/>
      <c r="C422" s="39"/>
      <c r="D422" s="39"/>
      <c r="E422" s="39"/>
      <c r="F422" s="39"/>
      <c r="G422" s="39"/>
      <c r="H422" s="39"/>
    </row>
    <row r="423" spans="2:8">
      <c r="B423" s="113"/>
      <c r="C423" s="39"/>
      <c r="D423" s="39"/>
      <c r="E423" s="39"/>
      <c r="F423" s="39"/>
      <c r="G423" s="39"/>
      <c r="H423" s="39"/>
    </row>
    <row r="424" spans="2:8">
      <c r="B424" s="113"/>
      <c r="C424" s="39"/>
      <c r="D424" s="39"/>
      <c r="E424" s="39"/>
      <c r="F424" s="39"/>
      <c r="G424" s="39"/>
      <c r="H424" s="39"/>
    </row>
    <row r="425" spans="2:8">
      <c r="B425" s="113"/>
      <c r="C425" s="39"/>
      <c r="D425" s="39"/>
      <c r="E425" s="39"/>
      <c r="F425" s="39"/>
      <c r="G425" s="39"/>
      <c r="H425" s="39"/>
    </row>
    <row r="426" spans="2:8">
      <c r="B426" s="113"/>
      <c r="C426" s="39"/>
      <c r="D426" s="39"/>
      <c r="E426" s="39"/>
      <c r="F426" s="39"/>
      <c r="G426" s="39"/>
      <c r="H426" s="39"/>
    </row>
    <row r="427" spans="2:8">
      <c r="B427" s="113"/>
      <c r="C427" s="39"/>
      <c r="D427" s="39"/>
      <c r="E427" s="39"/>
      <c r="F427" s="39"/>
      <c r="G427" s="39"/>
      <c r="H427" s="39"/>
    </row>
    <row r="428" spans="2:8">
      <c r="B428" s="113"/>
      <c r="C428" s="39"/>
      <c r="D428" s="39"/>
      <c r="E428" s="39"/>
      <c r="F428" s="39"/>
      <c r="G428" s="39"/>
      <c r="H428" s="39"/>
    </row>
    <row r="429" spans="2:8">
      <c r="B429" s="113"/>
      <c r="C429" s="39"/>
      <c r="D429" s="39"/>
      <c r="E429" s="39"/>
      <c r="F429" s="39"/>
      <c r="G429" s="39"/>
      <c r="H429" s="39"/>
    </row>
    <row r="430" spans="2:8">
      <c r="B430" s="113"/>
      <c r="C430" s="39"/>
      <c r="D430" s="39"/>
      <c r="E430" s="39"/>
      <c r="F430" s="39"/>
      <c r="G430" s="39"/>
      <c r="H430" s="39"/>
    </row>
    <row r="431" spans="2:8">
      <c r="B431" s="113"/>
      <c r="C431" s="39"/>
      <c r="D431" s="39"/>
      <c r="E431" s="39"/>
      <c r="F431" s="39"/>
      <c r="G431" s="39"/>
      <c r="H431" s="39"/>
    </row>
    <row r="432" spans="2:8">
      <c r="B432" s="113"/>
      <c r="C432" s="39"/>
      <c r="D432" s="39"/>
      <c r="E432" s="39"/>
      <c r="F432" s="39"/>
      <c r="G432" s="39"/>
      <c r="H432" s="39"/>
    </row>
    <row r="433" spans="2:8">
      <c r="B433" s="113"/>
      <c r="C433" s="39"/>
      <c r="D433" s="39"/>
      <c r="E433" s="39"/>
      <c r="F433" s="39"/>
      <c r="G433" s="39"/>
      <c r="H433" s="39"/>
    </row>
    <row r="434" spans="2:8">
      <c r="B434" s="113"/>
      <c r="C434" s="39"/>
      <c r="D434" s="39"/>
      <c r="E434" s="39"/>
      <c r="F434" s="39"/>
      <c r="G434" s="39"/>
      <c r="H434" s="39"/>
    </row>
    <row r="435" spans="2:8">
      <c r="B435" s="113"/>
      <c r="C435" s="39"/>
      <c r="D435" s="39"/>
      <c r="E435" s="39"/>
      <c r="F435" s="39"/>
      <c r="G435" s="39"/>
      <c r="H435" s="39"/>
    </row>
    <row r="436" spans="2:8">
      <c r="B436" s="113"/>
      <c r="C436" s="39"/>
      <c r="D436" s="39"/>
      <c r="E436" s="39"/>
      <c r="F436" s="39"/>
      <c r="G436" s="39"/>
      <c r="H436" s="39"/>
    </row>
    <row r="437" spans="2:8">
      <c r="B437" s="113"/>
      <c r="C437" s="39"/>
      <c r="D437" s="39"/>
      <c r="E437" s="39"/>
      <c r="F437" s="39"/>
      <c r="G437" s="39"/>
      <c r="H437" s="39"/>
    </row>
    <row r="438" spans="2:8">
      <c r="B438" s="113"/>
      <c r="C438" s="39"/>
      <c r="D438" s="39"/>
      <c r="E438" s="39"/>
      <c r="F438" s="39"/>
      <c r="G438" s="39"/>
      <c r="H438" s="39"/>
    </row>
    <row r="439" spans="2:8">
      <c r="B439" s="113"/>
      <c r="C439" s="39"/>
      <c r="D439" s="39"/>
      <c r="E439" s="39"/>
      <c r="F439" s="39"/>
      <c r="G439" s="39"/>
      <c r="H439" s="39"/>
    </row>
    <row r="440" spans="2:8">
      <c r="B440" s="113"/>
      <c r="C440" s="39"/>
      <c r="D440" s="39"/>
      <c r="E440" s="39"/>
      <c r="F440" s="39"/>
      <c r="G440" s="39"/>
      <c r="H440" s="39"/>
    </row>
    <row r="441" spans="2:8">
      <c r="B441" s="113"/>
      <c r="C441" s="39"/>
      <c r="D441" s="39"/>
      <c r="E441" s="39"/>
      <c r="F441" s="39"/>
      <c r="G441" s="39"/>
      <c r="H441" s="39"/>
    </row>
    <row r="442" spans="2:8">
      <c r="B442" s="113"/>
      <c r="C442" s="39"/>
      <c r="D442" s="39"/>
      <c r="E442" s="39"/>
      <c r="F442" s="39"/>
      <c r="G442" s="39"/>
      <c r="H442" s="39"/>
    </row>
    <row r="443" spans="2:8">
      <c r="B443" s="113"/>
      <c r="C443" s="39"/>
      <c r="D443" s="39"/>
      <c r="E443" s="39"/>
      <c r="F443" s="39"/>
      <c r="G443" s="39"/>
      <c r="H443" s="39"/>
    </row>
    <row r="444" spans="2:8">
      <c r="B444" s="113"/>
      <c r="C444" s="39"/>
      <c r="D444" s="39"/>
      <c r="E444" s="39"/>
      <c r="F444" s="39"/>
      <c r="G444" s="39"/>
      <c r="H444" s="39"/>
    </row>
    <row r="445" spans="2:8">
      <c r="B445" s="113"/>
      <c r="C445" s="39"/>
      <c r="D445" s="39"/>
      <c r="E445" s="39"/>
      <c r="F445" s="39"/>
      <c r="G445" s="39"/>
      <c r="H445" s="39"/>
    </row>
    <row r="446" spans="2:8">
      <c r="B446" s="113"/>
      <c r="C446" s="39"/>
      <c r="D446" s="39"/>
      <c r="E446" s="39"/>
      <c r="F446" s="39"/>
      <c r="G446" s="39"/>
      <c r="H446" s="39"/>
    </row>
    <row r="447" spans="2:8">
      <c r="B447" s="113"/>
      <c r="C447" s="39"/>
      <c r="D447" s="39"/>
      <c r="E447" s="39"/>
      <c r="F447" s="39"/>
      <c r="G447" s="39"/>
      <c r="H447" s="39"/>
    </row>
    <row r="448" spans="2:8">
      <c r="B448" s="113"/>
      <c r="C448" s="39"/>
      <c r="D448" s="39"/>
      <c r="E448" s="39"/>
      <c r="F448" s="39"/>
      <c r="G448" s="39"/>
      <c r="H448" s="39"/>
    </row>
    <row r="449" spans="2:8">
      <c r="B449" s="113"/>
      <c r="C449" s="39"/>
      <c r="D449" s="39"/>
      <c r="E449" s="39"/>
      <c r="F449" s="39"/>
      <c r="G449" s="39"/>
      <c r="H449" s="39"/>
    </row>
    <row r="450" spans="2:8">
      <c r="B450" s="113"/>
      <c r="C450" s="39"/>
      <c r="D450" s="39"/>
      <c r="E450" s="39"/>
      <c r="F450" s="39"/>
      <c r="G450" s="39"/>
      <c r="H450" s="39"/>
    </row>
    <row r="451" spans="2:8">
      <c r="B451" s="113"/>
      <c r="C451" s="39"/>
      <c r="D451" s="39"/>
      <c r="E451" s="39"/>
      <c r="F451" s="39"/>
      <c r="G451" s="39"/>
      <c r="H451" s="39"/>
    </row>
    <row r="452" spans="2:8">
      <c r="B452" s="113"/>
      <c r="C452" s="39"/>
      <c r="D452" s="39"/>
      <c r="E452" s="39"/>
      <c r="F452" s="39"/>
      <c r="G452" s="39"/>
      <c r="H452" s="39"/>
    </row>
    <row r="453" spans="2:8">
      <c r="B453" s="113"/>
      <c r="C453" s="39"/>
      <c r="D453" s="39"/>
      <c r="E453" s="39"/>
      <c r="F453" s="39"/>
      <c r="G453" s="39"/>
      <c r="H453" s="39"/>
    </row>
    <row r="454" spans="2:8">
      <c r="B454" s="113"/>
      <c r="C454" s="39"/>
      <c r="D454" s="39"/>
      <c r="E454" s="39"/>
      <c r="F454" s="39"/>
      <c r="G454" s="39"/>
      <c r="H454" s="39"/>
    </row>
    <row r="455" spans="2:8">
      <c r="B455" s="113"/>
      <c r="C455" s="39"/>
      <c r="D455" s="39"/>
      <c r="E455" s="39"/>
      <c r="F455" s="39"/>
      <c r="G455" s="39"/>
      <c r="H455" s="39"/>
    </row>
    <row r="456" spans="2:8">
      <c r="B456" s="113"/>
      <c r="C456" s="39"/>
      <c r="D456" s="39"/>
      <c r="E456" s="39"/>
      <c r="F456" s="39"/>
      <c r="G456" s="39"/>
      <c r="H456" s="39"/>
    </row>
    <row r="457" spans="2:8">
      <c r="B457" s="113"/>
      <c r="C457" s="39"/>
      <c r="D457" s="39"/>
      <c r="E457" s="39"/>
      <c r="F457" s="39"/>
      <c r="G457" s="39"/>
      <c r="H457" s="39"/>
    </row>
    <row r="458" spans="2:8">
      <c r="B458" s="113"/>
      <c r="C458" s="39"/>
      <c r="D458" s="39"/>
      <c r="E458" s="39"/>
      <c r="F458" s="39"/>
      <c r="G458" s="39"/>
      <c r="H458" s="39"/>
    </row>
    <row r="459" spans="2:8">
      <c r="B459" s="113"/>
      <c r="C459" s="39"/>
      <c r="D459" s="39"/>
      <c r="E459" s="39"/>
      <c r="F459" s="39"/>
      <c r="G459" s="39"/>
      <c r="H459" s="39"/>
    </row>
    <row r="460" spans="2:8">
      <c r="B460" s="113"/>
      <c r="C460" s="39"/>
      <c r="D460" s="39"/>
      <c r="E460" s="39"/>
      <c r="F460" s="39"/>
      <c r="G460" s="39"/>
      <c r="H460" s="39"/>
    </row>
    <row r="461" spans="2:8">
      <c r="B461" s="113"/>
      <c r="C461" s="39"/>
      <c r="D461" s="39"/>
      <c r="E461" s="39"/>
      <c r="F461" s="39"/>
      <c r="G461" s="39"/>
      <c r="H461" s="39"/>
    </row>
    <row r="462" spans="2:8">
      <c r="B462" s="113"/>
      <c r="C462" s="39"/>
      <c r="D462" s="39"/>
      <c r="E462" s="39"/>
      <c r="F462" s="39"/>
      <c r="G462" s="39"/>
      <c r="H462" s="39"/>
    </row>
    <row r="463" spans="2:8">
      <c r="B463" s="113"/>
      <c r="C463" s="39"/>
      <c r="D463" s="39"/>
      <c r="E463" s="39"/>
      <c r="F463" s="39"/>
      <c r="G463" s="39"/>
      <c r="H463" s="39"/>
    </row>
    <row r="464" spans="2:8">
      <c r="B464" s="113"/>
      <c r="C464" s="39"/>
      <c r="D464" s="39"/>
      <c r="E464" s="39"/>
      <c r="F464" s="39"/>
      <c r="G464" s="39"/>
      <c r="H464" s="39"/>
    </row>
    <row r="465" spans="2:8">
      <c r="B465" s="113"/>
      <c r="C465" s="39"/>
      <c r="D465" s="39"/>
      <c r="E465" s="39"/>
      <c r="F465" s="39"/>
      <c r="G465" s="39"/>
      <c r="H465" s="39"/>
    </row>
    <row r="466" spans="2:8">
      <c r="B466" s="113"/>
      <c r="C466" s="39"/>
      <c r="D466" s="39"/>
      <c r="E466" s="39"/>
      <c r="F466" s="39"/>
      <c r="G466" s="39"/>
      <c r="H466" s="39"/>
    </row>
    <row r="467" spans="2:8">
      <c r="B467" s="113"/>
      <c r="C467" s="39"/>
      <c r="D467" s="39"/>
      <c r="E467" s="39"/>
      <c r="F467" s="39"/>
      <c r="G467" s="39"/>
      <c r="H467" s="39"/>
    </row>
    <row r="468" spans="2:8">
      <c r="B468" s="113"/>
      <c r="C468" s="39"/>
      <c r="D468" s="39"/>
      <c r="E468" s="39"/>
      <c r="F468" s="39"/>
      <c r="G468" s="39"/>
      <c r="H468" s="39"/>
    </row>
    <row r="469" spans="2:8">
      <c r="B469" s="113"/>
      <c r="C469" s="39"/>
      <c r="D469" s="39"/>
      <c r="E469" s="39"/>
      <c r="F469" s="39"/>
      <c r="G469" s="39"/>
      <c r="H469" s="39"/>
    </row>
    <row r="470" spans="2:8">
      <c r="B470" s="113"/>
      <c r="C470" s="39"/>
      <c r="D470" s="39"/>
      <c r="E470" s="39"/>
      <c r="F470" s="39"/>
      <c r="G470" s="39"/>
      <c r="H470" s="39"/>
    </row>
    <row r="471" spans="2:8">
      <c r="B471" s="113"/>
      <c r="C471" s="39"/>
      <c r="D471" s="39"/>
      <c r="E471" s="39"/>
      <c r="F471" s="39"/>
      <c r="G471" s="39"/>
      <c r="H471" s="39"/>
    </row>
    <row r="472" spans="2:8">
      <c r="B472" s="113"/>
      <c r="C472" s="39"/>
      <c r="D472" s="39"/>
      <c r="E472" s="39"/>
      <c r="F472" s="39"/>
      <c r="G472" s="39"/>
      <c r="H472" s="39"/>
    </row>
    <row r="473" spans="2:8">
      <c r="B473" s="113"/>
      <c r="C473" s="39"/>
      <c r="D473" s="39"/>
      <c r="E473" s="39"/>
      <c r="F473" s="39"/>
      <c r="G473" s="39"/>
      <c r="H473" s="39"/>
    </row>
    <row r="474" spans="2:8">
      <c r="B474" s="113"/>
      <c r="C474" s="39"/>
      <c r="D474" s="39"/>
      <c r="E474" s="39"/>
      <c r="F474" s="39"/>
      <c r="G474" s="39"/>
      <c r="H474" s="39"/>
    </row>
    <row r="475" spans="2:8">
      <c r="B475" s="113"/>
      <c r="C475" s="39"/>
      <c r="D475" s="39"/>
      <c r="E475" s="39"/>
      <c r="F475" s="39"/>
      <c r="G475" s="39"/>
      <c r="H475" s="39"/>
    </row>
    <row r="476" spans="2:8">
      <c r="B476" s="113"/>
      <c r="C476" s="39"/>
      <c r="D476" s="39"/>
      <c r="E476" s="39"/>
      <c r="F476" s="39"/>
      <c r="G476" s="39"/>
      <c r="H476" s="39"/>
    </row>
    <row r="477" spans="2:8">
      <c r="B477" s="113"/>
      <c r="C477" s="39"/>
      <c r="D477" s="39"/>
      <c r="E477" s="39"/>
      <c r="F477" s="39"/>
      <c r="G477" s="39"/>
      <c r="H477" s="39"/>
    </row>
    <row r="478" spans="2:8">
      <c r="B478" s="113"/>
      <c r="C478" s="39"/>
      <c r="D478" s="39"/>
      <c r="E478" s="39"/>
      <c r="F478" s="39"/>
      <c r="G478" s="39"/>
      <c r="H478" s="39"/>
    </row>
    <row r="479" spans="2:8">
      <c r="B479" s="113"/>
      <c r="C479" s="39"/>
      <c r="D479" s="39"/>
      <c r="E479" s="39"/>
      <c r="F479" s="39"/>
      <c r="G479" s="39"/>
      <c r="H479" s="39"/>
    </row>
    <row r="480" spans="2:8">
      <c r="B480" s="113"/>
      <c r="C480" s="39"/>
      <c r="D480" s="39"/>
      <c r="E480" s="39"/>
      <c r="F480" s="39"/>
      <c r="G480" s="39"/>
      <c r="H480" s="39"/>
    </row>
    <row r="481" spans="2:8">
      <c r="B481" s="113"/>
      <c r="C481" s="39"/>
      <c r="D481" s="39"/>
      <c r="E481" s="39"/>
      <c r="F481" s="39"/>
      <c r="G481" s="39"/>
      <c r="H481" s="39"/>
    </row>
    <row r="482" spans="2:8">
      <c r="B482" s="113"/>
      <c r="C482" s="39"/>
      <c r="D482" s="39"/>
      <c r="E482" s="39"/>
      <c r="F482" s="39"/>
      <c r="G482" s="39"/>
      <c r="H482" s="39"/>
    </row>
    <row r="483" spans="2:8">
      <c r="B483" s="113"/>
      <c r="C483" s="39"/>
      <c r="D483" s="39"/>
      <c r="E483" s="39"/>
      <c r="F483" s="39"/>
      <c r="G483" s="39"/>
      <c r="H483" s="39"/>
    </row>
    <row r="484" spans="2:8">
      <c r="B484" s="113"/>
      <c r="C484" s="39"/>
      <c r="D484" s="39"/>
      <c r="E484" s="39"/>
      <c r="F484" s="39"/>
      <c r="G484" s="39"/>
      <c r="H484" s="39"/>
    </row>
    <row r="485" spans="2:8">
      <c r="B485" s="113"/>
      <c r="C485" s="39"/>
      <c r="D485" s="39"/>
      <c r="E485" s="39"/>
      <c r="F485" s="39"/>
      <c r="G485" s="39"/>
      <c r="H485" s="39"/>
    </row>
    <row r="486" spans="2:8">
      <c r="B486" s="113"/>
      <c r="C486" s="39"/>
      <c r="D486" s="39"/>
      <c r="E486" s="39"/>
      <c r="F486" s="39"/>
      <c r="G486" s="39"/>
      <c r="H486" s="39"/>
    </row>
    <row r="487" spans="2:8">
      <c r="B487" s="113"/>
      <c r="C487" s="39"/>
      <c r="D487" s="39"/>
      <c r="E487" s="39"/>
      <c r="F487" s="39"/>
      <c r="G487" s="39"/>
      <c r="H487" s="39"/>
    </row>
    <row r="488" spans="2:8">
      <c r="B488" s="113"/>
      <c r="C488" s="39"/>
      <c r="D488" s="39"/>
      <c r="E488" s="39"/>
      <c r="F488" s="39"/>
      <c r="G488" s="39"/>
      <c r="H488" s="39"/>
    </row>
    <row r="489" spans="2:8">
      <c r="B489" s="113"/>
      <c r="C489" s="39"/>
      <c r="D489" s="39"/>
      <c r="E489" s="39"/>
      <c r="F489" s="39"/>
      <c r="G489" s="39"/>
      <c r="H489" s="39"/>
    </row>
    <row r="490" spans="2:8">
      <c r="B490" s="113"/>
      <c r="C490" s="39"/>
      <c r="D490" s="39"/>
      <c r="E490" s="39"/>
      <c r="F490" s="39"/>
      <c r="G490" s="39"/>
      <c r="H490" s="39"/>
    </row>
    <row r="491" spans="2:8">
      <c r="B491" s="113"/>
      <c r="C491" s="39"/>
      <c r="D491" s="39"/>
      <c r="E491" s="39"/>
      <c r="F491" s="39"/>
      <c r="G491" s="39"/>
      <c r="H491" s="39"/>
    </row>
    <row r="492" spans="2:8">
      <c r="B492" s="113"/>
      <c r="C492" s="39"/>
      <c r="D492" s="39"/>
      <c r="E492" s="39"/>
      <c r="F492" s="39"/>
      <c r="G492" s="39"/>
      <c r="H492" s="39"/>
    </row>
    <row r="493" spans="2:8">
      <c r="B493" s="113"/>
      <c r="C493" s="39"/>
      <c r="D493" s="39"/>
      <c r="E493" s="39"/>
      <c r="F493" s="39"/>
      <c r="G493" s="39"/>
      <c r="H493" s="39"/>
    </row>
    <row r="494" spans="2:8">
      <c r="B494" s="113"/>
      <c r="C494" s="39"/>
      <c r="D494" s="39"/>
      <c r="E494" s="39"/>
      <c r="F494" s="39"/>
      <c r="G494" s="39"/>
      <c r="H494" s="39"/>
    </row>
    <row r="495" spans="2:8">
      <c r="B495" s="113"/>
      <c r="C495" s="39"/>
      <c r="D495" s="39"/>
      <c r="E495" s="39"/>
      <c r="F495" s="39"/>
      <c r="G495" s="39"/>
      <c r="H495" s="39"/>
    </row>
    <row r="496" spans="2:8">
      <c r="B496" s="113"/>
      <c r="C496" s="39"/>
      <c r="D496" s="39"/>
      <c r="E496" s="39"/>
      <c r="F496" s="39"/>
      <c r="G496" s="39"/>
      <c r="H496" s="39"/>
    </row>
    <row r="497" spans="2:8">
      <c r="B497" s="113"/>
      <c r="C497" s="39"/>
      <c r="D497" s="39"/>
      <c r="E497" s="39"/>
      <c r="F497" s="39"/>
      <c r="G497" s="39"/>
      <c r="H497" s="39"/>
    </row>
    <row r="498" spans="2:8">
      <c r="B498" s="113"/>
      <c r="C498" s="39"/>
      <c r="D498" s="39"/>
      <c r="E498" s="39"/>
      <c r="F498" s="39"/>
      <c r="G498" s="39"/>
      <c r="H498" s="39"/>
    </row>
    <row r="499" spans="2:8">
      <c r="B499" s="113"/>
      <c r="C499" s="39"/>
      <c r="D499" s="39"/>
      <c r="E499" s="39"/>
      <c r="F499" s="39"/>
      <c r="G499" s="39"/>
      <c r="H499" s="39"/>
    </row>
    <row r="500" spans="2:8">
      <c r="B500" s="113"/>
      <c r="C500" s="39"/>
      <c r="D500" s="39"/>
      <c r="E500" s="39"/>
      <c r="F500" s="39"/>
      <c r="G500" s="39"/>
      <c r="H500" s="39"/>
    </row>
    <row r="501" spans="2:8">
      <c r="B501" s="113"/>
      <c r="C501" s="39"/>
      <c r="D501" s="39"/>
      <c r="E501" s="39"/>
      <c r="F501" s="39"/>
      <c r="G501" s="39"/>
      <c r="H501" s="39"/>
    </row>
    <row r="502" spans="2:8">
      <c r="B502" s="113"/>
      <c r="C502" s="39"/>
      <c r="D502" s="39"/>
      <c r="E502" s="39"/>
      <c r="F502" s="39"/>
      <c r="G502" s="39"/>
      <c r="H502" s="39"/>
    </row>
    <row r="503" spans="2:8">
      <c r="B503" s="113"/>
      <c r="C503" s="39"/>
      <c r="D503" s="39"/>
      <c r="E503" s="39"/>
      <c r="F503" s="39"/>
      <c r="G503" s="39"/>
      <c r="H503" s="39"/>
    </row>
    <row r="504" spans="2:8">
      <c r="B504" s="113"/>
      <c r="C504" s="39"/>
      <c r="D504" s="39"/>
      <c r="E504" s="39"/>
      <c r="F504" s="39"/>
      <c r="G504" s="39"/>
      <c r="H504" s="39"/>
    </row>
    <row r="505" spans="2:8">
      <c r="B505" s="113"/>
      <c r="C505" s="39"/>
      <c r="D505" s="39"/>
      <c r="E505" s="39"/>
      <c r="F505" s="39"/>
      <c r="G505" s="39"/>
      <c r="H505" s="39"/>
    </row>
    <row r="506" spans="2:8">
      <c r="B506" s="113"/>
      <c r="C506" s="39"/>
      <c r="D506" s="39"/>
      <c r="E506" s="39"/>
      <c r="F506" s="39"/>
      <c r="G506" s="39"/>
      <c r="H506" s="39"/>
    </row>
    <row r="507" spans="2:8">
      <c r="B507" s="113"/>
      <c r="C507" s="39"/>
      <c r="D507" s="39"/>
      <c r="E507" s="39"/>
      <c r="F507" s="39"/>
      <c r="G507" s="39"/>
      <c r="H507" s="39"/>
    </row>
  </sheetData>
  <mergeCells count="15">
    <mergeCell ref="C11:H11"/>
    <mergeCell ref="A73:H73"/>
    <mergeCell ref="C82:H82"/>
    <mergeCell ref="C102:H102"/>
    <mergeCell ref="A1:H1"/>
    <mergeCell ref="A2:H2"/>
    <mergeCell ref="A3:H3"/>
    <mergeCell ref="A5:B9"/>
    <mergeCell ref="C5:C9"/>
    <mergeCell ref="D5:H5"/>
    <mergeCell ref="D6:D9"/>
    <mergeCell ref="E6:E9"/>
    <mergeCell ref="F6:F9"/>
    <mergeCell ref="G6:G9"/>
    <mergeCell ref="H6:H9"/>
  </mergeCells>
  <conditionalFormatting sqref="A11:H72">
    <cfRule type="expression" dxfId="136" priority="1">
      <formula>MOD(ROW(),2)=1</formula>
    </cfRule>
  </conditionalFormatting>
  <pageMargins left="0.59055118110236227" right="0.59055118110236227" top="0.59055118110236227" bottom="0.59055118110236227" header="0" footer="0.39370078740157483"/>
  <pageSetup paperSize="9" scale="75" firstPageNumber="19" orientation="portrait" r:id="rId1"/>
  <headerFooter differentFirst="1" scaleWithDoc="0">
    <oddFooter>&amp;L&amp;8Statistikamt Nord&amp;C&amp;8&amp;P&amp;R&amp;8Statistischer Bericht A VI 5 - vj 2/16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H507"/>
  <sheetViews>
    <sheetView view="pageLayout" zoomScaleNormal="100" workbookViewId="0">
      <selection sqref="A1:H1"/>
    </sheetView>
  </sheetViews>
  <sheetFormatPr baseColWidth="10" defaultColWidth="11.42578125" defaultRowHeight="12.75"/>
  <cols>
    <col min="1" max="1" width="10.5703125" style="37" customWidth="1"/>
    <col min="2" max="2" width="47.28515625" style="119" customWidth="1"/>
    <col min="3" max="3" width="10" style="37" customWidth="1"/>
    <col min="4" max="5" width="11.5703125" style="37" customWidth="1"/>
    <col min="6" max="8" width="10" style="37" customWidth="1"/>
    <col min="9" max="16384" width="11.42578125" style="37"/>
  </cols>
  <sheetData>
    <row r="1" spans="1:8" s="86" customFormat="1" ht="14.25" customHeight="1">
      <c r="A1" s="432" t="s">
        <v>265</v>
      </c>
      <c r="B1" s="432"/>
      <c r="C1" s="432"/>
      <c r="D1" s="432"/>
      <c r="E1" s="432"/>
      <c r="F1" s="432"/>
      <c r="G1" s="432"/>
      <c r="H1" s="432"/>
    </row>
    <row r="2" spans="1:8" s="86" customFormat="1" ht="14.25" customHeight="1">
      <c r="A2" s="432" t="s">
        <v>266</v>
      </c>
      <c r="B2" s="432"/>
      <c r="C2" s="432"/>
      <c r="D2" s="432"/>
      <c r="E2" s="432"/>
      <c r="F2" s="432"/>
      <c r="G2" s="432"/>
      <c r="H2" s="432"/>
    </row>
    <row r="3" spans="1:8" s="86" customFormat="1" ht="14.25" customHeight="1">
      <c r="A3" s="432" t="s">
        <v>172</v>
      </c>
      <c r="B3" s="432"/>
      <c r="C3" s="432"/>
      <c r="D3" s="432"/>
      <c r="E3" s="432"/>
      <c r="F3" s="432"/>
      <c r="G3" s="432"/>
      <c r="H3" s="432"/>
    </row>
    <row r="4" spans="1:8">
      <c r="A4" s="120"/>
      <c r="B4" s="121"/>
      <c r="C4" s="120"/>
      <c r="D4" s="120"/>
      <c r="E4" s="120"/>
      <c r="F4" s="120"/>
      <c r="G4" s="120"/>
      <c r="H4" s="120"/>
    </row>
    <row r="5" spans="1:8" ht="12.75" customHeight="1">
      <c r="A5" s="487" t="s">
        <v>173</v>
      </c>
      <c r="B5" s="488"/>
      <c r="C5" s="437" t="s">
        <v>174</v>
      </c>
      <c r="D5" s="481" t="s">
        <v>175</v>
      </c>
      <c r="E5" s="482"/>
      <c r="F5" s="482"/>
      <c r="G5" s="482"/>
      <c r="H5" s="483"/>
    </row>
    <row r="6" spans="1:8" ht="9" customHeight="1">
      <c r="A6" s="433"/>
      <c r="B6" s="434"/>
      <c r="C6" s="479"/>
      <c r="D6" s="441" t="s">
        <v>176</v>
      </c>
      <c r="E6" s="444" t="s">
        <v>177</v>
      </c>
      <c r="F6" s="444" t="s">
        <v>267</v>
      </c>
      <c r="G6" s="444" t="s">
        <v>179</v>
      </c>
      <c r="H6" s="484" t="s">
        <v>180</v>
      </c>
    </row>
    <row r="7" spans="1:8">
      <c r="A7" s="433"/>
      <c r="B7" s="434"/>
      <c r="C7" s="479"/>
      <c r="D7" s="442"/>
      <c r="E7" s="445"/>
      <c r="F7" s="445"/>
      <c r="G7" s="445"/>
      <c r="H7" s="485"/>
    </row>
    <row r="8" spans="1:8" ht="12.75" customHeight="1">
      <c r="A8" s="433"/>
      <c r="B8" s="434"/>
      <c r="C8" s="479"/>
      <c r="D8" s="442"/>
      <c r="E8" s="445"/>
      <c r="F8" s="445"/>
      <c r="G8" s="445"/>
      <c r="H8" s="485"/>
    </row>
    <row r="9" spans="1:8" ht="2.25" customHeight="1">
      <c r="A9" s="435"/>
      <c r="B9" s="436"/>
      <c r="C9" s="480"/>
      <c r="D9" s="443"/>
      <c r="E9" s="446"/>
      <c r="F9" s="446"/>
      <c r="G9" s="446"/>
      <c r="H9" s="486"/>
    </row>
    <row r="10" spans="1:8" ht="7.5" customHeight="1">
      <c r="A10" s="88"/>
      <c r="B10" s="89"/>
      <c r="C10" s="90"/>
      <c r="D10" s="88"/>
      <c r="E10" s="88"/>
      <c r="F10" s="88"/>
      <c r="G10" s="88"/>
      <c r="H10" s="88"/>
    </row>
    <row r="11" spans="1:8">
      <c r="A11" s="44"/>
      <c r="B11" s="91"/>
      <c r="C11" s="464" t="s">
        <v>101</v>
      </c>
      <c r="D11" s="464"/>
      <c r="E11" s="464"/>
      <c r="F11" s="464"/>
      <c r="G11" s="464"/>
      <c r="H11" s="464"/>
    </row>
    <row r="12" spans="1:8">
      <c r="A12" s="92" t="s">
        <v>142</v>
      </c>
      <c r="B12" s="93" t="s">
        <v>181</v>
      </c>
      <c r="C12" s="94">
        <v>3921</v>
      </c>
      <c r="D12" s="94">
        <v>2195</v>
      </c>
      <c r="E12" s="94">
        <v>1726</v>
      </c>
      <c r="F12" s="94">
        <v>280</v>
      </c>
      <c r="G12" s="94">
        <v>3367</v>
      </c>
      <c r="H12" s="94">
        <v>554</v>
      </c>
    </row>
    <row r="13" spans="1:8">
      <c r="A13" s="92" t="s">
        <v>144</v>
      </c>
      <c r="B13" s="93" t="s">
        <v>145</v>
      </c>
      <c r="C13" s="94">
        <v>50061</v>
      </c>
      <c r="D13" s="94">
        <v>33596</v>
      </c>
      <c r="E13" s="94">
        <v>16465</v>
      </c>
      <c r="F13" s="94">
        <v>2668</v>
      </c>
      <c r="G13" s="94">
        <v>48025</v>
      </c>
      <c r="H13" s="94">
        <v>2021</v>
      </c>
    </row>
    <row r="14" spans="1:8">
      <c r="A14" s="92" t="s">
        <v>146</v>
      </c>
      <c r="B14" s="96" t="s">
        <v>147</v>
      </c>
      <c r="C14" s="94">
        <v>41924</v>
      </c>
      <c r="D14" s="94">
        <v>29623</v>
      </c>
      <c r="E14" s="94">
        <v>12301</v>
      </c>
      <c r="F14" s="94">
        <v>2132</v>
      </c>
      <c r="G14" s="94">
        <v>40135</v>
      </c>
      <c r="H14" s="94">
        <v>1776</v>
      </c>
    </row>
    <row r="15" spans="1:8">
      <c r="A15" s="92" t="s">
        <v>183</v>
      </c>
      <c r="B15" s="69" t="s">
        <v>268</v>
      </c>
      <c r="C15" s="94">
        <v>105</v>
      </c>
      <c r="D15" s="94">
        <v>66</v>
      </c>
      <c r="E15" s="94">
        <v>39</v>
      </c>
      <c r="F15" s="94">
        <v>4</v>
      </c>
      <c r="G15" s="97" t="s">
        <v>185</v>
      </c>
      <c r="H15" s="97" t="s">
        <v>185</v>
      </c>
    </row>
    <row r="16" spans="1:8">
      <c r="A16" s="92" t="s">
        <v>148</v>
      </c>
      <c r="B16" s="69" t="s">
        <v>269</v>
      </c>
      <c r="C16" s="94">
        <v>38466</v>
      </c>
      <c r="D16" s="94">
        <v>27435</v>
      </c>
      <c r="E16" s="94">
        <v>11031</v>
      </c>
      <c r="F16" s="94">
        <v>1959</v>
      </c>
      <c r="G16" s="94">
        <v>36722</v>
      </c>
      <c r="H16" s="94">
        <v>1731</v>
      </c>
    </row>
    <row r="17" spans="1:8">
      <c r="A17" s="98" t="s">
        <v>186</v>
      </c>
      <c r="B17" s="99" t="s">
        <v>270</v>
      </c>
      <c r="C17" s="94">
        <v>10158</v>
      </c>
      <c r="D17" s="94">
        <v>7076</v>
      </c>
      <c r="E17" s="94">
        <v>3082</v>
      </c>
      <c r="F17" s="94">
        <v>755</v>
      </c>
      <c r="G17" s="94">
        <v>9486</v>
      </c>
      <c r="H17" s="94">
        <v>661</v>
      </c>
    </row>
    <row r="18" spans="1:8">
      <c r="A18" s="100" t="s">
        <v>188</v>
      </c>
      <c r="B18" s="99" t="s">
        <v>271</v>
      </c>
      <c r="C18" s="94">
        <v>656</v>
      </c>
      <c r="D18" s="94">
        <v>453</v>
      </c>
      <c r="E18" s="94">
        <v>203</v>
      </c>
      <c r="F18" s="94">
        <v>37</v>
      </c>
      <c r="G18" s="94">
        <v>612</v>
      </c>
      <c r="H18" s="94">
        <v>44</v>
      </c>
    </row>
    <row r="19" spans="1:8">
      <c r="A19" s="100" t="s">
        <v>190</v>
      </c>
      <c r="B19" s="93" t="s">
        <v>191</v>
      </c>
      <c r="C19" s="94">
        <v>2630</v>
      </c>
      <c r="D19" s="94">
        <v>1785</v>
      </c>
      <c r="E19" s="94">
        <v>845</v>
      </c>
      <c r="F19" s="94">
        <v>101</v>
      </c>
      <c r="G19" s="94">
        <v>2478</v>
      </c>
      <c r="H19" s="94">
        <v>151</v>
      </c>
    </row>
    <row r="20" spans="1:8">
      <c r="A20" s="100">
        <v>19</v>
      </c>
      <c r="B20" s="93" t="s">
        <v>192</v>
      </c>
      <c r="C20" s="94">
        <v>139</v>
      </c>
      <c r="D20" s="94">
        <v>97</v>
      </c>
      <c r="E20" s="94">
        <v>42</v>
      </c>
      <c r="F20" s="94">
        <v>12</v>
      </c>
      <c r="G20" s="94">
        <v>139</v>
      </c>
      <c r="H20" s="94">
        <v>0</v>
      </c>
    </row>
    <row r="21" spans="1:8">
      <c r="A21" s="92">
        <v>20</v>
      </c>
      <c r="B21" s="93" t="s">
        <v>193</v>
      </c>
      <c r="C21" s="94">
        <v>1893</v>
      </c>
      <c r="D21" s="94">
        <v>1378</v>
      </c>
      <c r="E21" s="94">
        <v>515</v>
      </c>
      <c r="F21" s="94">
        <v>75</v>
      </c>
      <c r="G21" s="94">
        <v>1818</v>
      </c>
      <c r="H21" s="94">
        <v>75</v>
      </c>
    </row>
    <row r="22" spans="1:8">
      <c r="A22" s="92">
        <v>21</v>
      </c>
      <c r="B22" s="93" t="s">
        <v>194</v>
      </c>
      <c r="C22" s="94">
        <v>3632</v>
      </c>
      <c r="D22" s="94">
        <v>2824</v>
      </c>
      <c r="E22" s="94">
        <v>808</v>
      </c>
      <c r="F22" s="94">
        <v>106</v>
      </c>
      <c r="G22" s="94">
        <v>3456</v>
      </c>
      <c r="H22" s="94">
        <v>176</v>
      </c>
    </row>
    <row r="23" spans="1:8" ht="24">
      <c r="A23" s="101" t="s">
        <v>195</v>
      </c>
      <c r="B23" s="102" t="s">
        <v>272</v>
      </c>
      <c r="C23" s="103">
        <v>2445</v>
      </c>
      <c r="D23" s="103">
        <v>1768</v>
      </c>
      <c r="E23" s="103">
        <v>677</v>
      </c>
      <c r="F23" s="103">
        <v>83</v>
      </c>
      <c r="G23" s="103">
        <v>2348</v>
      </c>
      <c r="H23" s="103">
        <v>97</v>
      </c>
    </row>
    <row r="24" spans="1:8">
      <c r="A24" s="100" t="s">
        <v>197</v>
      </c>
      <c r="B24" s="93" t="s">
        <v>198</v>
      </c>
      <c r="C24" s="103">
        <v>1985</v>
      </c>
      <c r="D24" s="103">
        <v>1252</v>
      </c>
      <c r="E24" s="103">
        <v>733</v>
      </c>
      <c r="F24" s="103">
        <v>85</v>
      </c>
      <c r="G24" s="103">
        <v>1938</v>
      </c>
      <c r="H24" s="103">
        <v>47</v>
      </c>
    </row>
    <row r="25" spans="1:8">
      <c r="A25" s="92">
        <v>26</v>
      </c>
      <c r="B25" s="93" t="s">
        <v>199</v>
      </c>
      <c r="C25" s="103">
        <v>2985</v>
      </c>
      <c r="D25" s="103">
        <v>2257</v>
      </c>
      <c r="E25" s="103">
        <v>728</v>
      </c>
      <c r="F25" s="103">
        <v>126</v>
      </c>
      <c r="G25" s="103">
        <v>2865</v>
      </c>
      <c r="H25" s="103">
        <v>120</v>
      </c>
    </row>
    <row r="26" spans="1:8">
      <c r="A26" s="92">
        <v>27</v>
      </c>
      <c r="B26" s="93" t="s">
        <v>200</v>
      </c>
      <c r="C26" s="103">
        <v>914</v>
      </c>
      <c r="D26" s="103">
        <v>656</v>
      </c>
      <c r="E26" s="103">
        <v>258</v>
      </c>
      <c r="F26" s="103">
        <v>28</v>
      </c>
      <c r="G26" s="103">
        <v>882</v>
      </c>
      <c r="H26" s="103">
        <v>31</v>
      </c>
    </row>
    <row r="27" spans="1:8">
      <c r="A27" s="92">
        <v>28</v>
      </c>
      <c r="B27" s="93" t="s">
        <v>201</v>
      </c>
      <c r="C27" s="103">
        <v>3822</v>
      </c>
      <c r="D27" s="103">
        <v>2827</v>
      </c>
      <c r="E27" s="103">
        <v>995</v>
      </c>
      <c r="F27" s="103">
        <v>168</v>
      </c>
      <c r="G27" s="103">
        <v>3717</v>
      </c>
      <c r="H27" s="103">
        <v>105</v>
      </c>
    </row>
    <row r="28" spans="1:8">
      <c r="A28" s="100" t="s">
        <v>202</v>
      </c>
      <c r="B28" s="93" t="s">
        <v>203</v>
      </c>
      <c r="C28" s="103">
        <v>1690</v>
      </c>
      <c r="D28" s="103">
        <v>1286</v>
      </c>
      <c r="E28" s="103">
        <v>404</v>
      </c>
      <c r="F28" s="103">
        <v>84</v>
      </c>
      <c r="G28" s="103">
        <v>1618</v>
      </c>
      <c r="H28" s="103">
        <v>72</v>
      </c>
    </row>
    <row r="29" spans="1:8" ht="24">
      <c r="A29" s="101" t="s">
        <v>204</v>
      </c>
      <c r="B29" s="102" t="s">
        <v>273</v>
      </c>
      <c r="C29" s="103">
        <v>5517</v>
      </c>
      <c r="D29" s="103">
        <v>3776</v>
      </c>
      <c r="E29" s="103">
        <v>1741</v>
      </c>
      <c r="F29" s="103">
        <v>299</v>
      </c>
      <c r="G29" s="103">
        <v>5365</v>
      </c>
      <c r="H29" s="103">
        <v>152</v>
      </c>
    </row>
    <row r="30" spans="1:8">
      <c r="A30" s="92" t="s">
        <v>206</v>
      </c>
      <c r="B30" s="93" t="s">
        <v>207</v>
      </c>
      <c r="C30" s="103">
        <v>2204</v>
      </c>
      <c r="D30" s="103">
        <v>1386</v>
      </c>
      <c r="E30" s="103">
        <v>818</v>
      </c>
      <c r="F30" s="103">
        <v>109</v>
      </c>
      <c r="G30" s="103">
        <v>2184</v>
      </c>
      <c r="H30" s="103">
        <v>20</v>
      </c>
    </row>
    <row r="31" spans="1:8" ht="24">
      <c r="A31" s="70" t="s">
        <v>208</v>
      </c>
      <c r="B31" s="104" t="s">
        <v>274</v>
      </c>
      <c r="C31" s="103">
        <v>1149</v>
      </c>
      <c r="D31" s="103">
        <v>736</v>
      </c>
      <c r="E31" s="103">
        <v>413</v>
      </c>
      <c r="F31" s="103">
        <v>60</v>
      </c>
      <c r="G31" s="103">
        <v>1126</v>
      </c>
      <c r="H31" s="103">
        <v>23</v>
      </c>
    </row>
    <row r="32" spans="1:8">
      <c r="A32" s="92" t="s">
        <v>150</v>
      </c>
      <c r="B32" s="93" t="s">
        <v>151</v>
      </c>
      <c r="C32" s="103">
        <v>8137</v>
      </c>
      <c r="D32" s="103">
        <v>3973</v>
      </c>
      <c r="E32" s="103">
        <v>4164</v>
      </c>
      <c r="F32" s="103">
        <v>536</v>
      </c>
      <c r="G32" s="103">
        <v>7890</v>
      </c>
      <c r="H32" s="103">
        <v>245</v>
      </c>
    </row>
    <row r="33" spans="1:8">
      <c r="A33" s="100" t="s">
        <v>210</v>
      </c>
      <c r="B33" s="93" t="s">
        <v>211</v>
      </c>
      <c r="C33" s="103">
        <v>1798</v>
      </c>
      <c r="D33" s="103">
        <v>939</v>
      </c>
      <c r="E33" s="103">
        <v>859</v>
      </c>
      <c r="F33" s="103">
        <v>87</v>
      </c>
      <c r="G33" s="103">
        <v>1765</v>
      </c>
      <c r="H33" s="103">
        <v>33</v>
      </c>
    </row>
    <row r="34" spans="1:8" ht="24">
      <c r="A34" s="70">
        <v>43</v>
      </c>
      <c r="B34" s="104" t="s">
        <v>275</v>
      </c>
      <c r="C34" s="103">
        <v>6339</v>
      </c>
      <c r="D34" s="103">
        <v>3034</v>
      </c>
      <c r="E34" s="103">
        <v>3305</v>
      </c>
      <c r="F34" s="103">
        <v>449</v>
      </c>
      <c r="G34" s="103">
        <v>6125</v>
      </c>
      <c r="H34" s="103">
        <v>212</v>
      </c>
    </row>
    <row r="35" spans="1:8">
      <c r="A35" s="92" t="s">
        <v>152</v>
      </c>
      <c r="B35" s="93" t="s">
        <v>153</v>
      </c>
      <c r="C35" s="103">
        <v>395580</v>
      </c>
      <c r="D35" s="103">
        <v>185879</v>
      </c>
      <c r="E35" s="103">
        <v>209694</v>
      </c>
      <c r="F35" s="103">
        <v>17737</v>
      </c>
      <c r="G35" s="103">
        <v>377425</v>
      </c>
      <c r="H35" s="103">
        <v>18012</v>
      </c>
    </row>
    <row r="36" spans="1:8">
      <c r="A36" s="92" t="s">
        <v>154</v>
      </c>
      <c r="B36" s="93" t="s">
        <v>155</v>
      </c>
      <c r="C36" s="103">
        <v>114629</v>
      </c>
      <c r="D36" s="103">
        <v>55502</v>
      </c>
      <c r="E36" s="103">
        <v>59127</v>
      </c>
      <c r="F36" s="103">
        <v>5642</v>
      </c>
      <c r="G36" s="103">
        <v>107953</v>
      </c>
      <c r="H36" s="103">
        <v>6623</v>
      </c>
    </row>
    <row r="37" spans="1:8">
      <c r="A37" s="92" t="s">
        <v>213</v>
      </c>
      <c r="B37" s="93" t="s">
        <v>214</v>
      </c>
      <c r="C37" s="103">
        <v>82996</v>
      </c>
      <c r="D37" s="103">
        <v>38951</v>
      </c>
      <c r="E37" s="103">
        <v>44045</v>
      </c>
      <c r="F37" s="103">
        <v>4259</v>
      </c>
      <c r="G37" s="103">
        <v>80364</v>
      </c>
      <c r="H37" s="103">
        <v>2603</v>
      </c>
    </row>
    <row r="38" spans="1:8">
      <c r="A38" s="92">
        <v>45</v>
      </c>
      <c r="B38" s="93" t="s">
        <v>215</v>
      </c>
      <c r="C38" s="103">
        <v>4242</v>
      </c>
      <c r="D38" s="103">
        <v>2729</v>
      </c>
      <c r="E38" s="103">
        <v>1513</v>
      </c>
      <c r="F38" s="103">
        <v>396</v>
      </c>
      <c r="G38" s="103">
        <v>4124</v>
      </c>
      <c r="H38" s="103">
        <v>114</v>
      </c>
    </row>
    <row r="39" spans="1:8">
      <c r="A39" s="92">
        <v>46</v>
      </c>
      <c r="B39" s="93" t="s">
        <v>216</v>
      </c>
      <c r="C39" s="103">
        <v>18774</v>
      </c>
      <c r="D39" s="103">
        <v>12299</v>
      </c>
      <c r="E39" s="103">
        <v>6475</v>
      </c>
      <c r="F39" s="103">
        <v>763</v>
      </c>
      <c r="G39" s="103">
        <v>17955</v>
      </c>
      <c r="H39" s="103">
        <v>813</v>
      </c>
    </row>
    <row r="40" spans="1:8" ht="12.75" customHeight="1">
      <c r="A40" s="92">
        <v>47</v>
      </c>
      <c r="B40" s="93" t="s">
        <v>217</v>
      </c>
      <c r="C40" s="103">
        <v>59980</v>
      </c>
      <c r="D40" s="103">
        <v>23923</v>
      </c>
      <c r="E40" s="103">
        <v>36057</v>
      </c>
      <c r="F40" s="103">
        <v>3100</v>
      </c>
      <c r="G40" s="103">
        <v>58285</v>
      </c>
      <c r="H40" s="103">
        <v>1676</v>
      </c>
    </row>
    <row r="41" spans="1:8" ht="12.75" customHeight="1">
      <c r="A41" s="92" t="s">
        <v>218</v>
      </c>
      <c r="B41" s="93" t="s">
        <v>219</v>
      </c>
      <c r="C41" s="103">
        <v>9605</v>
      </c>
      <c r="D41" s="103">
        <v>5254</v>
      </c>
      <c r="E41" s="103">
        <v>4351</v>
      </c>
      <c r="F41" s="103">
        <v>324</v>
      </c>
      <c r="G41" s="103">
        <v>9135</v>
      </c>
      <c r="H41" s="103">
        <v>468</v>
      </c>
    </row>
    <row r="42" spans="1:8">
      <c r="A42" s="92" t="s">
        <v>220</v>
      </c>
      <c r="B42" s="93" t="s">
        <v>221</v>
      </c>
      <c r="C42" s="103">
        <v>22028</v>
      </c>
      <c r="D42" s="103">
        <v>11297</v>
      </c>
      <c r="E42" s="103">
        <v>10731</v>
      </c>
      <c r="F42" s="103">
        <v>1059</v>
      </c>
      <c r="G42" s="103">
        <v>18454</v>
      </c>
      <c r="H42" s="103">
        <v>3552</v>
      </c>
    </row>
    <row r="43" spans="1:8" ht="12.75" customHeight="1">
      <c r="A43" s="92" t="s">
        <v>156</v>
      </c>
      <c r="B43" s="93" t="s">
        <v>157</v>
      </c>
      <c r="C43" s="103">
        <v>5900</v>
      </c>
      <c r="D43" s="103">
        <v>3606</v>
      </c>
      <c r="E43" s="103">
        <v>2294</v>
      </c>
      <c r="F43" s="103">
        <v>242</v>
      </c>
      <c r="G43" s="103">
        <v>5724</v>
      </c>
      <c r="H43" s="103">
        <v>173</v>
      </c>
    </row>
    <row r="44" spans="1:8">
      <c r="A44" s="100" t="s">
        <v>222</v>
      </c>
      <c r="B44" s="93" t="s">
        <v>223</v>
      </c>
      <c r="C44" s="103">
        <v>2046</v>
      </c>
      <c r="D44" s="103">
        <v>1134</v>
      </c>
      <c r="E44" s="103">
        <v>912</v>
      </c>
      <c r="F44" s="103">
        <v>105</v>
      </c>
      <c r="G44" s="103">
        <v>2008</v>
      </c>
      <c r="H44" s="103">
        <v>37</v>
      </c>
    </row>
    <row r="45" spans="1:8">
      <c r="A45" s="92">
        <v>61</v>
      </c>
      <c r="B45" s="93" t="s">
        <v>224</v>
      </c>
      <c r="C45" s="103">
        <v>631</v>
      </c>
      <c r="D45" s="103">
        <v>452</v>
      </c>
      <c r="E45" s="103">
        <v>179</v>
      </c>
      <c r="F45" s="103">
        <v>18</v>
      </c>
      <c r="G45" s="103">
        <v>618</v>
      </c>
      <c r="H45" s="103">
        <v>13</v>
      </c>
    </row>
    <row r="46" spans="1:8">
      <c r="A46" s="100" t="s">
        <v>225</v>
      </c>
      <c r="B46" s="93" t="s">
        <v>226</v>
      </c>
      <c r="C46" s="103">
        <v>3223</v>
      </c>
      <c r="D46" s="103">
        <v>2020</v>
      </c>
      <c r="E46" s="103">
        <v>1203</v>
      </c>
      <c r="F46" s="103">
        <v>119</v>
      </c>
      <c r="G46" s="103">
        <v>3098</v>
      </c>
      <c r="H46" s="103">
        <v>123</v>
      </c>
    </row>
    <row r="47" spans="1:8">
      <c r="A47" s="92" t="s">
        <v>158</v>
      </c>
      <c r="B47" s="93" t="s">
        <v>227</v>
      </c>
      <c r="C47" s="103">
        <v>13756</v>
      </c>
      <c r="D47" s="103">
        <v>7197</v>
      </c>
      <c r="E47" s="103">
        <v>6559</v>
      </c>
      <c r="F47" s="103">
        <v>679</v>
      </c>
      <c r="G47" s="103">
        <v>13593</v>
      </c>
      <c r="H47" s="103">
        <v>162</v>
      </c>
    </row>
    <row r="48" spans="1:8" ht="12.75" customHeight="1">
      <c r="A48" s="100">
        <v>64</v>
      </c>
      <c r="B48" s="93" t="s">
        <v>228</v>
      </c>
      <c r="C48" s="103">
        <v>10065</v>
      </c>
      <c r="D48" s="103">
        <v>5306</v>
      </c>
      <c r="E48" s="103">
        <v>4759</v>
      </c>
      <c r="F48" s="103">
        <v>492</v>
      </c>
      <c r="G48" s="103">
        <v>9952</v>
      </c>
      <c r="H48" s="103">
        <v>113</v>
      </c>
    </row>
    <row r="49" spans="1:8" ht="24">
      <c r="A49" s="100" t="s">
        <v>229</v>
      </c>
      <c r="B49" s="105" t="s">
        <v>230</v>
      </c>
      <c r="C49" s="94">
        <v>3691</v>
      </c>
      <c r="D49" s="94">
        <v>1891</v>
      </c>
      <c r="E49" s="94">
        <v>1800</v>
      </c>
      <c r="F49" s="94">
        <v>187</v>
      </c>
      <c r="G49" s="94">
        <v>3641</v>
      </c>
      <c r="H49" s="94">
        <v>49</v>
      </c>
    </row>
    <row r="50" spans="1:8">
      <c r="A50" s="92" t="s">
        <v>160</v>
      </c>
      <c r="B50" s="93" t="s">
        <v>161</v>
      </c>
      <c r="C50" s="94">
        <v>4245</v>
      </c>
      <c r="D50" s="94">
        <v>2168</v>
      </c>
      <c r="E50" s="94">
        <v>2077</v>
      </c>
      <c r="F50" s="94">
        <v>180</v>
      </c>
      <c r="G50" s="94">
        <v>4054</v>
      </c>
      <c r="H50" s="94">
        <v>191</v>
      </c>
    </row>
    <row r="51" spans="1:8" ht="24">
      <c r="A51" s="70" t="s">
        <v>162</v>
      </c>
      <c r="B51" s="106" t="s">
        <v>231</v>
      </c>
      <c r="C51" s="103">
        <v>52763</v>
      </c>
      <c r="D51" s="103">
        <v>26187</v>
      </c>
      <c r="E51" s="103">
        <v>26576</v>
      </c>
      <c r="F51" s="103">
        <v>2351</v>
      </c>
      <c r="G51" s="103">
        <v>48159</v>
      </c>
      <c r="H51" s="103">
        <v>4583</v>
      </c>
    </row>
    <row r="52" spans="1:8">
      <c r="A52" s="92" t="s">
        <v>232</v>
      </c>
      <c r="B52" s="93" t="s">
        <v>233</v>
      </c>
      <c r="C52" s="103">
        <v>27940</v>
      </c>
      <c r="D52" s="103">
        <v>15943</v>
      </c>
      <c r="E52" s="103">
        <v>11997</v>
      </c>
      <c r="F52" s="103">
        <v>1914</v>
      </c>
      <c r="G52" s="103">
        <v>27203</v>
      </c>
      <c r="H52" s="103">
        <v>728</v>
      </c>
    </row>
    <row r="53" spans="1:8" ht="12.75" customHeight="1">
      <c r="A53" s="100" t="s">
        <v>234</v>
      </c>
      <c r="B53" s="93" t="s">
        <v>235</v>
      </c>
      <c r="C53" s="103">
        <v>23349</v>
      </c>
      <c r="D53" s="103">
        <v>13336</v>
      </c>
      <c r="E53" s="103">
        <v>10013</v>
      </c>
      <c r="F53" s="103">
        <v>1465</v>
      </c>
      <c r="G53" s="103">
        <v>22814</v>
      </c>
      <c r="H53" s="103">
        <v>530</v>
      </c>
    </row>
    <row r="54" spans="1:8">
      <c r="A54" s="92">
        <v>72</v>
      </c>
      <c r="B54" s="93" t="s">
        <v>236</v>
      </c>
      <c r="C54" s="103">
        <v>1615</v>
      </c>
      <c r="D54" s="103">
        <v>879</v>
      </c>
      <c r="E54" s="103">
        <v>736</v>
      </c>
      <c r="F54" s="103">
        <v>61</v>
      </c>
      <c r="G54" s="103">
        <v>1486</v>
      </c>
      <c r="H54" s="103">
        <v>129</v>
      </c>
    </row>
    <row r="55" spans="1:8" ht="12.75" customHeight="1">
      <c r="A55" s="100" t="s">
        <v>237</v>
      </c>
      <c r="B55" s="93" t="s">
        <v>238</v>
      </c>
      <c r="C55" s="103">
        <v>2976</v>
      </c>
      <c r="D55" s="103">
        <v>1728</v>
      </c>
      <c r="E55" s="103">
        <v>1248</v>
      </c>
      <c r="F55" s="103">
        <v>388</v>
      </c>
      <c r="G55" s="103">
        <v>2903</v>
      </c>
      <c r="H55" s="103">
        <v>69</v>
      </c>
    </row>
    <row r="56" spans="1:8">
      <c r="A56" s="92" t="s">
        <v>239</v>
      </c>
      <c r="B56" s="93" t="s">
        <v>240</v>
      </c>
      <c r="C56" s="103">
        <v>24823</v>
      </c>
      <c r="D56" s="103">
        <v>10244</v>
      </c>
      <c r="E56" s="103">
        <v>14579</v>
      </c>
      <c r="F56" s="103">
        <v>437</v>
      </c>
      <c r="G56" s="103">
        <v>20956</v>
      </c>
      <c r="H56" s="103">
        <v>3855</v>
      </c>
    </row>
    <row r="57" spans="1:8">
      <c r="A57" s="92" t="s">
        <v>241</v>
      </c>
      <c r="B57" s="93" t="s">
        <v>242</v>
      </c>
      <c r="C57" s="103">
        <v>4498</v>
      </c>
      <c r="D57" s="103">
        <v>2979</v>
      </c>
      <c r="E57" s="103">
        <v>1519</v>
      </c>
      <c r="F57" s="103">
        <v>37</v>
      </c>
      <c r="G57" s="103">
        <v>3598</v>
      </c>
      <c r="H57" s="103">
        <v>894</v>
      </c>
    </row>
    <row r="58" spans="1:8" ht="24">
      <c r="A58" s="70" t="s">
        <v>164</v>
      </c>
      <c r="B58" s="106" t="s">
        <v>276</v>
      </c>
      <c r="C58" s="103">
        <v>176960</v>
      </c>
      <c r="D58" s="103">
        <v>79184</v>
      </c>
      <c r="E58" s="103">
        <v>97769</v>
      </c>
      <c r="F58" s="103">
        <v>7024</v>
      </c>
      <c r="G58" s="103">
        <v>171852</v>
      </c>
      <c r="H58" s="103">
        <v>5061</v>
      </c>
    </row>
    <row r="59" spans="1:8" ht="12.75" customHeight="1">
      <c r="A59" s="92" t="s">
        <v>244</v>
      </c>
      <c r="B59" s="93" t="s">
        <v>245</v>
      </c>
      <c r="C59" s="103">
        <v>35062</v>
      </c>
      <c r="D59" s="103">
        <v>16393</v>
      </c>
      <c r="E59" s="103">
        <v>18669</v>
      </c>
      <c r="F59" s="103">
        <v>1169</v>
      </c>
      <c r="G59" s="103">
        <v>34601</v>
      </c>
      <c r="H59" s="103">
        <v>460</v>
      </c>
    </row>
    <row r="60" spans="1:8" ht="12.75" customHeight="1">
      <c r="A60" s="92" t="s">
        <v>246</v>
      </c>
      <c r="B60" s="93" t="s">
        <v>247</v>
      </c>
      <c r="C60" s="103">
        <v>25309</v>
      </c>
      <c r="D60" s="103">
        <v>10374</v>
      </c>
      <c r="E60" s="103">
        <v>14935</v>
      </c>
      <c r="F60" s="103">
        <v>514</v>
      </c>
      <c r="G60" s="103">
        <v>24922</v>
      </c>
      <c r="H60" s="103">
        <v>386</v>
      </c>
    </row>
    <row r="61" spans="1:8">
      <c r="A61" s="92" t="s">
        <v>248</v>
      </c>
      <c r="B61" s="93" t="s">
        <v>249</v>
      </c>
      <c r="C61" s="103">
        <v>21924</v>
      </c>
      <c r="D61" s="103">
        <v>7304</v>
      </c>
      <c r="E61" s="103">
        <v>14620</v>
      </c>
      <c r="F61" s="103">
        <v>806</v>
      </c>
      <c r="G61" s="103">
        <v>21054</v>
      </c>
      <c r="H61" s="103">
        <v>865</v>
      </c>
    </row>
    <row r="62" spans="1:8">
      <c r="A62" s="92" t="s">
        <v>250</v>
      </c>
      <c r="B62" s="93" t="s">
        <v>251</v>
      </c>
      <c r="C62" s="103">
        <v>119974</v>
      </c>
      <c r="D62" s="103">
        <v>55487</v>
      </c>
      <c r="E62" s="103">
        <v>64480</v>
      </c>
      <c r="F62" s="103">
        <v>5049</v>
      </c>
      <c r="G62" s="103">
        <v>116197</v>
      </c>
      <c r="H62" s="103">
        <v>3736</v>
      </c>
    </row>
    <row r="63" spans="1:8">
      <c r="A63" s="92">
        <v>86</v>
      </c>
      <c r="B63" s="93" t="s">
        <v>252</v>
      </c>
      <c r="C63" s="103">
        <v>59025</v>
      </c>
      <c r="D63" s="103">
        <v>29130</v>
      </c>
      <c r="E63" s="103">
        <v>29895</v>
      </c>
      <c r="F63" s="103">
        <v>3077</v>
      </c>
      <c r="G63" s="103">
        <v>57565</v>
      </c>
      <c r="H63" s="103">
        <v>1445</v>
      </c>
    </row>
    <row r="64" spans="1:8" ht="12.75" customHeight="1">
      <c r="A64" s="100" t="s">
        <v>253</v>
      </c>
      <c r="B64" s="93" t="s">
        <v>254</v>
      </c>
      <c r="C64" s="103">
        <v>60949</v>
      </c>
      <c r="D64" s="103">
        <v>26357</v>
      </c>
      <c r="E64" s="103">
        <v>34585</v>
      </c>
      <c r="F64" s="103">
        <v>1972</v>
      </c>
      <c r="G64" s="103">
        <v>58632</v>
      </c>
      <c r="H64" s="103">
        <v>2291</v>
      </c>
    </row>
    <row r="65" spans="1:8" ht="24">
      <c r="A65" s="70" t="s">
        <v>166</v>
      </c>
      <c r="B65" s="106" t="s">
        <v>277</v>
      </c>
      <c r="C65" s="103">
        <v>27327</v>
      </c>
      <c r="D65" s="103">
        <v>12035</v>
      </c>
      <c r="E65" s="103">
        <v>15292</v>
      </c>
      <c r="F65" s="103">
        <v>1619</v>
      </c>
      <c r="G65" s="103">
        <v>26090</v>
      </c>
      <c r="H65" s="103">
        <v>1219</v>
      </c>
    </row>
    <row r="66" spans="1:8">
      <c r="A66" s="92" t="s">
        <v>256</v>
      </c>
      <c r="B66" s="93" t="s">
        <v>257</v>
      </c>
      <c r="C66" s="103">
        <v>5115</v>
      </c>
      <c r="D66" s="103">
        <v>2708</v>
      </c>
      <c r="E66" s="103">
        <v>2407</v>
      </c>
      <c r="F66" s="103">
        <v>227</v>
      </c>
      <c r="G66" s="103">
        <v>4812</v>
      </c>
      <c r="H66" s="103">
        <v>294</v>
      </c>
    </row>
    <row r="67" spans="1:8">
      <c r="A67" s="92" t="s">
        <v>258</v>
      </c>
      <c r="B67" s="93" t="s">
        <v>259</v>
      </c>
      <c r="C67" s="103">
        <v>21045</v>
      </c>
      <c r="D67" s="103">
        <v>8976</v>
      </c>
      <c r="E67" s="103">
        <v>12069</v>
      </c>
      <c r="F67" s="103">
        <v>1387</v>
      </c>
      <c r="G67" s="103">
        <v>20309</v>
      </c>
      <c r="H67" s="103">
        <v>729</v>
      </c>
    </row>
    <row r="68" spans="1:8" ht="24">
      <c r="A68" s="70" t="s">
        <v>260</v>
      </c>
      <c r="B68" s="104" t="s">
        <v>261</v>
      </c>
      <c r="C68" s="103">
        <v>1161</v>
      </c>
      <c r="D68" s="103">
        <v>348</v>
      </c>
      <c r="E68" s="103">
        <v>813</v>
      </c>
      <c r="F68" s="103">
        <v>5</v>
      </c>
      <c r="G68" s="103">
        <v>967</v>
      </c>
      <c r="H68" s="103">
        <v>192</v>
      </c>
    </row>
    <row r="69" spans="1:8" ht="12.75" customHeight="1">
      <c r="A69" s="92" t="s">
        <v>262</v>
      </c>
      <c r="B69" s="93" t="s">
        <v>263</v>
      </c>
      <c r="C69" s="107" t="s">
        <v>185</v>
      </c>
      <c r="D69" s="107" t="s">
        <v>185</v>
      </c>
      <c r="E69" s="107" t="s">
        <v>185</v>
      </c>
      <c r="F69" s="107" t="s">
        <v>27</v>
      </c>
      <c r="G69" s="107" t="s">
        <v>185</v>
      </c>
      <c r="H69" s="107" t="s">
        <v>185</v>
      </c>
    </row>
    <row r="70" spans="1:8" ht="12.75" customHeight="1">
      <c r="A70" s="92"/>
      <c r="B70" s="93" t="s">
        <v>264</v>
      </c>
      <c r="C70" s="107" t="s">
        <v>185</v>
      </c>
      <c r="D70" s="107" t="s">
        <v>185</v>
      </c>
      <c r="E70" s="107" t="s">
        <v>185</v>
      </c>
      <c r="F70" s="107" t="s">
        <v>27</v>
      </c>
      <c r="G70" s="107" t="s">
        <v>185</v>
      </c>
      <c r="H70" s="103" t="s">
        <v>27</v>
      </c>
    </row>
    <row r="71" spans="1:8" s="86" customFormat="1">
      <c r="A71" s="108"/>
      <c r="B71" s="108" t="s">
        <v>174</v>
      </c>
      <c r="C71" s="109">
        <v>449565</v>
      </c>
      <c r="D71" s="110">
        <v>221671</v>
      </c>
      <c r="E71" s="110">
        <v>227887</v>
      </c>
      <c r="F71" s="110">
        <v>20685</v>
      </c>
      <c r="G71" s="110">
        <v>428820</v>
      </c>
      <c r="H71" s="110">
        <v>20587</v>
      </c>
    </row>
    <row r="72" spans="1:8" s="86" customFormat="1" ht="6.75" customHeight="1">
      <c r="A72" s="111"/>
      <c r="B72" s="111"/>
      <c r="C72" s="112"/>
      <c r="D72" s="112"/>
      <c r="E72" s="112"/>
      <c r="F72" s="112"/>
      <c r="G72" s="112"/>
      <c r="H72" s="112"/>
    </row>
    <row r="73" spans="1:8" ht="12" customHeight="1">
      <c r="A73" s="474" t="s">
        <v>169</v>
      </c>
      <c r="B73" s="474"/>
      <c r="C73" s="474"/>
      <c r="D73" s="474"/>
      <c r="E73" s="474"/>
      <c r="F73" s="474"/>
      <c r="G73" s="474"/>
      <c r="H73" s="475"/>
    </row>
    <row r="74" spans="1:8">
      <c r="B74" s="113"/>
      <c r="C74" s="114"/>
      <c r="D74" s="114"/>
      <c r="E74" s="114"/>
      <c r="F74" s="114"/>
      <c r="G74" s="114"/>
      <c r="H74" s="114"/>
    </row>
    <row r="75" spans="1:8">
      <c r="B75" s="113"/>
      <c r="C75" s="114"/>
      <c r="D75" s="114"/>
      <c r="E75" s="114"/>
      <c r="F75" s="114"/>
      <c r="G75" s="114"/>
      <c r="H75" s="114"/>
    </row>
    <row r="76" spans="1:8">
      <c r="B76" s="113"/>
      <c r="C76" s="114"/>
      <c r="D76" s="114"/>
      <c r="E76" s="114"/>
      <c r="F76" s="114"/>
      <c r="G76" s="114"/>
      <c r="H76" s="114"/>
    </row>
    <row r="77" spans="1:8" ht="8.1" customHeight="1">
      <c r="B77" s="113"/>
      <c r="C77" s="114"/>
      <c r="D77" s="114"/>
      <c r="E77" s="114"/>
      <c r="F77" s="114"/>
      <c r="G77" s="114"/>
      <c r="H77" s="114"/>
    </row>
    <row r="78" spans="1:8">
      <c r="B78" s="113"/>
      <c r="C78" s="115"/>
      <c r="D78" s="115"/>
      <c r="E78" s="116"/>
      <c r="F78" s="116"/>
      <c r="G78" s="115"/>
      <c r="H78" s="116"/>
    </row>
    <row r="79" spans="1:8" ht="8.1" customHeight="1">
      <c r="B79" s="113"/>
      <c r="C79" s="114"/>
      <c r="D79" s="114"/>
      <c r="E79" s="114"/>
      <c r="F79" s="114"/>
      <c r="G79" s="114"/>
      <c r="H79" s="114"/>
    </row>
    <row r="80" spans="1:8">
      <c r="B80" s="113"/>
      <c r="C80" s="114"/>
      <c r="D80" s="114"/>
      <c r="E80" s="114"/>
      <c r="F80" s="114"/>
      <c r="G80" s="114"/>
      <c r="H80" s="114"/>
    </row>
    <row r="81" spans="2:8">
      <c r="B81" s="113"/>
      <c r="C81" s="114"/>
      <c r="D81" s="114"/>
      <c r="E81" s="114"/>
      <c r="F81" s="114"/>
      <c r="G81" s="114"/>
      <c r="H81" s="114"/>
    </row>
    <row r="82" spans="2:8" ht="8.1" customHeight="1">
      <c r="B82" s="113"/>
      <c r="C82" s="476"/>
      <c r="D82" s="476"/>
      <c r="E82" s="476"/>
      <c r="F82" s="476"/>
      <c r="G82" s="476"/>
      <c r="H82" s="476"/>
    </row>
    <row r="83" spans="2:8">
      <c r="B83" s="113"/>
      <c r="C83" s="331"/>
      <c r="D83" s="331"/>
      <c r="E83" s="331"/>
      <c r="F83" s="331"/>
      <c r="G83" s="331"/>
      <c r="H83" s="331"/>
    </row>
    <row r="84" spans="2:8">
      <c r="B84" s="113"/>
      <c r="C84" s="114"/>
      <c r="D84" s="114"/>
      <c r="E84" s="114"/>
      <c r="F84" s="114"/>
      <c r="G84" s="114"/>
      <c r="H84" s="114"/>
    </row>
    <row r="85" spans="2:8">
      <c r="B85" s="113"/>
      <c r="C85" s="39"/>
      <c r="D85" s="39"/>
      <c r="E85" s="39"/>
      <c r="F85" s="39"/>
      <c r="G85" s="39"/>
      <c r="H85" s="39"/>
    </row>
    <row r="86" spans="2:8" ht="8.1" customHeight="1">
      <c r="B86" s="113"/>
      <c r="C86" s="114"/>
      <c r="D86" s="114"/>
      <c r="E86" s="114"/>
      <c r="F86" s="114"/>
      <c r="G86" s="114"/>
      <c r="H86" s="114"/>
    </row>
    <row r="87" spans="2:8">
      <c r="B87" s="113"/>
      <c r="C87" s="114"/>
      <c r="D87" s="114"/>
      <c r="E87" s="114"/>
      <c r="F87" s="114"/>
      <c r="G87" s="114"/>
      <c r="H87" s="114"/>
    </row>
    <row r="88" spans="2:8">
      <c r="B88" s="113"/>
      <c r="C88" s="115"/>
      <c r="D88" s="115"/>
      <c r="E88" s="116"/>
      <c r="F88" s="116"/>
      <c r="G88" s="115"/>
      <c r="H88" s="116"/>
    </row>
    <row r="89" spans="2:8" ht="8.1" customHeight="1">
      <c r="B89" s="113"/>
      <c r="C89" s="114"/>
      <c r="D89" s="114"/>
      <c r="E89" s="114"/>
      <c r="F89" s="114"/>
      <c r="G89" s="114"/>
      <c r="H89" s="114"/>
    </row>
    <row r="90" spans="2:8">
      <c r="B90" s="113"/>
      <c r="C90" s="114"/>
      <c r="D90" s="114"/>
      <c r="E90" s="114"/>
      <c r="F90" s="114"/>
      <c r="G90" s="114"/>
      <c r="H90" s="114"/>
    </row>
    <row r="91" spans="2:8" ht="8.1" customHeight="1">
      <c r="B91" s="113"/>
      <c r="C91" s="114"/>
      <c r="D91" s="114"/>
      <c r="E91" s="114"/>
      <c r="F91" s="114"/>
      <c r="G91" s="114"/>
      <c r="H91" s="114"/>
    </row>
    <row r="92" spans="2:8">
      <c r="B92" s="113"/>
      <c r="C92" s="114"/>
      <c r="D92" s="114"/>
      <c r="E92" s="114"/>
      <c r="F92" s="114"/>
      <c r="G92" s="114"/>
      <c r="H92" s="114"/>
    </row>
    <row r="93" spans="2:8">
      <c r="B93" s="113"/>
      <c r="C93" s="331"/>
      <c r="D93" s="331"/>
      <c r="E93" s="331"/>
      <c r="F93" s="331"/>
      <c r="G93" s="331"/>
      <c r="H93" s="331"/>
    </row>
    <row r="94" spans="2:8">
      <c r="B94" s="113"/>
      <c r="C94" s="114"/>
      <c r="D94" s="114"/>
      <c r="E94" s="114"/>
      <c r="F94" s="114"/>
      <c r="G94" s="114"/>
      <c r="H94" s="114"/>
    </row>
    <row r="95" spans="2:8">
      <c r="B95" s="113"/>
      <c r="C95" s="114"/>
      <c r="D95" s="114"/>
      <c r="E95" s="114"/>
      <c r="F95" s="114"/>
      <c r="G95" s="114"/>
      <c r="H95" s="114"/>
    </row>
    <row r="96" spans="2:8">
      <c r="B96" s="113"/>
      <c r="C96" s="114"/>
      <c r="D96" s="114"/>
      <c r="E96" s="114"/>
      <c r="F96" s="114"/>
      <c r="G96" s="114"/>
      <c r="H96" s="114"/>
    </row>
    <row r="97" spans="2:8">
      <c r="B97" s="113"/>
      <c r="C97" s="114"/>
      <c r="D97" s="114"/>
      <c r="E97" s="114"/>
      <c r="F97" s="114"/>
      <c r="G97" s="114"/>
      <c r="H97" s="114"/>
    </row>
    <row r="98" spans="2:8">
      <c r="B98" s="113"/>
      <c r="C98" s="115"/>
      <c r="D98" s="115"/>
      <c r="E98" s="116"/>
      <c r="F98" s="116"/>
      <c r="G98" s="115"/>
      <c r="H98" s="116"/>
    </row>
    <row r="99" spans="2:8">
      <c r="B99" s="113"/>
      <c r="C99" s="114"/>
      <c r="D99" s="114"/>
      <c r="E99" s="114"/>
      <c r="F99" s="114"/>
      <c r="G99" s="114"/>
      <c r="H99" s="114"/>
    </row>
    <row r="100" spans="2:8">
      <c r="B100" s="113"/>
      <c r="C100" s="114"/>
      <c r="D100" s="114"/>
      <c r="E100" s="114"/>
      <c r="F100" s="114"/>
      <c r="G100" s="114"/>
      <c r="H100" s="114"/>
    </row>
    <row r="101" spans="2:8">
      <c r="B101" s="113"/>
      <c r="C101" s="114"/>
      <c r="D101" s="114"/>
      <c r="E101" s="114"/>
      <c r="F101" s="114"/>
      <c r="G101" s="114"/>
      <c r="H101" s="114"/>
    </row>
    <row r="102" spans="2:8">
      <c r="B102" s="113"/>
      <c r="C102" s="476"/>
      <c r="D102" s="476"/>
      <c r="E102" s="476"/>
      <c r="F102" s="476"/>
      <c r="G102" s="476"/>
      <c r="H102" s="476"/>
    </row>
    <row r="103" spans="2:8">
      <c r="B103" s="113"/>
      <c r="C103" s="331"/>
      <c r="D103" s="331"/>
      <c r="E103" s="331"/>
      <c r="F103" s="331"/>
      <c r="G103" s="331"/>
      <c r="H103" s="331"/>
    </row>
    <row r="104" spans="2:8">
      <c r="B104" s="113"/>
      <c r="C104" s="114"/>
      <c r="D104" s="114"/>
      <c r="E104" s="114"/>
      <c r="F104" s="114"/>
      <c r="G104" s="114"/>
      <c r="H104" s="114"/>
    </row>
    <row r="105" spans="2:8">
      <c r="B105" s="113"/>
      <c r="C105" s="114"/>
      <c r="D105" s="114"/>
      <c r="E105" s="114"/>
      <c r="F105" s="114"/>
      <c r="G105" s="114"/>
      <c r="H105" s="114"/>
    </row>
    <row r="106" spans="2:8">
      <c r="B106" s="113"/>
      <c r="C106" s="114"/>
      <c r="D106" s="114"/>
      <c r="E106" s="114"/>
      <c r="F106" s="114"/>
      <c r="G106" s="114"/>
      <c r="H106" s="114"/>
    </row>
    <row r="107" spans="2:8">
      <c r="B107" s="113"/>
      <c r="C107" s="114"/>
      <c r="D107" s="114"/>
      <c r="E107" s="114"/>
      <c r="F107" s="114"/>
      <c r="G107" s="114"/>
      <c r="H107" s="114"/>
    </row>
    <row r="108" spans="2:8">
      <c r="B108" s="113"/>
      <c r="C108" s="115"/>
      <c r="D108" s="115"/>
      <c r="E108" s="115"/>
      <c r="F108" s="116"/>
      <c r="G108" s="115"/>
      <c r="H108" s="116"/>
    </row>
    <row r="109" spans="2:8">
      <c r="B109" s="113"/>
      <c r="C109" s="117"/>
      <c r="D109" s="117"/>
      <c r="E109" s="117"/>
      <c r="F109" s="117"/>
      <c r="G109" s="39"/>
      <c r="H109" s="39"/>
    </row>
    <row r="110" spans="2:8">
      <c r="B110" s="113"/>
      <c r="C110" s="117"/>
      <c r="D110" s="117"/>
      <c r="E110" s="117"/>
      <c r="F110" s="117"/>
      <c r="G110" s="39"/>
      <c r="H110" s="39"/>
    </row>
    <row r="111" spans="2:8">
      <c r="B111" s="113"/>
      <c r="C111" s="117"/>
      <c r="D111" s="117"/>
      <c r="E111" s="117"/>
      <c r="F111" s="117"/>
      <c r="G111" s="39"/>
      <c r="H111" s="39"/>
    </row>
    <row r="112" spans="2:8">
      <c r="B112" s="113"/>
      <c r="C112" s="39"/>
      <c r="D112" s="39"/>
      <c r="E112" s="39"/>
      <c r="F112" s="39"/>
      <c r="G112" s="39"/>
      <c r="H112" s="39"/>
    </row>
    <row r="113" spans="2:8">
      <c r="B113" s="113"/>
      <c r="C113" s="39"/>
      <c r="D113" s="39"/>
      <c r="E113" s="39"/>
      <c r="F113" s="39"/>
      <c r="G113" s="39"/>
      <c r="H113" s="39"/>
    </row>
    <row r="114" spans="2:8">
      <c r="B114" s="113"/>
      <c r="C114" s="39"/>
      <c r="D114" s="39"/>
      <c r="E114" s="39"/>
      <c r="F114" s="39"/>
      <c r="G114" s="39"/>
      <c r="H114" s="39"/>
    </row>
    <row r="115" spans="2:8">
      <c r="B115" s="113"/>
      <c r="C115" s="39"/>
      <c r="D115" s="39"/>
      <c r="E115" s="39"/>
      <c r="F115" s="39"/>
      <c r="G115" s="39"/>
      <c r="H115" s="39"/>
    </row>
    <row r="116" spans="2:8">
      <c r="B116" s="113"/>
      <c r="C116" s="39"/>
      <c r="D116" s="39"/>
      <c r="E116" s="39"/>
      <c r="F116" s="39"/>
      <c r="G116" s="39"/>
      <c r="H116" s="39"/>
    </row>
    <row r="117" spans="2:8">
      <c r="B117" s="113"/>
      <c r="C117" s="39"/>
      <c r="D117" s="39"/>
      <c r="E117" s="39"/>
      <c r="F117" s="39"/>
      <c r="G117" s="39"/>
      <c r="H117" s="39"/>
    </row>
    <row r="118" spans="2:8">
      <c r="B118" s="113"/>
      <c r="C118" s="39"/>
      <c r="D118" s="39"/>
      <c r="E118" s="39"/>
      <c r="F118" s="39"/>
      <c r="G118" s="39"/>
      <c r="H118" s="39"/>
    </row>
    <row r="119" spans="2:8">
      <c r="B119" s="113"/>
      <c r="C119" s="39"/>
      <c r="D119" s="39"/>
      <c r="E119" s="39"/>
      <c r="F119" s="39"/>
      <c r="G119" s="39"/>
      <c r="H119" s="39"/>
    </row>
    <row r="120" spans="2:8">
      <c r="B120" s="113"/>
      <c r="C120" s="39"/>
      <c r="D120" s="39"/>
      <c r="E120" s="39"/>
      <c r="F120" s="39"/>
      <c r="G120" s="39"/>
      <c r="H120" s="39"/>
    </row>
    <row r="121" spans="2:8">
      <c r="B121" s="113"/>
      <c r="C121" s="39"/>
      <c r="D121" s="39"/>
      <c r="E121" s="39"/>
      <c r="F121" s="39"/>
      <c r="G121" s="39"/>
      <c r="H121" s="39"/>
    </row>
    <row r="122" spans="2:8">
      <c r="B122" s="113"/>
      <c r="C122" s="39"/>
      <c r="D122" s="39"/>
      <c r="E122" s="39"/>
      <c r="F122" s="39"/>
      <c r="G122" s="39"/>
      <c r="H122" s="39"/>
    </row>
    <row r="123" spans="2:8">
      <c r="B123" s="113"/>
      <c r="C123" s="39"/>
      <c r="D123" s="39"/>
      <c r="E123" s="39"/>
      <c r="F123" s="39"/>
      <c r="G123" s="39"/>
      <c r="H123" s="39"/>
    </row>
    <row r="124" spans="2:8">
      <c r="B124" s="113"/>
      <c r="C124" s="39"/>
      <c r="D124" s="39"/>
      <c r="E124" s="39"/>
      <c r="F124" s="39"/>
      <c r="G124" s="39"/>
      <c r="H124" s="39"/>
    </row>
    <row r="125" spans="2:8">
      <c r="B125" s="113"/>
      <c r="C125" s="39"/>
      <c r="D125" s="39"/>
      <c r="E125" s="39"/>
      <c r="F125" s="39"/>
      <c r="G125" s="39"/>
      <c r="H125" s="39"/>
    </row>
    <row r="126" spans="2:8">
      <c r="B126" s="113"/>
      <c r="C126" s="39"/>
      <c r="D126" s="39"/>
      <c r="E126" s="39"/>
      <c r="F126" s="39"/>
      <c r="G126" s="39"/>
      <c r="H126" s="39"/>
    </row>
    <row r="127" spans="2:8">
      <c r="B127" s="113"/>
      <c r="C127" s="39"/>
      <c r="D127" s="39"/>
      <c r="E127" s="39"/>
      <c r="F127" s="39"/>
      <c r="G127" s="39"/>
      <c r="H127" s="39"/>
    </row>
    <row r="128" spans="2:8">
      <c r="B128" s="113"/>
      <c r="C128" s="39"/>
      <c r="D128" s="39"/>
      <c r="E128" s="39"/>
      <c r="F128" s="39"/>
      <c r="G128" s="39"/>
      <c r="H128" s="39"/>
    </row>
    <row r="129" spans="2:8">
      <c r="B129" s="113"/>
      <c r="C129" s="39"/>
      <c r="D129" s="39"/>
      <c r="E129" s="39"/>
      <c r="F129" s="39"/>
      <c r="G129" s="39"/>
      <c r="H129" s="39"/>
    </row>
    <row r="130" spans="2:8">
      <c r="B130" s="113"/>
      <c r="C130" s="39"/>
      <c r="D130" s="39"/>
      <c r="E130" s="39"/>
      <c r="F130" s="39"/>
      <c r="G130" s="39"/>
      <c r="H130" s="39"/>
    </row>
    <row r="131" spans="2:8">
      <c r="B131" s="113"/>
      <c r="C131" s="39"/>
      <c r="D131" s="39"/>
      <c r="E131" s="39"/>
      <c r="F131" s="39"/>
      <c r="G131" s="39"/>
      <c r="H131" s="39"/>
    </row>
    <row r="132" spans="2:8">
      <c r="B132" s="113"/>
      <c r="C132" s="39"/>
      <c r="D132" s="39"/>
      <c r="E132" s="39"/>
      <c r="F132" s="39"/>
      <c r="G132" s="39"/>
      <c r="H132" s="39"/>
    </row>
    <row r="133" spans="2:8">
      <c r="B133" s="113"/>
      <c r="C133" s="39"/>
      <c r="D133" s="39"/>
      <c r="E133" s="39"/>
      <c r="F133" s="39"/>
      <c r="G133" s="39"/>
      <c r="H133" s="39"/>
    </row>
    <row r="134" spans="2:8">
      <c r="B134" s="113"/>
      <c r="C134" s="39"/>
      <c r="D134" s="39"/>
      <c r="E134" s="39"/>
      <c r="F134" s="39"/>
      <c r="G134" s="39"/>
      <c r="H134" s="39"/>
    </row>
    <row r="135" spans="2:8">
      <c r="B135" s="113"/>
      <c r="C135" s="39"/>
      <c r="D135" s="39"/>
      <c r="E135" s="39"/>
      <c r="F135" s="39"/>
      <c r="G135" s="39"/>
      <c r="H135" s="39"/>
    </row>
    <row r="136" spans="2:8">
      <c r="B136" s="113"/>
      <c r="C136" s="39"/>
      <c r="D136" s="39"/>
      <c r="E136" s="39"/>
      <c r="F136" s="39"/>
      <c r="G136" s="39"/>
      <c r="H136" s="39"/>
    </row>
    <row r="137" spans="2:8">
      <c r="B137" s="113"/>
      <c r="C137" s="39"/>
      <c r="D137" s="39"/>
      <c r="E137" s="39"/>
      <c r="F137" s="39"/>
      <c r="G137" s="39"/>
      <c r="H137" s="39"/>
    </row>
    <row r="138" spans="2:8">
      <c r="B138" s="113"/>
      <c r="C138" s="39"/>
      <c r="D138" s="39"/>
      <c r="E138" s="39"/>
      <c r="F138" s="39"/>
      <c r="G138" s="39"/>
      <c r="H138" s="39"/>
    </row>
    <row r="139" spans="2:8">
      <c r="B139" s="113"/>
      <c r="C139" s="39"/>
      <c r="D139" s="39"/>
      <c r="E139" s="39"/>
      <c r="F139" s="39"/>
      <c r="G139" s="39"/>
      <c r="H139" s="39"/>
    </row>
    <row r="140" spans="2:8">
      <c r="B140" s="113"/>
      <c r="C140" s="39"/>
      <c r="D140" s="39"/>
      <c r="E140" s="39"/>
      <c r="F140" s="39"/>
      <c r="G140" s="39"/>
      <c r="H140" s="39"/>
    </row>
    <row r="141" spans="2:8">
      <c r="B141" s="113"/>
      <c r="C141" s="39"/>
      <c r="D141" s="39"/>
      <c r="E141" s="39"/>
      <c r="F141" s="39"/>
      <c r="G141" s="39"/>
      <c r="H141" s="39"/>
    </row>
    <row r="142" spans="2:8">
      <c r="B142" s="113"/>
      <c r="C142" s="39"/>
      <c r="D142" s="39"/>
      <c r="E142" s="39"/>
      <c r="F142" s="39"/>
      <c r="G142" s="39"/>
      <c r="H142" s="39"/>
    </row>
    <row r="143" spans="2:8">
      <c r="B143" s="113"/>
      <c r="C143" s="39"/>
      <c r="D143" s="39"/>
      <c r="E143" s="39"/>
      <c r="F143" s="39"/>
      <c r="G143" s="39"/>
      <c r="H143" s="39"/>
    </row>
    <row r="144" spans="2:8">
      <c r="B144" s="113"/>
      <c r="C144" s="39"/>
      <c r="D144" s="39"/>
      <c r="E144" s="39"/>
      <c r="F144" s="39"/>
      <c r="G144" s="39"/>
      <c r="H144" s="39"/>
    </row>
    <row r="145" spans="2:8">
      <c r="B145" s="113"/>
      <c r="C145" s="39"/>
      <c r="D145" s="39"/>
      <c r="E145" s="39"/>
      <c r="F145" s="39"/>
      <c r="G145" s="39"/>
      <c r="H145" s="39"/>
    </row>
    <row r="146" spans="2:8">
      <c r="B146" s="113"/>
      <c r="C146" s="39"/>
      <c r="D146" s="39"/>
      <c r="E146" s="39"/>
      <c r="F146" s="39"/>
      <c r="G146" s="39"/>
      <c r="H146" s="39"/>
    </row>
    <row r="147" spans="2:8">
      <c r="B147" s="113"/>
      <c r="C147" s="39"/>
      <c r="D147" s="39"/>
      <c r="E147" s="39"/>
      <c r="F147" s="39"/>
      <c r="G147" s="118"/>
      <c r="H147" s="118"/>
    </row>
    <row r="148" spans="2:8">
      <c r="B148" s="113"/>
      <c r="C148" s="39"/>
      <c r="D148" s="39"/>
      <c r="E148" s="39"/>
      <c r="F148" s="39"/>
      <c r="G148" s="39"/>
      <c r="H148" s="39"/>
    </row>
    <row r="149" spans="2:8">
      <c r="B149" s="113"/>
      <c r="C149" s="39"/>
      <c r="D149" s="39"/>
      <c r="E149" s="39"/>
      <c r="F149" s="39"/>
      <c r="G149" s="39"/>
      <c r="H149" s="39"/>
    </row>
    <row r="150" spans="2:8">
      <c r="B150" s="113"/>
      <c r="C150" s="39"/>
      <c r="D150" s="39"/>
      <c r="E150" s="39"/>
      <c r="F150" s="39"/>
      <c r="G150" s="39"/>
      <c r="H150" s="39"/>
    </row>
    <row r="151" spans="2:8">
      <c r="B151" s="113"/>
      <c r="C151" s="39"/>
      <c r="D151" s="39"/>
      <c r="E151" s="39"/>
      <c r="F151" s="39"/>
      <c r="G151" s="39"/>
      <c r="H151" s="39"/>
    </row>
    <row r="152" spans="2:8">
      <c r="B152" s="113"/>
      <c r="C152" s="39"/>
      <c r="D152" s="39"/>
      <c r="E152" s="39"/>
      <c r="F152" s="39"/>
      <c r="G152" s="39"/>
      <c r="H152" s="39"/>
    </row>
    <row r="153" spans="2:8">
      <c r="B153" s="113"/>
      <c r="C153" s="39"/>
      <c r="D153" s="39"/>
      <c r="E153" s="39"/>
      <c r="F153" s="39"/>
      <c r="G153" s="39"/>
      <c r="H153" s="39"/>
    </row>
    <row r="154" spans="2:8">
      <c r="B154" s="113"/>
      <c r="C154" s="39"/>
      <c r="D154" s="39"/>
      <c r="E154" s="39"/>
      <c r="F154" s="39"/>
      <c r="G154" s="39"/>
      <c r="H154" s="39"/>
    </row>
    <row r="155" spans="2:8">
      <c r="B155" s="113"/>
      <c r="C155" s="39"/>
      <c r="D155" s="39"/>
      <c r="E155" s="39"/>
      <c r="F155" s="39"/>
      <c r="G155" s="39"/>
      <c r="H155" s="39"/>
    </row>
    <row r="156" spans="2:8">
      <c r="B156" s="113"/>
      <c r="C156" s="39"/>
      <c r="D156" s="39"/>
      <c r="E156" s="39"/>
      <c r="F156" s="39"/>
      <c r="G156" s="39"/>
      <c r="H156" s="39"/>
    </row>
    <row r="157" spans="2:8">
      <c r="B157" s="113"/>
      <c r="C157" s="39"/>
      <c r="D157" s="39"/>
      <c r="E157" s="39"/>
      <c r="F157" s="39"/>
      <c r="G157" s="39"/>
      <c r="H157" s="39"/>
    </row>
    <row r="158" spans="2:8">
      <c r="B158" s="113"/>
      <c r="C158" s="39"/>
      <c r="D158" s="39"/>
      <c r="E158" s="39"/>
      <c r="F158" s="39"/>
      <c r="G158" s="39"/>
      <c r="H158" s="39"/>
    </row>
    <row r="159" spans="2:8">
      <c r="B159" s="113"/>
      <c r="C159" s="39"/>
      <c r="D159" s="39"/>
      <c r="E159" s="39"/>
      <c r="F159" s="39"/>
      <c r="G159" s="39"/>
      <c r="H159" s="39"/>
    </row>
    <row r="160" spans="2:8">
      <c r="B160" s="113"/>
      <c r="C160" s="39"/>
      <c r="D160" s="39"/>
      <c r="E160" s="39"/>
      <c r="F160" s="39"/>
      <c r="G160" s="39"/>
      <c r="H160" s="39"/>
    </row>
    <row r="161" spans="2:8">
      <c r="B161" s="113"/>
      <c r="C161" s="39"/>
      <c r="D161" s="39"/>
      <c r="E161" s="39"/>
      <c r="F161" s="39"/>
      <c r="G161" s="39"/>
      <c r="H161" s="39"/>
    </row>
    <row r="162" spans="2:8">
      <c r="B162" s="113"/>
      <c r="C162" s="39"/>
      <c r="D162" s="39"/>
      <c r="E162" s="39"/>
      <c r="F162" s="39"/>
      <c r="G162" s="39"/>
      <c r="H162" s="39"/>
    </row>
    <row r="163" spans="2:8">
      <c r="B163" s="113"/>
      <c r="C163" s="39"/>
      <c r="D163" s="39"/>
      <c r="E163" s="39"/>
      <c r="F163" s="39"/>
      <c r="G163" s="39"/>
      <c r="H163" s="39"/>
    </row>
    <row r="164" spans="2:8">
      <c r="B164" s="113"/>
      <c r="C164" s="39"/>
      <c r="D164" s="39"/>
      <c r="E164" s="39"/>
      <c r="F164" s="39"/>
      <c r="G164" s="39"/>
      <c r="H164" s="39"/>
    </row>
    <row r="165" spans="2:8">
      <c r="B165" s="113"/>
      <c r="C165" s="39"/>
      <c r="D165" s="39"/>
      <c r="E165" s="39"/>
      <c r="F165" s="39"/>
      <c r="G165" s="39"/>
      <c r="H165" s="39"/>
    </row>
    <row r="166" spans="2:8">
      <c r="B166" s="113"/>
      <c r="C166" s="39"/>
      <c r="D166" s="39"/>
      <c r="E166" s="39"/>
      <c r="F166" s="39"/>
      <c r="G166" s="39"/>
      <c r="H166" s="39"/>
    </row>
    <row r="167" spans="2:8">
      <c r="B167" s="113"/>
      <c r="C167" s="39"/>
      <c r="D167" s="39"/>
      <c r="E167" s="39"/>
      <c r="F167" s="39"/>
      <c r="G167" s="39"/>
      <c r="H167" s="39"/>
    </row>
    <row r="168" spans="2:8">
      <c r="B168" s="113"/>
      <c r="C168" s="39"/>
      <c r="D168" s="39"/>
      <c r="E168" s="39"/>
      <c r="F168" s="39"/>
      <c r="G168" s="39"/>
      <c r="H168" s="39"/>
    </row>
    <row r="169" spans="2:8">
      <c r="B169" s="113"/>
      <c r="C169" s="39"/>
      <c r="D169" s="39"/>
      <c r="E169" s="39"/>
      <c r="F169" s="39"/>
      <c r="G169" s="39"/>
      <c r="H169" s="39"/>
    </row>
    <row r="170" spans="2:8">
      <c r="B170" s="113"/>
      <c r="C170" s="39"/>
      <c r="D170" s="39"/>
      <c r="E170" s="39"/>
      <c r="F170" s="39"/>
      <c r="G170" s="39"/>
      <c r="H170" s="39"/>
    </row>
    <row r="171" spans="2:8">
      <c r="B171" s="113"/>
      <c r="C171" s="39"/>
      <c r="D171" s="39"/>
      <c r="E171" s="39"/>
      <c r="F171" s="39"/>
      <c r="G171" s="39"/>
      <c r="H171" s="39"/>
    </row>
    <row r="172" spans="2:8">
      <c r="B172" s="113"/>
      <c r="C172" s="39"/>
      <c r="D172" s="39"/>
      <c r="E172" s="39"/>
      <c r="F172" s="39"/>
      <c r="G172" s="39"/>
      <c r="H172" s="39"/>
    </row>
    <row r="173" spans="2:8">
      <c r="B173" s="113"/>
      <c r="C173" s="39"/>
      <c r="D173" s="39"/>
      <c r="E173" s="39"/>
      <c r="F173" s="39"/>
      <c r="G173" s="39"/>
      <c r="H173" s="39"/>
    </row>
    <row r="174" spans="2:8">
      <c r="B174" s="113"/>
      <c r="C174" s="39"/>
      <c r="D174" s="39"/>
      <c r="E174" s="39"/>
      <c r="F174" s="39"/>
      <c r="G174" s="39"/>
      <c r="H174" s="39"/>
    </row>
    <row r="175" spans="2:8">
      <c r="B175" s="113"/>
      <c r="C175" s="39"/>
      <c r="D175" s="39"/>
      <c r="E175" s="39"/>
      <c r="F175" s="39"/>
      <c r="G175" s="39"/>
      <c r="H175" s="39"/>
    </row>
    <row r="176" spans="2:8">
      <c r="B176" s="113"/>
      <c r="C176" s="39"/>
      <c r="D176" s="39"/>
      <c r="E176" s="39"/>
      <c r="F176" s="39"/>
      <c r="G176" s="39"/>
      <c r="H176" s="39"/>
    </row>
    <row r="177" spans="2:8">
      <c r="B177" s="113"/>
      <c r="C177" s="39"/>
      <c r="D177" s="39"/>
      <c r="E177" s="39"/>
      <c r="F177" s="39"/>
      <c r="G177" s="39"/>
      <c r="H177" s="39"/>
    </row>
    <row r="178" spans="2:8">
      <c r="B178" s="113"/>
      <c r="C178" s="39"/>
      <c r="D178" s="39"/>
      <c r="E178" s="39"/>
      <c r="F178" s="39"/>
      <c r="G178" s="39"/>
      <c r="H178" s="39"/>
    </row>
    <row r="179" spans="2:8">
      <c r="B179" s="113"/>
      <c r="C179" s="39"/>
      <c r="D179" s="39"/>
      <c r="E179" s="39"/>
      <c r="F179" s="39"/>
      <c r="G179" s="39"/>
      <c r="H179" s="39"/>
    </row>
    <row r="180" spans="2:8">
      <c r="B180" s="113"/>
      <c r="C180" s="39"/>
      <c r="D180" s="39"/>
      <c r="E180" s="39"/>
      <c r="F180" s="39"/>
      <c r="G180" s="39"/>
      <c r="H180" s="39"/>
    </row>
    <row r="181" spans="2:8">
      <c r="B181" s="113"/>
      <c r="C181" s="39"/>
      <c r="D181" s="39"/>
      <c r="E181" s="39"/>
      <c r="F181" s="39"/>
      <c r="G181" s="39"/>
      <c r="H181" s="39"/>
    </row>
    <row r="182" spans="2:8">
      <c r="B182" s="113"/>
      <c r="C182" s="39"/>
      <c r="D182" s="39"/>
      <c r="E182" s="39"/>
      <c r="F182" s="39"/>
      <c r="G182" s="39"/>
      <c r="H182" s="39"/>
    </row>
    <row r="183" spans="2:8">
      <c r="B183" s="113"/>
      <c r="C183" s="39"/>
      <c r="D183" s="39"/>
      <c r="E183" s="39"/>
      <c r="F183" s="39"/>
      <c r="G183" s="39"/>
      <c r="H183" s="39"/>
    </row>
    <row r="184" spans="2:8">
      <c r="B184" s="113"/>
      <c r="C184" s="39"/>
      <c r="D184" s="39"/>
      <c r="E184" s="39"/>
      <c r="F184" s="39"/>
      <c r="G184" s="39"/>
      <c r="H184" s="39"/>
    </row>
    <row r="185" spans="2:8">
      <c r="B185" s="113"/>
      <c r="C185" s="39"/>
      <c r="D185" s="39"/>
      <c r="E185" s="39"/>
      <c r="F185" s="39"/>
      <c r="G185" s="39"/>
      <c r="H185" s="39"/>
    </row>
    <row r="186" spans="2:8">
      <c r="B186" s="113"/>
      <c r="C186" s="39"/>
      <c r="D186" s="39"/>
      <c r="E186" s="39"/>
      <c r="F186" s="39"/>
      <c r="G186" s="39"/>
      <c r="H186" s="39"/>
    </row>
    <row r="187" spans="2:8">
      <c r="B187" s="113"/>
      <c r="C187" s="39"/>
      <c r="D187" s="39"/>
      <c r="E187" s="39"/>
      <c r="F187" s="39"/>
      <c r="G187" s="39"/>
      <c r="H187" s="39"/>
    </row>
    <row r="188" spans="2:8">
      <c r="B188" s="113"/>
      <c r="C188" s="39"/>
      <c r="D188" s="39"/>
      <c r="E188" s="39"/>
      <c r="F188" s="39"/>
      <c r="G188" s="39"/>
      <c r="H188" s="39"/>
    </row>
    <row r="189" spans="2:8">
      <c r="B189" s="113"/>
      <c r="C189" s="39"/>
      <c r="D189" s="39"/>
      <c r="E189" s="39"/>
      <c r="F189" s="39"/>
      <c r="G189" s="39"/>
      <c r="H189" s="39"/>
    </row>
    <row r="190" spans="2:8">
      <c r="B190" s="113"/>
      <c r="C190" s="39"/>
      <c r="D190" s="39"/>
      <c r="E190" s="39"/>
      <c r="F190" s="39"/>
      <c r="G190" s="39"/>
      <c r="H190" s="39"/>
    </row>
    <row r="191" spans="2:8">
      <c r="B191" s="113"/>
      <c r="C191" s="39"/>
      <c r="D191" s="39"/>
      <c r="E191" s="39"/>
      <c r="F191" s="39"/>
      <c r="G191" s="39"/>
      <c r="H191" s="39"/>
    </row>
    <row r="192" spans="2:8">
      <c r="B192" s="113"/>
      <c r="C192" s="39"/>
      <c r="D192" s="39"/>
      <c r="E192" s="39"/>
      <c r="F192" s="39"/>
      <c r="G192" s="39"/>
      <c r="H192" s="39"/>
    </row>
    <row r="193" spans="2:8">
      <c r="B193" s="113"/>
      <c r="C193" s="39"/>
      <c r="D193" s="39"/>
      <c r="E193" s="39"/>
      <c r="F193" s="39"/>
      <c r="G193" s="39"/>
      <c r="H193" s="39"/>
    </row>
    <row r="194" spans="2:8">
      <c r="B194" s="113"/>
      <c r="C194" s="39"/>
      <c r="D194" s="39"/>
      <c r="E194" s="39"/>
      <c r="F194" s="39"/>
      <c r="G194" s="39"/>
      <c r="H194" s="39"/>
    </row>
    <row r="195" spans="2:8">
      <c r="B195" s="113"/>
      <c r="C195" s="39"/>
      <c r="D195" s="39"/>
      <c r="E195" s="39"/>
      <c r="F195" s="39"/>
      <c r="G195" s="39"/>
      <c r="H195" s="39"/>
    </row>
    <row r="196" spans="2:8">
      <c r="B196" s="113"/>
      <c r="C196" s="39"/>
      <c r="D196" s="39"/>
      <c r="E196" s="39"/>
      <c r="F196" s="39"/>
      <c r="G196" s="39"/>
      <c r="H196" s="39"/>
    </row>
    <row r="197" spans="2:8">
      <c r="B197" s="113"/>
      <c r="C197" s="39"/>
      <c r="D197" s="39"/>
      <c r="E197" s="39"/>
      <c r="F197" s="39"/>
      <c r="G197" s="39"/>
      <c r="H197" s="39"/>
    </row>
    <row r="198" spans="2:8">
      <c r="B198" s="113"/>
      <c r="C198" s="39"/>
      <c r="D198" s="39"/>
      <c r="E198" s="39"/>
      <c r="F198" s="39"/>
      <c r="G198" s="39"/>
      <c r="H198" s="39"/>
    </row>
    <row r="199" spans="2:8">
      <c r="B199" s="113"/>
      <c r="C199" s="39"/>
      <c r="D199" s="39"/>
      <c r="E199" s="39"/>
      <c r="F199" s="39"/>
      <c r="G199" s="39"/>
      <c r="H199" s="39"/>
    </row>
    <row r="200" spans="2:8">
      <c r="B200" s="113"/>
      <c r="C200" s="39"/>
      <c r="D200" s="39"/>
      <c r="E200" s="39"/>
      <c r="F200" s="39"/>
      <c r="G200" s="39"/>
      <c r="H200" s="39"/>
    </row>
    <row r="201" spans="2:8">
      <c r="B201" s="113"/>
      <c r="C201" s="39"/>
      <c r="D201" s="39"/>
      <c r="E201" s="39"/>
      <c r="F201" s="39"/>
      <c r="G201" s="39"/>
      <c r="H201" s="39"/>
    </row>
    <row r="202" spans="2:8">
      <c r="B202" s="113"/>
      <c r="C202" s="39"/>
      <c r="D202" s="39"/>
      <c r="E202" s="39"/>
      <c r="F202" s="39"/>
      <c r="G202" s="39"/>
      <c r="H202" s="39"/>
    </row>
    <row r="203" spans="2:8">
      <c r="B203" s="113"/>
      <c r="C203" s="39"/>
      <c r="D203" s="39"/>
      <c r="E203" s="39"/>
      <c r="F203" s="39"/>
      <c r="G203" s="39"/>
      <c r="H203" s="39"/>
    </row>
    <row r="204" spans="2:8">
      <c r="B204" s="113"/>
      <c r="C204" s="39"/>
      <c r="D204" s="39"/>
      <c r="E204" s="39"/>
      <c r="F204" s="39"/>
      <c r="G204" s="39"/>
      <c r="H204" s="39"/>
    </row>
    <row r="205" spans="2:8">
      <c r="B205" s="113"/>
      <c r="C205" s="39"/>
      <c r="D205" s="39"/>
      <c r="E205" s="39"/>
      <c r="F205" s="39"/>
      <c r="G205" s="39"/>
      <c r="H205" s="39"/>
    </row>
    <row r="206" spans="2:8">
      <c r="B206" s="113"/>
      <c r="C206" s="39"/>
      <c r="D206" s="39"/>
      <c r="E206" s="39"/>
      <c r="F206" s="39"/>
      <c r="G206" s="39"/>
      <c r="H206" s="39"/>
    </row>
    <row r="207" spans="2:8">
      <c r="B207" s="113"/>
      <c r="C207" s="39"/>
      <c r="D207" s="39"/>
      <c r="E207" s="39"/>
      <c r="F207" s="39"/>
      <c r="G207" s="39"/>
      <c r="H207" s="39"/>
    </row>
    <row r="208" spans="2:8">
      <c r="B208" s="113"/>
      <c r="C208" s="39"/>
      <c r="D208" s="39"/>
      <c r="E208" s="39"/>
      <c r="F208" s="39"/>
      <c r="G208" s="39"/>
      <c r="H208" s="39"/>
    </row>
    <row r="209" spans="2:8">
      <c r="B209" s="113"/>
      <c r="C209" s="39"/>
      <c r="D209" s="39"/>
      <c r="E209" s="39"/>
      <c r="F209" s="39"/>
      <c r="G209" s="39"/>
      <c r="H209" s="39"/>
    </row>
    <row r="210" spans="2:8">
      <c r="B210" s="113"/>
      <c r="C210" s="39"/>
      <c r="D210" s="39"/>
      <c r="E210" s="39"/>
      <c r="F210" s="39"/>
      <c r="G210" s="39"/>
      <c r="H210" s="39"/>
    </row>
    <row r="211" spans="2:8">
      <c r="B211" s="113"/>
      <c r="C211" s="39"/>
      <c r="D211" s="39"/>
      <c r="E211" s="39"/>
      <c r="F211" s="39"/>
      <c r="G211" s="39"/>
      <c r="H211" s="39"/>
    </row>
    <row r="212" spans="2:8">
      <c r="B212" s="113"/>
      <c r="C212" s="39"/>
      <c r="D212" s="39"/>
      <c r="E212" s="39"/>
      <c r="F212" s="39"/>
      <c r="G212" s="39"/>
      <c r="H212" s="39"/>
    </row>
    <row r="213" spans="2:8">
      <c r="B213" s="113"/>
      <c r="C213" s="39"/>
      <c r="D213" s="39"/>
      <c r="E213" s="39"/>
      <c r="F213" s="39"/>
      <c r="G213" s="39"/>
      <c r="H213" s="39"/>
    </row>
    <row r="214" spans="2:8">
      <c r="B214" s="113"/>
      <c r="C214" s="39"/>
      <c r="D214" s="39"/>
      <c r="E214" s="39"/>
      <c r="F214" s="39"/>
      <c r="G214" s="39"/>
      <c r="H214" s="39"/>
    </row>
    <row r="215" spans="2:8">
      <c r="B215" s="113"/>
      <c r="C215" s="39"/>
      <c r="D215" s="39"/>
      <c r="E215" s="39"/>
      <c r="F215" s="39"/>
      <c r="G215" s="39"/>
      <c r="H215" s="39"/>
    </row>
    <row r="216" spans="2:8">
      <c r="B216" s="113"/>
      <c r="C216" s="39"/>
      <c r="D216" s="39"/>
      <c r="E216" s="39"/>
      <c r="F216" s="39"/>
      <c r="G216" s="39"/>
      <c r="H216" s="39"/>
    </row>
    <row r="217" spans="2:8">
      <c r="B217" s="113"/>
      <c r="C217" s="39"/>
      <c r="D217" s="39"/>
      <c r="E217" s="39"/>
      <c r="F217" s="39"/>
      <c r="G217" s="39"/>
      <c r="H217" s="39"/>
    </row>
    <row r="218" spans="2:8">
      <c r="B218" s="113"/>
      <c r="C218" s="39"/>
      <c r="D218" s="39"/>
      <c r="E218" s="39"/>
      <c r="F218" s="39"/>
      <c r="G218" s="39"/>
      <c r="H218" s="39"/>
    </row>
    <row r="219" spans="2:8">
      <c r="B219" s="113"/>
      <c r="C219" s="39"/>
      <c r="D219" s="39"/>
      <c r="E219" s="39"/>
      <c r="F219" s="39"/>
      <c r="G219" s="39"/>
      <c r="H219" s="39"/>
    </row>
    <row r="220" spans="2:8">
      <c r="B220" s="113"/>
      <c r="C220" s="39"/>
      <c r="D220" s="39"/>
      <c r="E220" s="39"/>
      <c r="F220" s="39"/>
      <c r="G220" s="39"/>
      <c r="H220" s="39"/>
    </row>
    <row r="221" spans="2:8">
      <c r="B221" s="113"/>
      <c r="C221" s="39"/>
      <c r="D221" s="39"/>
      <c r="E221" s="39"/>
      <c r="F221" s="39"/>
      <c r="G221" s="39"/>
      <c r="H221" s="39"/>
    </row>
    <row r="222" spans="2:8">
      <c r="B222" s="113"/>
      <c r="C222" s="39"/>
      <c r="D222" s="39"/>
      <c r="E222" s="39"/>
      <c r="F222" s="39"/>
      <c r="G222" s="39"/>
      <c r="H222" s="39"/>
    </row>
    <row r="223" spans="2:8">
      <c r="B223" s="113"/>
      <c r="C223" s="39"/>
      <c r="D223" s="39"/>
      <c r="E223" s="39"/>
      <c r="F223" s="39"/>
      <c r="G223" s="39"/>
      <c r="H223" s="39"/>
    </row>
    <row r="224" spans="2:8">
      <c r="B224" s="113"/>
      <c r="C224" s="39"/>
      <c r="D224" s="39"/>
      <c r="E224" s="39"/>
      <c r="F224" s="39"/>
      <c r="G224" s="39"/>
      <c r="H224" s="39"/>
    </row>
    <row r="225" spans="2:8">
      <c r="B225" s="113"/>
      <c r="C225" s="39"/>
      <c r="D225" s="39"/>
      <c r="E225" s="39"/>
      <c r="F225" s="39"/>
      <c r="G225" s="39"/>
      <c r="H225" s="39"/>
    </row>
    <row r="226" spans="2:8">
      <c r="B226" s="113"/>
      <c r="C226" s="39"/>
      <c r="D226" s="39"/>
      <c r="E226" s="39"/>
      <c r="F226" s="39"/>
      <c r="G226" s="39"/>
      <c r="H226" s="39"/>
    </row>
    <row r="227" spans="2:8">
      <c r="B227" s="113"/>
      <c r="C227" s="39"/>
      <c r="D227" s="39"/>
      <c r="E227" s="39"/>
      <c r="F227" s="39"/>
      <c r="G227" s="39"/>
      <c r="H227" s="39"/>
    </row>
    <row r="228" spans="2:8">
      <c r="B228" s="113"/>
      <c r="C228" s="39"/>
      <c r="D228" s="39"/>
      <c r="E228" s="39"/>
      <c r="F228" s="39"/>
      <c r="G228" s="39"/>
      <c r="H228" s="39"/>
    </row>
    <row r="229" spans="2:8">
      <c r="B229" s="113"/>
      <c r="C229" s="39"/>
      <c r="D229" s="39"/>
      <c r="E229" s="39"/>
      <c r="F229" s="39"/>
      <c r="G229" s="39"/>
      <c r="H229" s="39"/>
    </row>
    <row r="230" spans="2:8">
      <c r="B230" s="113"/>
      <c r="C230" s="39"/>
      <c r="D230" s="39"/>
      <c r="E230" s="39"/>
      <c r="F230" s="39"/>
      <c r="G230" s="39"/>
      <c r="H230" s="39"/>
    </row>
    <row r="231" spans="2:8">
      <c r="B231" s="113"/>
      <c r="C231" s="39"/>
      <c r="D231" s="39"/>
      <c r="E231" s="39"/>
      <c r="F231" s="39"/>
      <c r="G231" s="39"/>
      <c r="H231" s="39"/>
    </row>
    <row r="232" spans="2:8">
      <c r="B232" s="113"/>
      <c r="C232" s="39"/>
      <c r="D232" s="39"/>
      <c r="E232" s="39"/>
      <c r="F232" s="39"/>
      <c r="G232" s="39"/>
      <c r="H232" s="39"/>
    </row>
    <row r="233" spans="2:8">
      <c r="B233" s="113"/>
      <c r="C233" s="39"/>
      <c r="D233" s="39"/>
      <c r="E233" s="39"/>
      <c r="F233" s="39"/>
      <c r="G233" s="39"/>
      <c r="H233" s="39"/>
    </row>
    <row r="234" spans="2:8">
      <c r="B234" s="113"/>
      <c r="C234" s="39"/>
      <c r="D234" s="39"/>
      <c r="E234" s="39"/>
      <c r="F234" s="39"/>
      <c r="G234" s="39"/>
      <c r="H234" s="39"/>
    </row>
    <row r="235" spans="2:8">
      <c r="B235" s="113"/>
      <c r="C235" s="39"/>
      <c r="D235" s="39"/>
      <c r="E235" s="39"/>
      <c r="F235" s="39"/>
      <c r="G235" s="39"/>
      <c r="H235" s="39"/>
    </row>
    <row r="236" spans="2:8">
      <c r="B236" s="113"/>
      <c r="C236" s="39"/>
      <c r="D236" s="39"/>
      <c r="E236" s="39"/>
      <c r="F236" s="39"/>
      <c r="G236" s="39"/>
      <c r="H236" s="39"/>
    </row>
    <row r="237" spans="2:8">
      <c r="B237" s="113"/>
      <c r="C237" s="39"/>
      <c r="D237" s="39"/>
      <c r="E237" s="39"/>
      <c r="F237" s="39"/>
      <c r="G237" s="39"/>
      <c r="H237" s="39"/>
    </row>
    <row r="238" spans="2:8">
      <c r="B238" s="113"/>
      <c r="C238" s="39"/>
      <c r="D238" s="39"/>
      <c r="E238" s="39"/>
      <c r="F238" s="39"/>
      <c r="G238" s="39"/>
      <c r="H238" s="39"/>
    </row>
    <row r="239" spans="2:8">
      <c r="B239" s="113"/>
      <c r="C239" s="39"/>
      <c r="D239" s="39"/>
      <c r="E239" s="39"/>
      <c r="F239" s="39"/>
      <c r="G239" s="39"/>
      <c r="H239" s="39"/>
    </row>
    <row r="240" spans="2:8">
      <c r="B240" s="113"/>
      <c r="C240" s="39"/>
      <c r="D240" s="39"/>
      <c r="E240" s="39"/>
      <c r="F240" s="39"/>
      <c r="G240" s="39"/>
      <c r="H240" s="39"/>
    </row>
    <row r="241" spans="2:8">
      <c r="B241" s="113"/>
      <c r="C241" s="39"/>
      <c r="D241" s="39"/>
      <c r="E241" s="39"/>
      <c r="F241" s="39"/>
      <c r="G241" s="39"/>
      <c r="H241" s="39"/>
    </row>
    <row r="242" spans="2:8">
      <c r="B242" s="113"/>
      <c r="C242" s="39"/>
      <c r="D242" s="39"/>
      <c r="E242" s="39"/>
      <c r="F242" s="39"/>
      <c r="G242" s="39"/>
      <c r="H242" s="39"/>
    </row>
    <row r="243" spans="2:8">
      <c r="B243" s="113"/>
      <c r="C243" s="39"/>
      <c r="D243" s="39"/>
      <c r="E243" s="39"/>
      <c r="F243" s="39"/>
      <c r="G243" s="39"/>
      <c r="H243" s="39"/>
    </row>
    <row r="244" spans="2:8">
      <c r="B244" s="113"/>
      <c r="C244" s="39"/>
      <c r="D244" s="39"/>
      <c r="E244" s="39"/>
      <c r="F244" s="39"/>
      <c r="G244" s="39"/>
      <c r="H244" s="39"/>
    </row>
    <row r="245" spans="2:8">
      <c r="B245" s="113"/>
      <c r="C245" s="39"/>
      <c r="D245" s="39"/>
      <c r="E245" s="39"/>
      <c r="F245" s="39"/>
      <c r="G245" s="39"/>
      <c r="H245" s="39"/>
    </row>
    <row r="246" spans="2:8">
      <c r="B246" s="113"/>
      <c r="C246" s="39"/>
      <c r="D246" s="39"/>
      <c r="E246" s="39"/>
      <c r="F246" s="39"/>
      <c r="G246" s="39"/>
      <c r="H246" s="39"/>
    </row>
    <row r="247" spans="2:8">
      <c r="B247" s="113"/>
      <c r="C247" s="39"/>
      <c r="D247" s="39"/>
      <c r="E247" s="39"/>
      <c r="F247" s="39"/>
      <c r="G247" s="39"/>
      <c r="H247" s="39"/>
    </row>
    <row r="248" spans="2:8">
      <c r="B248" s="113"/>
      <c r="C248" s="39"/>
      <c r="D248" s="39"/>
      <c r="E248" s="39"/>
      <c r="F248" s="39"/>
      <c r="G248" s="39"/>
      <c r="H248" s="39"/>
    </row>
    <row r="249" spans="2:8">
      <c r="B249" s="113"/>
      <c r="C249" s="39"/>
      <c r="D249" s="39"/>
      <c r="E249" s="39"/>
      <c r="F249" s="39"/>
      <c r="G249" s="39"/>
      <c r="H249" s="39"/>
    </row>
    <row r="250" spans="2:8">
      <c r="B250" s="113"/>
      <c r="C250" s="39"/>
      <c r="D250" s="39"/>
      <c r="E250" s="39"/>
      <c r="F250" s="39"/>
      <c r="G250" s="39"/>
      <c r="H250" s="39"/>
    </row>
    <row r="251" spans="2:8">
      <c r="B251" s="113"/>
      <c r="C251" s="39"/>
      <c r="D251" s="39"/>
      <c r="E251" s="39"/>
      <c r="F251" s="39"/>
      <c r="G251" s="39"/>
      <c r="H251" s="39"/>
    </row>
    <row r="252" spans="2:8">
      <c r="B252" s="113"/>
      <c r="C252" s="39"/>
      <c r="D252" s="39"/>
      <c r="E252" s="39"/>
      <c r="F252" s="39"/>
      <c r="G252" s="39"/>
      <c r="H252" s="39"/>
    </row>
    <row r="253" spans="2:8">
      <c r="B253" s="113"/>
      <c r="C253" s="39"/>
      <c r="D253" s="39"/>
      <c r="E253" s="39"/>
      <c r="F253" s="39"/>
      <c r="G253" s="39"/>
      <c r="H253" s="39"/>
    </row>
    <row r="254" spans="2:8">
      <c r="B254" s="113"/>
      <c r="C254" s="39"/>
      <c r="D254" s="39"/>
      <c r="E254" s="39"/>
      <c r="F254" s="39"/>
      <c r="G254" s="39"/>
      <c r="H254" s="39"/>
    </row>
    <row r="255" spans="2:8">
      <c r="B255" s="113"/>
      <c r="C255" s="39"/>
      <c r="D255" s="39"/>
      <c r="E255" s="39"/>
      <c r="F255" s="39"/>
      <c r="G255" s="39"/>
      <c r="H255" s="39"/>
    </row>
    <row r="256" spans="2:8">
      <c r="B256" s="113"/>
      <c r="C256" s="39"/>
      <c r="D256" s="39"/>
      <c r="E256" s="39"/>
      <c r="F256" s="39"/>
      <c r="G256" s="39"/>
      <c r="H256" s="39"/>
    </row>
    <row r="257" spans="2:8">
      <c r="B257" s="113"/>
      <c r="C257" s="39"/>
      <c r="D257" s="39"/>
      <c r="E257" s="39"/>
      <c r="F257" s="39"/>
      <c r="G257" s="39"/>
      <c r="H257" s="39"/>
    </row>
    <row r="258" spans="2:8">
      <c r="B258" s="113"/>
      <c r="C258" s="39"/>
      <c r="D258" s="39"/>
      <c r="E258" s="39"/>
      <c r="F258" s="39"/>
      <c r="G258" s="39"/>
      <c r="H258" s="39"/>
    </row>
    <row r="259" spans="2:8">
      <c r="B259" s="113"/>
      <c r="C259" s="39"/>
      <c r="D259" s="39"/>
      <c r="E259" s="39"/>
      <c r="F259" s="39"/>
      <c r="G259" s="39"/>
      <c r="H259" s="39"/>
    </row>
    <row r="260" spans="2:8">
      <c r="B260" s="113"/>
      <c r="C260" s="39"/>
      <c r="D260" s="39"/>
      <c r="E260" s="39"/>
      <c r="F260" s="39"/>
      <c r="G260" s="39"/>
      <c r="H260" s="39"/>
    </row>
    <row r="261" spans="2:8">
      <c r="B261" s="113"/>
      <c r="C261" s="39"/>
      <c r="D261" s="39"/>
      <c r="E261" s="39"/>
      <c r="F261" s="39"/>
      <c r="G261" s="39"/>
      <c r="H261" s="39"/>
    </row>
    <row r="262" spans="2:8">
      <c r="B262" s="113"/>
      <c r="C262" s="39"/>
      <c r="D262" s="39"/>
      <c r="E262" s="39"/>
      <c r="F262" s="39"/>
      <c r="G262" s="39"/>
      <c r="H262" s="39"/>
    </row>
    <row r="263" spans="2:8">
      <c r="B263" s="113"/>
      <c r="C263" s="39"/>
      <c r="D263" s="39"/>
      <c r="E263" s="39"/>
      <c r="F263" s="39"/>
      <c r="G263" s="39"/>
      <c r="H263" s="39"/>
    </row>
    <row r="264" spans="2:8">
      <c r="B264" s="113"/>
      <c r="C264" s="39"/>
      <c r="D264" s="39"/>
      <c r="E264" s="39"/>
      <c r="F264" s="39"/>
      <c r="G264" s="39"/>
      <c r="H264" s="39"/>
    </row>
    <row r="265" spans="2:8">
      <c r="B265" s="113"/>
      <c r="C265" s="39"/>
      <c r="D265" s="39"/>
      <c r="E265" s="39"/>
      <c r="F265" s="39"/>
      <c r="G265" s="39"/>
      <c r="H265" s="39"/>
    </row>
    <row r="266" spans="2:8">
      <c r="B266" s="113"/>
      <c r="C266" s="39"/>
      <c r="D266" s="39"/>
      <c r="E266" s="39"/>
      <c r="F266" s="39"/>
      <c r="G266" s="39"/>
      <c r="H266" s="39"/>
    </row>
    <row r="267" spans="2:8">
      <c r="B267" s="113"/>
      <c r="C267" s="39"/>
      <c r="D267" s="39"/>
      <c r="E267" s="39"/>
      <c r="F267" s="39"/>
      <c r="G267" s="39"/>
      <c r="H267" s="39"/>
    </row>
    <row r="268" spans="2:8">
      <c r="B268" s="113"/>
      <c r="C268" s="39"/>
      <c r="D268" s="39"/>
      <c r="E268" s="39"/>
      <c r="F268" s="39"/>
      <c r="G268" s="39"/>
      <c r="H268" s="39"/>
    </row>
    <row r="269" spans="2:8">
      <c r="B269" s="113"/>
      <c r="C269" s="39"/>
      <c r="D269" s="39"/>
      <c r="E269" s="39"/>
      <c r="F269" s="39"/>
      <c r="G269" s="39"/>
      <c r="H269" s="39"/>
    </row>
    <row r="270" spans="2:8">
      <c r="B270" s="113"/>
      <c r="C270" s="39"/>
      <c r="D270" s="39"/>
      <c r="E270" s="39"/>
      <c r="F270" s="39"/>
      <c r="G270" s="39"/>
      <c r="H270" s="39"/>
    </row>
    <row r="271" spans="2:8">
      <c r="B271" s="113"/>
      <c r="C271" s="39"/>
      <c r="D271" s="39"/>
      <c r="E271" s="39"/>
      <c r="F271" s="39"/>
      <c r="G271" s="39"/>
      <c r="H271" s="39"/>
    </row>
    <row r="272" spans="2:8">
      <c r="B272" s="113"/>
      <c r="C272" s="39"/>
      <c r="D272" s="39"/>
      <c r="E272" s="39"/>
      <c r="F272" s="39"/>
      <c r="G272" s="39"/>
      <c r="H272" s="39"/>
    </row>
    <row r="273" spans="2:8">
      <c r="B273" s="113"/>
      <c r="C273" s="39"/>
      <c r="D273" s="39"/>
      <c r="E273" s="39"/>
      <c r="F273" s="39"/>
      <c r="G273" s="39"/>
      <c r="H273" s="39"/>
    </row>
    <row r="274" spans="2:8">
      <c r="B274" s="113"/>
      <c r="C274" s="39"/>
      <c r="D274" s="39"/>
      <c r="E274" s="39"/>
      <c r="F274" s="39"/>
      <c r="G274" s="39"/>
      <c r="H274" s="39"/>
    </row>
    <row r="275" spans="2:8">
      <c r="B275" s="113"/>
      <c r="C275" s="39"/>
      <c r="D275" s="39"/>
      <c r="E275" s="39"/>
      <c r="F275" s="39"/>
      <c r="G275" s="39"/>
      <c r="H275" s="39"/>
    </row>
    <row r="276" spans="2:8">
      <c r="B276" s="113"/>
      <c r="C276" s="39"/>
      <c r="D276" s="39"/>
      <c r="E276" s="39"/>
      <c r="F276" s="39"/>
      <c r="G276" s="39"/>
      <c r="H276" s="39"/>
    </row>
    <row r="277" spans="2:8">
      <c r="B277" s="113"/>
      <c r="C277" s="39"/>
      <c r="D277" s="39"/>
      <c r="E277" s="39"/>
      <c r="F277" s="39"/>
      <c r="G277" s="39"/>
      <c r="H277" s="39"/>
    </row>
    <row r="278" spans="2:8">
      <c r="B278" s="113"/>
      <c r="C278" s="39"/>
      <c r="D278" s="39"/>
      <c r="E278" s="39"/>
      <c r="F278" s="39"/>
      <c r="G278" s="39"/>
      <c r="H278" s="39"/>
    </row>
    <row r="279" spans="2:8">
      <c r="B279" s="113"/>
      <c r="C279" s="39"/>
      <c r="D279" s="39"/>
      <c r="E279" s="39"/>
      <c r="F279" s="39"/>
      <c r="G279" s="39"/>
      <c r="H279" s="39"/>
    </row>
    <row r="280" spans="2:8">
      <c r="B280" s="113"/>
      <c r="C280" s="39"/>
      <c r="D280" s="39"/>
      <c r="E280" s="39"/>
      <c r="F280" s="39"/>
      <c r="G280" s="39"/>
      <c r="H280" s="39"/>
    </row>
    <row r="281" spans="2:8">
      <c r="B281" s="113"/>
      <c r="C281" s="39"/>
      <c r="D281" s="39"/>
      <c r="E281" s="39"/>
      <c r="F281" s="39"/>
      <c r="G281" s="39"/>
      <c r="H281" s="39"/>
    </row>
    <row r="282" spans="2:8">
      <c r="B282" s="113"/>
      <c r="C282" s="39"/>
      <c r="D282" s="39"/>
      <c r="E282" s="39"/>
      <c r="F282" s="39"/>
      <c r="G282" s="39"/>
      <c r="H282" s="39"/>
    </row>
    <row r="283" spans="2:8">
      <c r="B283" s="113"/>
      <c r="C283" s="39"/>
      <c r="D283" s="39"/>
      <c r="E283" s="39"/>
      <c r="F283" s="39"/>
      <c r="G283" s="39"/>
      <c r="H283" s="39"/>
    </row>
    <row r="284" spans="2:8">
      <c r="B284" s="113"/>
      <c r="C284" s="39"/>
      <c r="D284" s="39"/>
      <c r="E284" s="39"/>
      <c r="F284" s="39"/>
      <c r="G284" s="39"/>
      <c r="H284" s="39"/>
    </row>
    <row r="285" spans="2:8">
      <c r="B285" s="113"/>
      <c r="C285" s="39"/>
      <c r="D285" s="39"/>
      <c r="E285" s="39"/>
      <c r="F285" s="39"/>
      <c r="G285" s="39"/>
      <c r="H285" s="39"/>
    </row>
    <row r="286" spans="2:8">
      <c r="B286" s="113"/>
      <c r="C286" s="39"/>
      <c r="D286" s="39"/>
      <c r="E286" s="39"/>
      <c r="F286" s="39"/>
      <c r="G286" s="39"/>
      <c r="H286" s="39"/>
    </row>
    <row r="287" spans="2:8">
      <c r="B287" s="113"/>
      <c r="C287" s="39"/>
      <c r="D287" s="39"/>
      <c r="E287" s="39"/>
      <c r="F287" s="39"/>
      <c r="G287" s="39"/>
      <c r="H287" s="39"/>
    </row>
    <row r="288" spans="2:8">
      <c r="B288" s="113"/>
      <c r="C288" s="39"/>
      <c r="D288" s="39"/>
      <c r="E288" s="39"/>
      <c r="F288" s="39"/>
      <c r="G288" s="39"/>
      <c r="H288" s="39"/>
    </row>
    <row r="289" spans="2:8">
      <c r="B289" s="113"/>
      <c r="C289" s="39"/>
      <c r="D289" s="39"/>
      <c r="E289" s="39"/>
      <c r="F289" s="39"/>
      <c r="G289" s="39"/>
      <c r="H289" s="39"/>
    </row>
    <row r="290" spans="2:8">
      <c r="B290" s="113"/>
      <c r="C290" s="39"/>
      <c r="D290" s="39"/>
      <c r="E290" s="39"/>
      <c r="F290" s="39"/>
      <c r="G290" s="39"/>
      <c r="H290" s="39"/>
    </row>
    <row r="291" spans="2:8">
      <c r="B291" s="113"/>
      <c r="C291" s="39"/>
      <c r="D291" s="39"/>
      <c r="E291" s="39"/>
      <c r="F291" s="39"/>
      <c r="G291" s="39"/>
      <c r="H291" s="39"/>
    </row>
    <row r="292" spans="2:8">
      <c r="B292" s="113"/>
      <c r="C292" s="39"/>
      <c r="D292" s="39"/>
      <c r="E292" s="39"/>
      <c r="F292" s="39"/>
      <c r="G292" s="39"/>
      <c r="H292" s="39"/>
    </row>
    <row r="293" spans="2:8">
      <c r="B293" s="113"/>
      <c r="C293" s="39"/>
      <c r="D293" s="39"/>
      <c r="E293" s="39"/>
      <c r="F293" s="39"/>
      <c r="G293" s="39"/>
      <c r="H293" s="39"/>
    </row>
    <row r="294" spans="2:8">
      <c r="B294" s="113"/>
      <c r="C294" s="39"/>
      <c r="D294" s="39"/>
      <c r="E294" s="39"/>
      <c r="F294" s="39"/>
      <c r="G294" s="39"/>
      <c r="H294" s="39"/>
    </row>
    <row r="295" spans="2:8">
      <c r="B295" s="113"/>
      <c r="C295" s="39"/>
      <c r="D295" s="39"/>
      <c r="E295" s="39"/>
      <c r="F295" s="39"/>
      <c r="G295" s="39"/>
      <c r="H295" s="39"/>
    </row>
    <row r="296" spans="2:8">
      <c r="B296" s="113"/>
      <c r="C296" s="39"/>
      <c r="D296" s="39"/>
      <c r="E296" s="39"/>
      <c r="F296" s="39"/>
      <c r="G296" s="39"/>
      <c r="H296" s="39"/>
    </row>
    <row r="297" spans="2:8">
      <c r="B297" s="113"/>
      <c r="C297" s="39"/>
      <c r="D297" s="39"/>
      <c r="E297" s="39"/>
      <c r="F297" s="39"/>
      <c r="G297" s="39"/>
      <c r="H297" s="39"/>
    </row>
    <row r="298" spans="2:8">
      <c r="B298" s="113"/>
      <c r="C298" s="39"/>
      <c r="D298" s="39"/>
      <c r="E298" s="39"/>
      <c r="F298" s="39"/>
      <c r="G298" s="39"/>
      <c r="H298" s="39"/>
    </row>
    <row r="299" spans="2:8">
      <c r="B299" s="113"/>
      <c r="C299" s="39"/>
      <c r="D299" s="39"/>
      <c r="E299" s="39"/>
      <c r="F299" s="39"/>
      <c r="G299" s="39"/>
      <c r="H299" s="39"/>
    </row>
    <row r="300" spans="2:8">
      <c r="B300" s="113"/>
      <c r="C300" s="39"/>
      <c r="D300" s="39"/>
      <c r="E300" s="39"/>
      <c r="F300" s="39"/>
      <c r="G300" s="39"/>
      <c r="H300" s="39"/>
    </row>
    <row r="301" spans="2:8">
      <c r="B301" s="113"/>
      <c r="C301" s="39"/>
      <c r="D301" s="39"/>
      <c r="E301" s="39"/>
      <c r="F301" s="39"/>
      <c r="G301" s="39"/>
      <c r="H301" s="39"/>
    </row>
    <row r="302" spans="2:8">
      <c r="B302" s="113"/>
      <c r="C302" s="39"/>
      <c r="D302" s="39"/>
      <c r="E302" s="39"/>
      <c r="F302" s="39"/>
      <c r="G302" s="39"/>
      <c r="H302" s="39"/>
    </row>
    <row r="303" spans="2:8">
      <c r="B303" s="113"/>
      <c r="C303" s="39"/>
      <c r="D303" s="39"/>
      <c r="E303" s="39"/>
      <c r="F303" s="39"/>
      <c r="G303" s="39"/>
      <c r="H303" s="39"/>
    </row>
    <row r="304" spans="2:8">
      <c r="B304" s="113"/>
      <c r="C304" s="39"/>
      <c r="D304" s="39"/>
      <c r="E304" s="39"/>
      <c r="F304" s="39"/>
      <c r="G304" s="39"/>
      <c r="H304" s="39"/>
    </row>
    <row r="305" spans="2:8">
      <c r="B305" s="113"/>
      <c r="C305" s="39"/>
      <c r="D305" s="39"/>
      <c r="E305" s="39"/>
      <c r="F305" s="39"/>
      <c r="G305" s="39"/>
      <c r="H305" s="39"/>
    </row>
    <row r="306" spans="2:8">
      <c r="B306" s="113"/>
      <c r="C306" s="39"/>
      <c r="D306" s="39"/>
      <c r="E306" s="39"/>
      <c r="F306" s="39"/>
      <c r="G306" s="39"/>
      <c r="H306" s="39"/>
    </row>
    <row r="307" spans="2:8">
      <c r="B307" s="113"/>
      <c r="C307" s="39"/>
      <c r="D307" s="39"/>
      <c r="E307" s="39"/>
      <c r="F307" s="39"/>
      <c r="G307" s="39"/>
      <c r="H307" s="39"/>
    </row>
    <row r="308" spans="2:8">
      <c r="B308" s="113"/>
      <c r="C308" s="39"/>
      <c r="D308" s="39"/>
      <c r="E308" s="39"/>
      <c r="F308" s="39"/>
      <c r="G308" s="39"/>
      <c r="H308" s="39"/>
    </row>
    <row r="309" spans="2:8">
      <c r="B309" s="113"/>
      <c r="C309" s="39"/>
      <c r="D309" s="39"/>
      <c r="E309" s="39"/>
      <c r="F309" s="39"/>
      <c r="G309" s="39"/>
      <c r="H309" s="39"/>
    </row>
    <row r="310" spans="2:8">
      <c r="B310" s="113"/>
      <c r="C310" s="39"/>
      <c r="D310" s="39"/>
      <c r="E310" s="39"/>
      <c r="F310" s="39"/>
      <c r="G310" s="39"/>
      <c r="H310" s="39"/>
    </row>
    <row r="311" spans="2:8">
      <c r="B311" s="113"/>
      <c r="C311" s="39"/>
      <c r="D311" s="39"/>
      <c r="E311" s="39"/>
      <c r="F311" s="39"/>
      <c r="G311" s="39"/>
      <c r="H311" s="39"/>
    </row>
    <row r="312" spans="2:8">
      <c r="B312" s="113"/>
      <c r="C312" s="39"/>
      <c r="D312" s="39"/>
      <c r="E312" s="39"/>
      <c r="F312" s="39"/>
      <c r="G312" s="39"/>
      <c r="H312" s="39"/>
    </row>
    <row r="313" spans="2:8">
      <c r="B313" s="113"/>
      <c r="C313" s="39"/>
      <c r="D313" s="39"/>
      <c r="E313" s="39"/>
      <c r="F313" s="39"/>
      <c r="G313" s="39"/>
      <c r="H313" s="39"/>
    </row>
    <row r="314" spans="2:8">
      <c r="B314" s="113"/>
      <c r="C314" s="39"/>
      <c r="D314" s="39"/>
      <c r="E314" s="39"/>
      <c r="F314" s="39"/>
      <c r="G314" s="39"/>
      <c r="H314" s="39"/>
    </row>
    <row r="315" spans="2:8">
      <c r="B315" s="113"/>
      <c r="C315" s="39"/>
      <c r="D315" s="39"/>
      <c r="E315" s="39"/>
      <c r="F315" s="39"/>
      <c r="G315" s="39"/>
      <c r="H315" s="39"/>
    </row>
    <row r="316" spans="2:8">
      <c r="B316" s="113"/>
      <c r="C316" s="39"/>
      <c r="D316" s="39"/>
      <c r="E316" s="39"/>
      <c r="F316" s="39"/>
      <c r="G316" s="39"/>
      <c r="H316" s="39"/>
    </row>
    <row r="317" spans="2:8">
      <c r="B317" s="113"/>
      <c r="C317" s="39"/>
      <c r="D317" s="39"/>
      <c r="E317" s="39"/>
      <c r="F317" s="39"/>
      <c r="G317" s="39"/>
      <c r="H317" s="39"/>
    </row>
    <row r="318" spans="2:8">
      <c r="B318" s="113"/>
      <c r="C318" s="39"/>
      <c r="D318" s="39"/>
      <c r="E318" s="39"/>
      <c r="F318" s="39"/>
      <c r="G318" s="39"/>
      <c r="H318" s="39"/>
    </row>
    <row r="319" spans="2:8">
      <c r="B319" s="113"/>
      <c r="C319" s="39"/>
      <c r="D319" s="39"/>
      <c r="E319" s="39"/>
      <c r="F319" s="39"/>
      <c r="G319" s="39"/>
      <c r="H319" s="39"/>
    </row>
    <row r="320" spans="2:8">
      <c r="B320" s="113"/>
      <c r="C320" s="39"/>
      <c r="D320" s="39"/>
      <c r="E320" s="39"/>
      <c r="F320" s="39"/>
      <c r="G320" s="39"/>
      <c r="H320" s="39"/>
    </row>
    <row r="321" spans="2:8">
      <c r="B321" s="113"/>
      <c r="C321" s="39"/>
      <c r="D321" s="39"/>
      <c r="E321" s="39"/>
      <c r="F321" s="39"/>
      <c r="G321" s="39"/>
      <c r="H321" s="39"/>
    </row>
    <row r="322" spans="2:8">
      <c r="B322" s="113"/>
      <c r="C322" s="39"/>
      <c r="D322" s="39"/>
      <c r="E322" s="39"/>
      <c r="F322" s="39"/>
      <c r="G322" s="39"/>
      <c r="H322" s="39"/>
    </row>
    <row r="323" spans="2:8">
      <c r="B323" s="113"/>
      <c r="C323" s="39"/>
      <c r="D323" s="39"/>
      <c r="E323" s="39"/>
      <c r="F323" s="39"/>
      <c r="G323" s="39"/>
      <c r="H323" s="39"/>
    </row>
    <row r="324" spans="2:8">
      <c r="B324" s="113"/>
      <c r="C324" s="39"/>
      <c r="D324" s="39"/>
      <c r="E324" s="39"/>
      <c r="F324" s="39"/>
      <c r="G324" s="39"/>
      <c r="H324" s="39"/>
    </row>
    <row r="325" spans="2:8">
      <c r="B325" s="113"/>
      <c r="C325" s="39"/>
      <c r="D325" s="39"/>
      <c r="E325" s="39"/>
      <c r="F325" s="39"/>
      <c r="G325" s="39"/>
      <c r="H325" s="39"/>
    </row>
    <row r="326" spans="2:8">
      <c r="B326" s="113"/>
      <c r="C326" s="39"/>
      <c r="D326" s="39"/>
      <c r="E326" s="39"/>
      <c r="F326" s="39"/>
      <c r="G326" s="39"/>
      <c r="H326" s="39"/>
    </row>
    <row r="327" spans="2:8">
      <c r="B327" s="113"/>
      <c r="C327" s="39"/>
      <c r="D327" s="39"/>
      <c r="E327" s="39"/>
      <c r="F327" s="39"/>
      <c r="G327" s="39"/>
      <c r="H327" s="39"/>
    </row>
    <row r="328" spans="2:8">
      <c r="B328" s="113"/>
      <c r="C328" s="39"/>
      <c r="D328" s="39"/>
      <c r="E328" s="39"/>
      <c r="F328" s="39"/>
      <c r="G328" s="39"/>
      <c r="H328" s="39"/>
    </row>
    <row r="329" spans="2:8">
      <c r="B329" s="113"/>
      <c r="C329" s="39"/>
      <c r="D329" s="39"/>
      <c r="E329" s="39"/>
      <c r="F329" s="39"/>
      <c r="G329" s="39"/>
      <c r="H329" s="39"/>
    </row>
    <row r="330" spans="2:8">
      <c r="B330" s="113"/>
      <c r="C330" s="39"/>
      <c r="D330" s="39"/>
      <c r="E330" s="39"/>
      <c r="F330" s="39"/>
      <c r="G330" s="39"/>
      <c r="H330" s="39"/>
    </row>
    <row r="331" spans="2:8">
      <c r="B331" s="113"/>
      <c r="C331" s="39"/>
      <c r="D331" s="39"/>
      <c r="E331" s="39"/>
      <c r="F331" s="39"/>
      <c r="G331" s="39"/>
      <c r="H331" s="39"/>
    </row>
    <row r="332" spans="2:8">
      <c r="B332" s="113"/>
      <c r="C332" s="39"/>
      <c r="D332" s="39"/>
      <c r="E332" s="39"/>
      <c r="F332" s="39"/>
      <c r="G332" s="39"/>
      <c r="H332" s="39"/>
    </row>
    <row r="333" spans="2:8">
      <c r="B333" s="113"/>
      <c r="C333" s="39"/>
      <c r="D333" s="39"/>
      <c r="E333" s="39"/>
      <c r="F333" s="39"/>
      <c r="G333" s="39"/>
      <c r="H333" s="39"/>
    </row>
    <row r="334" spans="2:8">
      <c r="B334" s="113"/>
      <c r="C334" s="39"/>
      <c r="D334" s="39"/>
      <c r="E334" s="39"/>
      <c r="F334" s="39"/>
      <c r="G334" s="39"/>
      <c r="H334" s="39"/>
    </row>
    <row r="335" spans="2:8">
      <c r="B335" s="113"/>
      <c r="C335" s="39"/>
      <c r="D335" s="39"/>
      <c r="E335" s="39"/>
      <c r="F335" s="39"/>
      <c r="G335" s="39"/>
      <c r="H335" s="39"/>
    </row>
    <row r="336" spans="2:8">
      <c r="B336" s="113"/>
      <c r="C336" s="39"/>
      <c r="D336" s="39"/>
      <c r="E336" s="39"/>
      <c r="F336" s="39"/>
      <c r="G336" s="39"/>
      <c r="H336" s="39"/>
    </row>
    <row r="337" spans="2:8">
      <c r="B337" s="113"/>
      <c r="C337" s="39"/>
      <c r="D337" s="39"/>
      <c r="E337" s="39"/>
      <c r="F337" s="39"/>
      <c r="G337" s="39"/>
      <c r="H337" s="39"/>
    </row>
    <row r="338" spans="2:8">
      <c r="B338" s="113"/>
      <c r="C338" s="39"/>
      <c r="D338" s="39"/>
      <c r="E338" s="39"/>
      <c r="F338" s="39"/>
      <c r="G338" s="39"/>
      <c r="H338" s="39"/>
    </row>
    <row r="339" spans="2:8">
      <c r="B339" s="113"/>
      <c r="C339" s="39"/>
      <c r="D339" s="39"/>
      <c r="E339" s="39"/>
      <c r="F339" s="39"/>
      <c r="G339" s="39"/>
      <c r="H339" s="39"/>
    </row>
    <row r="340" spans="2:8">
      <c r="B340" s="113"/>
      <c r="C340" s="39"/>
      <c r="D340" s="39"/>
      <c r="E340" s="39"/>
      <c r="F340" s="39"/>
      <c r="G340" s="39"/>
      <c r="H340" s="39"/>
    </row>
    <row r="341" spans="2:8">
      <c r="B341" s="113"/>
      <c r="C341" s="39"/>
      <c r="D341" s="39"/>
      <c r="E341" s="39"/>
      <c r="F341" s="39"/>
      <c r="G341" s="39"/>
      <c r="H341" s="39"/>
    </row>
    <row r="342" spans="2:8">
      <c r="B342" s="113"/>
      <c r="C342" s="39"/>
      <c r="D342" s="39"/>
      <c r="E342" s="39"/>
      <c r="F342" s="39"/>
      <c r="G342" s="39"/>
      <c r="H342" s="39"/>
    </row>
    <row r="343" spans="2:8">
      <c r="B343" s="113"/>
      <c r="C343" s="39"/>
      <c r="D343" s="39"/>
      <c r="E343" s="39"/>
      <c r="F343" s="39"/>
      <c r="G343" s="39"/>
      <c r="H343" s="39"/>
    </row>
    <row r="344" spans="2:8">
      <c r="B344" s="113"/>
      <c r="C344" s="39"/>
      <c r="D344" s="39"/>
      <c r="E344" s="39"/>
      <c r="F344" s="39"/>
      <c r="G344" s="39"/>
      <c r="H344" s="39"/>
    </row>
    <row r="345" spans="2:8">
      <c r="B345" s="113"/>
      <c r="C345" s="39"/>
      <c r="D345" s="39"/>
      <c r="E345" s="39"/>
      <c r="F345" s="39"/>
      <c r="G345" s="39"/>
      <c r="H345" s="39"/>
    </row>
    <row r="346" spans="2:8">
      <c r="B346" s="113"/>
      <c r="C346" s="39"/>
      <c r="D346" s="39"/>
      <c r="E346" s="39"/>
      <c r="F346" s="39"/>
      <c r="G346" s="39"/>
      <c r="H346" s="39"/>
    </row>
    <row r="347" spans="2:8">
      <c r="B347" s="113"/>
      <c r="C347" s="39"/>
      <c r="D347" s="39"/>
      <c r="E347" s="39"/>
      <c r="F347" s="39"/>
      <c r="G347" s="39"/>
      <c r="H347" s="39"/>
    </row>
    <row r="348" spans="2:8">
      <c r="B348" s="113"/>
      <c r="C348" s="39"/>
      <c r="D348" s="39"/>
      <c r="E348" s="39"/>
      <c r="F348" s="39"/>
      <c r="G348" s="39"/>
      <c r="H348" s="39"/>
    </row>
    <row r="349" spans="2:8">
      <c r="B349" s="113"/>
      <c r="C349" s="39"/>
      <c r="D349" s="39"/>
      <c r="E349" s="39"/>
      <c r="F349" s="39"/>
      <c r="G349" s="39"/>
      <c r="H349" s="39"/>
    </row>
    <row r="350" spans="2:8">
      <c r="B350" s="113"/>
      <c r="C350" s="39"/>
      <c r="D350" s="39"/>
      <c r="E350" s="39"/>
      <c r="F350" s="39"/>
      <c r="G350" s="39"/>
      <c r="H350" s="39"/>
    </row>
    <row r="351" spans="2:8">
      <c r="B351" s="113"/>
      <c r="C351" s="39"/>
      <c r="D351" s="39"/>
      <c r="E351" s="39"/>
      <c r="F351" s="39"/>
      <c r="G351" s="39"/>
      <c r="H351" s="39"/>
    </row>
    <row r="352" spans="2:8">
      <c r="B352" s="113"/>
      <c r="C352" s="39"/>
      <c r="D352" s="39"/>
      <c r="E352" s="39"/>
      <c r="F352" s="39"/>
      <c r="G352" s="39"/>
      <c r="H352" s="39"/>
    </row>
    <row r="353" spans="2:8">
      <c r="B353" s="113"/>
      <c r="C353" s="39"/>
      <c r="D353" s="39"/>
      <c r="E353" s="39"/>
      <c r="F353" s="39"/>
      <c r="G353" s="39"/>
      <c r="H353" s="39"/>
    </row>
    <row r="354" spans="2:8">
      <c r="B354" s="113"/>
      <c r="C354" s="39"/>
      <c r="D354" s="39"/>
      <c r="E354" s="39"/>
      <c r="F354" s="39"/>
      <c r="G354" s="39"/>
      <c r="H354" s="39"/>
    </row>
    <row r="355" spans="2:8">
      <c r="B355" s="113"/>
      <c r="C355" s="39"/>
      <c r="D355" s="39"/>
      <c r="E355" s="39"/>
      <c r="F355" s="39"/>
      <c r="G355" s="39"/>
      <c r="H355" s="39"/>
    </row>
    <row r="356" spans="2:8">
      <c r="B356" s="113"/>
      <c r="C356" s="39"/>
      <c r="D356" s="39"/>
      <c r="E356" s="39"/>
      <c r="F356" s="39"/>
      <c r="G356" s="39"/>
      <c r="H356" s="39"/>
    </row>
    <row r="357" spans="2:8">
      <c r="B357" s="113"/>
      <c r="C357" s="39"/>
      <c r="D357" s="39"/>
      <c r="E357" s="39"/>
      <c r="F357" s="39"/>
      <c r="G357" s="39"/>
      <c r="H357" s="39"/>
    </row>
    <row r="358" spans="2:8">
      <c r="B358" s="113"/>
      <c r="C358" s="39"/>
      <c r="D358" s="39"/>
      <c r="E358" s="39"/>
      <c r="F358" s="39"/>
      <c r="G358" s="39"/>
      <c r="H358" s="39"/>
    </row>
    <row r="359" spans="2:8">
      <c r="B359" s="113"/>
      <c r="C359" s="39"/>
      <c r="D359" s="39"/>
      <c r="E359" s="39"/>
      <c r="F359" s="39"/>
      <c r="G359" s="39"/>
      <c r="H359" s="39"/>
    </row>
    <row r="360" spans="2:8">
      <c r="B360" s="113"/>
      <c r="C360" s="39"/>
      <c r="D360" s="39"/>
      <c r="E360" s="39"/>
      <c r="F360" s="39"/>
      <c r="G360" s="39"/>
      <c r="H360" s="39"/>
    </row>
    <row r="361" spans="2:8">
      <c r="B361" s="113"/>
      <c r="C361" s="39"/>
      <c r="D361" s="39"/>
      <c r="E361" s="39"/>
      <c r="F361" s="39"/>
      <c r="G361" s="39"/>
      <c r="H361" s="39"/>
    </row>
    <row r="362" spans="2:8">
      <c r="B362" s="113"/>
      <c r="C362" s="39"/>
      <c r="D362" s="39"/>
      <c r="E362" s="39"/>
      <c r="F362" s="39"/>
      <c r="G362" s="39"/>
      <c r="H362" s="39"/>
    </row>
    <row r="363" spans="2:8">
      <c r="B363" s="113"/>
      <c r="C363" s="39"/>
      <c r="D363" s="39"/>
      <c r="E363" s="39"/>
      <c r="F363" s="39"/>
      <c r="G363" s="39"/>
      <c r="H363" s="39"/>
    </row>
    <row r="364" spans="2:8">
      <c r="B364" s="113"/>
      <c r="C364" s="39"/>
      <c r="D364" s="39"/>
      <c r="E364" s="39"/>
      <c r="F364" s="39"/>
      <c r="G364" s="39"/>
      <c r="H364" s="39"/>
    </row>
    <row r="365" spans="2:8">
      <c r="B365" s="113"/>
      <c r="C365" s="39"/>
      <c r="D365" s="39"/>
      <c r="E365" s="39"/>
      <c r="F365" s="39"/>
      <c r="G365" s="39"/>
      <c r="H365" s="39"/>
    </row>
    <row r="366" spans="2:8">
      <c r="B366" s="113"/>
      <c r="C366" s="39"/>
      <c r="D366" s="39"/>
      <c r="E366" s="39"/>
      <c r="F366" s="39"/>
      <c r="G366" s="39"/>
      <c r="H366" s="39"/>
    </row>
    <row r="367" spans="2:8">
      <c r="B367" s="113"/>
      <c r="C367" s="39"/>
      <c r="D367" s="39"/>
      <c r="E367" s="39"/>
      <c r="F367" s="39"/>
      <c r="G367" s="39"/>
      <c r="H367" s="39"/>
    </row>
    <row r="368" spans="2:8">
      <c r="B368" s="113"/>
      <c r="C368" s="39"/>
      <c r="D368" s="39"/>
      <c r="E368" s="39"/>
      <c r="F368" s="39"/>
      <c r="G368" s="39"/>
      <c r="H368" s="39"/>
    </row>
    <row r="369" spans="2:8">
      <c r="B369" s="113"/>
      <c r="C369" s="39"/>
      <c r="D369" s="39"/>
      <c r="E369" s="39"/>
      <c r="F369" s="39"/>
      <c r="G369" s="39"/>
      <c r="H369" s="39"/>
    </row>
    <row r="370" spans="2:8">
      <c r="B370" s="113"/>
      <c r="C370" s="39"/>
      <c r="D370" s="39"/>
      <c r="E370" s="39"/>
      <c r="F370" s="39"/>
      <c r="G370" s="39"/>
      <c r="H370" s="39"/>
    </row>
    <row r="371" spans="2:8">
      <c r="B371" s="113"/>
      <c r="C371" s="39"/>
      <c r="D371" s="39"/>
      <c r="E371" s="39"/>
      <c r="F371" s="39"/>
      <c r="G371" s="39"/>
      <c r="H371" s="39"/>
    </row>
    <row r="372" spans="2:8">
      <c r="B372" s="113"/>
      <c r="C372" s="39"/>
      <c r="D372" s="39"/>
      <c r="E372" s="39"/>
      <c r="F372" s="39"/>
      <c r="G372" s="39"/>
      <c r="H372" s="39"/>
    </row>
    <row r="373" spans="2:8">
      <c r="B373" s="113"/>
      <c r="C373" s="39"/>
      <c r="D373" s="39"/>
      <c r="E373" s="39"/>
      <c r="F373" s="39"/>
      <c r="G373" s="39"/>
      <c r="H373" s="39"/>
    </row>
    <row r="374" spans="2:8">
      <c r="B374" s="113"/>
      <c r="C374" s="39"/>
      <c r="D374" s="39"/>
      <c r="E374" s="39"/>
      <c r="F374" s="39"/>
      <c r="G374" s="39"/>
      <c r="H374" s="39"/>
    </row>
    <row r="375" spans="2:8">
      <c r="B375" s="113"/>
      <c r="C375" s="39"/>
      <c r="D375" s="39"/>
      <c r="E375" s="39"/>
      <c r="F375" s="39"/>
      <c r="G375" s="39"/>
      <c r="H375" s="39"/>
    </row>
    <row r="376" spans="2:8">
      <c r="B376" s="113"/>
      <c r="C376" s="39"/>
      <c r="D376" s="39"/>
      <c r="E376" s="39"/>
      <c r="F376" s="39"/>
      <c r="G376" s="39"/>
      <c r="H376" s="39"/>
    </row>
    <row r="377" spans="2:8">
      <c r="B377" s="113"/>
      <c r="C377" s="39"/>
      <c r="D377" s="39"/>
      <c r="E377" s="39"/>
      <c r="F377" s="39"/>
      <c r="G377" s="39"/>
      <c r="H377" s="39"/>
    </row>
    <row r="378" spans="2:8">
      <c r="B378" s="113"/>
      <c r="C378" s="39"/>
      <c r="D378" s="39"/>
      <c r="E378" s="39"/>
      <c r="F378" s="39"/>
      <c r="G378" s="39"/>
      <c r="H378" s="39"/>
    </row>
    <row r="379" spans="2:8">
      <c r="B379" s="113"/>
      <c r="C379" s="39"/>
      <c r="D379" s="39"/>
      <c r="E379" s="39"/>
      <c r="F379" s="39"/>
      <c r="G379" s="39"/>
      <c r="H379" s="39"/>
    </row>
    <row r="380" spans="2:8">
      <c r="B380" s="113"/>
      <c r="C380" s="39"/>
      <c r="D380" s="39"/>
      <c r="E380" s="39"/>
      <c r="F380" s="39"/>
      <c r="G380" s="39"/>
      <c r="H380" s="39"/>
    </row>
    <row r="381" spans="2:8">
      <c r="B381" s="113"/>
      <c r="C381" s="39"/>
      <c r="D381" s="39"/>
      <c r="E381" s="39"/>
      <c r="F381" s="39"/>
      <c r="G381" s="39"/>
      <c r="H381" s="39"/>
    </row>
    <row r="382" spans="2:8">
      <c r="B382" s="113"/>
      <c r="C382" s="39"/>
      <c r="D382" s="39"/>
      <c r="E382" s="39"/>
      <c r="F382" s="39"/>
      <c r="G382" s="39"/>
      <c r="H382" s="39"/>
    </row>
    <row r="383" spans="2:8">
      <c r="B383" s="113"/>
      <c r="C383" s="39"/>
      <c r="D383" s="39"/>
      <c r="E383" s="39"/>
      <c r="F383" s="39"/>
      <c r="G383" s="39"/>
      <c r="H383" s="39"/>
    </row>
    <row r="384" spans="2:8">
      <c r="B384" s="113"/>
      <c r="C384" s="39"/>
      <c r="D384" s="39"/>
      <c r="E384" s="39"/>
      <c r="F384" s="39"/>
      <c r="G384" s="39"/>
      <c r="H384" s="39"/>
    </row>
    <row r="385" spans="2:8">
      <c r="B385" s="113"/>
      <c r="C385" s="39"/>
      <c r="D385" s="39"/>
      <c r="E385" s="39"/>
      <c r="F385" s="39"/>
      <c r="G385" s="39"/>
      <c r="H385" s="39"/>
    </row>
    <row r="386" spans="2:8">
      <c r="B386" s="113"/>
      <c r="C386" s="39"/>
      <c r="D386" s="39"/>
      <c r="E386" s="39"/>
      <c r="F386" s="39"/>
      <c r="G386" s="39"/>
      <c r="H386" s="39"/>
    </row>
    <row r="387" spans="2:8">
      <c r="B387" s="113"/>
      <c r="C387" s="39"/>
      <c r="D387" s="39"/>
      <c r="E387" s="39"/>
      <c r="F387" s="39"/>
      <c r="G387" s="39"/>
      <c r="H387" s="39"/>
    </row>
    <row r="388" spans="2:8">
      <c r="B388" s="113"/>
      <c r="C388" s="39"/>
      <c r="D388" s="39"/>
      <c r="E388" s="39"/>
      <c r="F388" s="39"/>
      <c r="G388" s="39"/>
      <c r="H388" s="39"/>
    </row>
    <row r="389" spans="2:8">
      <c r="B389" s="113"/>
      <c r="C389" s="39"/>
      <c r="D389" s="39"/>
      <c r="E389" s="39"/>
      <c r="F389" s="39"/>
      <c r="G389" s="39"/>
      <c r="H389" s="39"/>
    </row>
    <row r="390" spans="2:8">
      <c r="B390" s="113"/>
      <c r="C390" s="39"/>
      <c r="D390" s="39"/>
      <c r="E390" s="39"/>
      <c r="F390" s="39"/>
      <c r="G390" s="39"/>
      <c r="H390" s="39"/>
    </row>
    <row r="391" spans="2:8">
      <c r="B391" s="113"/>
      <c r="C391" s="39"/>
      <c r="D391" s="39"/>
      <c r="E391" s="39"/>
      <c r="F391" s="39"/>
      <c r="G391" s="39"/>
      <c r="H391" s="39"/>
    </row>
    <row r="392" spans="2:8">
      <c r="B392" s="113"/>
      <c r="C392" s="39"/>
      <c r="D392" s="39"/>
      <c r="E392" s="39"/>
      <c r="F392" s="39"/>
      <c r="G392" s="39"/>
      <c r="H392" s="39"/>
    </row>
    <row r="393" spans="2:8">
      <c r="B393" s="113"/>
      <c r="C393" s="39"/>
      <c r="D393" s="39"/>
      <c r="E393" s="39"/>
      <c r="F393" s="39"/>
      <c r="G393" s="39"/>
      <c r="H393" s="39"/>
    </row>
    <row r="394" spans="2:8">
      <c r="B394" s="113"/>
      <c r="C394" s="39"/>
      <c r="D394" s="39"/>
      <c r="E394" s="39"/>
      <c r="F394" s="39"/>
      <c r="G394" s="39"/>
      <c r="H394" s="39"/>
    </row>
    <row r="395" spans="2:8">
      <c r="B395" s="113"/>
      <c r="C395" s="39"/>
      <c r="D395" s="39"/>
      <c r="E395" s="39"/>
      <c r="F395" s="39"/>
      <c r="G395" s="39"/>
      <c r="H395" s="39"/>
    </row>
    <row r="396" spans="2:8">
      <c r="B396" s="113"/>
      <c r="C396" s="39"/>
      <c r="D396" s="39"/>
      <c r="E396" s="39"/>
      <c r="F396" s="39"/>
      <c r="G396" s="39"/>
      <c r="H396" s="39"/>
    </row>
    <row r="397" spans="2:8">
      <c r="B397" s="113"/>
      <c r="C397" s="39"/>
      <c r="D397" s="39"/>
      <c r="E397" s="39"/>
      <c r="F397" s="39"/>
      <c r="G397" s="39"/>
      <c r="H397" s="39"/>
    </row>
    <row r="398" spans="2:8">
      <c r="B398" s="113"/>
      <c r="C398" s="39"/>
      <c r="D398" s="39"/>
      <c r="E398" s="39"/>
      <c r="F398" s="39"/>
      <c r="G398" s="39"/>
      <c r="H398" s="39"/>
    </row>
    <row r="399" spans="2:8">
      <c r="B399" s="113"/>
      <c r="C399" s="39"/>
      <c r="D399" s="39"/>
      <c r="E399" s="39"/>
      <c r="F399" s="39"/>
      <c r="G399" s="39"/>
      <c r="H399" s="39"/>
    </row>
    <row r="400" spans="2:8">
      <c r="B400" s="113"/>
      <c r="C400" s="39"/>
      <c r="D400" s="39"/>
      <c r="E400" s="39"/>
      <c r="F400" s="39"/>
      <c r="G400" s="39"/>
      <c r="H400" s="39"/>
    </row>
    <row r="401" spans="2:8">
      <c r="B401" s="113"/>
      <c r="C401" s="39"/>
      <c r="D401" s="39"/>
      <c r="E401" s="39"/>
      <c r="F401" s="39"/>
      <c r="G401" s="39"/>
      <c r="H401" s="39"/>
    </row>
    <row r="402" spans="2:8">
      <c r="B402" s="113"/>
      <c r="C402" s="39"/>
      <c r="D402" s="39"/>
      <c r="E402" s="39"/>
      <c r="F402" s="39"/>
      <c r="G402" s="39"/>
      <c r="H402" s="39"/>
    </row>
    <row r="403" spans="2:8">
      <c r="B403" s="113"/>
      <c r="C403" s="39"/>
      <c r="D403" s="39"/>
      <c r="E403" s="39"/>
      <c r="F403" s="39"/>
      <c r="G403" s="39"/>
      <c r="H403" s="39"/>
    </row>
    <row r="404" spans="2:8">
      <c r="B404" s="113"/>
      <c r="C404" s="39"/>
      <c r="D404" s="39"/>
      <c r="E404" s="39"/>
      <c r="F404" s="39"/>
      <c r="G404" s="39"/>
      <c r="H404" s="39"/>
    </row>
    <row r="405" spans="2:8">
      <c r="B405" s="113"/>
      <c r="C405" s="39"/>
      <c r="D405" s="39"/>
      <c r="E405" s="39"/>
      <c r="F405" s="39"/>
      <c r="G405" s="39"/>
      <c r="H405" s="39"/>
    </row>
    <row r="406" spans="2:8">
      <c r="B406" s="113"/>
      <c r="C406" s="39"/>
      <c r="D406" s="39"/>
      <c r="E406" s="39"/>
      <c r="F406" s="39"/>
      <c r="G406" s="39"/>
      <c r="H406" s="39"/>
    </row>
    <row r="407" spans="2:8">
      <c r="B407" s="113"/>
      <c r="C407" s="39"/>
      <c r="D407" s="39"/>
      <c r="E407" s="39"/>
      <c r="F407" s="39"/>
      <c r="G407" s="39"/>
      <c r="H407" s="39"/>
    </row>
    <row r="408" spans="2:8">
      <c r="B408" s="113"/>
      <c r="C408" s="39"/>
      <c r="D408" s="39"/>
      <c r="E408" s="39"/>
      <c r="F408" s="39"/>
      <c r="G408" s="39"/>
      <c r="H408" s="39"/>
    </row>
    <row r="409" spans="2:8">
      <c r="B409" s="113"/>
      <c r="C409" s="39"/>
      <c r="D409" s="39"/>
      <c r="E409" s="39"/>
      <c r="F409" s="39"/>
      <c r="G409" s="39"/>
      <c r="H409" s="39"/>
    </row>
    <row r="410" spans="2:8">
      <c r="B410" s="113"/>
      <c r="C410" s="39"/>
      <c r="D410" s="39"/>
      <c r="E410" s="39"/>
      <c r="F410" s="39"/>
      <c r="G410" s="39"/>
      <c r="H410" s="39"/>
    </row>
    <row r="411" spans="2:8">
      <c r="B411" s="113"/>
      <c r="C411" s="39"/>
      <c r="D411" s="39"/>
      <c r="E411" s="39"/>
      <c r="F411" s="39"/>
      <c r="G411" s="39"/>
      <c r="H411" s="39"/>
    </row>
    <row r="412" spans="2:8">
      <c r="B412" s="113"/>
      <c r="C412" s="39"/>
      <c r="D412" s="39"/>
      <c r="E412" s="39"/>
      <c r="F412" s="39"/>
      <c r="G412" s="39"/>
      <c r="H412" s="39"/>
    </row>
    <row r="413" spans="2:8">
      <c r="B413" s="113"/>
      <c r="C413" s="39"/>
      <c r="D413" s="39"/>
      <c r="E413" s="39"/>
      <c r="F413" s="39"/>
      <c r="G413" s="39"/>
      <c r="H413" s="39"/>
    </row>
    <row r="414" spans="2:8">
      <c r="B414" s="113"/>
      <c r="C414" s="39"/>
      <c r="D414" s="39"/>
      <c r="E414" s="39"/>
      <c r="F414" s="39"/>
      <c r="G414" s="39"/>
      <c r="H414" s="39"/>
    </row>
    <row r="415" spans="2:8">
      <c r="B415" s="113"/>
      <c r="C415" s="39"/>
      <c r="D415" s="39"/>
      <c r="E415" s="39"/>
      <c r="F415" s="39"/>
      <c r="G415" s="39"/>
      <c r="H415" s="39"/>
    </row>
    <row r="416" spans="2:8">
      <c r="B416" s="113"/>
      <c r="C416" s="39"/>
      <c r="D416" s="39"/>
      <c r="E416" s="39"/>
      <c r="F416" s="39"/>
      <c r="G416" s="39"/>
      <c r="H416" s="39"/>
    </row>
    <row r="417" spans="2:8">
      <c r="B417" s="113"/>
      <c r="C417" s="39"/>
      <c r="D417" s="39"/>
      <c r="E417" s="39"/>
      <c r="F417" s="39"/>
      <c r="G417" s="39"/>
      <c r="H417" s="39"/>
    </row>
    <row r="418" spans="2:8">
      <c r="B418" s="113"/>
      <c r="C418" s="39"/>
      <c r="D418" s="39"/>
      <c r="E418" s="39"/>
      <c r="F418" s="39"/>
      <c r="G418" s="39"/>
      <c r="H418" s="39"/>
    </row>
    <row r="419" spans="2:8">
      <c r="B419" s="113"/>
      <c r="C419" s="39"/>
      <c r="D419" s="39"/>
      <c r="E419" s="39"/>
      <c r="F419" s="39"/>
      <c r="G419" s="39"/>
      <c r="H419" s="39"/>
    </row>
    <row r="420" spans="2:8">
      <c r="B420" s="113"/>
      <c r="C420" s="39"/>
      <c r="D420" s="39"/>
      <c r="E420" s="39"/>
      <c r="F420" s="39"/>
      <c r="G420" s="39"/>
      <c r="H420" s="39"/>
    </row>
    <row r="421" spans="2:8">
      <c r="B421" s="113"/>
      <c r="C421" s="39"/>
      <c r="D421" s="39"/>
      <c r="E421" s="39"/>
      <c r="F421" s="39"/>
      <c r="G421" s="39"/>
      <c r="H421" s="39"/>
    </row>
    <row r="422" spans="2:8">
      <c r="B422" s="113"/>
      <c r="C422" s="39"/>
      <c r="D422" s="39"/>
      <c r="E422" s="39"/>
      <c r="F422" s="39"/>
      <c r="G422" s="39"/>
      <c r="H422" s="39"/>
    </row>
    <row r="423" spans="2:8">
      <c r="B423" s="113"/>
      <c r="C423" s="39"/>
      <c r="D423" s="39"/>
      <c r="E423" s="39"/>
      <c r="F423" s="39"/>
      <c r="G423" s="39"/>
      <c r="H423" s="39"/>
    </row>
    <row r="424" spans="2:8">
      <c r="B424" s="113"/>
      <c r="C424" s="39"/>
      <c r="D424" s="39"/>
      <c r="E424" s="39"/>
      <c r="F424" s="39"/>
      <c r="G424" s="39"/>
      <c r="H424" s="39"/>
    </row>
    <row r="425" spans="2:8">
      <c r="B425" s="113"/>
      <c r="C425" s="39"/>
      <c r="D425" s="39"/>
      <c r="E425" s="39"/>
      <c r="F425" s="39"/>
      <c r="G425" s="39"/>
      <c r="H425" s="39"/>
    </row>
    <row r="426" spans="2:8">
      <c r="B426" s="113"/>
      <c r="C426" s="39"/>
      <c r="D426" s="39"/>
      <c r="E426" s="39"/>
      <c r="F426" s="39"/>
      <c r="G426" s="39"/>
      <c r="H426" s="39"/>
    </row>
    <row r="427" spans="2:8">
      <c r="B427" s="113"/>
      <c r="C427" s="39"/>
      <c r="D427" s="39"/>
      <c r="E427" s="39"/>
      <c r="F427" s="39"/>
      <c r="G427" s="39"/>
      <c r="H427" s="39"/>
    </row>
    <row r="428" spans="2:8">
      <c r="B428" s="113"/>
      <c r="C428" s="39"/>
      <c r="D428" s="39"/>
      <c r="E428" s="39"/>
      <c r="F428" s="39"/>
      <c r="G428" s="39"/>
      <c r="H428" s="39"/>
    </row>
    <row r="429" spans="2:8">
      <c r="B429" s="113"/>
      <c r="C429" s="39"/>
      <c r="D429" s="39"/>
      <c r="E429" s="39"/>
      <c r="F429" s="39"/>
      <c r="G429" s="39"/>
      <c r="H429" s="39"/>
    </row>
    <row r="430" spans="2:8">
      <c r="B430" s="113"/>
      <c r="C430" s="39"/>
      <c r="D430" s="39"/>
      <c r="E430" s="39"/>
      <c r="F430" s="39"/>
      <c r="G430" s="39"/>
      <c r="H430" s="39"/>
    </row>
    <row r="431" spans="2:8">
      <c r="B431" s="113"/>
      <c r="C431" s="39"/>
      <c r="D431" s="39"/>
      <c r="E431" s="39"/>
      <c r="F431" s="39"/>
      <c r="G431" s="39"/>
      <c r="H431" s="39"/>
    </row>
    <row r="432" spans="2:8">
      <c r="B432" s="113"/>
      <c r="C432" s="39"/>
      <c r="D432" s="39"/>
      <c r="E432" s="39"/>
      <c r="F432" s="39"/>
      <c r="G432" s="39"/>
      <c r="H432" s="39"/>
    </row>
    <row r="433" spans="2:8">
      <c r="B433" s="113"/>
      <c r="C433" s="39"/>
      <c r="D433" s="39"/>
      <c r="E433" s="39"/>
      <c r="F433" s="39"/>
      <c r="G433" s="39"/>
      <c r="H433" s="39"/>
    </row>
    <row r="434" spans="2:8">
      <c r="B434" s="113"/>
      <c r="C434" s="39"/>
      <c r="D434" s="39"/>
      <c r="E434" s="39"/>
      <c r="F434" s="39"/>
      <c r="G434" s="39"/>
      <c r="H434" s="39"/>
    </row>
    <row r="435" spans="2:8">
      <c r="B435" s="113"/>
      <c r="C435" s="39"/>
      <c r="D435" s="39"/>
      <c r="E435" s="39"/>
      <c r="F435" s="39"/>
      <c r="G435" s="39"/>
      <c r="H435" s="39"/>
    </row>
    <row r="436" spans="2:8">
      <c r="B436" s="113"/>
      <c r="C436" s="39"/>
      <c r="D436" s="39"/>
      <c r="E436" s="39"/>
      <c r="F436" s="39"/>
      <c r="G436" s="39"/>
      <c r="H436" s="39"/>
    </row>
    <row r="437" spans="2:8">
      <c r="B437" s="113"/>
      <c r="C437" s="39"/>
      <c r="D437" s="39"/>
      <c r="E437" s="39"/>
      <c r="F437" s="39"/>
      <c r="G437" s="39"/>
      <c r="H437" s="39"/>
    </row>
    <row r="438" spans="2:8">
      <c r="B438" s="113"/>
      <c r="C438" s="39"/>
      <c r="D438" s="39"/>
      <c r="E438" s="39"/>
      <c r="F438" s="39"/>
      <c r="G438" s="39"/>
      <c r="H438" s="39"/>
    </row>
    <row r="439" spans="2:8">
      <c r="B439" s="113"/>
      <c r="C439" s="39"/>
      <c r="D439" s="39"/>
      <c r="E439" s="39"/>
      <c r="F439" s="39"/>
      <c r="G439" s="39"/>
      <c r="H439" s="39"/>
    </row>
    <row r="440" spans="2:8">
      <c r="B440" s="113"/>
      <c r="C440" s="39"/>
      <c r="D440" s="39"/>
      <c r="E440" s="39"/>
      <c r="F440" s="39"/>
      <c r="G440" s="39"/>
      <c r="H440" s="39"/>
    </row>
    <row r="441" spans="2:8">
      <c r="B441" s="113"/>
      <c r="C441" s="39"/>
      <c r="D441" s="39"/>
      <c r="E441" s="39"/>
      <c r="F441" s="39"/>
      <c r="G441" s="39"/>
      <c r="H441" s="39"/>
    </row>
    <row r="442" spans="2:8">
      <c r="B442" s="113"/>
      <c r="C442" s="39"/>
      <c r="D442" s="39"/>
      <c r="E442" s="39"/>
      <c r="F442" s="39"/>
      <c r="G442" s="39"/>
      <c r="H442" s="39"/>
    </row>
    <row r="443" spans="2:8">
      <c r="B443" s="113"/>
      <c r="C443" s="39"/>
      <c r="D443" s="39"/>
      <c r="E443" s="39"/>
      <c r="F443" s="39"/>
      <c r="G443" s="39"/>
      <c r="H443" s="39"/>
    </row>
    <row r="444" spans="2:8">
      <c r="B444" s="113"/>
      <c r="C444" s="39"/>
      <c r="D444" s="39"/>
      <c r="E444" s="39"/>
      <c r="F444" s="39"/>
      <c r="G444" s="39"/>
      <c r="H444" s="39"/>
    </row>
    <row r="445" spans="2:8">
      <c r="B445" s="113"/>
      <c r="C445" s="39"/>
      <c r="D445" s="39"/>
      <c r="E445" s="39"/>
      <c r="F445" s="39"/>
      <c r="G445" s="39"/>
      <c r="H445" s="39"/>
    </row>
    <row r="446" spans="2:8">
      <c r="B446" s="113"/>
      <c r="C446" s="39"/>
      <c r="D446" s="39"/>
      <c r="E446" s="39"/>
      <c r="F446" s="39"/>
      <c r="G446" s="39"/>
      <c r="H446" s="39"/>
    </row>
    <row r="447" spans="2:8">
      <c r="B447" s="113"/>
      <c r="C447" s="39"/>
      <c r="D447" s="39"/>
      <c r="E447" s="39"/>
      <c r="F447" s="39"/>
      <c r="G447" s="39"/>
      <c r="H447" s="39"/>
    </row>
    <row r="448" spans="2:8">
      <c r="B448" s="113"/>
      <c r="C448" s="39"/>
      <c r="D448" s="39"/>
      <c r="E448" s="39"/>
      <c r="F448" s="39"/>
      <c r="G448" s="39"/>
      <c r="H448" s="39"/>
    </row>
    <row r="449" spans="2:8">
      <c r="B449" s="113"/>
      <c r="C449" s="39"/>
      <c r="D449" s="39"/>
      <c r="E449" s="39"/>
      <c r="F449" s="39"/>
      <c r="G449" s="39"/>
      <c r="H449" s="39"/>
    </row>
    <row r="450" spans="2:8">
      <c r="B450" s="113"/>
      <c r="C450" s="39"/>
      <c r="D450" s="39"/>
      <c r="E450" s="39"/>
      <c r="F450" s="39"/>
      <c r="G450" s="39"/>
      <c r="H450" s="39"/>
    </row>
    <row r="451" spans="2:8">
      <c r="B451" s="113"/>
      <c r="C451" s="39"/>
      <c r="D451" s="39"/>
      <c r="E451" s="39"/>
      <c r="F451" s="39"/>
      <c r="G451" s="39"/>
      <c r="H451" s="39"/>
    </row>
    <row r="452" spans="2:8">
      <c r="B452" s="113"/>
      <c r="C452" s="39"/>
      <c r="D452" s="39"/>
      <c r="E452" s="39"/>
      <c r="F452" s="39"/>
      <c r="G452" s="39"/>
      <c r="H452" s="39"/>
    </row>
    <row r="453" spans="2:8">
      <c r="B453" s="113"/>
      <c r="C453" s="39"/>
      <c r="D453" s="39"/>
      <c r="E453" s="39"/>
      <c r="F453" s="39"/>
      <c r="G453" s="39"/>
      <c r="H453" s="39"/>
    </row>
    <row r="454" spans="2:8">
      <c r="B454" s="113"/>
      <c r="C454" s="39"/>
      <c r="D454" s="39"/>
      <c r="E454" s="39"/>
      <c r="F454" s="39"/>
      <c r="G454" s="39"/>
      <c r="H454" s="39"/>
    </row>
    <row r="455" spans="2:8">
      <c r="B455" s="113"/>
      <c r="C455" s="39"/>
      <c r="D455" s="39"/>
      <c r="E455" s="39"/>
      <c r="F455" s="39"/>
      <c r="G455" s="39"/>
      <c r="H455" s="39"/>
    </row>
    <row r="456" spans="2:8">
      <c r="B456" s="113"/>
      <c r="C456" s="39"/>
      <c r="D456" s="39"/>
      <c r="E456" s="39"/>
      <c r="F456" s="39"/>
      <c r="G456" s="39"/>
      <c r="H456" s="39"/>
    </row>
    <row r="457" spans="2:8">
      <c r="B457" s="113"/>
      <c r="C457" s="39"/>
      <c r="D457" s="39"/>
      <c r="E457" s="39"/>
      <c r="F457" s="39"/>
      <c r="G457" s="39"/>
      <c r="H457" s="39"/>
    </row>
    <row r="458" spans="2:8">
      <c r="B458" s="113"/>
      <c r="C458" s="39"/>
      <c r="D458" s="39"/>
      <c r="E458" s="39"/>
      <c r="F458" s="39"/>
      <c r="G458" s="39"/>
      <c r="H458" s="39"/>
    </row>
    <row r="459" spans="2:8">
      <c r="B459" s="113"/>
      <c r="C459" s="39"/>
      <c r="D459" s="39"/>
      <c r="E459" s="39"/>
      <c r="F459" s="39"/>
      <c r="G459" s="39"/>
      <c r="H459" s="39"/>
    </row>
    <row r="460" spans="2:8">
      <c r="B460" s="113"/>
      <c r="C460" s="39"/>
      <c r="D460" s="39"/>
      <c r="E460" s="39"/>
      <c r="F460" s="39"/>
      <c r="G460" s="39"/>
      <c r="H460" s="39"/>
    </row>
    <row r="461" spans="2:8">
      <c r="B461" s="113"/>
      <c r="C461" s="39"/>
      <c r="D461" s="39"/>
      <c r="E461" s="39"/>
      <c r="F461" s="39"/>
      <c r="G461" s="39"/>
      <c r="H461" s="39"/>
    </row>
    <row r="462" spans="2:8">
      <c r="B462" s="113"/>
      <c r="C462" s="39"/>
      <c r="D462" s="39"/>
      <c r="E462" s="39"/>
      <c r="F462" s="39"/>
      <c r="G462" s="39"/>
      <c r="H462" s="39"/>
    </row>
    <row r="463" spans="2:8">
      <c r="B463" s="113"/>
      <c r="C463" s="39"/>
      <c r="D463" s="39"/>
      <c r="E463" s="39"/>
      <c r="F463" s="39"/>
      <c r="G463" s="39"/>
      <c r="H463" s="39"/>
    </row>
    <row r="464" spans="2:8">
      <c r="B464" s="113"/>
      <c r="C464" s="39"/>
      <c r="D464" s="39"/>
      <c r="E464" s="39"/>
      <c r="F464" s="39"/>
      <c r="G464" s="39"/>
      <c r="H464" s="39"/>
    </row>
    <row r="465" spans="2:8">
      <c r="B465" s="113"/>
      <c r="C465" s="39"/>
      <c r="D465" s="39"/>
      <c r="E465" s="39"/>
      <c r="F465" s="39"/>
      <c r="G465" s="39"/>
      <c r="H465" s="39"/>
    </row>
    <row r="466" spans="2:8">
      <c r="B466" s="113"/>
      <c r="C466" s="39"/>
      <c r="D466" s="39"/>
      <c r="E466" s="39"/>
      <c r="F466" s="39"/>
      <c r="G466" s="39"/>
      <c r="H466" s="39"/>
    </row>
    <row r="467" spans="2:8">
      <c r="B467" s="113"/>
      <c r="C467" s="39"/>
      <c r="D467" s="39"/>
      <c r="E467" s="39"/>
      <c r="F467" s="39"/>
      <c r="G467" s="39"/>
      <c r="H467" s="39"/>
    </row>
    <row r="468" spans="2:8">
      <c r="B468" s="113"/>
      <c r="C468" s="39"/>
      <c r="D468" s="39"/>
      <c r="E468" s="39"/>
      <c r="F468" s="39"/>
      <c r="G468" s="39"/>
      <c r="H468" s="39"/>
    </row>
    <row r="469" spans="2:8">
      <c r="B469" s="113"/>
      <c r="C469" s="39"/>
      <c r="D469" s="39"/>
      <c r="E469" s="39"/>
      <c r="F469" s="39"/>
      <c r="G469" s="39"/>
      <c r="H469" s="39"/>
    </row>
    <row r="470" spans="2:8">
      <c r="B470" s="113"/>
      <c r="C470" s="39"/>
      <c r="D470" s="39"/>
      <c r="E470" s="39"/>
      <c r="F470" s="39"/>
      <c r="G470" s="39"/>
      <c r="H470" s="39"/>
    </row>
    <row r="471" spans="2:8">
      <c r="B471" s="113"/>
      <c r="C471" s="39"/>
      <c r="D471" s="39"/>
      <c r="E471" s="39"/>
      <c r="F471" s="39"/>
      <c r="G471" s="39"/>
      <c r="H471" s="39"/>
    </row>
    <row r="472" spans="2:8">
      <c r="B472" s="113"/>
      <c r="C472" s="39"/>
      <c r="D472" s="39"/>
      <c r="E472" s="39"/>
      <c r="F472" s="39"/>
      <c r="G472" s="39"/>
      <c r="H472" s="39"/>
    </row>
    <row r="473" spans="2:8">
      <c r="B473" s="113"/>
      <c r="C473" s="39"/>
      <c r="D473" s="39"/>
      <c r="E473" s="39"/>
      <c r="F473" s="39"/>
      <c r="G473" s="39"/>
      <c r="H473" s="39"/>
    </row>
    <row r="474" spans="2:8">
      <c r="B474" s="113"/>
      <c r="C474" s="39"/>
      <c r="D474" s="39"/>
      <c r="E474" s="39"/>
      <c r="F474" s="39"/>
      <c r="G474" s="39"/>
      <c r="H474" s="39"/>
    </row>
    <row r="475" spans="2:8">
      <c r="B475" s="113"/>
      <c r="C475" s="39"/>
      <c r="D475" s="39"/>
      <c r="E475" s="39"/>
      <c r="F475" s="39"/>
      <c r="G475" s="39"/>
      <c r="H475" s="39"/>
    </row>
    <row r="476" spans="2:8">
      <c r="B476" s="113"/>
      <c r="C476" s="39"/>
      <c r="D476" s="39"/>
      <c r="E476" s="39"/>
      <c r="F476" s="39"/>
      <c r="G476" s="39"/>
      <c r="H476" s="39"/>
    </row>
    <row r="477" spans="2:8">
      <c r="B477" s="113"/>
      <c r="C477" s="39"/>
      <c r="D477" s="39"/>
      <c r="E477" s="39"/>
      <c r="F477" s="39"/>
      <c r="G477" s="39"/>
      <c r="H477" s="39"/>
    </row>
    <row r="478" spans="2:8">
      <c r="B478" s="113"/>
      <c r="C478" s="39"/>
      <c r="D478" s="39"/>
      <c r="E478" s="39"/>
      <c r="F478" s="39"/>
      <c r="G478" s="39"/>
      <c r="H478" s="39"/>
    </row>
    <row r="479" spans="2:8">
      <c r="B479" s="113"/>
      <c r="C479" s="39"/>
      <c r="D479" s="39"/>
      <c r="E479" s="39"/>
      <c r="F479" s="39"/>
      <c r="G479" s="39"/>
      <c r="H479" s="39"/>
    </row>
    <row r="480" spans="2:8">
      <c r="B480" s="113"/>
      <c r="C480" s="39"/>
      <c r="D480" s="39"/>
      <c r="E480" s="39"/>
      <c r="F480" s="39"/>
      <c r="G480" s="39"/>
      <c r="H480" s="39"/>
    </row>
    <row r="481" spans="2:8">
      <c r="B481" s="113"/>
      <c r="C481" s="39"/>
      <c r="D481" s="39"/>
      <c r="E481" s="39"/>
      <c r="F481" s="39"/>
      <c r="G481" s="39"/>
      <c r="H481" s="39"/>
    </row>
    <row r="482" spans="2:8">
      <c r="B482" s="113"/>
      <c r="C482" s="39"/>
      <c r="D482" s="39"/>
      <c r="E482" s="39"/>
      <c r="F482" s="39"/>
      <c r="G482" s="39"/>
      <c r="H482" s="39"/>
    </row>
    <row r="483" spans="2:8">
      <c r="B483" s="113"/>
      <c r="C483" s="39"/>
      <c r="D483" s="39"/>
      <c r="E483" s="39"/>
      <c r="F483" s="39"/>
      <c r="G483" s="39"/>
      <c r="H483" s="39"/>
    </row>
    <row r="484" spans="2:8">
      <c r="B484" s="113"/>
      <c r="C484" s="39"/>
      <c r="D484" s="39"/>
      <c r="E484" s="39"/>
      <c r="F484" s="39"/>
      <c r="G484" s="39"/>
      <c r="H484" s="39"/>
    </row>
    <row r="485" spans="2:8">
      <c r="B485" s="113"/>
      <c r="C485" s="39"/>
      <c r="D485" s="39"/>
      <c r="E485" s="39"/>
      <c r="F485" s="39"/>
      <c r="G485" s="39"/>
      <c r="H485" s="39"/>
    </row>
    <row r="486" spans="2:8">
      <c r="B486" s="113"/>
      <c r="C486" s="39"/>
      <c r="D486" s="39"/>
      <c r="E486" s="39"/>
      <c r="F486" s="39"/>
      <c r="G486" s="39"/>
      <c r="H486" s="39"/>
    </row>
    <row r="487" spans="2:8">
      <c r="B487" s="113"/>
      <c r="C487" s="39"/>
      <c r="D487" s="39"/>
      <c r="E487" s="39"/>
      <c r="F487" s="39"/>
      <c r="G487" s="39"/>
      <c r="H487" s="39"/>
    </row>
    <row r="488" spans="2:8">
      <c r="B488" s="113"/>
      <c r="C488" s="39"/>
      <c r="D488" s="39"/>
      <c r="E488" s="39"/>
      <c r="F488" s="39"/>
      <c r="G488" s="39"/>
      <c r="H488" s="39"/>
    </row>
    <row r="489" spans="2:8">
      <c r="B489" s="113"/>
      <c r="C489" s="39"/>
      <c r="D489" s="39"/>
      <c r="E489" s="39"/>
      <c r="F489" s="39"/>
      <c r="G489" s="39"/>
      <c r="H489" s="39"/>
    </row>
    <row r="490" spans="2:8">
      <c r="B490" s="113"/>
      <c r="C490" s="39"/>
      <c r="D490" s="39"/>
      <c r="E490" s="39"/>
      <c r="F490" s="39"/>
      <c r="G490" s="39"/>
      <c r="H490" s="39"/>
    </row>
    <row r="491" spans="2:8">
      <c r="B491" s="113"/>
      <c r="C491" s="39"/>
      <c r="D491" s="39"/>
      <c r="E491" s="39"/>
      <c r="F491" s="39"/>
      <c r="G491" s="39"/>
      <c r="H491" s="39"/>
    </row>
    <row r="492" spans="2:8">
      <c r="B492" s="113"/>
      <c r="C492" s="39"/>
      <c r="D492" s="39"/>
      <c r="E492" s="39"/>
      <c r="F492" s="39"/>
      <c r="G492" s="39"/>
      <c r="H492" s="39"/>
    </row>
    <row r="493" spans="2:8">
      <c r="B493" s="113"/>
      <c r="C493" s="39"/>
      <c r="D493" s="39"/>
      <c r="E493" s="39"/>
      <c r="F493" s="39"/>
      <c r="G493" s="39"/>
      <c r="H493" s="39"/>
    </row>
    <row r="494" spans="2:8">
      <c r="B494" s="113"/>
      <c r="C494" s="39"/>
      <c r="D494" s="39"/>
      <c r="E494" s="39"/>
      <c r="F494" s="39"/>
      <c r="G494" s="39"/>
      <c r="H494" s="39"/>
    </row>
    <row r="495" spans="2:8">
      <c r="B495" s="113"/>
      <c r="C495" s="39"/>
      <c r="D495" s="39"/>
      <c r="E495" s="39"/>
      <c r="F495" s="39"/>
      <c r="G495" s="39"/>
      <c r="H495" s="39"/>
    </row>
    <row r="496" spans="2:8">
      <c r="B496" s="113"/>
      <c r="C496" s="39"/>
      <c r="D496" s="39"/>
      <c r="E496" s="39"/>
      <c r="F496" s="39"/>
      <c r="G496" s="39"/>
      <c r="H496" s="39"/>
    </row>
    <row r="497" spans="2:8">
      <c r="B497" s="113"/>
      <c r="C497" s="39"/>
      <c r="D497" s="39"/>
      <c r="E497" s="39"/>
      <c r="F497" s="39"/>
      <c r="G497" s="39"/>
      <c r="H497" s="39"/>
    </row>
    <row r="498" spans="2:8">
      <c r="B498" s="113"/>
      <c r="C498" s="39"/>
      <c r="D498" s="39"/>
      <c r="E498" s="39"/>
      <c r="F498" s="39"/>
      <c r="G498" s="39"/>
      <c r="H498" s="39"/>
    </row>
    <row r="499" spans="2:8">
      <c r="B499" s="113"/>
      <c r="C499" s="39"/>
      <c r="D499" s="39"/>
      <c r="E499" s="39"/>
      <c r="F499" s="39"/>
      <c r="G499" s="39"/>
      <c r="H499" s="39"/>
    </row>
    <row r="500" spans="2:8">
      <c r="B500" s="113"/>
      <c r="C500" s="39"/>
      <c r="D500" s="39"/>
      <c r="E500" s="39"/>
      <c r="F500" s="39"/>
      <c r="G500" s="39"/>
      <c r="H500" s="39"/>
    </row>
    <row r="501" spans="2:8">
      <c r="B501" s="113"/>
      <c r="C501" s="39"/>
      <c r="D501" s="39"/>
      <c r="E501" s="39"/>
      <c r="F501" s="39"/>
      <c r="G501" s="39"/>
      <c r="H501" s="39"/>
    </row>
    <row r="502" spans="2:8">
      <c r="B502" s="113"/>
      <c r="C502" s="39"/>
      <c r="D502" s="39"/>
      <c r="E502" s="39"/>
      <c r="F502" s="39"/>
      <c r="G502" s="39"/>
      <c r="H502" s="39"/>
    </row>
    <row r="503" spans="2:8">
      <c r="B503" s="113"/>
      <c r="C503" s="39"/>
      <c r="D503" s="39"/>
      <c r="E503" s="39"/>
      <c r="F503" s="39"/>
      <c r="G503" s="39"/>
      <c r="H503" s="39"/>
    </row>
    <row r="504" spans="2:8">
      <c r="B504" s="113"/>
      <c r="C504" s="39"/>
      <c r="D504" s="39"/>
      <c r="E504" s="39"/>
      <c r="F504" s="39"/>
      <c r="G504" s="39"/>
      <c r="H504" s="39"/>
    </row>
    <row r="505" spans="2:8">
      <c r="B505" s="113"/>
      <c r="C505" s="39"/>
      <c r="D505" s="39"/>
      <c r="E505" s="39"/>
      <c r="F505" s="39"/>
      <c r="G505" s="39"/>
      <c r="H505" s="39"/>
    </row>
    <row r="506" spans="2:8">
      <c r="B506" s="113"/>
      <c r="C506" s="39"/>
      <c r="D506" s="39"/>
      <c r="E506" s="39"/>
      <c r="F506" s="39"/>
      <c r="G506" s="39"/>
      <c r="H506" s="39"/>
    </row>
    <row r="507" spans="2:8">
      <c r="B507" s="113"/>
      <c r="C507" s="39"/>
      <c r="D507" s="39"/>
      <c r="E507" s="39"/>
      <c r="F507" s="39"/>
      <c r="G507" s="39"/>
      <c r="H507" s="39"/>
    </row>
  </sheetData>
  <mergeCells count="15">
    <mergeCell ref="C11:H11"/>
    <mergeCell ref="A73:H73"/>
    <mergeCell ref="C82:H82"/>
    <mergeCell ref="C102:H102"/>
    <mergeCell ref="A1:H1"/>
    <mergeCell ref="A2:H2"/>
    <mergeCell ref="A3:H3"/>
    <mergeCell ref="A5:B9"/>
    <mergeCell ref="C5:C9"/>
    <mergeCell ref="D5:H5"/>
    <mergeCell ref="D6:D9"/>
    <mergeCell ref="E6:E9"/>
    <mergeCell ref="F6:F9"/>
    <mergeCell ref="G6:G9"/>
    <mergeCell ref="H6:H9"/>
  </mergeCells>
  <conditionalFormatting sqref="A11:H71">
    <cfRule type="expression" dxfId="135" priority="1">
      <formula>MOD(ROW(),2)=1</formula>
    </cfRule>
  </conditionalFormatting>
  <pageMargins left="0.59055118110236227" right="0.59055118110236227" top="0.59055118110236227" bottom="0.59055118110236227" header="0" footer="0.39370078740157483"/>
  <pageSetup paperSize="9" scale="75" firstPageNumber="19" orientation="portrait" r:id="rId1"/>
  <headerFooter differentFirst="1" scaleWithDoc="0">
    <oddFooter>&amp;L&amp;8Statistikamt Nord&amp;C&amp;8&amp;P&amp;R&amp;8Statistischer Bericht A VI 5 - vj 2/16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84"/>
  <sheetViews>
    <sheetView view="pageLayout" zoomScaleNormal="100" workbookViewId="0">
      <selection sqref="A1:L1"/>
    </sheetView>
  </sheetViews>
  <sheetFormatPr baseColWidth="10" defaultColWidth="11.42578125" defaultRowHeight="9"/>
  <cols>
    <col min="1" max="1" width="3.85546875" style="122" customWidth="1"/>
    <col min="2" max="2" width="30.85546875" style="122" customWidth="1"/>
    <col min="3" max="12" width="8" style="122" customWidth="1"/>
    <col min="13" max="16384" width="11.42578125" style="122"/>
  </cols>
  <sheetData>
    <row r="1" spans="1:12" ht="12.75">
      <c r="A1" s="491" t="s">
        <v>278</v>
      </c>
      <c r="B1" s="491"/>
      <c r="C1" s="491"/>
      <c r="D1" s="491"/>
      <c r="E1" s="491"/>
      <c r="F1" s="491"/>
      <c r="G1" s="491"/>
      <c r="H1" s="491"/>
      <c r="I1" s="491"/>
      <c r="J1" s="491"/>
      <c r="K1" s="491"/>
      <c r="L1" s="491"/>
    </row>
    <row r="2" spans="1:12" ht="12.75">
      <c r="A2" s="491" t="s">
        <v>279</v>
      </c>
      <c r="B2" s="491"/>
      <c r="C2" s="491"/>
      <c r="D2" s="491"/>
      <c r="E2" s="491"/>
      <c r="F2" s="491"/>
      <c r="G2" s="491"/>
      <c r="H2" s="491"/>
      <c r="I2" s="491"/>
      <c r="J2" s="491"/>
      <c r="K2" s="491"/>
      <c r="L2" s="491"/>
    </row>
    <row r="3" spans="1:12" s="85" customFormat="1" ht="9.75" customHeight="1">
      <c r="A3" s="123"/>
      <c r="B3" s="123"/>
      <c r="C3" s="123"/>
      <c r="D3" s="123"/>
      <c r="E3" s="123"/>
      <c r="F3" s="123"/>
      <c r="G3" s="123"/>
      <c r="H3" s="123"/>
      <c r="I3" s="123"/>
      <c r="J3" s="123"/>
      <c r="K3" s="123"/>
      <c r="L3" s="123"/>
    </row>
    <row r="4" spans="1:12" ht="12" customHeight="1">
      <c r="A4" s="492" t="s">
        <v>173</v>
      </c>
      <c r="B4" s="493"/>
      <c r="C4" s="498" t="s">
        <v>280</v>
      </c>
      <c r="D4" s="501" t="s">
        <v>281</v>
      </c>
      <c r="E4" s="501"/>
      <c r="F4" s="501"/>
      <c r="G4" s="501"/>
      <c r="H4" s="501"/>
      <c r="I4" s="501"/>
      <c r="J4" s="501"/>
      <c r="K4" s="501"/>
      <c r="L4" s="501"/>
    </row>
    <row r="5" spans="1:12" ht="13.5" customHeight="1">
      <c r="A5" s="494"/>
      <c r="B5" s="495"/>
      <c r="C5" s="499"/>
      <c r="D5" s="124"/>
      <c r="E5" s="124"/>
      <c r="F5" s="124"/>
      <c r="G5" s="124"/>
      <c r="H5" s="125"/>
      <c r="I5" s="126"/>
      <c r="J5" s="127"/>
      <c r="K5" s="128"/>
      <c r="L5" s="125"/>
    </row>
    <row r="6" spans="1:12" ht="11.25" customHeight="1">
      <c r="A6" s="496"/>
      <c r="B6" s="497"/>
      <c r="C6" s="500"/>
      <c r="D6" s="129" t="s">
        <v>282</v>
      </c>
      <c r="E6" s="129" t="s">
        <v>283</v>
      </c>
      <c r="F6" s="129" t="s">
        <v>284</v>
      </c>
      <c r="G6" s="129" t="s">
        <v>285</v>
      </c>
      <c r="H6" s="130" t="s">
        <v>286</v>
      </c>
      <c r="I6" s="131" t="s">
        <v>287</v>
      </c>
      <c r="J6" s="132" t="s">
        <v>288</v>
      </c>
      <c r="K6" s="133" t="s">
        <v>289</v>
      </c>
      <c r="L6" s="130" t="s">
        <v>290</v>
      </c>
    </row>
    <row r="7" spans="1:12" ht="11.25" customHeight="1">
      <c r="A7" s="134"/>
      <c r="B7" s="135"/>
      <c r="C7" s="136"/>
      <c r="D7" s="137"/>
      <c r="E7" s="137"/>
      <c r="F7" s="137"/>
      <c r="G7" s="137"/>
      <c r="H7" s="137"/>
      <c r="I7" s="137"/>
      <c r="J7" s="137"/>
      <c r="K7" s="137"/>
      <c r="L7" s="137"/>
    </row>
    <row r="8" spans="1:12" ht="13.5" customHeight="1">
      <c r="A8" s="138"/>
      <c r="B8" s="139"/>
      <c r="C8" s="502" t="s">
        <v>179</v>
      </c>
      <c r="D8" s="502"/>
      <c r="E8" s="502"/>
      <c r="F8" s="502"/>
      <c r="G8" s="502"/>
      <c r="H8" s="502"/>
      <c r="I8" s="502"/>
      <c r="J8" s="502"/>
      <c r="K8" s="502"/>
      <c r="L8" s="502"/>
    </row>
    <row r="9" spans="1:12" s="85" customFormat="1" ht="14.25" customHeight="1">
      <c r="A9" s="140" t="s">
        <v>142</v>
      </c>
      <c r="B9" s="139" t="s">
        <v>291</v>
      </c>
      <c r="C9" s="141">
        <v>11148</v>
      </c>
      <c r="D9" s="141">
        <v>782</v>
      </c>
      <c r="E9" s="141">
        <v>1569</v>
      </c>
      <c r="F9" s="141">
        <v>1603</v>
      </c>
      <c r="G9" s="141">
        <v>2115</v>
      </c>
      <c r="H9" s="141">
        <v>2201</v>
      </c>
      <c r="I9" s="141">
        <v>1339</v>
      </c>
      <c r="J9" s="141">
        <v>914</v>
      </c>
      <c r="K9" s="141">
        <v>506</v>
      </c>
      <c r="L9" s="141">
        <v>119</v>
      </c>
    </row>
    <row r="10" spans="1:12" s="85" customFormat="1" ht="12" customHeight="1">
      <c r="A10" s="140" t="s">
        <v>144</v>
      </c>
      <c r="B10" s="139" t="s">
        <v>292</v>
      </c>
      <c r="C10" s="141">
        <v>207970</v>
      </c>
      <c r="D10" s="141">
        <v>6785</v>
      </c>
      <c r="E10" s="141">
        <v>16882</v>
      </c>
      <c r="F10" s="141">
        <v>20226</v>
      </c>
      <c r="G10" s="141">
        <v>40949</v>
      </c>
      <c r="H10" s="141">
        <v>52902</v>
      </c>
      <c r="I10" s="141">
        <v>32712</v>
      </c>
      <c r="J10" s="141">
        <v>23679</v>
      </c>
      <c r="K10" s="141">
        <v>12337</v>
      </c>
      <c r="L10" s="141">
        <v>1498</v>
      </c>
    </row>
    <row r="11" spans="1:12" s="85" customFormat="1" ht="12" customHeight="1">
      <c r="A11" s="140"/>
      <c r="B11" s="142" t="s">
        <v>293</v>
      </c>
      <c r="C11" s="141"/>
      <c r="D11" s="141"/>
      <c r="E11" s="141"/>
      <c r="F11" s="141"/>
      <c r="G11" s="141"/>
      <c r="H11" s="141"/>
      <c r="I11" s="141"/>
      <c r="J11" s="141"/>
      <c r="K11" s="141"/>
      <c r="L11" s="141"/>
    </row>
    <row r="12" spans="1:12" s="85" customFormat="1" ht="12" customHeight="1">
      <c r="A12" s="140" t="s">
        <v>294</v>
      </c>
      <c r="B12" s="142" t="s">
        <v>295</v>
      </c>
      <c r="C12" s="141">
        <v>133585</v>
      </c>
      <c r="D12" s="141">
        <v>3122</v>
      </c>
      <c r="E12" s="141">
        <v>9260</v>
      </c>
      <c r="F12" s="141">
        <v>12291</v>
      </c>
      <c r="G12" s="141">
        <v>26776</v>
      </c>
      <c r="H12" s="141">
        <v>34830</v>
      </c>
      <c r="I12" s="141">
        <v>21736</v>
      </c>
      <c r="J12" s="141">
        <v>16017</v>
      </c>
      <c r="K12" s="141">
        <v>8617</v>
      </c>
      <c r="L12" s="141">
        <v>936</v>
      </c>
    </row>
    <row r="13" spans="1:12" s="85" customFormat="1" ht="12" customHeight="1">
      <c r="A13" s="140" t="s">
        <v>150</v>
      </c>
      <c r="B13" s="142" t="s">
        <v>296</v>
      </c>
      <c r="C13" s="141">
        <v>59365</v>
      </c>
      <c r="D13" s="141">
        <v>3314</v>
      </c>
      <c r="E13" s="141">
        <v>6670</v>
      </c>
      <c r="F13" s="141">
        <v>6673</v>
      </c>
      <c r="G13" s="141">
        <v>11471</v>
      </c>
      <c r="H13" s="141">
        <v>14145</v>
      </c>
      <c r="I13" s="141">
        <v>8281</v>
      </c>
      <c r="J13" s="141">
        <v>5613</v>
      </c>
      <c r="K13" s="141">
        <v>2699</v>
      </c>
      <c r="L13" s="141">
        <v>499</v>
      </c>
    </row>
    <row r="14" spans="1:12" s="85" customFormat="1" ht="12" customHeight="1">
      <c r="A14" s="140" t="s">
        <v>152</v>
      </c>
      <c r="B14" s="139" t="s">
        <v>153</v>
      </c>
      <c r="C14" s="141">
        <v>664279</v>
      </c>
      <c r="D14" s="141">
        <v>16015</v>
      </c>
      <c r="E14" s="141">
        <v>51933</v>
      </c>
      <c r="F14" s="141">
        <v>69493</v>
      </c>
      <c r="G14" s="141">
        <v>134464</v>
      </c>
      <c r="H14" s="141">
        <v>165322</v>
      </c>
      <c r="I14" s="141">
        <v>100048</v>
      </c>
      <c r="J14" s="141">
        <v>77047</v>
      </c>
      <c r="K14" s="141">
        <v>42277</v>
      </c>
      <c r="L14" s="141">
        <v>7680</v>
      </c>
    </row>
    <row r="15" spans="1:12" s="85" customFormat="1" ht="12" customHeight="1">
      <c r="A15" s="140"/>
      <c r="B15" s="142" t="s">
        <v>293</v>
      </c>
      <c r="C15" s="141"/>
      <c r="D15" s="141"/>
      <c r="E15" s="141"/>
      <c r="F15" s="141"/>
      <c r="G15" s="141"/>
      <c r="H15" s="141"/>
      <c r="I15" s="141"/>
      <c r="J15" s="141"/>
      <c r="K15" s="141"/>
      <c r="L15" s="141"/>
    </row>
    <row r="16" spans="1:12" s="85" customFormat="1" ht="12" customHeight="1">
      <c r="A16" s="140" t="s">
        <v>154</v>
      </c>
      <c r="B16" s="139" t="s">
        <v>297</v>
      </c>
      <c r="C16" s="141">
        <v>234165</v>
      </c>
      <c r="D16" s="141">
        <v>6451</v>
      </c>
      <c r="E16" s="141">
        <v>20890</v>
      </c>
      <c r="F16" s="141">
        <v>25542</v>
      </c>
      <c r="G16" s="141">
        <v>47787</v>
      </c>
      <c r="H16" s="141">
        <v>59071</v>
      </c>
      <c r="I16" s="141">
        <v>33716</v>
      </c>
      <c r="J16" s="141">
        <v>24450</v>
      </c>
      <c r="K16" s="141">
        <v>13071</v>
      </c>
      <c r="L16" s="141">
        <v>3187</v>
      </c>
    </row>
    <row r="17" spans="1:12" s="85" customFormat="1" ht="12" customHeight="1">
      <c r="A17" s="140" t="s">
        <v>213</v>
      </c>
      <c r="B17" s="139" t="s">
        <v>298</v>
      </c>
      <c r="C17" s="141">
        <v>158881</v>
      </c>
      <c r="D17" s="141">
        <v>4817</v>
      </c>
      <c r="E17" s="141">
        <v>14957</v>
      </c>
      <c r="F17" s="141">
        <v>17876</v>
      </c>
      <c r="G17" s="141">
        <v>32957</v>
      </c>
      <c r="H17" s="141">
        <v>40467</v>
      </c>
      <c r="I17" s="141">
        <v>22383</v>
      </c>
      <c r="J17" s="141">
        <v>15794</v>
      </c>
      <c r="K17" s="141">
        <v>8118</v>
      </c>
      <c r="L17" s="141">
        <v>1512</v>
      </c>
    </row>
    <row r="18" spans="1:12" s="85" customFormat="1" ht="12" customHeight="1">
      <c r="A18" s="140" t="s">
        <v>220</v>
      </c>
      <c r="B18" s="139" t="s">
        <v>299</v>
      </c>
      <c r="C18" s="141">
        <v>31374</v>
      </c>
      <c r="D18" s="141">
        <v>1205</v>
      </c>
      <c r="E18" s="141">
        <v>3703</v>
      </c>
      <c r="F18" s="141">
        <v>4239</v>
      </c>
      <c r="G18" s="141">
        <v>6852</v>
      </c>
      <c r="H18" s="141">
        <v>6929</v>
      </c>
      <c r="I18" s="141">
        <v>3879</v>
      </c>
      <c r="J18" s="141">
        <v>2744</v>
      </c>
      <c r="K18" s="141">
        <v>1494</v>
      </c>
      <c r="L18" s="141">
        <v>329</v>
      </c>
    </row>
    <row r="19" spans="1:12" s="85" customFormat="1" ht="12" customHeight="1">
      <c r="A19" s="140" t="s">
        <v>156</v>
      </c>
      <c r="B19" s="139" t="s">
        <v>300</v>
      </c>
      <c r="C19" s="141">
        <v>17323</v>
      </c>
      <c r="D19" s="141">
        <v>113</v>
      </c>
      <c r="E19" s="141">
        <v>1073</v>
      </c>
      <c r="F19" s="141">
        <v>1859</v>
      </c>
      <c r="G19" s="141">
        <v>4408</v>
      </c>
      <c r="H19" s="141">
        <v>4721</v>
      </c>
      <c r="I19" s="141">
        <v>2408</v>
      </c>
      <c r="J19" s="141">
        <v>1700</v>
      </c>
      <c r="K19" s="141">
        <v>911</v>
      </c>
      <c r="L19" s="141">
        <v>130</v>
      </c>
    </row>
    <row r="20" spans="1:12" s="85" customFormat="1" ht="12" customHeight="1">
      <c r="A20" s="140" t="s">
        <v>158</v>
      </c>
      <c r="B20" s="139" t="s">
        <v>301</v>
      </c>
      <c r="C20" s="141">
        <v>23918</v>
      </c>
      <c r="D20" s="141">
        <v>300</v>
      </c>
      <c r="E20" s="141">
        <v>1955</v>
      </c>
      <c r="F20" s="141">
        <v>2132</v>
      </c>
      <c r="G20" s="141">
        <v>4580</v>
      </c>
      <c r="H20" s="141">
        <v>6756</v>
      </c>
      <c r="I20" s="141">
        <v>3718</v>
      </c>
      <c r="J20" s="141">
        <v>2793</v>
      </c>
      <c r="K20" s="141">
        <v>1554</v>
      </c>
      <c r="L20" s="141">
        <v>130</v>
      </c>
    </row>
    <row r="21" spans="1:12" s="85" customFormat="1" ht="12" customHeight="1">
      <c r="A21" s="140" t="s">
        <v>160</v>
      </c>
      <c r="B21" s="139" t="s">
        <v>302</v>
      </c>
      <c r="C21" s="141">
        <v>7678</v>
      </c>
      <c r="D21" s="141">
        <v>55</v>
      </c>
      <c r="E21" s="141">
        <v>433</v>
      </c>
      <c r="F21" s="141">
        <v>573</v>
      </c>
      <c r="G21" s="141">
        <v>1351</v>
      </c>
      <c r="H21" s="141">
        <v>2071</v>
      </c>
      <c r="I21" s="141">
        <v>1346</v>
      </c>
      <c r="J21" s="141">
        <v>1001</v>
      </c>
      <c r="K21" s="141">
        <v>599</v>
      </c>
      <c r="L21" s="141">
        <v>249</v>
      </c>
    </row>
    <row r="22" spans="1:12" s="85" customFormat="1" ht="22.5" customHeight="1">
      <c r="A22" s="143" t="s">
        <v>162</v>
      </c>
      <c r="B22" s="144" t="s">
        <v>303</v>
      </c>
      <c r="C22" s="145">
        <v>102074</v>
      </c>
      <c r="D22" s="145">
        <v>1701</v>
      </c>
      <c r="E22" s="145">
        <v>8449</v>
      </c>
      <c r="F22" s="145">
        <v>12226</v>
      </c>
      <c r="G22" s="145">
        <v>23197</v>
      </c>
      <c r="H22" s="145">
        <v>24639</v>
      </c>
      <c r="I22" s="145">
        <v>14038</v>
      </c>
      <c r="J22" s="145">
        <v>10823</v>
      </c>
      <c r="K22" s="145">
        <v>5710</v>
      </c>
      <c r="L22" s="145">
        <v>1291</v>
      </c>
    </row>
    <row r="23" spans="1:12" s="85" customFormat="1" ht="22.5" customHeight="1">
      <c r="A23" s="143" t="s">
        <v>164</v>
      </c>
      <c r="B23" s="144" t="s">
        <v>243</v>
      </c>
      <c r="C23" s="145">
        <v>241446</v>
      </c>
      <c r="D23" s="145">
        <v>6270</v>
      </c>
      <c r="E23" s="145">
        <v>15983</v>
      </c>
      <c r="F23" s="145">
        <v>23498</v>
      </c>
      <c r="G23" s="145">
        <v>46254</v>
      </c>
      <c r="H23" s="145">
        <v>58911</v>
      </c>
      <c r="I23" s="145">
        <v>38992</v>
      </c>
      <c r="J23" s="145">
        <v>31592</v>
      </c>
      <c r="K23" s="145">
        <v>17818</v>
      </c>
      <c r="L23" s="145">
        <v>2128</v>
      </c>
    </row>
    <row r="24" spans="1:12" s="85" customFormat="1" ht="22.5" customHeight="1">
      <c r="A24" s="143" t="s">
        <v>166</v>
      </c>
      <c r="B24" s="144" t="s">
        <v>255</v>
      </c>
      <c r="C24" s="145">
        <v>37675</v>
      </c>
      <c r="D24" s="145">
        <v>1125</v>
      </c>
      <c r="E24" s="145">
        <v>3150</v>
      </c>
      <c r="F24" s="145">
        <v>3663</v>
      </c>
      <c r="G24" s="145">
        <v>6887</v>
      </c>
      <c r="H24" s="145">
        <v>9153</v>
      </c>
      <c r="I24" s="145">
        <v>5830</v>
      </c>
      <c r="J24" s="145">
        <v>4688</v>
      </c>
      <c r="K24" s="145">
        <v>2614</v>
      </c>
      <c r="L24" s="145">
        <v>565</v>
      </c>
    </row>
    <row r="25" spans="1:12" s="85" customFormat="1" ht="12" customHeight="1">
      <c r="A25" s="140"/>
      <c r="B25" s="146" t="s">
        <v>304</v>
      </c>
      <c r="C25" s="141">
        <v>883402</v>
      </c>
      <c r="D25" s="141">
        <v>23583</v>
      </c>
      <c r="E25" s="141">
        <v>70385</v>
      </c>
      <c r="F25" s="141">
        <v>91323</v>
      </c>
      <c r="G25" s="141">
        <v>177528</v>
      </c>
      <c r="H25" s="141">
        <v>220426</v>
      </c>
      <c r="I25" s="141">
        <v>134099</v>
      </c>
      <c r="J25" s="141">
        <v>101641</v>
      </c>
      <c r="K25" s="141">
        <v>55120</v>
      </c>
      <c r="L25" s="141">
        <v>9297</v>
      </c>
    </row>
    <row r="26" spans="1:12" s="85" customFormat="1" ht="12.75" customHeight="1">
      <c r="A26" s="140"/>
      <c r="B26" s="147"/>
      <c r="C26" s="148"/>
      <c r="D26" s="148"/>
      <c r="E26" s="148"/>
      <c r="F26" s="148"/>
      <c r="G26" s="148"/>
      <c r="H26" s="148"/>
      <c r="I26" s="148"/>
      <c r="J26" s="148"/>
      <c r="K26" s="148"/>
      <c r="L26" s="148"/>
    </row>
    <row r="27" spans="1:12" s="83" customFormat="1" ht="12.75" customHeight="1">
      <c r="A27" s="149"/>
      <c r="B27" s="150"/>
      <c r="C27" s="489" t="s">
        <v>121</v>
      </c>
      <c r="D27" s="490"/>
      <c r="E27" s="490"/>
      <c r="F27" s="490"/>
      <c r="G27" s="490"/>
      <c r="H27" s="490"/>
      <c r="I27" s="490"/>
      <c r="J27" s="490"/>
      <c r="K27" s="490"/>
      <c r="L27" s="490"/>
    </row>
    <row r="28" spans="1:12" s="85" customFormat="1" ht="14.25" customHeight="1">
      <c r="A28" s="140" t="s">
        <v>142</v>
      </c>
      <c r="B28" s="139" t="s">
        <v>291</v>
      </c>
      <c r="C28" s="141">
        <v>2621</v>
      </c>
      <c r="D28" s="141">
        <v>55</v>
      </c>
      <c r="E28" s="141">
        <v>326</v>
      </c>
      <c r="F28" s="141">
        <v>349</v>
      </c>
      <c r="G28" s="141">
        <v>673</v>
      </c>
      <c r="H28" s="141">
        <v>678</v>
      </c>
      <c r="I28" s="141">
        <v>285</v>
      </c>
      <c r="J28" s="141">
        <v>159</v>
      </c>
      <c r="K28" s="141">
        <v>80</v>
      </c>
      <c r="L28" s="141">
        <v>16</v>
      </c>
    </row>
    <row r="29" spans="1:12" s="85" customFormat="1" ht="12" customHeight="1">
      <c r="A29" s="140" t="s">
        <v>144</v>
      </c>
      <c r="B29" s="139" t="s">
        <v>292</v>
      </c>
      <c r="C29" s="141">
        <v>11115</v>
      </c>
      <c r="D29" s="141">
        <v>153</v>
      </c>
      <c r="E29" s="141">
        <v>779</v>
      </c>
      <c r="F29" s="141">
        <v>1277</v>
      </c>
      <c r="G29" s="141">
        <v>3109</v>
      </c>
      <c r="H29" s="141">
        <v>3248</v>
      </c>
      <c r="I29" s="141">
        <v>1343</v>
      </c>
      <c r="J29" s="141">
        <v>714</v>
      </c>
      <c r="K29" s="141">
        <v>451</v>
      </c>
      <c r="L29" s="141">
        <v>41</v>
      </c>
    </row>
    <row r="30" spans="1:12" s="85" customFormat="1" ht="12" customHeight="1">
      <c r="A30" s="140"/>
      <c r="B30" s="139" t="s">
        <v>293</v>
      </c>
      <c r="C30" s="141"/>
      <c r="D30" s="141"/>
      <c r="E30" s="141"/>
      <c r="F30" s="141"/>
      <c r="G30" s="141"/>
      <c r="H30" s="141"/>
      <c r="I30" s="141"/>
      <c r="J30" s="141"/>
      <c r="K30" s="141"/>
      <c r="L30" s="141"/>
    </row>
    <row r="31" spans="1:12" s="85" customFormat="1" ht="12" customHeight="1">
      <c r="A31" s="140" t="s">
        <v>294</v>
      </c>
      <c r="B31" s="139" t="s">
        <v>295</v>
      </c>
      <c r="C31" s="141">
        <v>7005</v>
      </c>
      <c r="D31" s="141">
        <v>78</v>
      </c>
      <c r="E31" s="141">
        <v>389</v>
      </c>
      <c r="F31" s="141">
        <v>679</v>
      </c>
      <c r="G31" s="141">
        <v>1791</v>
      </c>
      <c r="H31" s="141">
        <v>2091</v>
      </c>
      <c r="I31" s="141">
        <v>1021</v>
      </c>
      <c r="J31" s="141">
        <v>563</v>
      </c>
      <c r="K31" s="141">
        <v>364</v>
      </c>
      <c r="L31" s="141">
        <v>29</v>
      </c>
    </row>
    <row r="32" spans="1:12" s="85" customFormat="1" ht="12" customHeight="1">
      <c r="A32" s="140" t="s">
        <v>150</v>
      </c>
      <c r="B32" s="139" t="s">
        <v>296</v>
      </c>
      <c r="C32" s="141">
        <v>3832</v>
      </c>
      <c r="D32" s="141">
        <v>75</v>
      </c>
      <c r="E32" s="141">
        <v>374</v>
      </c>
      <c r="F32" s="141">
        <v>573</v>
      </c>
      <c r="G32" s="141">
        <v>1242</v>
      </c>
      <c r="H32" s="141">
        <v>1060</v>
      </c>
      <c r="I32" s="141">
        <v>290</v>
      </c>
      <c r="J32" s="141">
        <v>133</v>
      </c>
      <c r="K32" s="141">
        <v>74</v>
      </c>
      <c r="L32" s="141">
        <v>11</v>
      </c>
    </row>
    <row r="33" spans="1:13" s="85" customFormat="1" ht="12" customHeight="1">
      <c r="A33" s="140" t="s">
        <v>152</v>
      </c>
      <c r="B33" s="139" t="s">
        <v>153</v>
      </c>
      <c r="C33" s="141">
        <v>41668</v>
      </c>
      <c r="D33" s="141">
        <v>773</v>
      </c>
      <c r="E33" s="141">
        <v>4348</v>
      </c>
      <c r="F33" s="141">
        <v>6020</v>
      </c>
      <c r="G33" s="141">
        <v>11997</v>
      </c>
      <c r="H33" s="141">
        <v>10882</v>
      </c>
      <c r="I33" s="141">
        <v>3690</v>
      </c>
      <c r="J33" s="141">
        <v>2419</v>
      </c>
      <c r="K33" s="141">
        <v>1261</v>
      </c>
      <c r="L33" s="141">
        <v>278</v>
      </c>
    </row>
    <row r="34" spans="1:13" s="85" customFormat="1" ht="12" customHeight="1">
      <c r="A34" s="140"/>
      <c r="B34" s="139" t="s">
        <v>293</v>
      </c>
      <c r="C34" s="141"/>
      <c r="D34" s="141"/>
      <c r="E34" s="141"/>
      <c r="F34" s="141"/>
      <c r="G34" s="141"/>
      <c r="H34" s="141"/>
      <c r="I34" s="141"/>
      <c r="J34" s="141"/>
      <c r="K34" s="141"/>
      <c r="L34" s="141"/>
    </row>
    <row r="35" spans="1:13" s="85" customFormat="1" ht="12" customHeight="1">
      <c r="A35" s="140" t="s">
        <v>154</v>
      </c>
      <c r="B35" s="139" t="s">
        <v>297</v>
      </c>
      <c r="C35" s="141">
        <v>18972</v>
      </c>
      <c r="D35" s="141">
        <v>421</v>
      </c>
      <c r="E35" s="141">
        <v>2195</v>
      </c>
      <c r="F35" s="141">
        <v>2706</v>
      </c>
      <c r="G35" s="141">
        <v>5491</v>
      </c>
      <c r="H35" s="141">
        <v>4961</v>
      </c>
      <c r="I35" s="141">
        <v>1572</v>
      </c>
      <c r="J35" s="141">
        <v>1033</v>
      </c>
      <c r="K35" s="141">
        <v>481</v>
      </c>
      <c r="L35" s="141">
        <v>112</v>
      </c>
    </row>
    <row r="36" spans="1:13" s="85" customFormat="1" ht="12" customHeight="1">
      <c r="A36" s="140" t="s">
        <v>213</v>
      </c>
      <c r="B36" s="139" t="s">
        <v>298</v>
      </c>
      <c r="C36" s="141">
        <v>6227</v>
      </c>
      <c r="D36" s="141">
        <v>157</v>
      </c>
      <c r="E36" s="141">
        <v>654</v>
      </c>
      <c r="F36" s="141">
        <v>837</v>
      </c>
      <c r="G36" s="141">
        <v>1875</v>
      </c>
      <c r="H36" s="141">
        <v>1639</v>
      </c>
      <c r="I36" s="141">
        <v>536</v>
      </c>
      <c r="J36" s="141">
        <v>326</v>
      </c>
      <c r="K36" s="141">
        <v>160</v>
      </c>
      <c r="L36" s="141">
        <v>43</v>
      </c>
    </row>
    <row r="37" spans="1:13" s="85" customFormat="1" ht="12" customHeight="1">
      <c r="A37" s="140" t="s">
        <v>220</v>
      </c>
      <c r="B37" s="139" t="s">
        <v>299</v>
      </c>
      <c r="C37" s="141">
        <v>8778</v>
      </c>
      <c r="D37" s="141">
        <v>230</v>
      </c>
      <c r="E37" s="141">
        <v>1251</v>
      </c>
      <c r="F37" s="141">
        <v>1404</v>
      </c>
      <c r="G37" s="141">
        <v>2335</v>
      </c>
      <c r="H37" s="141">
        <v>2153</v>
      </c>
      <c r="I37" s="141">
        <v>693</v>
      </c>
      <c r="J37" s="141">
        <v>465</v>
      </c>
      <c r="K37" s="141">
        <v>203</v>
      </c>
      <c r="L37" s="141">
        <v>44</v>
      </c>
    </row>
    <row r="38" spans="1:13" s="85" customFormat="1" ht="12" customHeight="1">
      <c r="A38" s="140" t="s">
        <v>156</v>
      </c>
      <c r="B38" s="139" t="s">
        <v>300</v>
      </c>
      <c r="C38" s="141">
        <v>499</v>
      </c>
      <c r="D38" s="151" t="s">
        <v>185</v>
      </c>
      <c r="E38" s="141">
        <v>24</v>
      </c>
      <c r="F38" s="141">
        <v>90</v>
      </c>
      <c r="G38" s="141">
        <v>174</v>
      </c>
      <c r="H38" s="141">
        <v>106</v>
      </c>
      <c r="I38" s="141">
        <v>44</v>
      </c>
      <c r="J38" s="141">
        <v>37</v>
      </c>
      <c r="K38" s="141">
        <v>18</v>
      </c>
      <c r="L38" s="151" t="s">
        <v>185</v>
      </c>
    </row>
    <row r="39" spans="1:13" s="85" customFormat="1" ht="12" customHeight="1">
      <c r="A39" s="140" t="s">
        <v>158</v>
      </c>
      <c r="B39" s="139" t="s">
        <v>301</v>
      </c>
      <c r="C39" s="141">
        <v>320</v>
      </c>
      <c r="D39" s="141">
        <v>3</v>
      </c>
      <c r="E39" s="141">
        <v>28</v>
      </c>
      <c r="F39" s="141">
        <v>37</v>
      </c>
      <c r="G39" s="141">
        <v>95</v>
      </c>
      <c r="H39" s="141">
        <v>91</v>
      </c>
      <c r="I39" s="141">
        <v>34</v>
      </c>
      <c r="J39" s="141">
        <v>19</v>
      </c>
      <c r="K39" s="141">
        <v>10</v>
      </c>
      <c r="L39" s="141">
        <v>3</v>
      </c>
    </row>
    <row r="40" spans="1:13" s="85" customFormat="1" ht="12" customHeight="1">
      <c r="A40" s="140" t="s">
        <v>160</v>
      </c>
      <c r="B40" s="139" t="s">
        <v>302</v>
      </c>
      <c r="C40" s="141">
        <v>434</v>
      </c>
      <c r="D40" s="151" t="s">
        <v>185</v>
      </c>
      <c r="E40" s="141">
        <v>38</v>
      </c>
      <c r="F40" s="141">
        <v>69</v>
      </c>
      <c r="G40" s="141">
        <v>100</v>
      </c>
      <c r="H40" s="141">
        <v>135</v>
      </c>
      <c r="I40" s="141">
        <v>46</v>
      </c>
      <c r="J40" s="141">
        <v>25</v>
      </c>
      <c r="K40" s="141">
        <v>15</v>
      </c>
      <c r="L40" s="151" t="s">
        <v>185</v>
      </c>
    </row>
    <row r="41" spans="1:13" s="85" customFormat="1" ht="22.5" customHeight="1">
      <c r="A41" s="143" t="s">
        <v>162</v>
      </c>
      <c r="B41" s="144" t="s">
        <v>303</v>
      </c>
      <c r="C41" s="145">
        <v>12213</v>
      </c>
      <c r="D41" s="145">
        <v>164</v>
      </c>
      <c r="E41" s="145">
        <v>1324</v>
      </c>
      <c r="F41" s="145">
        <v>1919</v>
      </c>
      <c r="G41" s="145">
        <v>3541</v>
      </c>
      <c r="H41" s="145">
        <v>3259</v>
      </c>
      <c r="I41" s="145">
        <v>1036</v>
      </c>
      <c r="J41" s="145">
        <v>625</v>
      </c>
      <c r="K41" s="145">
        <v>288</v>
      </c>
      <c r="L41" s="145">
        <v>57</v>
      </c>
    </row>
    <row r="42" spans="1:13" s="85" customFormat="1" ht="22.5" customHeight="1">
      <c r="A42" s="143" t="s">
        <v>164</v>
      </c>
      <c r="B42" s="144" t="s">
        <v>243</v>
      </c>
      <c r="C42" s="145">
        <v>6984</v>
      </c>
      <c r="D42" s="145">
        <v>129</v>
      </c>
      <c r="E42" s="145">
        <v>513</v>
      </c>
      <c r="F42" s="145">
        <v>869</v>
      </c>
      <c r="G42" s="145">
        <v>1995</v>
      </c>
      <c r="H42" s="145">
        <v>1787</v>
      </c>
      <c r="I42" s="145">
        <v>748</v>
      </c>
      <c r="J42" s="145">
        <v>520</v>
      </c>
      <c r="K42" s="145">
        <v>354</v>
      </c>
      <c r="L42" s="145">
        <v>69</v>
      </c>
    </row>
    <row r="43" spans="1:13" s="85" customFormat="1" ht="22.5" customHeight="1">
      <c r="A43" s="143" t="s">
        <v>166</v>
      </c>
      <c r="B43" s="144" t="s">
        <v>255</v>
      </c>
      <c r="C43" s="145">
        <v>2246</v>
      </c>
      <c r="D43" s="145">
        <v>53</v>
      </c>
      <c r="E43" s="145">
        <v>226</v>
      </c>
      <c r="F43" s="145">
        <v>330</v>
      </c>
      <c r="G43" s="145">
        <v>601</v>
      </c>
      <c r="H43" s="145">
        <v>543</v>
      </c>
      <c r="I43" s="145">
        <v>210</v>
      </c>
      <c r="J43" s="145">
        <v>160</v>
      </c>
      <c r="K43" s="145">
        <v>95</v>
      </c>
      <c r="L43" s="145">
        <v>28</v>
      </c>
    </row>
    <row r="44" spans="1:13" s="85" customFormat="1" ht="12" customHeight="1">
      <c r="A44" s="140"/>
      <c r="B44" s="152" t="s">
        <v>304</v>
      </c>
      <c r="C44" s="141">
        <v>55404</v>
      </c>
      <c r="D44" s="141">
        <v>981</v>
      </c>
      <c r="E44" s="141">
        <v>5453</v>
      </c>
      <c r="F44" s="141">
        <v>7646</v>
      </c>
      <c r="G44" s="141">
        <v>15779</v>
      </c>
      <c r="H44" s="141">
        <v>14808</v>
      </c>
      <c r="I44" s="141">
        <v>5318</v>
      </c>
      <c r="J44" s="141">
        <v>3292</v>
      </c>
      <c r="K44" s="141">
        <v>1792</v>
      </c>
      <c r="L44" s="141">
        <v>335</v>
      </c>
    </row>
    <row r="45" spans="1:13" s="85" customFormat="1" ht="12.75" customHeight="1">
      <c r="A45" s="140"/>
      <c r="B45" s="147"/>
      <c r="C45" s="153"/>
      <c r="D45" s="153"/>
      <c r="E45" s="153"/>
      <c r="F45" s="153"/>
      <c r="G45" s="153"/>
      <c r="H45" s="153"/>
      <c r="I45" s="153"/>
      <c r="J45" s="153"/>
      <c r="K45" s="153"/>
      <c r="L45" s="153"/>
      <c r="M45" s="154"/>
    </row>
    <row r="46" spans="1:13" s="83" customFormat="1" ht="12.75" customHeight="1">
      <c r="A46" s="149"/>
      <c r="B46" s="150"/>
      <c r="C46" s="489" t="s">
        <v>174</v>
      </c>
      <c r="D46" s="490"/>
      <c r="E46" s="490"/>
      <c r="F46" s="490"/>
      <c r="G46" s="490"/>
      <c r="H46" s="490"/>
      <c r="I46" s="490"/>
      <c r="J46" s="490"/>
      <c r="K46" s="490"/>
      <c r="L46" s="490"/>
      <c r="M46" s="154"/>
    </row>
    <row r="47" spans="1:13" s="85" customFormat="1" ht="13.5" customHeight="1">
      <c r="A47" s="140" t="s">
        <v>142</v>
      </c>
      <c r="B47" s="139" t="s">
        <v>291</v>
      </c>
      <c r="C47" s="141">
        <v>13769</v>
      </c>
      <c r="D47" s="141">
        <v>837</v>
      </c>
      <c r="E47" s="141">
        <v>1895</v>
      </c>
      <c r="F47" s="141">
        <v>1952</v>
      </c>
      <c r="G47" s="141">
        <v>2788</v>
      </c>
      <c r="H47" s="141">
        <v>2879</v>
      </c>
      <c r="I47" s="141">
        <v>1624</v>
      </c>
      <c r="J47" s="141">
        <v>1073</v>
      </c>
      <c r="K47" s="141">
        <v>586</v>
      </c>
      <c r="L47" s="141">
        <v>135</v>
      </c>
    </row>
    <row r="48" spans="1:13" s="85" customFormat="1" ht="12" customHeight="1">
      <c r="A48" s="140" t="s">
        <v>144</v>
      </c>
      <c r="B48" s="139" t="s">
        <v>292</v>
      </c>
      <c r="C48" s="141">
        <v>219171</v>
      </c>
      <c r="D48" s="141">
        <v>6939</v>
      </c>
      <c r="E48" s="141">
        <v>17667</v>
      </c>
      <c r="F48" s="141">
        <v>21508</v>
      </c>
      <c r="G48" s="141">
        <v>44078</v>
      </c>
      <c r="H48" s="141">
        <v>56168</v>
      </c>
      <c r="I48" s="141">
        <v>34074</v>
      </c>
      <c r="J48" s="141">
        <v>24404</v>
      </c>
      <c r="K48" s="141">
        <v>12792</v>
      </c>
      <c r="L48" s="141">
        <v>1541</v>
      </c>
    </row>
    <row r="49" spans="1:12" s="85" customFormat="1" ht="12" customHeight="1">
      <c r="A49" s="140"/>
      <c r="B49" s="139" t="s">
        <v>293</v>
      </c>
      <c r="C49" s="141"/>
      <c r="D49" s="141"/>
      <c r="E49" s="141"/>
      <c r="F49" s="141"/>
      <c r="G49" s="141"/>
      <c r="H49" s="141"/>
      <c r="I49" s="141"/>
      <c r="J49" s="141"/>
      <c r="K49" s="141"/>
      <c r="L49" s="141"/>
    </row>
    <row r="50" spans="1:12" s="85" customFormat="1" ht="12" customHeight="1">
      <c r="A50" s="140" t="s">
        <v>294</v>
      </c>
      <c r="B50" s="139" t="s">
        <v>295</v>
      </c>
      <c r="C50" s="141">
        <v>140638</v>
      </c>
      <c r="D50" s="141">
        <v>3200</v>
      </c>
      <c r="E50" s="141">
        <v>9652</v>
      </c>
      <c r="F50" s="141">
        <v>12972</v>
      </c>
      <c r="G50" s="141">
        <v>28573</v>
      </c>
      <c r="H50" s="141">
        <v>36933</v>
      </c>
      <c r="I50" s="141">
        <v>22767</v>
      </c>
      <c r="J50" s="141">
        <v>16590</v>
      </c>
      <c r="K50" s="141">
        <v>8985</v>
      </c>
      <c r="L50" s="141">
        <v>966</v>
      </c>
    </row>
    <row r="51" spans="1:12" s="85" customFormat="1" ht="12" customHeight="1">
      <c r="A51" s="140" t="s">
        <v>150</v>
      </c>
      <c r="B51" s="139" t="s">
        <v>296</v>
      </c>
      <c r="C51" s="141">
        <v>63234</v>
      </c>
      <c r="D51" s="141">
        <v>3390</v>
      </c>
      <c r="E51" s="141">
        <v>7047</v>
      </c>
      <c r="F51" s="141">
        <v>7249</v>
      </c>
      <c r="G51" s="141">
        <v>12727</v>
      </c>
      <c r="H51" s="141">
        <v>15210</v>
      </c>
      <c r="I51" s="141">
        <v>8580</v>
      </c>
      <c r="J51" s="141">
        <v>5747</v>
      </c>
      <c r="K51" s="141">
        <v>2773</v>
      </c>
      <c r="L51" s="141">
        <v>511</v>
      </c>
    </row>
    <row r="52" spans="1:12" s="85" customFormat="1" ht="12" customHeight="1">
      <c r="A52" s="140" t="s">
        <v>152</v>
      </c>
      <c r="B52" s="139" t="s">
        <v>153</v>
      </c>
      <c r="C52" s="141">
        <v>706303</v>
      </c>
      <c r="D52" s="141">
        <v>16797</v>
      </c>
      <c r="E52" s="141">
        <v>56309</v>
      </c>
      <c r="F52" s="141">
        <v>75552</v>
      </c>
      <c r="G52" s="141">
        <v>146557</v>
      </c>
      <c r="H52" s="141">
        <v>176301</v>
      </c>
      <c r="I52" s="141">
        <v>103780</v>
      </c>
      <c r="J52" s="141">
        <v>79501</v>
      </c>
      <c r="K52" s="141">
        <v>43547</v>
      </c>
      <c r="L52" s="141">
        <v>7959</v>
      </c>
    </row>
    <row r="53" spans="1:12" s="85" customFormat="1" ht="12" customHeight="1">
      <c r="A53" s="140"/>
      <c r="B53" s="139" t="s">
        <v>293</v>
      </c>
      <c r="C53" s="141"/>
      <c r="D53" s="141"/>
      <c r="E53" s="141"/>
      <c r="F53" s="141"/>
      <c r="G53" s="141"/>
      <c r="H53" s="141"/>
      <c r="I53" s="141"/>
      <c r="J53" s="141"/>
      <c r="K53" s="141"/>
      <c r="L53" s="141"/>
    </row>
    <row r="54" spans="1:12" s="85" customFormat="1" ht="12" customHeight="1">
      <c r="A54" s="140" t="s">
        <v>154</v>
      </c>
      <c r="B54" s="139" t="s">
        <v>297</v>
      </c>
      <c r="C54" s="141">
        <v>253302</v>
      </c>
      <c r="D54" s="141">
        <v>6877</v>
      </c>
      <c r="E54" s="141">
        <v>23096</v>
      </c>
      <c r="F54" s="141">
        <v>28268</v>
      </c>
      <c r="G54" s="141">
        <v>53333</v>
      </c>
      <c r="H54" s="141">
        <v>64074</v>
      </c>
      <c r="I54" s="141">
        <v>35301</v>
      </c>
      <c r="J54" s="141">
        <v>25497</v>
      </c>
      <c r="K54" s="141">
        <v>13556</v>
      </c>
      <c r="L54" s="141">
        <v>3300</v>
      </c>
    </row>
    <row r="55" spans="1:12" s="85" customFormat="1" ht="12" customHeight="1">
      <c r="A55" s="140" t="s">
        <v>213</v>
      </c>
      <c r="B55" s="139" t="s">
        <v>298</v>
      </c>
      <c r="C55" s="141">
        <v>165194</v>
      </c>
      <c r="D55" s="141">
        <v>4976</v>
      </c>
      <c r="E55" s="141">
        <v>15616</v>
      </c>
      <c r="F55" s="141">
        <v>18727</v>
      </c>
      <c r="G55" s="141">
        <v>34859</v>
      </c>
      <c r="H55" s="141">
        <v>42129</v>
      </c>
      <c r="I55" s="141">
        <v>22926</v>
      </c>
      <c r="J55" s="141">
        <v>16127</v>
      </c>
      <c r="K55" s="141">
        <v>8278</v>
      </c>
      <c r="L55" s="141">
        <v>1556</v>
      </c>
    </row>
    <row r="56" spans="1:12" s="85" customFormat="1" ht="12" customHeight="1">
      <c r="A56" s="140" t="s">
        <v>220</v>
      </c>
      <c r="B56" s="139" t="s">
        <v>299</v>
      </c>
      <c r="C56" s="141">
        <v>40202</v>
      </c>
      <c r="D56" s="141">
        <v>1437</v>
      </c>
      <c r="E56" s="141">
        <v>4957</v>
      </c>
      <c r="F56" s="141">
        <v>5647</v>
      </c>
      <c r="G56" s="141">
        <v>9207</v>
      </c>
      <c r="H56" s="141">
        <v>9093</v>
      </c>
      <c r="I56" s="141">
        <v>4576</v>
      </c>
      <c r="J56" s="141">
        <v>3212</v>
      </c>
      <c r="K56" s="141">
        <v>1700</v>
      </c>
      <c r="L56" s="141">
        <v>373</v>
      </c>
    </row>
    <row r="57" spans="1:12" s="85" customFormat="1" ht="12" customHeight="1">
      <c r="A57" s="140" t="s">
        <v>156</v>
      </c>
      <c r="B57" s="139" t="s">
        <v>300</v>
      </c>
      <c r="C57" s="141">
        <v>17825</v>
      </c>
      <c r="D57" s="141">
        <v>115</v>
      </c>
      <c r="E57" s="141">
        <v>1097</v>
      </c>
      <c r="F57" s="141">
        <v>1951</v>
      </c>
      <c r="G57" s="141">
        <v>4582</v>
      </c>
      <c r="H57" s="141">
        <v>4828</v>
      </c>
      <c r="I57" s="141">
        <v>2452</v>
      </c>
      <c r="J57" s="141">
        <v>1737</v>
      </c>
      <c r="K57" s="141">
        <v>929</v>
      </c>
      <c r="L57" s="141">
        <v>134</v>
      </c>
    </row>
    <row r="58" spans="1:12" s="85" customFormat="1" ht="12" customHeight="1">
      <c r="A58" s="140" t="s">
        <v>158</v>
      </c>
      <c r="B58" s="139" t="s">
        <v>301</v>
      </c>
      <c r="C58" s="141">
        <v>24240</v>
      </c>
      <c r="D58" s="141">
        <v>303</v>
      </c>
      <c r="E58" s="141">
        <v>1984</v>
      </c>
      <c r="F58" s="141">
        <v>2170</v>
      </c>
      <c r="G58" s="141">
        <v>4675</v>
      </c>
      <c r="H58" s="141">
        <v>6847</v>
      </c>
      <c r="I58" s="141">
        <v>3752</v>
      </c>
      <c r="J58" s="141">
        <v>2812</v>
      </c>
      <c r="K58" s="141">
        <v>1564</v>
      </c>
      <c r="L58" s="141">
        <v>133</v>
      </c>
    </row>
    <row r="59" spans="1:12" s="85" customFormat="1" ht="12" customHeight="1">
      <c r="A59" s="140" t="s">
        <v>160</v>
      </c>
      <c r="B59" s="139" t="s">
        <v>302</v>
      </c>
      <c r="C59" s="141">
        <v>8115</v>
      </c>
      <c r="D59" s="141">
        <v>56</v>
      </c>
      <c r="E59" s="141">
        <v>471</v>
      </c>
      <c r="F59" s="141">
        <v>642</v>
      </c>
      <c r="G59" s="141">
        <v>1451</v>
      </c>
      <c r="H59" s="141">
        <v>2208</v>
      </c>
      <c r="I59" s="141">
        <v>1393</v>
      </c>
      <c r="J59" s="141">
        <v>1026</v>
      </c>
      <c r="K59" s="141">
        <v>614</v>
      </c>
      <c r="L59" s="141">
        <v>254</v>
      </c>
    </row>
    <row r="60" spans="1:12" s="85" customFormat="1" ht="22.5" customHeight="1">
      <c r="A60" s="143" t="s">
        <v>162</v>
      </c>
      <c r="B60" s="144" t="s">
        <v>303</v>
      </c>
      <c r="C60" s="145">
        <v>114368</v>
      </c>
      <c r="D60" s="145">
        <v>1865</v>
      </c>
      <c r="E60" s="145">
        <v>9781</v>
      </c>
      <c r="F60" s="145">
        <v>14154</v>
      </c>
      <c r="G60" s="145">
        <v>26760</v>
      </c>
      <c r="H60" s="145">
        <v>27923</v>
      </c>
      <c r="I60" s="145">
        <v>15084</v>
      </c>
      <c r="J60" s="145">
        <v>11454</v>
      </c>
      <c r="K60" s="145">
        <v>5999</v>
      </c>
      <c r="L60" s="145">
        <v>1348</v>
      </c>
    </row>
    <row r="61" spans="1:12" s="85" customFormat="1" ht="22.5" customHeight="1">
      <c r="A61" s="143" t="s">
        <v>164</v>
      </c>
      <c r="B61" s="144" t="s">
        <v>243</v>
      </c>
      <c r="C61" s="145">
        <v>248503</v>
      </c>
      <c r="D61" s="145">
        <v>6402</v>
      </c>
      <c r="E61" s="145">
        <v>16500</v>
      </c>
      <c r="F61" s="145">
        <v>24373</v>
      </c>
      <c r="G61" s="145">
        <v>48264</v>
      </c>
      <c r="H61" s="145">
        <v>60716</v>
      </c>
      <c r="I61" s="145">
        <v>39755</v>
      </c>
      <c r="J61" s="145">
        <v>32122</v>
      </c>
      <c r="K61" s="145">
        <v>18174</v>
      </c>
      <c r="L61" s="145">
        <v>2197</v>
      </c>
    </row>
    <row r="62" spans="1:12" s="85" customFormat="1" ht="22.5" customHeight="1">
      <c r="A62" s="143" t="s">
        <v>166</v>
      </c>
      <c r="B62" s="144" t="s">
        <v>255</v>
      </c>
      <c r="C62" s="145">
        <v>39950</v>
      </c>
      <c r="D62" s="145">
        <v>1179</v>
      </c>
      <c r="E62" s="145">
        <v>3380</v>
      </c>
      <c r="F62" s="145">
        <v>3994</v>
      </c>
      <c r="G62" s="145">
        <v>7492</v>
      </c>
      <c r="H62" s="145">
        <v>9705</v>
      </c>
      <c r="I62" s="145">
        <v>6043</v>
      </c>
      <c r="J62" s="145">
        <v>4853</v>
      </c>
      <c r="K62" s="145">
        <v>2711</v>
      </c>
      <c r="L62" s="145">
        <v>593</v>
      </c>
    </row>
    <row r="63" spans="1:12" s="85" customFormat="1" ht="12" customHeight="1">
      <c r="A63" s="155"/>
      <c r="B63" s="156" t="s">
        <v>174</v>
      </c>
      <c r="C63" s="157">
        <v>939248</v>
      </c>
      <c r="D63" s="157">
        <v>24574</v>
      </c>
      <c r="E63" s="157">
        <v>75872</v>
      </c>
      <c r="F63" s="157">
        <v>99013</v>
      </c>
      <c r="G63" s="157">
        <v>193423</v>
      </c>
      <c r="H63" s="157">
        <v>235349</v>
      </c>
      <c r="I63" s="157">
        <v>139478</v>
      </c>
      <c r="J63" s="157">
        <v>104979</v>
      </c>
      <c r="K63" s="157">
        <v>56925</v>
      </c>
      <c r="L63" s="157">
        <v>9635</v>
      </c>
    </row>
    <row r="64" spans="1:12" ht="9" customHeight="1">
      <c r="C64" s="154"/>
      <c r="D64" s="154"/>
      <c r="E64" s="154"/>
      <c r="F64" s="154"/>
      <c r="G64" s="154"/>
      <c r="H64" s="154"/>
      <c r="I64" s="154"/>
      <c r="J64" s="154"/>
      <c r="K64" s="154"/>
      <c r="L64" s="154"/>
    </row>
    <row r="65" spans="1:11" ht="10.5" customHeight="1">
      <c r="A65" s="83" t="s">
        <v>305</v>
      </c>
      <c r="B65" s="158"/>
      <c r="C65" s="158"/>
      <c r="D65" s="158"/>
      <c r="E65" s="158"/>
      <c r="F65" s="158"/>
      <c r="G65" s="158"/>
      <c r="H65" s="158"/>
      <c r="I65" s="158"/>
      <c r="J65" s="158"/>
      <c r="K65" s="158"/>
    </row>
    <row r="66" spans="1:11" ht="9.75" customHeight="1">
      <c r="A66" s="159" t="s">
        <v>169</v>
      </c>
      <c r="B66" s="158"/>
      <c r="C66" s="158"/>
      <c r="D66" s="158"/>
      <c r="E66" s="160"/>
      <c r="F66" s="158"/>
      <c r="G66" s="158"/>
      <c r="H66" s="158"/>
      <c r="I66" s="158"/>
      <c r="J66" s="158"/>
      <c r="K66" s="158"/>
    </row>
    <row r="67" spans="1:11">
      <c r="A67" s="161"/>
    </row>
    <row r="68" spans="1:11">
      <c r="A68" s="161"/>
    </row>
    <row r="69" spans="1:11">
      <c r="A69" s="161"/>
      <c r="C69" s="162"/>
    </row>
    <row r="70" spans="1:11">
      <c r="A70" s="161"/>
    </row>
    <row r="71" spans="1:11">
      <c r="A71" s="161"/>
    </row>
    <row r="72" spans="1:11">
      <c r="A72" s="161"/>
    </row>
    <row r="73" spans="1:11">
      <c r="A73" s="161"/>
    </row>
    <row r="74" spans="1:11">
      <c r="A74" s="161"/>
    </row>
    <row r="75" spans="1:11">
      <c r="A75" s="161"/>
    </row>
    <row r="76" spans="1:11">
      <c r="A76" s="161"/>
    </row>
    <row r="77" spans="1:11">
      <c r="A77" s="161"/>
    </row>
    <row r="78" spans="1:11">
      <c r="A78" s="161"/>
    </row>
    <row r="79" spans="1:11">
      <c r="A79" s="161"/>
    </row>
    <row r="80" spans="1:11">
      <c r="A80" s="161"/>
    </row>
    <row r="81" spans="1:1">
      <c r="A81" s="161"/>
    </row>
    <row r="83" spans="1:1">
      <c r="A83" s="163"/>
    </row>
    <row r="84" spans="1:1">
      <c r="A84" s="163"/>
    </row>
  </sheetData>
  <mergeCells count="8">
    <mergeCell ref="C27:L27"/>
    <mergeCell ref="C46:L46"/>
    <mergeCell ref="A1:L1"/>
    <mergeCell ref="A2:L2"/>
    <mergeCell ref="A4:B6"/>
    <mergeCell ref="C4:C6"/>
    <mergeCell ref="D4:L4"/>
    <mergeCell ref="C8:L8"/>
  </mergeCells>
  <conditionalFormatting sqref="A27:C27 A46:C46 A8:L26 A28:L45 A47:L63">
    <cfRule type="expression" dxfId="134" priority="1">
      <formula>MOD(ROW(),2)=0</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A VI 5 - vj 2/16 SH</oddFooter>
  </headerFooter>
  <rowBreaks count="1" manualBreakCount="1">
    <brk id="6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L67"/>
  <sheetViews>
    <sheetView view="pageLayout" zoomScaleNormal="100" workbookViewId="0">
      <selection sqref="A1:L1"/>
    </sheetView>
  </sheetViews>
  <sheetFormatPr baseColWidth="10" defaultColWidth="11.42578125" defaultRowHeight="9"/>
  <cols>
    <col min="1" max="1" width="4.140625" style="122" customWidth="1"/>
    <col min="2" max="2" width="30.5703125" style="122" customWidth="1"/>
    <col min="3" max="11" width="8.42578125" style="122" customWidth="1"/>
    <col min="12" max="12" width="9.42578125" style="122" customWidth="1"/>
    <col min="13" max="16384" width="11.42578125" style="122"/>
  </cols>
  <sheetData>
    <row r="1" spans="1:12" ht="13.5" customHeight="1">
      <c r="A1" s="491" t="s">
        <v>306</v>
      </c>
      <c r="B1" s="491"/>
      <c r="C1" s="491"/>
      <c r="D1" s="491"/>
      <c r="E1" s="491"/>
      <c r="F1" s="491"/>
      <c r="G1" s="491"/>
      <c r="H1" s="491"/>
      <c r="I1" s="491"/>
      <c r="J1" s="491"/>
      <c r="K1" s="491"/>
      <c r="L1" s="491"/>
    </row>
    <row r="2" spans="1:12" ht="13.5" customHeight="1">
      <c r="A2" s="491" t="s">
        <v>279</v>
      </c>
      <c r="B2" s="491"/>
      <c r="C2" s="491"/>
      <c r="D2" s="491"/>
      <c r="E2" s="491"/>
      <c r="F2" s="491"/>
      <c r="G2" s="491"/>
      <c r="H2" s="491"/>
      <c r="I2" s="491"/>
      <c r="J2" s="491"/>
      <c r="K2" s="491"/>
      <c r="L2" s="491"/>
    </row>
    <row r="3" spans="1:12" ht="8.25" customHeight="1">
      <c r="A3" s="164"/>
      <c r="B3" s="164"/>
      <c r="C3" s="164"/>
      <c r="D3" s="164"/>
      <c r="E3" s="164"/>
      <c r="F3" s="164"/>
      <c r="G3" s="164"/>
      <c r="H3" s="164"/>
      <c r="I3" s="164"/>
      <c r="J3" s="164"/>
      <c r="K3" s="164"/>
      <c r="L3" s="164"/>
    </row>
    <row r="4" spans="1:12" ht="10.5" customHeight="1">
      <c r="A4" s="492" t="s">
        <v>173</v>
      </c>
      <c r="B4" s="493"/>
      <c r="C4" s="498" t="s">
        <v>307</v>
      </c>
      <c r="D4" s="501" t="s">
        <v>281</v>
      </c>
      <c r="E4" s="501"/>
      <c r="F4" s="501"/>
      <c r="G4" s="501"/>
      <c r="H4" s="501"/>
      <c r="I4" s="501"/>
      <c r="J4" s="501"/>
      <c r="K4" s="501"/>
      <c r="L4" s="501"/>
    </row>
    <row r="5" spans="1:12" ht="13.5" customHeight="1">
      <c r="A5" s="494"/>
      <c r="B5" s="495"/>
      <c r="C5" s="499"/>
      <c r="D5" s="124"/>
      <c r="E5" s="124"/>
      <c r="F5" s="124"/>
      <c r="G5" s="124"/>
      <c r="H5" s="124"/>
      <c r="I5" s="124"/>
      <c r="J5" s="124"/>
      <c r="K5" s="124"/>
      <c r="L5" s="125"/>
    </row>
    <row r="6" spans="1:12" ht="11.25" customHeight="1">
      <c r="A6" s="496"/>
      <c r="B6" s="497"/>
      <c r="C6" s="500"/>
      <c r="D6" s="129" t="s">
        <v>282</v>
      </c>
      <c r="E6" s="129" t="s">
        <v>308</v>
      </c>
      <c r="F6" s="129" t="s">
        <v>309</v>
      </c>
      <c r="G6" s="129" t="s">
        <v>285</v>
      </c>
      <c r="H6" s="129" t="s">
        <v>286</v>
      </c>
      <c r="I6" s="129" t="s">
        <v>287</v>
      </c>
      <c r="J6" s="129" t="s">
        <v>288</v>
      </c>
      <c r="K6" s="129" t="s">
        <v>289</v>
      </c>
      <c r="L6" s="130" t="s">
        <v>310</v>
      </c>
    </row>
    <row r="7" spans="1:12" ht="11.25" customHeight="1">
      <c r="A7" s="134"/>
      <c r="B7" s="165"/>
      <c r="C7" s="136"/>
      <c r="D7" s="137"/>
      <c r="E7" s="137"/>
      <c r="F7" s="137"/>
      <c r="G7" s="137"/>
      <c r="H7" s="137"/>
      <c r="I7" s="137"/>
      <c r="J7" s="137"/>
      <c r="K7" s="137"/>
      <c r="L7" s="137"/>
    </row>
    <row r="8" spans="1:12" ht="13.5" customHeight="1">
      <c r="A8" s="138"/>
      <c r="B8" s="139"/>
      <c r="C8" s="502" t="s">
        <v>311</v>
      </c>
      <c r="D8" s="502"/>
      <c r="E8" s="502"/>
      <c r="F8" s="502"/>
      <c r="G8" s="502"/>
      <c r="H8" s="502"/>
      <c r="I8" s="502"/>
      <c r="J8" s="502"/>
      <c r="K8" s="502"/>
      <c r="L8" s="502"/>
    </row>
    <row r="9" spans="1:12" ht="14.25" customHeight="1">
      <c r="A9" s="140" t="s">
        <v>142</v>
      </c>
      <c r="B9" s="139" t="s">
        <v>291</v>
      </c>
      <c r="C9" s="141">
        <v>3367</v>
      </c>
      <c r="D9" s="141">
        <v>141</v>
      </c>
      <c r="E9" s="141">
        <v>374</v>
      </c>
      <c r="F9" s="141">
        <v>413</v>
      </c>
      <c r="G9" s="141">
        <v>641</v>
      </c>
      <c r="H9" s="141">
        <v>834</v>
      </c>
      <c r="I9" s="141">
        <v>476</v>
      </c>
      <c r="J9" s="141">
        <v>301</v>
      </c>
      <c r="K9" s="141">
        <v>151</v>
      </c>
      <c r="L9" s="141">
        <v>36</v>
      </c>
    </row>
    <row r="10" spans="1:12" ht="12" customHeight="1">
      <c r="A10" s="140" t="s">
        <v>144</v>
      </c>
      <c r="B10" s="139" t="s">
        <v>292</v>
      </c>
      <c r="C10" s="141">
        <v>48025</v>
      </c>
      <c r="D10" s="141">
        <v>954</v>
      </c>
      <c r="E10" s="141">
        <v>3535</v>
      </c>
      <c r="F10" s="141">
        <v>4488</v>
      </c>
      <c r="G10" s="141">
        <v>9221</v>
      </c>
      <c r="H10" s="141">
        <v>13071</v>
      </c>
      <c r="I10" s="141">
        <v>8004</v>
      </c>
      <c r="J10" s="141">
        <v>5446</v>
      </c>
      <c r="K10" s="141">
        <v>2985</v>
      </c>
      <c r="L10" s="141">
        <v>321</v>
      </c>
    </row>
    <row r="11" spans="1:12" ht="12" customHeight="1">
      <c r="A11" s="140"/>
      <c r="B11" s="142" t="s">
        <v>293</v>
      </c>
      <c r="C11" s="141"/>
      <c r="D11" s="141"/>
      <c r="E11" s="141"/>
      <c r="F11" s="141"/>
      <c r="G11" s="141"/>
      <c r="H11" s="141"/>
      <c r="I11" s="141"/>
      <c r="J11" s="141"/>
      <c r="K11" s="141"/>
      <c r="L11" s="141"/>
    </row>
    <row r="12" spans="1:12" ht="12" customHeight="1">
      <c r="A12" s="140" t="s">
        <v>294</v>
      </c>
      <c r="B12" s="142" t="s">
        <v>295</v>
      </c>
      <c r="C12" s="141">
        <v>36825</v>
      </c>
      <c r="D12" s="141">
        <v>677</v>
      </c>
      <c r="E12" s="141">
        <v>2716</v>
      </c>
      <c r="F12" s="141">
        <v>3575</v>
      </c>
      <c r="G12" s="141">
        <v>7233</v>
      </c>
      <c r="H12" s="141">
        <v>9852</v>
      </c>
      <c r="I12" s="141">
        <v>6075</v>
      </c>
      <c r="J12" s="141">
        <v>4196</v>
      </c>
      <c r="K12" s="141">
        <v>2296</v>
      </c>
      <c r="L12" s="141">
        <v>205</v>
      </c>
    </row>
    <row r="13" spans="1:12" ht="12" customHeight="1">
      <c r="A13" s="140" t="s">
        <v>150</v>
      </c>
      <c r="B13" s="142" t="s">
        <v>296</v>
      </c>
      <c r="C13" s="141">
        <v>7890</v>
      </c>
      <c r="D13" s="141">
        <v>202</v>
      </c>
      <c r="E13" s="141">
        <v>552</v>
      </c>
      <c r="F13" s="141">
        <v>585</v>
      </c>
      <c r="G13" s="141">
        <v>1301</v>
      </c>
      <c r="H13" s="141">
        <v>2338</v>
      </c>
      <c r="I13" s="141">
        <v>1382</v>
      </c>
      <c r="J13" s="141">
        <v>916</v>
      </c>
      <c r="K13" s="141">
        <v>508</v>
      </c>
      <c r="L13" s="141">
        <v>106</v>
      </c>
    </row>
    <row r="14" spans="1:12" ht="12" customHeight="1">
      <c r="A14" s="140" t="s">
        <v>152</v>
      </c>
      <c r="B14" s="139" t="s">
        <v>153</v>
      </c>
      <c r="C14" s="141">
        <v>377425</v>
      </c>
      <c r="D14" s="141">
        <v>8470</v>
      </c>
      <c r="E14" s="141">
        <v>28595</v>
      </c>
      <c r="F14" s="141">
        <v>38815</v>
      </c>
      <c r="G14" s="141">
        <v>74458</v>
      </c>
      <c r="H14" s="141">
        <v>95996</v>
      </c>
      <c r="I14" s="141">
        <v>59267</v>
      </c>
      <c r="J14" s="141">
        <v>45296</v>
      </c>
      <c r="K14" s="141">
        <v>23707</v>
      </c>
      <c r="L14" s="141">
        <v>2821</v>
      </c>
    </row>
    <row r="15" spans="1:12" ht="12" customHeight="1">
      <c r="A15" s="140"/>
      <c r="B15" s="142" t="s">
        <v>293</v>
      </c>
      <c r="C15" s="141"/>
      <c r="D15" s="141"/>
      <c r="E15" s="141"/>
      <c r="F15" s="141"/>
      <c r="G15" s="141"/>
      <c r="H15" s="141"/>
      <c r="I15" s="141"/>
      <c r="J15" s="141"/>
      <c r="K15" s="141"/>
      <c r="L15" s="141"/>
    </row>
    <row r="16" spans="1:12" ht="12" customHeight="1">
      <c r="A16" s="140" t="s">
        <v>154</v>
      </c>
      <c r="B16" s="139" t="s">
        <v>297</v>
      </c>
      <c r="C16" s="141">
        <v>107953</v>
      </c>
      <c r="D16" s="141">
        <v>2723</v>
      </c>
      <c r="E16" s="141">
        <v>9630</v>
      </c>
      <c r="F16" s="141">
        <v>11600</v>
      </c>
      <c r="G16" s="141">
        <v>21193</v>
      </c>
      <c r="H16" s="141">
        <v>27929</v>
      </c>
      <c r="I16" s="141">
        <v>16375</v>
      </c>
      <c r="J16" s="141">
        <v>11546</v>
      </c>
      <c r="K16" s="141">
        <v>6003</v>
      </c>
      <c r="L16" s="141">
        <v>954</v>
      </c>
    </row>
    <row r="17" spans="1:12" ht="12" customHeight="1">
      <c r="A17" s="140" t="s">
        <v>213</v>
      </c>
      <c r="B17" s="139" t="s">
        <v>298</v>
      </c>
      <c r="C17" s="141">
        <v>80364</v>
      </c>
      <c r="D17" s="141">
        <v>1922</v>
      </c>
      <c r="E17" s="141">
        <v>7052</v>
      </c>
      <c r="F17" s="141">
        <v>8597</v>
      </c>
      <c r="G17" s="141">
        <v>15725</v>
      </c>
      <c r="H17" s="141">
        <v>21236</v>
      </c>
      <c r="I17" s="141">
        <v>12245</v>
      </c>
      <c r="J17" s="141">
        <v>8519</v>
      </c>
      <c r="K17" s="141">
        <v>4431</v>
      </c>
      <c r="L17" s="141">
        <v>637</v>
      </c>
    </row>
    <row r="18" spans="1:12" ht="12" customHeight="1">
      <c r="A18" s="140" t="s">
        <v>220</v>
      </c>
      <c r="B18" s="139" t="s">
        <v>299</v>
      </c>
      <c r="C18" s="141">
        <v>18454</v>
      </c>
      <c r="D18" s="141">
        <v>694</v>
      </c>
      <c r="E18" s="141">
        <v>2014</v>
      </c>
      <c r="F18" s="141">
        <v>2253</v>
      </c>
      <c r="G18" s="141">
        <v>3753</v>
      </c>
      <c r="H18" s="141">
        <v>4250</v>
      </c>
      <c r="I18" s="141">
        <v>2565</v>
      </c>
      <c r="J18" s="141">
        <v>1812</v>
      </c>
      <c r="K18" s="141">
        <v>957</v>
      </c>
      <c r="L18" s="141">
        <v>156</v>
      </c>
    </row>
    <row r="19" spans="1:12" ht="12" customHeight="1">
      <c r="A19" s="140" t="s">
        <v>156</v>
      </c>
      <c r="B19" s="139" t="s">
        <v>300</v>
      </c>
      <c r="C19" s="141">
        <v>5724</v>
      </c>
      <c r="D19" s="141">
        <v>28</v>
      </c>
      <c r="E19" s="141">
        <v>369</v>
      </c>
      <c r="F19" s="141">
        <v>643</v>
      </c>
      <c r="G19" s="141">
        <v>1404</v>
      </c>
      <c r="H19" s="141">
        <v>1562</v>
      </c>
      <c r="I19" s="141">
        <v>831</v>
      </c>
      <c r="J19" s="141">
        <v>560</v>
      </c>
      <c r="K19" s="141">
        <v>291</v>
      </c>
      <c r="L19" s="141">
        <v>36</v>
      </c>
    </row>
    <row r="20" spans="1:12" ht="12" customHeight="1">
      <c r="A20" s="140" t="s">
        <v>158</v>
      </c>
      <c r="B20" s="139" t="s">
        <v>301</v>
      </c>
      <c r="C20" s="141">
        <v>13593</v>
      </c>
      <c r="D20" s="141">
        <v>148</v>
      </c>
      <c r="E20" s="141">
        <v>1091</v>
      </c>
      <c r="F20" s="141">
        <v>1236</v>
      </c>
      <c r="G20" s="141">
        <v>2614</v>
      </c>
      <c r="H20" s="141">
        <v>3879</v>
      </c>
      <c r="I20" s="141">
        <v>2084</v>
      </c>
      <c r="J20" s="141">
        <v>1627</v>
      </c>
      <c r="K20" s="141">
        <v>851</v>
      </c>
      <c r="L20" s="141">
        <v>63</v>
      </c>
    </row>
    <row r="21" spans="1:12" ht="12" customHeight="1">
      <c r="A21" s="140" t="s">
        <v>160</v>
      </c>
      <c r="B21" s="139" t="s">
        <v>302</v>
      </c>
      <c r="C21" s="141">
        <v>4054</v>
      </c>
      <c r="D21" s="141">
        <v>24</v>
      </c>
      <c r="E21" s="141">
        <v>286</v>
      </c>
      <c r="F21" s="141">
        <v>309</v>
      </c>
      <c r="G21" s="141">
        <v>749</v>
      </c>
      <c r="H21" s="141">
        <v>1118</v>
      </c>
      <c r="I21" s="141">
        <v>670</v>
      </c>
      <c r="J21" s="141">
        <v>496</v>
      </c>
      <c r="K21" s="141">
        <v>308</v>
      </c>
      <c r="L21" s="141">
        <v>94</v>
      </c>
    </row>
    <row r="22" spans="1:12" ht="22.5" customHeight="1">
      <c r="A22" s="143" t="s">
        <v>162</v>
      </c>
      <c r="B22" s="144" t="s">
        <v>303</v>
      </c>
      <c r="C22" s="145">
        <v>48159</v>
      </c>
      <c r="D22" s="145">
        <v>833</v>
      </c>
      <c r="E22" s="145">
        <v>3783</v>
      </c>
      <c r="F22" s="145">
        <v>5287</v>
      </c>
      <c r="G22" s="145">
        <v>10295</v>
      </c>
      <c r="H22" s="145">
        <v>12452</v>
      </c>
      <c r="I22" s="145">
        <v>7059</v>
      </c>
      <c r="J22" s="145">
        <v>5324</v>
      </c>
      <c r="K22" s="145">
        <v>2734</v>
      </c>
      <c r="L22" s="145">
        <v>392</v>
      </c>
    </row>
    <row r="23" spans="1:12" ht="22.5" customHeight="1">
      <c r="A23" s="143" t="s">
        <v>164</v>
      </c>
      <c r="B23" s="144" t="s">
        <v>243</v>
      </c>
      <c r="C23" s="145">
        <v>171852</v>
      </c>
      <c r="D23" s="145">
        <v>3924</v>
      </c>
      <c r="E23" s="145">
        <v>11254</v>
      </c>
      <c r="F23" s="145">
        <v>17195</v>
      </c>
      <c r="G23" s="145">
        <v>33489</v>
      </c>
      <c r="H23" s="145">
        <v>42610</v>
      </c>
      <c r="I23" s="145">
        <v>28127</v>
      </c>
      <c r="J23" s="145">
        <v>22493</v>
      </c>
      <c r="K23" s="145">
        <v>11774</v>
      </c>
      <c r="L23" s="145">
        <v>986</v>
      </c>
    </row>
    <row r="24" spans="1:12" ht="22.5" customHeight="1">
      <c r="A24" s="143" t="s">
        <v>166</v>
      </c>
      <c r="B24" s="144" t="s">
        <v>255</v>
      </c>
      <c r="C24" s="145">
        <v>26090</v>
      </c>
      <c r="D24" s="145">
        <v>790</v>
      </c>
      <c r="E24" s="145">
        <v>2182</v>
      </c>
      <c r="F24" s="145">
        <v>2545</v>
      </c>
      <c r="G24" s="145">
        <v>4714</v>
      </c>
      <c r="H24" s="145">
        <v>6446</v>
      </c>
      <c r="I24" s="145">
        <v>4121</v>
      </c>
      <c r="J24" s="145">
        <v>3250</v>
      </c>
      <c r="K24" s="145">
        <v>1746</v>
      </c>
      <c r="L24" s="145">
        <v>296</v>
      </c>
    </row>
    <row r="25" spans="1:12" ht="12" customHeight="1">
      <c r="A25" s="140"/>
      <c r="B25" s="146" t="s">
        <v>304</v>
      </c>
      <c r="C25" s="141">
        <v>428820</v>
      </c>
      <c r="D25" s="141">
        <v>9565</v>
      </c>
      <c r="E25" s="141">
        <v>32504</v>
      </c>
      <c r="F25" s="141">
        <v>43717</v>
      </c>
      <c r="G25" s="141">
        <v>84320</v>
      </c>
      <c r="H25" s="141">
        <v>109902</v>
      </c>
      <c r="I25" s="141">
        <v>67747</v>
      </c>
      <c r="J25" s="141">
        <v>51044</v>
      </c>
      <c r="K25" s="141">
        <v>26843</v>
      </c>
      <c r="L25" s="141">
        <v>3178</v>
      </c>
    </row>
    <row r="26" spans="1:12" ht="12.75" customHeight="1">
      <c r="A26" s="140"/>
      <c r="B26" s="147"/>
      <c r="C26" s="148"/>
      <c r="D26" s="148"/>
      <c r="E26" s="148"/>
      <c r="F26" s="148"/>
      <c r="G26" s="148"/>
      <c r="H26" s="148"/>
      <c r="I26" s="148"/>
      <c r="J26" s="148"/>
      <c r="K26" s="148"/>
      <c r="L26" s="148"/>
    </row>
    <row r="27" spans="1:12" s="160" customFormat="1" ht="12.75" customHeight="1">
      <c r="A27" s="149"/>
      <c r="B27" s="150"/>
      <c r="C27" s="489" t="s">
        <v>312</v>
      </c>
      <c r="D27" s="490"/>
      <c r="E27" s="490"/>
      <c r="F27" s="490"/>
      <c r="G27" s="490"/>
      <c r="H27" s="490"/>
      <c r="I27" s="490"/>
      <c r="J27" s="490"/>
      <c r="K27" s="490"/>
      <c r="L27" s="490"/>
    </row>
    <row r="28" spans="1:12" ht="14.25" customHeight="1">
      <c r="A28" s="140" t="s">
        <v>142</v>
      </c>
      <c r="B28" s="139" t="s">
        <v>291</v>
      </c>
      <c r="C28" s="166">
        <v>554</v>
      </c>
      <c r="D28" s="166">
        <v>22</v>
      </c>
      <c r="E28" s="166">
        <v>89</v>
      </c>
      <c r="F28" s="166">
        <v>68</v>
      </c>
      <c r="G28" s="166">
        <v>141</v>
      </c>
      <c r="H28" s="166">
        <v>119</v>
      </c>
      <c r="I28" s="166">
        <v>63</v>
      </c>
      <c r="J28" s="166">
        <v>31</v>
      </c>
      <c r="K28" s="166">
        <v>17</v>
      </c>
      <c r="L28" s="166">
        <v>4</v>
      </c>
    </row>
    <row r="29" spans="1:12" ht="12" customHeight="1">
      <c r="A29" s="140" t="s">
        <v>144</v>
      </c>
      <c r="B29" s="139" t="s">
        <v>292</v>
      </c>
      <c r="C29" s="166">
        <v>2021</v>
      </c>
      <c r="D29" s="166">
        <v>21</v>
      </c>
      <c r="E29" s="166">
        <v>123</v>
      </c>
      <c r="F29" s="166">
        <v>212</v>
      </c>
      <c r="G29" s="166">
        <v>569</v>
      </c>
      <c r="H29" s="166">
        <v>595</v>
      </c>
      <c r="I29" s="166">
        <v>246</v>
      </c>
      <c r="J29" s="166">
        <v>131</v>
      </c>
      <c r="K29" s="166">
        <v>117</v>
      </c>
      <c r="L29" s="166">
        <v>7</v>
      </c>
    </row>
    <row r="30" spans="1:12" ht="12" customHeight="1">
      <c r="A30" s="140"/>
      <c r="B30" s="139" t="s">
        <v>293</v>
      </c>
      <c r="C30" s="166"/>
      <c r="D30" s="166"/>
      <c r="E30" s="166"/>
      <c r="F30" s="166"/>
      <c r="G30" s="166"/>
      <c r="H30" s="166"/>
      <c r="I30" s="166"/>
      <c r="J30" s="166"/>
      <c r="K30" s="166"/>
      <c r="L30" s="166"/>
    </row>
    <row r="31" spans="1:12" ht="12" customHeight="1">
      <c r="A31" s="140" t="s">
        <v>294</v>
      </c>
      <c r="B31" s="139" t="s">
        <v>295</v>
      </c>
      <c r="C31" s="166">
        <v>1733</v>
      </c>
      <c r="D31" s="166">
        <v>17</v>
      </c>
      <c r="E31" s="166">
        <v>98</v>
      </c>
      <c r="F31" s="166">
        <v>176</v>
      </c>
      <c r="G31" s="166">
        <v>459</v>
      </c>
      <c r="H31" s="166">
        <v>525</v>
      </c>
      <c r="I31" s="166">
        <v>224</v>
      </c>
      <c r="J31" s="166">
        <v>121</v>
      </c>
      <c r="K31" s="166">
        <v>107</v>
      </c>
      <c r="L31" s="166">
        <v>6</v>
      </c>
    </row>
    <row r="32" spans="1:12" ht="12" customHeight="1">
      <c r="A32" s="140" t="s">
        <v>150</v>
      </c>
      <c r="B32" s="139" t="s">
        <v>296</v>
      </c>
      <c r="C32" s="166">
        <v>245</v>
      </c>
      <c r="D32" s="167" t="s">
        <v>185</v>
      </c>
      <c r="E32" s="166">
        <v>22</v>
      </c>
      <c r="F32" s="166">
        <v>31</v>
      </c>
      <c r="G32" s="166">
        <v>93</v>
      </c>
      <c r="H32" s="166">
        <v>60</v>
      </c>
      <c r="I32" s="166">
        <v>17</v>
      </c>
      <c r="J32" s="166">
        <v>9</v>
      </c>
      <c r="K32" s="166">
        <v>8</v>
      </c>
      <c r="L32" s="167" t="s">
        <v>185</v>
      </c>
    </row>
    <row r="33" spans="1:12" ht="12" customHeight="1">
      <c r="A33" s="140" t="s">
        <v>152</v>
      </c>
      <c r="B33" s="139" t="s">
        <v>153</v>
      </c>
      <c r="C33" s="166">
        <v>18012</v>
      </c>
      <c r="D33" s="166">
        <v>380</v>
      </c>
      <c r="E33" s="166">
        <v>1795</v>
      </c>
      <c r="F33" s="166">
        <v>2319</v>
      </c>
      <c r="G33" s="166">
        <v>4785</v>
      </c>
      <c r="H33" s="166">
        <v>5088</v>
      </c>
      <c r="I33" s="166">
        <v>1773</v>
      </c>
      <c r="J33" s="166">
        <v>1127</v>
      </c>
      <c r="K33" s="166">
        <v>630</v>
      </c>
      <c r="L33" s="166">
        <v>115</v>
      </c>
    </row>
    <row r="34" spans="1:12" ht="12" customHeight="1">
      <c r="A34" s="140"/>
      <c r="B34" s="139" t="s">
        <v>293</v>
      </c>
      <c r="C34" s="166"/>
      <c r="D34" s="166"/>
      <c r="E34" s="166"/>
      <c r="F34" s="166"/>
      <c r="G34" s="166"/>
      <c r="H34" s="166"/>
      <c r="I34" s="166"/>
      <c r="J34" s="166"/>
      <c r="K34" s="166"/>
      <c r="L34" s="166"/>
    </row>
    <row r="35" spans="1:12" ht="12" customHeight="1">
      <c r="A35" s="140" t="s">
        <v>154</v>
      </c>
      <c r="B35" s="139" t="s">
        <v>297</v>
      </c>
      <c r="C35" s="166">
        <v>6623</v>
      </c>
      <c r="D35" s="166">
        <v>202</v>
      </c>
      <c r="E35" s="166">
        <v>843</v>
      </c>
      <c r="F35" s="166">
        <v>949</v>
      </c>
      <c r="G35" s="166">
        <v>1802</v>
      </c>
      <c r="H35" s="166">
        <v>1742</v>
      </c>
      <c r="I35" s="166">
        <v>556</v>
      </c>
      <c r="J35" s="166">
        <v>325</v>
      </c>
      <c r="K35" s="166">
        <v>168</v>
      </c>
      <c r="L35" s="166">
        <v>36</v>
      </c>
    </row>
    <row r="36" spans="1:12" ht="12" customHeight="1">
      <c r="A36" s="140" t="s">
        <v>213</v>
      </c>
      <c r="B36" s="139" t="s">
        <v>298</v>
      </c>
      <c r="C36" s="166">
        <v>2603</v>
      </c>
      <c r="D36" s="166">
        <v>71</v>
      </c>
      <c r="E36" s="166">
        <v>265</v>
      </c>
      <c r="F36" s="166">
        <v>347</v>
      </c>
      <c r="G36" s="166">
        <v>793</v>
      </c>
      <c r="H36" s="166">
        <v>710</v>
      </c>
      <c r="I36" s="166">
        <v>213</v>
      </c>
      <c r="J36" s="166">
        <v>113</v>
      </c>
      <c r="K36" s="166">
        <v>74</v>
      </c>
      <c r="L36" s="166">
        <v>17</v>
      </c>
    </row>
    <row r="37" spans="1:12" ht="12" customHeight="1">
      <c r="A37" s="140" t="s">
        <v>220</v>
      </c>
      <c r="B37" s="139" t="s">
        <v>299</v>
      </c>
      <c r="C37" s="166">
        <v>3552</v>
      </c>
      <c r="D37" s="166">
        <v>128</v>
      </c>
      <c r="E37" s="166">
        <v>531</v>
      </c>
      <c r="F37" s="166">
        <v>536</v>
      </c>
      <c r="G37" s="166">
        <v>858</v>
      </c>
      <c r="H37" s="166">
        <v>914</v>
      </c>
      <c r="I37" s="166">
        <v>303</v>
      </c>
      <c r="J37" s="166">
        <v>188</v>
      </c>
      <c r="K37" s="166">
        <v>77</v>
      </c>
      <c r="L37" s="166">
        <v>17</v>
      </c>
    </row>
    <row r="38" spans="1:12" ht="12" customHeight="1">
      <c r="A38" s="140" t="s">
        <v>156</v>
      </c>
      <c r="B38" s="139" t="s">
        <v>300</v>
      </c>
      <c r="C38" s="166">
        <v>173</v>
      </c>
      <c r="D38" s="167" t="s">
        <v>185</v>
      </c>
      <c r="E38" s="166">
        <v>8</v>
      </c>
      <c r="F38" s="166">
        <v>30</v>
      </c>
      <c r="G38" s="166">
        <v>48</v>
      </c>
      <c r="H38" s="166">
        <v>49</v>
      </c>
      <c r="I38" s="166">
        <v>15</v>
      </c>
      <c r="J38" s="166">
        <v>14</v>
      </c>
      <c r="K38" s="167" t="s">
        <v>185</v>
      </c>
      <c r="L38" s="166" t="s">
        <v>27</v>
      </c>
    </row>
    <row r="39" spans="1:12" ht="12" customHeight="1">
      <c r="A39" s="140" t="s">
        <v>158</v>
      </c>
      <c r="B39" s="139" t="s">
        <v>301</v>
      </c>
      <c r="C39" s="166">
        <v>162</v>
      </c>
      <c r="D39" s="166" t="s">
        <v>27</v>
      </c>
      <c r="E39" s="166">
        <v>18</v>
      </c>
      <c r="F39" s="166">
        <v>20</v>
      </c>
      <c r="G39" s="166">
        <v>50</v>
      </c>
      <c r="H39" s="166">
        <v>44</v>
      </c>
      <c r="I39" s="166">
        <v>17</v>
      </c>
      <c r="J39" s="166">
        <v>6</v>
      </c>
      <c r="K39" s="167" t="s">
        <v>185</v>
      </c>
      <c r="L39" s="167" t="s">
        <v>185</v>
      </c>
    </row>
    <row r="40" spans="1:12" ht="12" customHeight="1">
      <c r="A40" s="140" t="s">
        <v>160</v>
      </c>
      <c r="B40" s="139" t="s">
        <v>302</v>
      </c>
      <c r="C40" s="166">
        <v>191</v>
      </c>
      <c r="D40" s="166" t="s">
        <v>27</v>
      </c>
      <c r="E40" s="166">
        <v>23</v>
      </c>
      <c r="F40" s="166">
        <v>30</v>
      </c>
      <c r="G40" s="166">
        <v>38</v>
      </c>
      <c r="H40" s="166">
        <v>57</v>
      </c>
      <c r="I40" s="166">
        <v>20</v>
      </c>
      <c r="J40" s="166">
        <v>12</v>
      </c>
      <c r="K40" s="167" t="s">
        <v>185</v>
      </c>
      <c r="L40" s="167" t="s">
        <v>185</v>
      </c>
    </row>
    <row r="41" spans="1:12" ht="22.5" customHeight="1">
      <c r="A41" s="143" t="s">
        <v>162</v>
      </c>
      <c r="B41" s="144" t="s">
        <v>303</v>
      </c>
      <c r="C41" s="168">
        <v>4583</v>
      </c>
      <c r="D41" s="168">
        <v>56</v>
      </c>
      <c r="E41" s="168">
        <v>442</v>
      </c>
      <c r="F41" s="168">
        <v>568</v>
      </c>
      <c r="G41" s="168">
        <v>1174</v>
      </c>
      <c r="H41" s="168">
        <v>1442</v>
      </c>
      <c r="I41" s="168">
        <v>472</v>
      </c>
      <c r="J41" s="168">
        <v>275</v>
      </c>
      <c r="K41" s="168">
        <v>135</v>
      </c>
      <c r="L41" s="168">
        <v>19</v>
      </c>
    </row>
    <row r="42" spans="1:12" ht="22.5" customHeight="1">
      <c r="A42" s="143" t="s">
        <v>164</v>
      </c>
      <c r="B42" s="144" t="s">
        <v>243</v>
      </c>
      <c r="C42" s="168">
        <v>5061</v>
      </c>
      <c r="D42" s="168">
        <v>90</v>
      </c>
      <c r="E42" s="168">
        <v>351</v>
      </c>
      <c r="F42" s="168">
        <v>562</v>
      </c>
      <c r="G42" s="168">
        <v>1369</v>
      </c>
      <c r="H42" s="168">
        <v>1431</v>
      </c>
      <c r="I42" s="168">
        <v>576</v>
      </c>
      <c r="J42" s="168">
        <v>396</v>
      </c>
      <c r="K42" s="168">
        <v>246</v>
      </c>
      <c r="L42" s="168">
        <v>40</v>
      </c>
    </row>
    <row r="43" spans="1:12" ht="22.5" customHeight="1">
      <c r="A43" s="143" t="s">
        <v>166</v>
      </c>
      <c r="B43" s="144" t="s">
        <v>255</v>
      </c>
      <c r="C43" s="168">
        <v>1219</v>
      </c>
      <c r="D43" s="168">
        <v>31</v>
      </c>
      <c r="E43" s="168">
        <v>110</v>
      </c>
      <c r="F43" s="168">
        <v>160</v>
      </c>
      <c r="G43" s="168">
        <v>304</v>
      </c>
      <c r="H43" s="168">
        <v>323</v>
      </c>
      <c r="I43" s="168">
        <v>117</v>
      </c>
      <c r="J43" s="168">
        <v>99</v>
      </c>
      <c r="K43" s="168">
        <v>58</v>
      </c>
      <c r="L43" s="168">
        <v>17</v>
      </c>
    </row>
    <row r="44" spans="1:12" ht="12" customHeight="1">
      <c r="A44" s="140"/>
      <c r="B44" s="152" t="s">
        <v>304</v>
      </c>
      <c r="C44" s="166">
        <v>20587</v>
      </c>
      <c r="D44" s="166">
        <v>423</v>
      </c>
      <c r="E44" s="166">
        <v>2007</v>
      </c>
      <c r="F44" s="166">
        <v>2599</v>
      </c>
      <c r="G44" s="166">
        <v>5495</v>
      </c>
      <c r="H44" s="166">
        <v>5802</v>
      </c>
      <c r="I44" s="166">
        <v>2082</v>
      </c>
      <c r="J44" s="166">
        <v>1289</v>
      </c>
      <c r="K44" s="166">
        <v>764</v>
      </c>
      <c r="L44" s="166">
        <v>126</v>
      </c>
    </row>
    <row r="45" spans="1:12" ht="12.75" customHeight="1">
      <c r="A45" s="140"/>
      <c r="B45" s="147"/>
      <c r="C45" s="153"/>
      <c r="D45" s="153"/>
      <c r="E45" s="153"/>
      <c r="F45" s="153"/>
      <c r="G45" s="153"/>
      <c r="H45" s="153"/>
      <c r="I45" s="153"/>
      <c r="J45" s="153"/>
      <c r="K45" s="153"/>
      <c r="L45" s="153"/>
    </row>
    <row r="46" spans="1:12" s="160" customFormat="1" ht="12.75" customHeight="1">
      <c r="A46" s="149"/>
      <c r="B46" s="150"/>
      <c r="C46" s="489" t="s">
        <v>313</v>
      </c>
      <c r="D46" s="490"/>
      <c r="E46" s="490"/>
      <c r="F46" s="490"/>
      <c r="G46" s="490"/>
      <c r="H46" s="490"/>
      <c r="I46" s="490"/>
      <c r="J46" s="490"/>
      <c r="K46" s="490"/>
      <c r="L46" s="490"/>
    </row>
    <row r="47" spans="1:12" ht="14.25" customHeight="1">
      <c r="A47" s="140" t="s">
        <v>142</v>
      </c>
      <c r="B47" s="139" t="s">
        <v>291</v>
      </c>
      <c r="C47" s="166">
        <v>3921</v>
      </c>
      <c r="D47" s="166">
        <v>163</v>
      </c>
      <c r="E47" s="166">
        <v>463</v>
      </c>
      <c r="F47" s="166">
        <v>481</v>
      </c>
      <c r="G47" s="166">
        <v>782</v>
      </c>
      <c r="H47" s="166">
        <v>953</v>
      </c>
      <c r="I47" s="166">
        <v>539</v>
      </c>
      <c r="J47" s="166">
        <v>332</v>
      </c>
      <c r="K47" s="166">
        <v>168</v>
      </c>
      <c r="L47" s="166">
        <v>40</v>
      </c>
    </row>
    <row r="48" spans="1:12" ht="12" customHeight="1">
      <c r="A48" s="140" t="s">
        <v>144</v>
      </c>
      <c r="B48" s="139" t="s">
        <v>292</v>
      </c>
      <c r="C48" s="166">
        <v>50061</v>
      </c>
      <c r="D48" s="166">
        <v>975</v>
      </c>
      <c r="E48" s="166">
        <v>3660</v>
      </c>
      <c r="F48" s="166">
        <v>4701</v>
      </c>
      <c r="G48" s="166">
        <v>9792</v>
      </c>
      <c r="H48" s="166">
        <v>13669</v>
      </c>
      <c r="I48" s="166">
        <v>8252</v>
      </c>
      <c r="J48" s="166">
        <v>5582</v>
      </c>
      <c r="K48" s="166">
        <v>3102</v>
      </c>
      <c r="L48" s="166">
        <v>328</v>
      </c>
    </row>
    <row r="49" spans="1:12" ht="12" customHeight="1">
      <c r="A49" s="140"/>
      <c r="B49" s="139" t="s">
        <v>293</v>
      </c>
      <c r="C49" s="166"/>
      <c r="D49" s="166"/>
      <c r="E49" s="166"/>
      <c r="F49" s="166"/>
      <c r="G49" s="166"/>
      <c r="H49" s="166"/>
      <c r="I49" s="166"/>
      <c r="J49" s="166"/>
      <c r="K49" s="166"/>
      <c r="L49" s="166"/>
    </row>
    <row r="50" spans="1:12" ht="12" customHeight="1">
      <c r="A50" s="140" t="s">
        <v>294</v>
      </c>
      <c r="B50" s="139" t="s">
        <v>295</v>
      </c>
      <c r="C50" s="166">
        <v>38571</v>
      </c>
      <c r="D50" s="166">
        <v>694</v>
      </c>
      <c r="E50" s="166">
        <v>2815</v>
      </c>
      <c r="F50" s="166">
        <v>3752</v>
      </c>
      <c r="G50" s="166">
        <v>7693</v>
      </c>
      <c r="H50" s="166">
        <v>10380</v>
      </c>
      <c r="I50" s="166">
        <v>6301</v>
      </c>
      <c r="J50" s="166">
        <v>4322</v>
      </c>
      <c r="K50" s="166">
        <v>2403</v>
      </c>
      <c r="L50" s="166">
        <v>211</v>
      </c>
    </row>
    <row r="51" spans="1:12" ht="12" customHeight="1">
      <c r="A51" s="140" t="s">
        <v>150</v>
      </c>
      <c r="B51" s="139" t="s">
        <v>296</v>
      </c>
      <c r="C51" s="166">
        <v>8137</v>
      </c>
      <c r="D51" s="166">
        <v>206</v>
      </c>
      <c r="E51" s="166">
        <v>575</v>
      </c>
      <c r="F51" s="166">
        <v>616</v>
      </c>
      <c r="G51" s="166">
        <v>1395</v>
      </c>
      <c r="H51" s="166">
        <v>2398</v>
      </c>
      <c r="I51" s="166">
        <v>1399</v>
      </c>
      <c r="J51" s="166">
        <v>925</v>
      </c>
      <c r="K51" s="166">
        <v>516</v>
      </c>
      <c r="L51" s="166">
        <v>107</v>
      </c>
    </row>
    <row r="52" spans="1:12" ht="12" customHeight="1">
      <c r="A52" s="140" t="s">
        <v>152</v>
      </c>
      <c r="B52" s="139" t="s">
        <v>153</v>
      </c>
      <c r="C52" s="166">
        <v>395580</v>
      </c>
      <c r="D52" s="166">
        <v>8852</v>
      </c>
      <c r="E52" s="166">
        <v>30398</v>
      </c>
      <c r="F52" s="166">
        <v>41151</v>
      </c>
      <c r="G52" s="166">
        <v>79272</v>
      </c>
      <c r="H52" s="166">
        <v>101123</v>
      </c>
      <c r="I52" s="166">
        <v>61068</v>
      </c>
      <c r="J52" s="166">
        <v>46438</v>
      </c>
      <c r="K52" s="166">
        <v>24341</v>
      </c>
      <c r="L52" s="166">
        <v>2937</v>
      </c>
    </row>
    <row r="53" spans="1:12" ht="12" customHeight="1">
      <c r="A53" s="140"/>
      <c r="B53" s="139" t="s">
        <v>293</v>
      </c>
      <c r="C53" s="166"/>
      <c r="D53" s="166"/>
      <c r="E53" s="166"/>
      <c r="F53" s="166"/>
      <c r="G53" s="166"/>
      <c r="H53" s="166"/>
      <c r="I53" s="166"/>
      <c r="J53" s="166"/>
      <c r="K53" s="166"/>
      <c r="L53" s="166"/>
    </row>
    <row r="54" spans="1:12" ht="12" customHeight="1">
      <c r="A54" s="140" t="s">
        <v>154</v>
      </c>
      <c r="B54" s="139" t="s">
        <v>297</v>
      </c>
      <c r="C54" s="166">
        <v>114629</v>
      </c>
      <c r="D54" s="166">
        <v>2925</v>
      </c>
      <c r="E54" s="166">
        <v>10476</v>
      </c>
      <c r="F54" s="166">
        <v>12557</v>
      </c>
      <c r="G54" s="166">
        <v>23012</v>
      </c>
      <c r="H54" s="166">
        <v>29682</v>
      </c>
      <c r="I54" s="166">
        <v>16940</v>
      </c>
      <c r="J54" s="166">
        <v>11874</v>
      </c>
      <c r="K54" s="166">
        <v>6172</v>
      </c>
      <c r="L54" s="166">
        <v>991</v>
      </c>
    </row>
    <row r="55" spans="1:12" ht="12" customHeight="1">
      <c r="A55" s="140" t="s">
        <v>213</v>
      </c>
      <c r="B55" s="139" t="s">
        <v>298</v>
      </c>
      <c r="C55" s="166">
        <v>82996</v>
      </c>
      <c r="D55" s="166">
        <v>1993</v>
      </c>
      <c r="E55" s="166">
        <v>7319</v>
      </c>
      <c r="F55" s="166">
        <v>8950</v>
      </c>
      <c r="G55" s="166">
        <v>16525</v>
      </c>
      <c r="H55" s="166">
        <v>21953</v>
      </c>
      <c r="I55" s="166">
        <v>12463</v>
      </c>
      <c r="J55" s="166">
        <v>8633</v>
      </c>
      <c r="K55" s="166">
        <v>4505</v>
      </c>
      <c r="L55" s="166">
        <v>655</v>
      </c>
    </row>
    <row r="56" spans="1:12" ht="12" customHeight="1">
      <c r="A56" s="140" t="s">
        <v>220</v>
      </c>
      <c r="B56" s="139" t="s">
        <v>299</v>
      </c>
      <c r="C56" s="166">
        <v>22028</v>
      </c>
      <c r="D56" s="166">
        <v>822</v>
      </c>
      <c r="E56" s="166">
        <v>2546</v>
      </c>
      <c r="F56" s="166">
        <v>2791</v>
      </c>
      <c r="G56" s="166">
        <v>4620</v>
      </c>
      <c r="H56" s="166">
        <v>5167</v>
      </c>
      <c r="I56" s="166">
        <v>2872</v>
      </c>
      <c r="J56" s="166">
        <v>2002</v>
      </c>
      <c r="K56" s="166">
        <v>1035</v>
      </c>
      <c r="L56" s="166">
        <v>173</v>
      </c>
    </row>
    <row r="57" spans="1:12" ht="12" customHeight="1">
      <c r="A57" s="140" t="s">
        <v>156</v>
      </c>
      <c r="B57" s="139" t="s">
        <v>300</v>
      </c>
      <c r="C57" s="166">
        <v>5900</v>
      </c>
      <c r="D57" s="166">
        <v>29</v>
      </c>
      <c r="E57" s="166">
        <v>377</v>
      </c>
      <c r="F57" s="166">
        <v>675</v>
      </c>
      <c r="G57" s="166">
        <v>1452</v>
      </c>
      <c r="H57" s="166">
        <v>1612</v>
      </c>
      <c r="I57" s="166">
        <v>846</v>
      </c>
      <c r="J57" s="166">
        <v>574</v>
      </c>
      <c r="K57" s="166">
        <v>299</v>
      </c>
      <c r="L57" s="166">
        <v>36</v>
      </c>
    </row>
    <row r="58" spans="1:12" ht="12" customHeight="1">
      <c r="A58" s="140" t="s">
        <v>158</v>
      </c>
      <c r="B58" s="139" t="s">
        <v>301</v>
      </c>
      <c r="C58" s="166">
        <v>13756</v>
      </c>
      <c r="D58" s="166">
        <v>148</v>
      </c>
      <c r="E58" s="166">
        <v>1110</v>
      </c>
      <c r="F58" s="166">
        <v>1256</v>
      </c>
      <c r="G58" s="166">
        <v>2664</v>
      </c>
      <c r="H58" s="166">
        <v>3923</v>
      </c>
      <c r="I58" s="166">
        <v>2101</v>
      </c>
      <c r="J58" s="166">
        <v>1633</v>
      </c>
      <c r="K58" s="166">
        <v>857</v>
      </c>
      <c r="L58" s="166">
        <v>64</v>
      </c>
    </row>
    <row r="59" spans="1:12" ht="12" customHeight="1">
      <c r="A59" s="140" t="s">
        <v>160</v>
      </c>
      <c r="B59" s="139" t="s">
        <v>302</v>
      </c>
      <c r="C59" s="166">
        <v>4245</v>
      </c>
      <c r="D59" s="166">
        <v>24</v>
      </c>
      <c r="E59" s="166">
        <v>309</v>
      </c>
      <c r="F59" s="166">
        <v>339</v>
      </c>
      <c r="G59" s="166">
        <v>787</v>
      </c>
      <c r="H59" s="166">
        <v>1175</v>
      </c>
      <c r="I59" s="166">
        <v>690</v>
      </c>
      <c r="J59" s="166">
        <v>508</v>
      </c>
      <c r="K59" s="166">
        <v>317</v>
      </c>
      <c r="L59" s="166">
        <v>96</v>
      </c>
    </row>
    <row r="60" spans="1:12" ht="22.5" customHeight="1">
      <c r="A60" s="143" t="s">
        <v>162</v>
      </c>
      <c r="B60" s="144" t="s">
        <v>303</v>
      </c>
      <c r="C60" s="168">
        <v>52763</v>
      </c>
      <c r="D60" s="168">
        <v>889</v>
      </c>
      <c r="E60" s="168">
        <v>4225</v>
      </c>
      <c r="F60" s="168">
        <v>5859</v>
      </c>
      <c r="G60" s="168">
        <v>11472</v>
      </c>
      <c r="H60" s="168">
        <v>13903</v>
      </c>
      <c r="I60" s="168">
        <v>7534</v>
      </c>
      <c r="J60" s="168">
        <v>5600</v>
      </c>
      <c r="K60" s="168">
        <v>2870</v>
      </c>
      <c r="L60" s="168">
        <v>411</v>
      </c>
    </row>
    <row r="61" spans="1:12" ht="22.5" customHeight="1">
      <c r="A61" s="143" t="s">
        <v>164</v>
      </c>
      <c r="B61" s="144" t="s">
        <v>243</v>
      </c>
      <c r="C61" s="168">
        <v>176960</v>
      </c>
      <c r="D61" s="168">
        <v>4015</v>
      </c>
      <c r="E61" s="168">
        <v>11607</v>
      </c>
      <c r="F61" s="168">
        <v>17760</v>
      </c>
      <c r="G61" s="168">
        <v>34865</v>
      </c>
      <c r="H61" s="168">
        <v>44054</v>
      </c>
      <c r="I61" s="168">
        <v>28716</v>
      </c>
      <c r="J61" s="168">
        <v>22896</v>
      </c>
      <c r="K61" s="168">
        <v>12021</v>
      </c>
      <c r="L61" s="168">
        <v>1026</v>
      </c>
    </row>
    <row r="62" spans="1:12" ht="22.5" customHeight="1">
      <c r="A62" s="143" t="s">
        <v>166</v>
      </c>
      <c r="B62" s="144" t="s">
        <v>255</v>
      </c>
      <c r="C62" s="168">
        <v>27327</v>
      </c>
      <c r="D62" s="168">
        <v>822</v>
      </c>
      <c r="E62" s="168">
        <v>2294</v>
      </c>
      <c r="F62" s="168">
        <v>2705</v>
      </c>
      <c r="G62" s="168">
        <v>5020</v>
      </c>
      <c r="H62" s="168">
        <v>6774</v>
      </c>
      <c r="I62" s="168">
        <v>4241</v>
      </c>
      <c r="J62" s="168">
        <v>3353</v>
      </c>
      <c r="K62" s="168">
        <v>1805</v>
      </c>
      <c r="L62" s="168">
        <v>313</v>
      </c>
    </row>
    <row r="63" spans="1:12" ht="12.75" customHeight="1">
      <c r="A63" s="155"/>
      <c r="B63" s="156" t="s">
        <v>174</v>
      </c>
      <c r="C63" s="169">
        <v>449565</v>
      </c>
      <c r="D63" s="169">
        <v>9990</v>
      </c>
      <c r="E63" s="169">
        <v>34521</v>
      </c>
      <c r="F63" s="169">
        <v>46334</v>
      </c>
      <c r="G63" s="169">
        <v>89846</v>
      </c>
      <c r="H63" s="169">
        <v>115746</v>
      </c>
      <c r="I63" s="169">
        <v>69859</v>
      </c>
      <c r="J63" s="169">
        <v>52353</v>
      </c>
      <c r="K63" s="169">
        <v>27611</v>
      </c>
      <c r="L63" s="169">
        <v>3305</v>
      </c>
    </row>
    <row r="64" spans="1:12" ht="9.75" customHeight="1">
      <c r="C64" s="154"/>
      <c r="D64" s="154"/>
      <c r="E64" s="154"/>
      <c r="F64" s="154"/>
      <c r="G64" s="154"/>
      <c r="H64" s="154"/>
      <c r="I64" s="154"/>
      <c r="J64" s="154"/>
      <c r="K64" s="154"/>
      <c r="L64" s="154"/>
    </row>
    <row r="65" spans="1:12" ht="10.5" customHeight="1">
      <c r="A65" s="83" t="s">
        <v>314</v>
      </c>
      <c r="C65" s="158"/>
      <c r="D65" s="158"/>
      <c r="E65" s="158"/>
      <c r="F65" s="158"/>
      <c r="G65" s="158"/>
      <c r="H65" s="158"/>
      <c r="I65" s="158"/>
      <c r="J65" s="158"/>
      <c r="K65" s="158"/>
      <c r="L65" s="158"/>
    </row>
    <row r="66" spans="1:12" ht="10.5" customHeight="1">
      <c r="A66" s="159" t="s">
        <v>169</v>
      </c>
      <c r="C66" s="158"/>
      <c r="D66" s="158"/>
      <c r="E66" s="158"/>
      <c r="F66" s="158"/>
      <c r="G66" s="158"/>
      <c r="H66" s="158"/>
      <c r="I66" s="158"/>
      <c r="J66" s="158"/>
      <c r="K66" s="158"/>
      <c r="L66" s="158"/>
    </row>
    <row r="67" spans="1:12" ht="9.75" customHeight="1"/>
  </sheetData>
  <mergeCells count="8">
    <mergeCell ref="C27:L27"/>
    <mergeCell ref="C46:L46"/>
    <mergeCell ref="A1:L1"/>
    <mergeCell ref="A2:L2"/>
    <mergeCell ref="A4:B6"/>
    <mergeCell ref="C4:C6"/>
    <mergeCell ref="D4:L4"/>
    <mergeCell ref="C8:L8"/>
  </mergeCells>
  <conditionalFormatting sqref="C27 C46 A8:L8 C47:L63 C9:L26 C28:L45">
    <cfRule type="expression" dxfId="133" priority="2">
      <formula>MOD(ROW(),2)=0</formula>
    </cfRule>
  </conditionalFormatting>
  <conditionalFormatting sqref="A9:B63">
    <cfRule type="expression" dxfId="132" priority="1">
      <formula>MOD(ROW(),2)=0</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A VI 5 - vj 2/16 SH</oddFooter>
  </headerFooter>
  <rowBreaks count="1" manualBreakCount="1">
    <brk id="66"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H73"/>
  <sheetViews>
    <sheetView view="pageLayout" zoomScaleNormal="100" workbookViewId="0">
      <selection sqref="A1:G1"/>
    </sheetView>
  </sheetViews>
  <sheetFormatPr baseColWidth="10" defaultColWidth="11.42578125" defaultRowHeight="11.25"/>
  <cols>
    <col min="1" max="1" width="3.7109375" style="85" customWidth="1"/>
    <col min="2" max="2" width="32.28515625" style="85" customWidth="1"/>
    <col min="3" max="3" width="12.7109375" style="85" customWidth="1"/>
    <col min="4" max="6" width="13.28515625" style="85" customWidth="1"/>
    <col min="7" max="7" width="12.85546875" style="85" customWidth="1"/>
    <col min="8" max="16384" width="11.42578125" style="85"/>
  </cols>
  <sheetData>
    <row r="1" spans="1:7" ht="13.5" customHeight="1">
      <c r="A1" s="504" t="s">
        <v>315</v>
      </c>
      <c r="B1" s="504"/>
      <c r="C1" s="504"/>
      <c r="D1" s="504"/>
      <c r="E1" s="504"/>
      <c r="F1" s="504"/>
      <c r="G1" s="504"/>
    </row>
    <row r="2" spans="1:7" ht="13.5" customHeight="1">
      <c r="A2" s="504" t="s">
        <v>316</v>
      </c>
      <c r="B2" s="504"/>
      <c r="C2" s="504"/>
      <c r="D2" s="504"/>
      <c r="E2" s="504"/>
      <c r="F2" s="504"/>
      <c r="G2" s="504"/>
    </row>
    <row r="3" spans="1:7" ht="8.25" customHeight="1">
      <c r="A3" s="123"/>
      <c r="B3" s="123"/>
      <c r="C3" s="170"/>
      <c r="D3" s="170"/>
      <c r="E3" s="170"/>
      <c r="F3" s="170"/>
      <c r="G3" s="170"/>
    </row>
    <row r="4" spans="1:7" ht="12.75" customHeight="1">
      <c r="A4" s="171"/>
      <c r="B4" s="172"/>
      <c r="C4" s="173"/>
      <c r="D4" s="505" t="s">
        <v>317</v>
      </c>
      <c r="E4" s="501"/>
      <c r="F4" s="501"/>
      <c r="G4" s="501"/>
    </row>
    <row r="5" spans="1:7" ht="12.75" customHeight="1">
      <c r="A5" s="506" t="s">
        <v>173</v>
      </c>
      <c r="B5" s="507"/>
      <c r="C5" s="174"/>
      <c r="D5" s="124" t="s">
        <v>318</v>
      </c>
      <c r="E5" s="124" t="s">
        <v>319</v>
      </c>
      <c r="F5" s="124" t="s">
        <v>319</v>
      </c>
      <c r="G5" s="175"/>
    </row>
    <row r="6" spans="1:7" ht="12.75" customHeight="1">
      <c r="A6" s="494"/>
      <c r="B6" s="495"/>
      <c r="C6" s="176" t="s">
        <v>307</v>
      </c>
      <c r="D6" s="176" t="s">
        <v>320</v>
      </c>
      <c r="E6" s="176" t="s">
        <v>321</v>
      </c>
      <c r="F6" s="176" t="s">
        <v>322</v>
      </c>
      <c r="G6" s="332" t="s">
        <v>323</v>
      </c>
    </row>
    <row r="7" spans="1:7" ht="12.75" customHeight="1">
      <c r="A7" s="494" t="s">
        <v>324</v>
      </c>
      <c r="B7" s="495"/>
      <c r="C7" s="176"/>
      <c r="D7" s="176" t="s">
        <v>325</v>
      </c>
      <c r="E7" s="176" t="s">
        <v>326</v>
      </c>
      <c r="F7" s="176" t="s">
        <v>327</v>
      </c>
      <c r="G7" s="332" t="s">
        <v>328</v>
      </c>
    </row>
    <row r="8" spans="1:7" ht="12.75" customHeight="1">
      <c r="A8" s="494" t="s">
        <v>329</v>
      </c>
      <c r="B8" s="495"/>
      <c r="C8" s="174"/>
      <c r="D8" s="176" t="s">
        <v>330</v>
      </c>
      <c r="E8" s="176" t="s">
        <v>330</v>
      </c>
      <c r="F8" s="174"/>
      <c r="G8" s="332"/>
    </row>
    <row r="9" spans="1:7" ht="12.75" customHeight="1">
      <c r="A9" s="177"/>
      <c r="B9" s="178"/>
      <c r="C9" s="179"/>
      <c r="D9" s="129"/>
      <c r="E9" s="129"/>
      <c r="F9" s="129"/>
      <c r="G9" s="130"/>
    </row>
    <row r="10" spans="1:7" ht="8.25" customHeight="1">
      <c r="A10" s="180"/>
      <c r="B10" s="181"/>
      <c r="C10" s="182"/>
      <c r="D10" s="137"/>
      <c r="E10" s="137"/>
      <c r="F10" s="137"/>
      <c r="G10" s="137"/>
    </row>
    <row r="11" spans="1:7" ht="11.25" customHeight="1">
      <c r="A11" s="138"/>
      <c r="B11" s="139"/>
      <c r="C11" s="503" t="s">
        <v>174</v>
      </c>
      <c r="D11" s="503"/>
      <c r="E11" s="503"/>
      <c r="F11" s="503"/>
      <c r="G11" s="503"/>
    </row>
    <row r="12" spans="1:7" ht="10.5" customHeight="1">
      <c r="A12" s="140" t="s">
        <v>142</v>
      </c>
      <c r="B12" s="139" t="s">
        <v>291</v>
      </c>
      <c r="C12" s="183">
        <v>13769</v>
      </c>
      <c r="D12" s="183">
        <v>2177</v>
      </c>
      <c r="E12" s="183">
        <v>7646</v>
      </c>
      <c r="F12" s="183">
        <v>652</v>
      </c>
      <c r="G12" s="183">
        <v>3294</v>
      </c>
    </row>
    <row r="13" spans="1:7" ht="10.5" customHeight="1">
      <c r="A13" s="140" t="s">
        <v>144</v>
      </c>
      <c r="B13" s="139" t="s">
        <v>292</v>
      </c>
      <c r="C13" s="183">
        <v>219171</v>
      </c>
      <c r="D13" s="183">
        <v>25426</v>
      </c>
      <c r="E13" s="183">
        <v>150237</v>
      </c>
      <c r="F13" s="183">
        <v>20476</v>
      </c>
      <c r="G13" s="183">
        <v>23032</v>
      </c>
    </row>
    <row r="14" spans="1:7" ht="10.5" customHeight="1">
      <c r="A14" s="140" t="s">
        <v>294</v>
      </c>
      <c r="B14" s="142" t="s">
        <v>331</v>
      </c>
      <c r="C14" s="183">
        <v>140638</v>
      </c>
      <c r="D14" s="183">
        <v>15912</v>
      </c>
      <c r="E14" s="183">
        <v>94732</v>
      </c>
      <c r="F14" s="183">
        <v>17217</v>
      </c>
      <c r="G14" s="183">
        <v>12777</v>
      </c>
    </row>
    <row r="15" spans="1:7" ht="10.5" customHeight="1">
      <c r="A15" s="140" t="s">
        <v>150</v>
      </c>
      <c r="B15" s="142" t="s">
        <v>296</v>
      </c>
      <c r="C15" s="183">
        <v>63234</v>
      </c>
      <c r="D15" s="183">
        <v>8082</v>
      </c>
      <c r="E15" s="183">
        <v>44366</v>
      </c>
      <c r="F15" s="183">
        <v>1658</v>
      </c>
      <c r="G15" s="183">
        <v>9128</v>
      </c>
    </row>
    <row r="16" spans="1:7" ht="10.5" customHeight="1">
      <c r="A16" s="140" t="s">
        <v>152</v>
      </c>
      <c r="B16" s="139" t="s">
        <v>153</v>
      </c>
      <c r="C16" s="183">
        <v>706303</v>
      </c>
      <c r="D16" s="183">
        <v>87681</v>
      </c>
      <c r="E16" s="183">
        <v>453118</v>
      </c>
      <c r="F16" s="183">
        <v>75392</v>
      </c>
      <c r="G16" s="183">
        <v>90112</v>
      </c>
    </row>
    <row r="17" spans="1:7" ht="10.5" customHeight="1">
      <c r="A17" s="140"/>
      <c r="B17" s="142" t="s">
        <v>293</v>
      </c>
      <c r="C17" s="183"/>
      <c r="D17" s="183"/>
      <c r="E17" s="183"/>
      <c r="F17" s="183"/>
      <c r="G17" s="183"/>
    </row>
    <row r="18" spans="1:7" ht="10.5" customHeight="1">
      <c r="A18" s="140" t="s">
        <v>154</v>
      </c>
      <c r="B18" s="142" t="s">
        <v>297</v>
      </c>
      <c r="C18" s="183">
        <v>253302</v>
      </c>
      <c r="D18" s="183">
        <v>32688</v>
      </c>
      <c r="E18" s="183">
        <v>166304</v>
      </c>
      <c r="F18" s="183">
        <v>12368</v>
      </c>
      <c r="G18" s="183">
        <v>41942</v>
      </c>
    </row>
    <row r="19" spans="1:7" ht="10.5" customHeight="1">
      <c r="A19" s="140" t="s">
        <v>213</v>
      </c>
      <c r="B19" s="142" t="s">
        <v>332</v>
      </c>
      <c r="C19" s="183">
        <v>165194</v>
      </c>
      <c r="D19" s="183">
        <v>19690</v>
      </c>
      <c r="E19" s="183">
        <v>117363</v>
      </c>
      <c r="F19" s="183">
        <v>9327</v>
      </c>
      <c r="G19" s="183">
        <v>18814</v>
      </c>
    </row>
    <row r="20" spans="1:7" ht="10.5" customHeight="1">
      <c r="A20" s="140" t="s">
        <v>220</v>
      </c>
      <c r="B20" s="142" t="s">
        <v>333</v>
      </c>
      <c r="C20" s="183">
        <v>40202</v>
      </c>
      <c r="D20" s="183">
        <v>7559</v>
      </c>
      <c r="E20" s="183">
        <v>20547</v>
      </c>
      <c r="F20" s="183">
        <v>1239</v>
      </c>
      <c r="G20" s="183">
        <v>10857</v>
      </c>
    </row>
    <row r="21" spans="1:7" ht="10.5" customHeight="1">
      <c r="A21" s="140" t="s">
        <v>156</v>
      </c>
      <c r="B21" s="142" t="s">
        <v>334</v>
      </c>
      <c r="C21" s="183">
        <v>17825</v>
      </c>
      <c r="D21" s="183">
        <v>1410</v>
      </c>
      <c r="E21" s="183">
        <v>9325</v>
      </c>
      <c r="F21" s="183">
        <v>4805</v>
      </c>
      <c r="G21" s="183">
        <v>2285</v>
      </c>
    </row>
    <row r="22" spans="1:7" ht="10.5" customHeight="1">
      <c r="A22" s="140" t="s">
        <v>158</v>
      </c>
      <c r="B22" s="142" t="s">
        <v>335</v>
      </c>
      <c r="C22" s="183">
        <v>24240</v>
      </c>
      <c r="D22" s="183">
        <v>1440</v>
      </c>
      <c r="E22" s="183">
        <v>18505</v>
      </c>
      <c r="F22" s="183">
        <v>3152</v>
      </c>
      <c r="G22" s="183">
        <v>1143</v>
      </c>
    </row>
    <row r="23" spans="1:7" ht="10.5" customHeight="1">
      <c r="A23" s="140" t="s">
        <v>160</v>
      </c>
      <c r="B23" s="142" t="s">
        <v>336</v>
      </c>
      <c r="C23" s="183">
        <v>8115</v>
      </c>
      <c r="D23" s="183">
        <v>596</v>
      </c>
      <c r="E23" s="183">
        <v>5436</v>
      </c>
      <c r="F23" s="183">
        <v>690</v>
      </c>
      <c r="G23" s="183">
        <v>1393</v>
      </c>
    </row>
    <row r="24" spans="1:7" ht="22.5" customHeight="1">
      <c r="A24" s="143" t="s">
        <v>162</v>
      </c>
      <c r="B24" s="184" t="s">
        <v>303</v>
      </c>
      <c r="C24" s="185">
        <v>114368</v>
      </c>
      <c r="D24" s="185">
        <v>16892</v>
      </c>
      <c r="E24" s="185">
        <v>64444</v>
      </c>
      <c r="F24" s="185">
        <v>14328</v>
      </c>
      <c r="G24" s="185">
        <v>18704</v>
      </c>
    </row>
    <row r="25" spans="1:7" ht="22.5" customHeight="1">
      <c r="A25" s="143" t="s">
        <v>164</v>
      </c>
      <c r="B25" s="184" t="s">
        <v>243</v>
      </c>
      <c r="C25" s="185">
        <v>248503</v>
      </c>
      <c r="D25" s="185">
        <v>29818</v>
      </c>
      <c r="E25" s="185">
        <v>163993</v>
      </c>
      <c r="F25" s="185">
        <v>35250</v>
      </c>
      <c r="G25" s="185">
        <v>19442</v>
      </c>
    </row>
    <row r="26" spans="1:7" ht="22.5" customHeight="1">
      <c r="A26" s="143" t="s">
        <v>166</v>
      </c>
      <c r="B26" s="184" t="s">
        <v>255</v>
      </c>
      <c r="C26" s="185">
        <v>39950</v>
      </c>
      <c r="D26" s="185">
        <v>4837</v>
      </c>
      <c r="E26" s="185">
        <v>25111</v>
      </c>
      <c r="F26" s="185">
        <v>4799</v>
      </c>
      <c r="G26" s="185">
        <v>5203</v>
      </c>
    </row>
    <row r="27" spans="1:7" ht="12.75" customHeight="1">
      <c r="A27" s="140" t="s">
        <v>337</v>
      </c>
      <c r="B27" s="139" t="s">
        <v>338</v>
      </c>
      <c r="C27" s="183"/>
      <c r="D27" s="183"/>
      <c r="E27" s="183"/>
      <c r="F27" s="183"/>
      <c r="G27" s="183"/>
    </row>
    <row r="28" spans="1:7" ht="10.5" customHeight="1">
      <c r="A28" s="138"/>
      <c r="B28" s="186" t="s">
        <v>282</v>
      </c>
      <c r="C28" s="166">
        <v>24574</v>
      </c>
      <c r="D28" s="166">
        <v>19098</v>
      </c>
      <c r="E28" s="166">
        <v>2849</v>
      </c>
      <c r="F28" s="166">
        <v>28</v>
      </c>
      <c r="G28" s="166">
        <v>2599</v>
      </c>
    </row>
    <row r="29" spans="1:7" ht="10.5" customHeight="1">
      <c r="A29" s="138"/>
      <c r="B29" s="186" t="s">
        <v>339</v>
      </c>
      <c r="C29" s="166">
        <v>75872</v>
      </c>
      <c r="D29" s="166">
        <v>28202</v>
      </c>
      <c r="E29" s="166">
        <v>40511</v>
      </c>
      <c r="F29" s="166">
        <v>1532</v>
      </c>
      <c r="G29" s="166">
        <v>5627</v>
      </c>
    </row>
    <row r="30" spans="1:7" ht="10.5" customHeight="1">
      <c r="A30" s="138"/>
      <c r="B30" s="186" t="s">
        <v>340</v>
      </c>
      <c r="C30" s="166">
        <v>99013</v>
      </c>
      <c r="D30" s="166">
        <v>12687</v>
      </c>
      <c r="E30" s="166">
        <v>65565</v>
      </c>
      <c r="F30" s="166">
        <v>11790</v>
      </c>
      <c r="G30" s="166">
        <v>8971</v>
      </c>
    </row>
    <row r="31" spans="1:7" ht="10.5" customHeight="1">
      <c r="A31" s="138"/>
      <c r="B31" s="186" t="s">
        <v>341</v>
      </c>
      <c r="C31" s="166">
        <v>96605</v>
      </c>
      <c r="D31" s="166">
        <v>8414</v>
      </c>
      <c r="E31" s="166">
        <v>61669</v>
      </c>
      <c r="F31" s="166">
        <v>15474</v>
      </c>
      <c r="G31" s="166">
        <v>11048</v>
      </c>
    </row>
    <row r="32" spans="1:7" ht="10.5" customHeight="1">
      <c r="A32" s="138"/>
      <c r="B32" s="186" t="s">
        <v>342</v>
      </c>
      <c r="C32" s="166">
        <v>96818</v>
      </c>
      <c r="D32" s="166">
        <v>7405</v>
      </c>
      <c r="E32" s="166">
        <v>62936</v>
      </c>
      <c r="F32" s="166">
        <v>13867</v>
      </c>
      <c r="G32" s="166">
        <v>12610</v>
      </c>
    </row>
    <row r="33" spans="1:8" ht="10.5" customHeight="1">
      <c r="A33" s="138"/>
      <c r="B33" s="186" t="s">
        <v>343</v>
      </c>
      <c r="C33" s="166">
        <v>98061</v>
      </c>
      <c r="D33" s="166">
        <v>7098</v>
      </c>
      <c r="E33" s="166">
        <v>66435</v>
      </c>
      <c r="F33" s="166">
        <v>11163</v>
      </c>
      <c r="G33" s="166">
        <v>13365</v>
      </c>
    </row>
    <row r="34" spans="1:8" ht="10.5" customHeight="1">
      <c r="A34" s="138"/>
      <c r="B34" s="186" t="s">
        <v>344</v>
      </c>
      <c r="C34" s="166">
        <v>137288</v>
      </c>
      <c r="D34" s="166">
        <v>9190</v>
      </c>
      <c r="E34" s="166">
        <v>96606</v>
      </c>
      <c r="F34" s="166">
        <v>13386</v>
      </c>
      <c r="G34" s="166">
        <v>18106</v>
      </c>
    </row>
    <row r="35" spans="1:8" ht="10.5" customHeight="1">
      <c r="A35" s="138"/>
      <c r="B35" s="186" t="s">
        <v>345</v>
      </c>
      <c r="C35" s="166">
        <v>139478</v>
      </c>
      <c r="D35" s="166">
        <v>10091</v>
      </c>
      <c r="E35" s="166">
        <v>97698</v>
      </c>
      <c r="F35" s="166">
        <v>13143</v>
      </c>
      <c r="G35" s="166">
        <v>18546</v>
      </c>
    </row>
    <row r="36" spans="1:8" ht="10.5" customHeight="1">
      <c r="A36" s="138"/>
      <c r="B36" s="186" t="s">
        <v>346</v>
      </c>
      <c r="C36" s="166">
        <v>104979</v>
      </c>
      <c r="D36" s="166">
        <v>8174</v>
      </c>
      <c r="E36" s="166">
        <v>72727</v>
      </c>
      <c r="F36" s="166">
        <v>9517</v>
      </c>
      <c r="G36" s="166">
        <v>14561</v>
      </c>
    </row>
    <row r="37" spans="1:8" ht="10.5" customHeight="1">
      <c r="A37" s="138"/>
      <c r="B37" s="186" t="s">
        <v>347</v>
      </c>
      <c r="C37" s="166">
        <v>56925</v>
      </c>
      <c r="D37" s="166">
        <v>4382</v>
      </c>
      <c r="E37" s="166">
        <v>38600</v>
      </c>
      <c r="F37" s="166">
        <v>5508</v>
      </c>
      <c r="G37" s="166">
        <v>8435</v>
      </c>
    </row>
    <row r="38" spans="1:8" ht="10.5" customHeight="1">
      <c r="A38" s="138"/>
      <c r="B38" s="186" t="s">
        <v>310</v>
      </c>
      <c r="C38" s="166">
        <v>9635</v>
      </c>
      <c r="D38" s="166">
        <v>543</v>
      </c>
      <c r="E38" s="166">
        <v>5410</v>
      </c>
      <c r="F38" s="166">
        <v>1112</v>
      </c>
      <c r="G38" s="166">
        <v>2570</v>
      </c>
    </row>
    <row r="39" spans="1:8" ht="10.5" customHeight="1">
      <c r="A39" s="138"/>
      <c r="B39" s="187" t="s">
        <v>174</v>
      </c>
      <c r="C39" s="167">
        <v>939248</v>
      </c>
      <c r="D39" s="167">
        <v>115284</v>
      </c>
      <c r="E39" s="167">
        <v>611006</v>
      </c>
      <c r="F39" s="167">
        <v>96520</v>
      </c>
      <c r="G39" s="167">
        <v>116438</v>
      </c>
      <c r="H39" s="188"/>
    </row>
    <row r="40" spans="1:8" ht="13.5" customHeight="1">
      <c r="A40" s="138"/>
      <c r="B40" s="189" t="s">
        <v>348</v>
      </c>
      <c r="C40" s="166">
        <v>55404</v>
      </c>
      <c r="D40" s="166">
        <v>12737</v>
      </c>
      <c r="E40" s="166">
        <v>16806</v>
      </c>
      <c r="F40" s="166">
        <v>5553</v>
      </c>
      <c r="G40" s="166">
        <v>20308</v>
      </c>
      <c r="H40" s="188"/>
    </row>
    <row r="41" spans="1:8" ht="10.5" customHeight="1">
      <c r="A41" s="138"/>
      <c r="B41" s="139"/>
      <c r="C41" s="503" t="s">
        <v>101</v>
      </c>
      <c r="D41" s="503"/>
      <c r="E41" s="503"/>
      <c r="F41" s="503"/>
      <c r="G41" s="503"/>
    </row>
    <row r="42" spans="1:8" ht="10.5" customHeight="1">
      <c r="A42" s="140" t="s">
        <v>142</v>
      </c>
      <c r="B42" s="139" t="s">
        <v>291</v>
      </c>
      <c r="C42" s="166">
        <v>3921</v>
      </c>
      <c r="D42" s="166">
        <v>552</v>
      </c>
      <c r="E42" s="166">
        <v>2257</v>
      </c>
      <c r="F42" s="166">
        <v>293</v>
      </c>
      <c r="G42" s="166">
        <v>819</v>
      </c>
    </row>
    <row r="43" spans="1:8" ht="10.5" customHeight="1">
      <c r="A43" s="140" t="s">
        <v>144</v>
      </c>
      <c r="B43" s="139" t="s">
        <v>292</v>
      </c>
      <c r="C43" s="166">
        <v>50061</v>
      </c>
      <c r="D43" s="166">
        <v>5729</v>
      </c>
      <c r="E43" s="166">
        <v>33846</v>
      </c>
      <c r="F43" s="166">
        <v>5194</v>
      </c>
      <c r="G43" s="166">
        <v>5292</v>
      </c>
    </row>
    <row r="44" spans="1:8" ht="10.5" customHeight="1">
      <c r="A44" s="140" t="s">
        <v>294</v>
      </c>
      <c r="B44" s="142" t="s">
        <v>331</v>
      </c>
      <c r="C44" s="166">
        <v>38571</v>
      </c>
      <c r="D44" s="166">
        <v>4921</v>
      </c>
      <c r="E44" s="166">
        <v>25344</v>
      </c>
      <c r="F44" s="166">
        <v>4349</v>
      </c>
      <c r="G44" s="166">
        <v>3957</v>
      </c>
    </row>
    <row r="45" spans="1:8" ht="10.5" customHeight="1">
      <c r="A45" s="140" t="s">
        <v>150</v>
      </c>
      <c r="B45" s="142" t="s">
        <v>296</v>
      </c>
      <c r="C45" s="166">
        <v>8137</v>
      </c>
      <c r="D45" s="166">
        <v>575</v>
      </c>
      <c r="E45" s="166">
        <v>6035</v>
      </c>
      <c r="F45" s="166">
        <v>418</v>
      </c>
      <c r="G45" s="166">
        <v>1109</v>
      </c>
    </row>
    <row r="46" spans="1:8" ht="10.5" customHeight="1">
      <c r="A46" s="140" t="s">
        <v>152</v>
      </c>
      <c r="B46" s="139" t="s">
        <v>153</v>
      </c>
      <c r="C46" s="166">
        <v>395580</v>
      </c>
      <c r="D46" s="166">
        <v>44112</v>
      </c>
      <c r="E46" s="166">
        <v>267743</v>
      </c>
      <c r="F46" s="166">
        <v>39762</v>
      </c>
      <c r="G46" s="166">
        <v>43963</v>
      </c>
    </row>
    <row r="47" spans="1:8" ht="10.5" customHeight="1">
      <c r="A47" s="140"/>
      <c r="B47" s="142" t="s">
        <v>293</v>
      </c>
      <c r="C47" s="166"/>
      <c r="D47" s="166"/>
      <c r="E47" s="166"/>
      <c r="F47" s="166"/>
      <c r="G47" s="166"/>
    </row>
    <row r="48" spans="1:8" ht="10.5" customHeight="1">
      <c r="A48" s="140" t="s">
        <v>154</v>
      </c>
      <c r="B48" s="142" t="s">
        <v>297</v>
      </c>
      <c r="C48" s="166">
        <v>114629</v>
      </c>
      <c r="D48" s="166">
        <v>14393</v>
      </c>
      <c r="E48" s="166">
        <v>76821</v>
      </c>
      <c r="F48" s="166">
        <v>5983</v>
      </c>
      <c r="G48" s="166">
        <v>17432</v>
      </c>
    </row>
    <row r="49" spans="1:7" ht="10.5" customHeight="1">
      <c r="A49" s="140" t="s">
        <v>213</v>
      </c>
      <c r="B49" s="142" t="s">
        <v>332</v>
      </c>
      <c r="C49" s="166">
        <v>82996</v>
      </c>
      <c r="D49" s="166">
        <v>9372</v>
      </c>
      <c r="E49" s="166">
        <v>59547</v>
      </c>
      <c r="F49" s="166">
        <v>4824</v>
      </c>
      <c r="G49" s="166">
        <v>9253</v>
      </c>
    </row>
    <row r="50" spans="1:7" ht="10.5" customHeight="1">
      <c r="A50" s="140" t="s">
        <v>220</v>
      </c>
      <c r="B50" s="142" t="s">
        <v>333</v>
      </c>
      <c r="C50" s="166">
        <v>22028</v>
      </c>
      <c r="D50" s="166">
        <v>4016</v>
      </c>
      <c r="E50" s="166">
        <v>11900</v>
      </c>
      <c r="F50" s="166">
        <v>771</v>
      </c>
      <c r="G50" s="166">
        <v>5341</v>
      </c>
    </row>
    <row r="51" spans="1:7" ht="10.5" customHeight="1">
      <c r="A51" s="140" t="s">
        <v>156</v>
      </c>
      <c r="B51" s="142" t="s">
        <v>334</v>
      </c>
      <c r="C51" s="166">
        <v>5900</v>
      </c>
      <c r="D51" s="166">
        <v>461</v>
      </c>
      <c r="E51" s="166">
        <v>3424</v>
      </c>
      <c r="F51" s="166">
        <v>1302</v>
      </c>
      <c r="G51" s="166">
        <v>713</v>
      </c>
    </row>
    <row r="52" spans="1:7" ht="10.5" customHeight="1">
      <c r="A52" s="140" t="s">
        <v>158</v>
      </c>
      <c r="B52" s="142" t="s">
        <v>335</v>
      </c>
      <c r="C52" s="166">
        <v>13756</v>
      </c>
      <c r="D52" s="166">
        <v>749</v>
      </c>
      <c r="E52" s="166">
        <v>11180</v>
      </c>
      <c r="F52" s="166">
        <v>1069</v>
      </c>
      <c r="G52" s="166">
        <v>758</v>
      </c>
    </row>
    <row r="53" spans="1:7" ht="10.5" customHeight="1">
      <c r="A53" s="140" t="s">
        <v>160</v>
      </c>
      <c r="B53" s="142" t="s">
        <v>336</v>
      </c>
      <c r="C53" s="166">
        <v>4245</v>
      </c>
      <c r="D53" s="166">
        <v>305</v>
      </c>
      <c r="E53" s="166">
        <v>2927</v>
      </c>
      <c r="F53" s="166">
        <v>351</v>
      </c>
      <c r="G53" s="166">
        <v>662</v>
      </c>
    </row>
    <row r="54" spans="1:7" ht="22.5" customHeight="1">
      <c r="A54" s="143" t="s">
        <v>162</v>
      </c>
      <c r="B54" s="184" t="s">
        <v>303</v>
      </c>
      <c r="C54" s="168">
        <v>52763</v>
      </c>
      <c r="D54" s="168">
        <v>6748</v>
      </c>
      <c r="E54" s="168">
        <v>31818</v>
      </c>
      <c r="F54" s="168">
        <v>6144</v>
      </c>
      <c r="G54" s="168">
        <v>8053</v>
      </c>
    </row>
    <row r="55" spans="1:7" ht="22.5" customHeight="1">
      <c r="A55" s="143" t="s">
        <v>164</v>
      </c>
      <c r="B55" s="184" t="s">
        <v>243</v>
      </c>
      <c r="C55" s="168">
        <v>176960</v>
      </c>
      <c r="D55" s="168">
        <v>18442</v>
      </c>
      <c r="E55" s="168">
        <v>123177</v>
      </c>
      <c r="F55" s="168">
        <v>22223</v>
      </c>
      <c r="G55" s="168">
        <v>13118</v>
      </c>
    </row>
    <row r="56" spans="1:7" ht="22.5" customHeight="1">
      <c r="A56" s="143" t="s">
        <v>166</v>
      </c>
      <c r="B56" s="184" t="s">
        <v>255</v>
      </c>
      <c r="C56" s="168">
        <v>27327</v>
      </c>
      <c r="D56" s="168">
        <v>3014</v>
      </c>
      <c r="E56" s="168">
        <v>18396</v>
      </c>
      <c r="F56" s="168">
        <v>2690</v>
      </c>
      <c r="G56" s="168">
        <v>3227</v>
      </c>
    </row>
    <row r="57" spans="1:7" ht="12.75" customHeight="1">
      <c r="A57" s="140" t="s">
        <v>337</v>
      </c>
      <c r="B57" s="139" t="s">
        <v>338</v>
      </c>
      <c r="C57" s="166"/>
      <c r="D57" s="166"/>
      <c r="E57" s="166"/>
      <c r="F57" s="166"/>
      <c r="G57" s="166"/>
    </row>
    <row r="58" spans="1:7" ht="10.5" customHeight="1">
      <c r="A58" s="138"/>
      <c r="B58" s="186" t="s">
        <v>282</v>
      </c>
      <c r="C58" s="166">
        <v>9990</v>
      </c>
      <c r="D58" s="166">
        <v>7650</v>
      </c>
      <c r="E58" s="166">
        <v>1299</v>
      </c>
      <c r="F58" s="166">
        <v>11</v>
      </c>
      <c r="G58" s="166">
        <v>1030</v>
      </c>
    </row>
    <row r="59" spans="1:7" ht="10.5" customHeight="1">
      <c r="A59" s="138"/>
      <c r="B59" s="186" t="s">
        <v>339</v>
      </c>
      <c r="C59" s="166">
        <v>34521</v>
      </c>
      <c r="D59" s="166">
        <v>12038</v>
      </c>
      <c r="E59" s="166">
        <v>19534</v>
      </c>
      <c r="F59" s="166">
        <v>890</v>
      </c>
      <c r="G59" s="166">
        <v>2059</v>
      </c>
    </row>
    <row r="60" spans="1:7" ht="10.5" customHeight="1">
      <c r="A60" s="138"/>
      <c r="B60" s="186" t="s">
        <v>340</v>
      </c>
      <c r="C60" s="166">
        <v>46334</v>
      </c>
      <c r="D60" s="166">
        <v>4752</v>
      </c>
      <c r="E60" s="166">
        <v>31520</v>
      </c>
      <c r="F60" s="166">
        <v>6811</v>
      </c>
      <c r="G60" s="166">
        <v>3251</v>
      </c>
    </row>
    <row r="61" spans="1:7" ht="10.5" customHeight="1">
      <c r="A61" s="138"/>
      <c r="B61" s="186" t="s">
        <v>341</v>
      </c>
      <c r="C61" s="166">
        <v>44318</v>
      </c>
      <c r="D61" s="166">
        <v>3048</v>
      </c>
      <c r="E61" s="166">
        <v>29131</v>
      </c>
      <c r="F61" s="166">
        <v>8035</v>
      </c>
      <c r="G61" s="166">
        <v>4104</v>
      </c>
    </row>
    <row r="62" spans="1:7" ht="10.5" customHeight="1">
      <c r="A62" s="138"/>
      <c r="B62" s="186" t="s">
        <v>342</v>
      </c>
      <c r="C62" s="166">
        <v>45528</v>
      </c>
      <c r="D62" s="166">
        <v>2986</v>
      </c>
      <c r="E62" s="166">
        <v>30883</v>
      </c>
      <c r="F62" s="166">
        <v>6763</v>
      </c>
      <c r="G62" s="166">
        <v>4896</v>
      </c>
    </row>
    <row r="63" spans="1:7" ht="10.5" customHeight="1">
      <c r="A63" s="138"/>
      <c r="B63" s="186" t="s">
        <v>343</v>
      </c>
      <c r="C63" s="166">
        <v>47643</v>
      </c>
      <c r="D63" s="166">
        <v>3122</v>
      </c>
      <c r="E63" s="166">
        <v>33714</v>
      </c>
      <c r="F63" s="166">
        <v>5172</v>
      </c>
      <c r="G63" s="166">
        <v>5635</v>
      </c>
    </row>
    <row r="64" spans="1:7" ht="10.5" customHeight="1">
      <c r="A64" s="138"/>
      <c r="B64" s="186" t="s">
        <v>344</v>
      </c>
      <c r="C64" s="166">
        <v>68103</v>
      </c>
      <c r="D64" s="166">
        <v>4417</v>
      </c>
      <c r="E64" s="166">
        <v>49701</v>
      </c>
      <c r="F64" s="166">
        <v>5740</v>
      </c>
      <c r="G64" s="166">
        <v>8245</v>
      </c>
    </row>
    <row r="65" spans="1:7" ht="10.5" customHeight="1">
      <c r="A65" s="138"/>
      <c r="B65" s="186" t="s">
        <v>345</v>
      </c>
      <c r="C65" s="166">
        <v>69859</v>
      </c>
      <c r="D65" s="166">
        <v>5188</v>
      </c>
      <c r="E65" s="166">
        <v>50279</v>
      </c>
      <c r="F65" s="166">
        <v>5571</v>
      </c>
      <c r="G65" s="166">
        <v>8821</v>
      </c>
    </row>
    <row r="66" spans="1:7" ht="10.5" customHeight="1">
      <c r="A66" s="138"/>
      <c r="B66" s="186" t="s">
        <v>346</v>
      </c>
      <c r="C66" s="166">
        <v>52353</v>
      </c>
      <c r="D66" s="166">
        <v>4405</v>
      </c>
      <c r="E66" s="166">
        <v>36940</v>
      </c>
      <c r="F66" s="166">
        <v>3975</v>
      </c>
      <c r="G66" s="166">
        <v>7033</v>
      </c>
    </row>
    <row r="67" spans="1:7" ht="10.5" customHeight="1">
      <c r="A67" s="138"/>
      <c r="B67" s="186" t="s">
        <v>347</v>
      </c>
      <c r="C67" s="166">
        <v>27611</v>
      </c>
      <c r="D67" s="166">
        <v>2533</v>
      </c>
      <c r="E67" s="166">
        <v>18897</v>
      </c>
      <c r="F67" s="166">
        <v>2019</v>
      </c>
      <c r="G67" s="166">
        <v>4162</v>
      </c>
    </row>
    <row r="68" spans="1:7" ht="10.5" customHeight="1">
      <c r="A68" s="138"/>
      <c r="B68" s="186" t="s">
        <v>310</v>
      </c>
      <c r="C68" s="166">
        <v>3305</v>
      </c>
      <c r="D68" s="166">
        <v>254</v>
      </c>
      <c r="E68" s="166">
        <v>1951</v>
      </c>
      <c r="F68" s="166">
        <v>262</v>
      </c>
      <c r="G68" s="166">
        <v>838</v>
      </c>
    </row>
    <row r="69" spans="1:7" ht="10.5" customHeight="1">
      <c r="A69" s="138"/>
      <c r="B69" s="187" t="s">
        <v>174</v>
      </c>
      <c r="C69" s="167">
        <v>449565</v>
      </c>
      <c r="D69" s="167">
        <v>50393</v>
      </c>
      <c r="E69" s="167">
        <v>303849</v>
      </c>
      <c r="F69" s="167">
        <v>45249</v>
      </c>
      <c r="G69" s="167">
        <v>50074</v>
      </c>
    </row>
    <row r="70" spans="1:7" ht="13.5" customHeight="1">
      <c r="A70" s="123"/>
      <c r="B70" s="190" t="s">
        <v>348</v>
      </c>
      <c r="C70" s="191">
        <v>20587</v>
      </c>
      <c r="D70" s="192">
        <v>4530</v>
      </c>
      <c r="E70" s="192">
        <v>6780</v>
      </c>
      <c r="F70" s="192">
        <v>2774</v>
      </c>
      <c r="G70" s="192">
        <v>6503</v>
      </c>
    </row>
    <row r="71" spans="1:7" ht="7.5" customHeight="1">
      <c r="A71" s="83"/>
      <c r="C71" s="163"/>
      <c r="D71" s="163"/>
      <c r="E71" s="163"/>
      <c r="F71" s="163"/>
      <c r="G71" s="163"/>
    </row>
    <row r="72" spans="1:7" ht="10.5" customHeight="1">
      <c r="A72" s="159" t="s">
        <v>349</v>
      </c>
      <c r="C72" s="193"/>
      <c r="D72" s="193"/>
      <c r="E72" s="193"/>
      <c r="F72" s="193"/>
      <c r="G72" s="193"/>
    </row>
    <row r="73" spans="1:7" ht="10.5" customHeight="1">
      <c r="A73" s="159" t="s">
        <v>169</v>
      </c>
    </row>
  </sheetData>
  <mergeCells count="9">
    <mergeCell ref="A8:B8"/>
    <mergeCell ref="C11:G11"/>
    <mergeCell ref="C41:G41"/>
    <mergeCell ref="A1:G1"/>
    <mergeCell ref="A2:G2"/>
    <mergeCell ref="D4:G4"/>
    <mergeCell ref="A5:B5"/>
    <mergeCell ref="A6:B6"/>
    <mergeCell ref="A7:B7"/>
  </mergeCells>
  <conditionalFormatting sqref="C12:G70">
    <cfRule type="expression" dxfId="131" priority="12">
      <formula>MOD(ROW(),2)=1</formula>
    </cfRule>
    <cfRule type="expression" priority="13">
      <formula>MOD(ROW(),2)=1</formula>
    </cfRule>
  </conditionalFormatting>
  <conditionalFormatting sqref="A12:B23 A24:A26 A27:B53 A57:B70">
    <cfRule type="expression" dxfId="130" priority="11">
      <formula>MOD(ROW(),2)=1</formula>
    </cfRule>
  </conditionalFormatting>
  <conditionalFormatting sqref="B24">
    <cfRule type="expression" dxfId="129" priority="10">
      <formula>MOD(ROW(),2)=1</formula>
    </cfRule>
  </conditionalFormatting>
  <conditionalFormatting sqref="B26">
    <cfRule type="expression" dxfId="128" priority="9">
      <formula>MOD(ROW(),2)=1</formula>
    </cfRule>
  </conditionalFormatting>
  <conditionalFormatting sqref="B25">
    <cfRule type="expression" dxfId="127" priority="8">
      <formula>MOD(ROW(),2)=1</formula>
    </cfRule>
  </conditionalFormatting>
  <conditionalFormatting sqref="A54:A56">
    <cfRule type="expression" dxfId="126" priority="7">
      <formula>MOD(ROW(),2)=1</formula>
    </cfRule>
  </conditionalFormatting>
  <conditionalFormatting sqref="B54">
    <cfRule type="expression" dxfId="125" priority="6">
      <formula>MOD(ROW(),2)=1</formula>
    </cfRule>
  </conditionalFormatting>
  <conditionalFormatting sqref="B56">
    <cfRule type="expression" dxfId="124" priority="5">
      <formula>MOD(ROW(),2)=1</formula>
    </cfRule>
  </conditionalFormatting>
  <conditionalFormatting sqref="B55">
    <cfRule type="expression" dxfId="123" priority="4">
      <formula>MOD(ROW(),2)=1</formula>
    </cfRule>
  </conditionalFormatting>
  <conditionalFormatting sqref="C11:G11">
    <cfRule type="expression" dxfId="122" priority="2">
      <formula>MOD(ROW(),2)=1</formula>
    </cfRule>
    <cfRule type="expression" priority="3">
      <formula>MOD(ROW(),2)=1</formula>
    </cfRule>
  </conditionalFormatting>
  <conditionalFormatting sqref="A11:B11">
    <cfRule type="expression" dxfId="121"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A VI 5 - vj 2/16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L73"/>
  <sheetViews>
    <sheetView view="pageLayout" zoomScaleNormal="100" workbookViewId="0">
      <selection sqref="A1:L1"/>
    </sheetView>
  </sheetViews>
  <sheetFormatPr baseColWidth="10" defaultColWidth="11.42578125" defaultRowHeight="11.25"/>
  <cols>
    <col min="1" max="1" width="3.42578125" style="85" customWidth="1"/>
    <col min="2" max="2" width="32.28515625" style="85" customWidth="1"/>
    <col min="3" max="3" width="7" style="85" customWidth="1"/>
    <col min="4" max="4" width="6.85546875" style="85" customWidth="1"/>
    <col min="5" max="5" width="5.85546875" style="85" customWidth="1"/>
    <col min="6" max="6" width="7.5703125" style="85" customWidth="1"/>
    <col min="7" max="7" width="5.85546875" style="85" customWidth="1"/>
    <col min="8" max="9" width="5.7109375" style="85" customWidth="1"/>
    <col min="10" max="11" width="6.28515625" style="85" customWidth="1"/>
    <col min="12" max="12" width="7.5703125" style="85" customWidth="1"/>
    <col min="13" max="16384" width="11.42578125" style="85"/>
  </cols>
  <sheetData>
    <row r="1" spans="1:12" ht="12.75" customHeight="1">
      <c r="A1" s="491" t="s">
        <v>350</v>
      </c>
      <c r="B1" s="491"/>
      <c r="C1" s="491"/>
      <c r="D1" s="491"/>
      <c r="E1" s="491"/>
      <c r="F1" s="491"/>
      <c r="G1" s="491"/>
      <c r="H1" s="491"/>
      <c r="I1" s="491"/>
      <c r="J1" s="491"/>
      <c r="K1" s="491"/>
      <c r="L1" s="491"/>
    </row>
    <row r="2" spans="1:12" ht="12.75" customHeight="1">
      <c r="A2" s="491" t="s">
        <v>351</v>
      </c>
      <c r="B2" s="491"/>
      <c r="C2" s="491"/>
      <c r="D2" s="491"/>
      <c r="E2" s="491"/>
      <c r="F2" s="491"/>
      <c r="G2" s="491"/>
      <c r="H2" s="491"/>
      <c r="I2" s="491"/>
      <c r="J2" s="491"/>
      <c r="K2" s="491"/>
      <c r="L2" s="491"/>
    </row>
    <row r="3" spans="1:12" ht="12.75" customHeight="1">
      <c r="A3" s="510" t="s">
        <v>352</v>
      </c>
      <c r="B3" s="510"/>
      <c r="C3" s="510"/>
      <c r="D3" s="510"/>
      <c r="E3" s="510"/>
      <c r="F3" s="510"/>
      <c r="G3" s="510"/>
      <c r="H3" s="510"/>
      <c r="I3" s="510"/>
      <c r="J3" s="510"/>
      <c r="K3" s="510"/>
      <c r="L3" s="510"/>
    </row>
    <row r="4" spans="1:12" ht="15" customHeight="1">
      <c r="A4" s="171"/>
      <c r="B4" s="172"/>
      <c r="C4" s="511" t="s">
        <v>280</v>
      </c>
      <c r="D4" s="505" t="s">
        <v>353</v>
      </c>
      <c r="E4" s="501"/>
      <c r="F4" s="501"/>
      <c r="G4" s="501"/>
      <c r="H4" s="501"/>
      <c r="I4" s="501"/>
      <c r="J4" s="501"/>
      <c r="K4" s="501"/>
      <c r="L4" s="501"/>
    </row>
    <row r="5" spans="1:12" ht="11.25" customHeight="1">
      <c r="A5" s="506" t="s">
        <v>173</v>
      </c>
      <c r="B5" s="507"/>
      <c r="C5" s="512"/>
      <c r="D5" s="505" t="s">
        <v>354</v>
      </c>
      <c r="E5" s="501"/>
      <c r="F5" s="501"/>
      <c r="G5" s="501"/>
      <c r="H5" s="501"/>
      <c r="I5" s="501"/>
      <c r="J5" s="501"/>
      <c r="K5" s="501"/>
      <c r="L5" s="501"/>
    </row>
    <row r="6" spans="1:12" ht="11.25" customHeight="1">
      <c r="A6" s="494"/>
      <c r="B6" s="495"/>
      <c r="C6" s="512"/>
      <c r="D6" s="124"/>
      <c r="E6" s="505" t="s">
        <v>355</v>
      </c>
      <c r="F6" s="501"/>
      <c r="G6" s="501"/>
      <c r="H6" s="501"/>
      <c r="I6" s="501"/>
      <c r="J6" s="501"/>
      <c r="K6" s="501"/>
      <c r="L6" s="501"/>
    </row>
    <row r="7" spans="1:12" ht="12" customHeight="1">
      <c r="A7" s="494" t="s">
        <v>324</v>
      </c>
      <c r="B7" s="495"/>
      <c r="C7" s="512"/>
      <c r="D7" s="176" t="s">
        <v>356</v>
      </c>
      <c r="E7" s="124" t="s">
        <v>357</v>
      </c>
      <c r="F7" s="124" t="s">
        <v>358</v>
      </c>
      <c r="G7" s="124"/>
      <c r="H7" s="124" t="s">
        <v>359</v>
      </c>
      <c r="I7" s="124"/>
      <c r="J7" s="124"/>
      <c r="K7" s="124"/>
      <c r="L7" s="332" t="s">
        <v>360</v>
      </c>
    </row>
    <row r="8" spans="1:12" ht="12" customHeight="1">
      <c r="A8" s="494" t="s">
        <v>329</v>
      </c>
      <c r="B8" s="495"/>
      <c r="C8" s="512"/>
      <c r="D8" s="176" t="s">
        <v>361</v>
      </c>
      <c r="E8" s="176" t="s">
        <v>362</v>
      </c>
      <c r="F8" s="176" t="s">
        <v>363</v>
      </c>
      <c r="G8" s="176" t="s">
        <v>364</v>
      </c>
      <c r="H8" s="176" t="s">
        <v>362</v>
      </c>
      <c r="I8" s="176" t="s">
        <v>365</v>
      </c>
      <c r="J8" s="176" t="s">
        <v>366</v>
      </c>
      <c r="K8" s="176" t="s">
        <v>367</v>
      </c>
      <c r="L8" s="332" t="s">
        <v>368</v>
      </c>
    </row>
    <row r="9" spans="1:12" ht="12" customHeight="1">
      <c r="A9" s="177"/>
      <c r="B9" s="178"/>
      <c r="C9" s="513"/>
      <c r="D9" s="129"/>
      <c r="E9" s="179"/>
      <c r="F9" s="179"/>
      <c r="G9" s="179"/>
      <c r="H9" s="179"/>
      <c r="I9" s="179"/>
      <c r="J9" s="179"/>
      <c r="K9" s="179"/>
      <c r="L9" s="130" t="s">
        <v>369</v>
      </c>
    </row>
    <row r="10" spans="1:12" ht="11.25" customHeight="1">
      <c r="A10" s="180"/>
      <c r="B10" s="334"/>
      <c r="C10" s="136"/>
      <c r="D10" s="137"/>
      <c r="E10" s="182"/>
      <c r="F10" s="182"/>
      <c r="G10" s="182"/>
      <c r="H10" s="182"/>
      <c r="I10" s="182"/>
      <c r="J10" s="182"/>
      <c r="K10" s="182"/>
      <c r="L10" s="182"/>
    </row>
    <row r="11" spans="1:12" ht="11.25" customHeight="1">
      <c r="A11" s="140"/>
      <c r="B11" s="139"/>
      <c r="C11" s="508" t="s">
        <v>370</v>
      </c>
      <c r="D11" s="509"/>
      <c r="E11" s="509"/>
      <c r="F11" s="509"/>
      <c r="G11" s="509"/>
      <c r="H11" s="509"/>
      <c r="I11" s="509"/>
      <c r="J11" s="509"/>
      <c r="K11" s="509"/>
      <c r="L11" s="509"/>
    </row>
    <row r="12" spans="1:12" ht="10.5" customHeight="1">
      <c r="A12" s="140" t="s">
        <v>142</v>
      </c>
      <c r="B12" s="139" t="s">
        <v>291</v>
      </c>
      <c r="C12" s="335">
        <v>2621</v>
      </c>
      <c r="D12" s="335">
        <v>2411</v>
      </c>
      <c r="E12" s="335">
        <v>4</v>
      </c>
      <c r="F12" s="335">
        <v>5</v>
      </c>
      <c r="G12" s="335">
        <v>8</v>
      </c>
      <c r="H12" s="335">
        <v>6</v>
      </c>
      <c r="I12" s="335">
        <v>1634</v>
      </c>
      <c r="J12" s="335">
        <v>58</v>
      </c>
      <c r="K12" s="335">
        <v>26</v>
      </c>
      <c r="L12" s="335">
        <v>670</v>
      </c>
    </row>
    <row r="13" spans="1:12" ht="10.5" customHeight="1">
      <c r="A13" s="140" t="s">
        <v>144</v>
      </c>
      <c r="B13" s="139" t="s">
        <v>292</v>
      </c>
      <c r="C13" s="335">
        <v>11115</v>
      </c>
      <c r="D13" s="335">
        <v>5590</v>
      </c>
      <c r="E13" s="335">
        <v>113</v>
      </c>
      <c r="F13" s="335">
        <v>390</v>
      </c>
      <c r="G13" s="335">
        <v>253</v>
      </c>
      <c r="H13" s="335">
        <v>117</v>
      </c>
      <c r="I13" s="335">
        <v>1945</v>
      </c>
      <c r="J13" s="335">
        <v>325</v>
      </c>
      <c r="K13" s="335">
        <v>240</v>
      </c>
      <c r="L13" s="335">
        <v>2207</v>
      </c>
    </row>
    <row r="14" spans="1:12" ht="10.5" customHeight="1">
      <c r="A14" s="140" t="s">
        <v>294</v>
      </c>
      <c r="B14" s="142" t="s">
        <v>331</v>
      </c>
      <c r="C14" s="335">
        <v>7005</v>
      </c>
      <c r="D14" s="335">
        <v>3212</v>
      </c>
      <c r="E14" s="335">
        <v>110</v>
      </c>
      <c r="F14" s="335">
        <v>329</v>
      </c>
      <c r="G14" s="335">
        <v>194</v>
      </c>
      <c r="H14" s="335">
        <v>96</v>
      </c>
      <c r="I14" s="335">
        <v>855</v>
      </c>
      <c r="J14" s="335">
        <v>239</v>
      </c>
      <c r="K14" s="335">
        <v>168</v>
      </c>
      <c r="L14" s="335">
        <v>1221</v>
      </c>
    </row>
    <row r="15" spans="1:12" ht="10.5" customHeight="1">
      <c r="A15" s="140" t="s">
        <v>150</v>
      </c>
      <c r="B15" s="142" t="s">
        <v>296</v>
      </c>
      <c r="C15" s="335">
        <v>3832</v>
      </c>
      <c r="D15" s="335">
        <v>2216</v>
      </c>
      <c r="E15" s="336" t="s">
        <v>185</v>
      </c>
      <c r="F15" s="335">
        <v>56</v>
      </c>
      <c r="G15" s="335">
        <v>55</v>
      </c>
      <c r="H15" s="336" t="s">
        <v>185</v>
      </c>
      <c r="I15" s="335">
        <v>1010</v>
      </c>
      <c r="J15" s="335">
        <v>78</v>
      </c>
      <c r="K15" s="335">
        <v>62</v>
      </c>
      <c r="L15" s="335">
        <v>938</v>
      </c>
    </row>
    <row r="16" spans="1:12" ht="10.5" customHeight="1">
      <c r="A16" s="140" t="s">
        <v>152</v>
      </c>
      <c r="B16" s="139" t="s">
        <v>153</v>
      </c>
      <c r="C16" s="335">
        <v>41668</v>
      </c>
      <c r="D16" s="335">
        <v>23257</v>
      </c>
      <c r="E16" s="335">
        <v>361</v>
      </c>
      <c r="F16" s="335">
        <v>1211</v>
      </c>
      <c r="G16" s="335">
        <v>1451</v>
      </c>
      <c r="H16" s="335">
        <v>558</v>
      </c>
      <c r="I16" s="335">
        <v>7620</v>
      </c>
      <c r="J16" s="335">
        <v>693</v>
      </c>
      <c r="K16" s="335">
        <v>739</v>
      </c>
      <c r="L16" s="335">
        <v>10624</v>
      </c>
    </row>
    <row r="17" spans="1:12" ht="10.5" customHeight="1">
      <c r="A17" s="140"/>
      <c r="B17" s="142" t="s">
        <v>293</v>
      </c>
      <c r="C17" s="335"/>
      <c r="D17" s="335"/>
      <c r="E17" s="335"/>
      <c r="F17" s="335"/>
      <c r="G17" s="335"/>
      <c r="H17" s="335"/>
      <c r="I17" s="335"/>
      <c r="J17" s="335"/>
      <c r="K17" s="335"/>
      <c r="L17" s="335"/>
    </row>
    <row r="18" spans="1:12" ht="10.5" customHeight="1">
      <c r="A18" s="140" t="s">
        <v>154</v>
      </c>
      <c r="B18" s="142" t="s">
        <v>297</v>
      </c>
      <c r="C18" s="335">
        <v>18972</v>
      </c>
      <c r="D18" s="335">
        <v>10730</v>
      </c>
      <c r="E18" s="335">
        <v>152</v>
      </c>
      <c r="F18" s="335">
        <v>777</v>
      </c>
      <c r="G18" s="335">
        <v>957</v>
      </c>
      <c r="H18" s="335">
        <v>239</v>
      </c>
      <c r="I18" s="335">
        <v>3434</v>
      </c>
      <c r="J18" s="335">
        <v>327</v>
      </c>
      <c r="K18" s="335">
        <v>338</v>
      </c>
      <c r="L18" s="335">
        <v>4506</v>
      </c>
    </row>
    <row r="19" spans="1:12" ht="10.5" customHeight="1">
      <c r="A19" s="140" t="s">
        <v>213</v>
      </c>
      <c r="B19" s="142" t="s">
        <v>332</v>
      </c>
      <c r="C19" s="335">
        <v>6227</v>
      </c>
      <c r="D19" s="335">
        <v>3203</v>
      </c>
      <c r="E19" s="335">
        <v>101</v>
      </c>
      <c r="F19" s="335">
        <v>152</v>
      </c>
      <c r="G19" s="335">
        <v>192</v>
      </c>
      <c r="H19" s="335">
        <v>118</v>
      </c>
      <c r="I19" s="335">
        <v>948</v>
      </c>
      <c r="J19" s="335">
        <v>139</v>
      </c>
      <c r="K19" s="335">
        <v>128</v>
      </c>
      <c r="L19" s="335">
        <v>1425</v>
      </c>
    </row>
    <row r="20" spans="1:12" ht="10.5" customHeight="1">
      <c r="A20" s="140" t="s">
        <v>220</v>
      </c>
      <c r="B20" s="142" t="s">
        <v>333</v>
      </c>
      <c r="C20" s="335">
        <v>8778</v>
      </c>
      <c r="D20" s="335">
        <v>5094</v>
      </c>
      <c r="E20" s="335">
        <v>37</v>
      </c>
      <c r="F20" s="335">
        <v>571</v>
      </c>
      <c r="G20" s="335">
        <v>702</v>
      </c>
      <c r="H20" s="335">
        <v>106</v>
      </c>
      <c r="I20" s="335">
        <v>1410</v>
      </c>
      <c r="J20" s="335">
        <v>133</v>
      </c>
      <c r="K20" s="335">
        <v>163</v>
      </c>
      <c r="L20" s="335">
        <v>1972</v>
      </c>
    </row>
    <row r="21" spans="1:12" ht="10.5" customHeight="1">
      <c r="A21" s="140" t="s">
        <v>156</v>
      </c>
      <c r="B21" s="142" t="s">
        <v>334</v>
      </c>
      <c r="C21" s="335">
        <v>499</v>
      </c>
      <c r="D21" s="335">
        <v>246</v>
      </c>
      <c r="E21" s="335">
        <v>8</v>
      </c>
      <c r="F21" s="335">
        <v>10</v>
      </c>
      <c r="G21" s="335">
        <v>22</v>
      </c>
      <c r="H21" s="335">
        <v>19</v>
      </c>
      <c r="I21" s="335">
        <v>52</v>
      </c>
      <c r="J21" s="335">
        <v>6</v>
      </c>
      <c r="K21" s="335">
        <v>19</v>
      </c>
      <c r="L21" s="335">
        <v>110</v>
      </c>
    </row>
    <row r="22" spans="1:12" ht="10.5" customHeight="1">
      <c r="A22" s="140" t="s">
        <v>158</v>
      </c>
      <c r="B22" s="142" t="s">
        <v>335</v>
      </c>
      <c r="C22" s="335">
        <v>320</v>
      </c>
      <c r="D22" s="335">
        <v>187</v>
      </c>
      <c r="E22" s="335">
        <v>6</v>
      </c>
      <c r="F22" s="335">
        <v>16</v>
      </c>
      <c r="G22" s="335">
        <v>9</v>
      </c>
      <c r="H22" s="335">
        <v>12</v>
      </c>
      <c r="I22" s="335">
        <v>24</v>
      </c>
      <c r="J22" s="335">
        <v>5</v>
      </c>
      <c r="K22" s="335">
        <v>9</v>
      </c>
      <c r="L22" s="335">
        <v>106</v>
      </c>
    </row>
    <row r="23" spans="1:12" ht="10.5" customHeight="1">
      <c r="A23" s="140" t="s">
        <v>160</v>
      </c>
      <c r="B23" s="142" t="s">
        <v>336</v>
      </c>
      <c r="C23" s="335">
        <v>434</v>
      </c>
      <c r="D23" s="335">
        <v>344</v>
      </c>
      <c r="E23" s="336" t="s">
        <v>185</v>
      </c>
      <c r="F23" s="335">
        <v>5</v>
      </c>
      <c r="G23" s="335">
        <v>5</v>
      </c>
      <c r="H23" s="336" t="s">
        <v>185</v>
      </c>
      <c r="I23" s="335">
        <v>196</v>
      </c>
      <c r="J23" s="335">
        <v>7</v>
      </c>
      <c r="K23" s="336" t="s">
        <v>185</v>
      </c>
      <c r="L23" s="335">
        <v>124</v>
      </c>
    </row>
    <row r="24" spans="1:12" ht="22.5" customHeight="1">
      <c r="A24" s="143" t="s">
        <v>162</v>
      </c>
      <c r="B24" s="184" t="s">
        <v>303</v>
      </c>
      <c r="C24" s="335">
        <v>12213</v>
      </c>
      <c r="D24" s="335">
        <v>7294</v>
      </c>
      <c r="E24" s="335">
        <v>67</v>
      </c>
      <c r="F24" s="335">
        <v>271</v>
      </c>
      <c r="G24" s="335">
        <v>246</v>
      </c>
      <c r="H24" s="335">
        <v>86</v>
      </c>
      <c r="I24" s="335">
        <v>2393</v>
      </c>
      <c r="J24" s="335">
        <v>209</v>
      </c>
      <c r="K24" s="335">
        <v>172</v>
      </c>
      <c r="L24" s="335">
        <v>3850</v>
      </c>
    </row>
    <row r="25" spans="1:12" ht="22.5" customHeight="1">
      <c r="A25" s="143" t="s">
        <v>164</v>
      </c>
      <c r="B25" s="184" t="s">
        <v>243</v>
      </c>
      <c r="C25" s="335">
        <v>6984</v>
      </c>
      <c r="D25" s="335">
        <v>3261</v>
      </c>
      <c r="E25" s="335">
        <v>92</v>
      </c>
      <c r="F25" s="335">
        <v>100</v>
      </c>
      <c r="G25" s="335">
        <v>171</v>
      </c>
      <c r="H25" s="335">
        <v>162</v>
      </c>
      <c r="I25" s="335">
        <v>1082</v>
      </c>
      <c r="J25" s="335">
        <v>93</v>
      </c>
      <c r="K25" s="335">
        <v>145</v>
      </c>
      <c r="L25" s="335">
        <v>1416</v>
      </c>
    </row>
    <row r="26" spans="1:12" ht="22.5" customHeight="1">
      <c r="A26" s="143" t="s">
        <v>166</v>
      </c>
      <c r="B26" s="184" t="s">
        <v>255</v>
      </c>
      <c r="C26" s="335">
        <v>2246</v>
      </c>
      <c r="D26" s="335">
        <v>1195</v>
      </c>
      <c r="E26" s="335">
        <v>33</v>
      </c>
      <c r="F26" s="335">
        <v>32</v>
      </c>
      <c r="G26" s="335">
        <v>41</v>
      </c>
      <c r="H26" s="335">
        <v>38</v>
      </c>
      <c r="I26" s="335">
        <v>439</v>
      </c>
      <c r="J26" s="335">
        <v>46</v>
      </c>
      <c r="K26" s="335">
        <v>54</v>
      </c>
      <c r="L26" s="335">
        <v>512</v>
      </c>
    </row>
    <row r="27" spans="1:12" ht="12" customHeight="1">
      <c r="A27" s="140" t="s">
        <v>337</v>
      </c>
      <c r="B27" s="139" t="s">
        <v>338</v>
      </c>
      <c r="C27" s="335"/>
      <c r="D27" s="335"/>
      <c r="E27" s="335"/>
      <c r="F27" s="335"/>
      <c r="G27" s="335"/>
      <c r="H27" s="335"/>
      <c r="I27" s="335"/>
      <c r="J27" s="335"/>
      <c r="K27" s="335"/>
      <c r="L27" s="335"/>
    </row>
    <row r="28" spans="1:12" ht="10.5" customHeight="1">
      <c r="A28" s="138"/>
      <c r="B28" s="186" t="s">
        <v>282</v>
      </c>
      <c r="C28" s="335">
        <v>981</v>
      </c>
      <c r="D28" s="335">
        <v>538</v>
      </c>
      <c r="E28" s="335">
        <v>5</v>
      </c>
      <c r="F28" s="335">
        <v>20</v>
      </c>
      <c r="G28" s="335">
        <v>28</v>
      </c>
      <c r="H28" s="335">
        <v>29</v>
      </c>
      <c r="I28" s="335">
        <v>187</v>
      </c>
      <c r="J28" s="335">
        <v>14</v>
      </c>
      <c r="K28" s="335">
        <v>17</v>
      </c>
      <c r="L28" s="335">
        <v>238</v>
      </c>
    </row>
    <row r="29" spans="1:12" ht="10.5" customHeight="1">
      <c r="A29" s="138"/>
      <c r="B29" s="186" t="s">
        <v>339</v>
      </c>
      <c r="C29" s="335">
        <v>5453</v>
      </c>
      <c r="D29" s="335">
        <v>3356</v>
      </c>
      <c r="E29" s="335">
        <v>23</v>
      </c>
      <c r="F29" s="335">
        <v>144</v>
      </c>
      <c r="G29" s="335">
        <v>202</v>
      </c>
      <c r="H29" s="335">
        <v>55</v>
      </c>
      <c r="I29" s="335">
        <v>1167</v>
      </c>
      <c r="J29" s="335">
        <v>73</v>
      </c>
      <c r="K29" s="335">
        <v>117</v>
      </c>
      <c r="L29" s="335">
        <v>1575</v>
      </c>
    </row>
    <row r="30" spans="1:12" ht="10.5" customHeight="1">
      <c r="A30" s="138"/>
      <c r="B30" s="186" t="s">
        <v>340</v>
      </c>
      <c r="C30" s="335">
        <v>7646</v>
      </c>
      <c r="D30" s="335">
        <v>4639</v>
      </c>
      <c r="E30" s="335">
        <v>44</v>
      </c>
      <c r="F30" s="335">
        <v>188</v>
      </c>
      <c r="G30" s="335">
        <v>224</v>
      </c>
      <c r="H30" s="335">
        <v>67</v>
      </c>
      <c r="I30" s="335">
        <v>1600</v>
      </c>
      <c r="J30" s="335">
        <v>112</v>
      </c>
      <c r="K30" s="335">
        <v>151</v>
      </c>
      <c r="L30" s="335">
        <v>2253</v>
      </c>
    </row>
    <row r="31" spans="1:12" ht="10.5" customHeight="1">
      <c r="A31" s="138"/>
      <c r="B31" s="186" t="s">
        <v>341</v>
      </c>
      <c r="C31" s="335">
        <v>7683</v>
      </c>
      <c r="D31" s="335">
        <v>4346</v>
      </c>
      <c r="E31" s="335">
        <v>58</v>
      </c>
      <c r="F31" s="335">
        <v>213</v>
      </c>
      <c r="G31" s="335">
        <v>191</v>
      </c>
      <c r="H31" s="335">
        <v>72</v>
      </c>
      <c r="I31" s="335">
        <v>1618</v>
      </c>
      <c r="J31" s="335">
        <v>116</v>
      </c>
      <c r="K31" s="335">
        <v>129</v>
      </c>
      <c r="L31" s="335">
        <v>1949</v>
      </c>
    </row>
    <row r="32" spans="1:12" ht="10.5" customHeight="1">
      <c r="A32" s="138"/>
      <c r="B32" s="186" t="s">
        <v>342</v>
      </c>
      <c r="C32" s="335">
        <v>8096</v>
      </c>
      <c r="D32" s="335">
        <v>4407</v>
      </c>
      <c r="E32" s="335">
        <v>61</v>
      </c>
      <c r="F32" s="335">
        <v>202</v>
      </c>
      <c r="G32" s="335">
        <v>208</v>
      </c>
      <c r="H32" s="335">
        <v>75</v>
      </c>
      <c r="I32" s="335">
        <v>1700</v>
      </c>
      <c r="J32" s="335">
        <v>121</v>
      </c>
      <c r="K32" s="335">
        <v>117</v>
      </c>
      <c r="L32" s="335">
        <v>1923</v>
      </c>
    </row>
    <row r="33" spans="1:12" ht="10.5" customHeight="1">
      <c r="A33" s="138"/>
      <c r="B33" s="186" t="s">
        <v>343</v>
      </c>
      <c r="C33" s="335">
        <v>7845</v>
      </c>
      <c r="D33" s="335">
        <v>4211</v>
      </c>
      <c r="E33" s="335">
        <v>70</v>
      </c>
      <c r="F33" s="335">
        <v>232</v>
      </c>
      <c r="G33" s="335">
        <v>235</v>
      </c>
      <c r="H33" s="335">
        <v>78</v>
      </c>
      <c r="I33" s="335">
        <v>1587</v>
      </c>
      <c r="J33" s="335">
        <v>150</v>
      </c>
      <c r="K33" s="335">
        <v>135</v>
      </c>
      <c r="L33" s="335">
        <v>1724</v>
      </c>
    </row>
    <row r="34" spans="1:12" ht="10.5" customHeight="1">
      <c r="A34" s="138"/>
      <c r="B34" s="186" t="s">
        <v>344</v>
      </c>
      <c r="C34" s="335">
        <v>6963</v>
      </c>
      <c r="D34" s="335">
        <v>3742</v>
      </c>
      <c r="E34" s="335">
        <v>83</v>
      </c>
      <c r="F34" s="335">
        <v>234</v>
      </c>
      <c r="G34" s="335">
        <v>204</v>
      </c>
      <c r="H34" s="335">
        <v>107</v>
      </c>
      <c r="I34" s="335">
        <v>1283</v>
      </c>
      <c r="J34" s="335">
        <v>179</v>
      </c>
      <c r="K34" s="335">
        <v>119</v>
      </c>
      <c r="L34" s="335">
        <v>1533</v>
      </c>
    </row>
    <row r="35" spans="1:12" ht="10.5" customHeight="1">
      <c r="A35" s="138"/>
      <c r="B35" s="186" t="s">
        <v>345</v>
      </c>
      <c r="C35" s="335">
        <v>5318</v>
      </c>
      <c r="D35" s="335">
        <v>2697</v>
      </c>
      <c r="E35" s="335">
        <v>58</v>
      </c>
      <c r="F35" s="335">
        <v>164</v>
      </c>
      <c r="G35" s="335">
        <v>184</v>
      </c>
      <c r="H35" s="335">
        <v>81</v>
      </c>
      <c r="I35" s="335">
        <v>945</v>
      </c>
      <c r="J35" s="335">
        <v>164</v>
      </c>
      <c r="K35" s="335">
        <v>99</v>
      </c>
      <c r="L35" s="335">
        <v>1002</v>
      </c>
    </row>
    <row r="36" spans="1:12" ht="10.5" customHeight="1">
      <c r="A36" s="138"/>
      <c r="B36" s="186" t="s">
        <v>346</v>
      </c>
      <c r="C36" s="335">
        <v>3292</v>
      </c>
      <c r="D36" s="335">
        <v>1955</v>
      </c>
      <c r="E36" s="335">
        <v>39</v>
      </c>
      <c r="F36" s="335">
        <v>136</v>
      </c>
      <c r="G36" s="335">
        <v>138</v>
      </c>
      <c r="H36" s="335">
        <v>64</v>
      </c>
      <c r="I36" s="335">
        <v>715</v>
      </c>
      <c r="J36" s="335">
        <v>96</v>
      </c>
      <c r="K36" s="335">
        <v>82</v>
      </c>
      <c r="L36" s="335">
        <v>685</v>
      </c>
    </row>
    <row r="37" spans="1:12" ht="10.5" customHeight="1">
      <c r="A37" s="138"/>
      <c r="B37" s="186" t="s">
        <v>347</v>
      </c>
      <c r="C37" s="335">
        <v>1792</v>
      </c>
      <c r="D37" s="335">
        <v>1131</v>
      </c>
      <c r="E37" s="335">
        <v>30</v>
      </c>
      <c r="F37" s="335">
        <v>62</v>
      </c>
      <c r="G37" s="335">
        <v>81</v>
      </c>
      <c r="H37" s="335">
        <v>40</v>
      </c>
      <c r="I37" s="335">
        <v>338</v>
      </c>
      <c r="J37" s="335">
        <v>42</v>
      </c>
      <c r="K37" s="335">
        <v>35</v>
      </c>
      <c r="L37" s="335">
        <v>503</v>
      </c>
    </row>
    <row r="38" spans="1:12" ht="10.5" customHeight="1">
      <c r="A38" s="138"/>
      <c r="B38" s="186" t="s">
        <v>310</v>
      </c>
      <c r="C38" s="335">
        <v>335</v>
      </c>
      <c r="D38" s="335">
        <v>236</v>
      </c>
      <c r="E38" s="335">
        <v>7</v>
      </c>
      <c r="F38" s="335">
        <v>11</v>
      </c>
      <c r="G38" s="335">
        <v>17</v>
      </c>
      <c r="H38" s="335">
        <v>13</v>
      </c>
      <c r="I38" s="335">
        <v>59</v>
      </c>
      <c r="J38" s="335">
        <v>9</v>
      </c>
      <c r="K38" s="335">
        <v>4</v>
      </c>
      <c r="L38" s="335">
        <v>116</v>
      </c>
    </row>
    <row r="39" spans="1:12" ht="11.25" customHeight="1">
      <c r="A39" s="138"/>
      <c r="B39" s="187" t="s">
        <v>174</v>
      </c>
      <c r="C39" s="336">
        <v>55404</v>
      </c>
      <c r="D39" s="336">
        <v>31258</v>
      </c>
      <c r="E39" s="336">
        <v>478</v>
      </c>
      <c r="F39" s="336">
        <v>1606</v>
      </c>
      <c r="G39" s="336">
        <v>1712</v>
      </c>
      <c r="H39" s="336">
        <v>681</v>
      </c>
      <c r="I39" s="336">
        <v>11199</v>
      </c>
      <c r="J39" s="336">
        <v>1076</v>
      </c>
      <c r="K39" s="336">
        <v>1005</v>
      </c>
      <c r="L39" s="336">
        <v>13501</v>
      </c>
    </row>
    <row r="40" spans="1:12" ht="11.25" customHeight="1">
      <c r="B40" s="139"/>
      <c r="C40" s="503" t="s">
        <v>371</v>
      </c>
      <c r="D40" s="503"/>
      <c r="E40" s="503"/>
      <c r="F40" s="503"/>
      <c r="G40" s="503"/>
      <c r="H40" s="503"/>
      <c r="I40" s="503"/>
      <c r="J40" s="503"/>
      <c r="K40" s="503"/>
      <c r="L40" s="503"/>
    </row>
    <row r="41" spans="1:12" ht="10.5" customHeight="1">
      <c r="A41" s="140" t="s">
        <v>142</v>
      </c>
      <c r="B41" s="139" t="s">
        <v>291</v>
      </c>
      <c r="C41" s="335">
        <v>554</v>
      </c>
      <c r="D41" s="335">
        <v>493</v>
      </c>
      <c r="E41" s="336" t="s">
        <v>185</v>
      </c>
      <c r="F41" s="336" t="s">
        <v>185</v>
      </c>
      <c r="G41" s="336" t="s">
        <v>185</v>
      </c>
      <c r="H41" s="336" t="s">
        <v>185</v>
      </c>
      <c r="I41" s="335">
        <v>309</v>
      </c>
      <c r="J41" s="335">
        <v>10</v>
      </c>
      <c r="K41" s="335">
        <v>10</v>
      </c>
      <c r="L41" s="335">
        <v>160</v>
      </c>
    </row>
    <row r="42" spans="1:12" ht="10.5" customHeight="1">
      <c r="A42" s="140" t="s">
        <v>144</v>
      </c>
      <c r="B42" s="139" t="s">
        <v>292</v>
      </c>
      <c r="C42" s="335">
        <v>2021</v>
      </c>
      <c r="D42" s="335">
        <v>1091</v>
      </c>
      <c r="E42" s="335">
        <v>41</v>
      </c>
      <c r="F42" s="335">
        <v>42</v>
      </c>
      <c r="G42" s="335">
        <v>41</v>
      </c>
      <c r="H42" s="335">
        <v>41</v>
      </c>
      <c r="I42" s="335">
        <v>423</v>
      </c>
      <c r="J42" s="335">
        <v>46</v>
      </c>
      <c r="K42" s="335">
        <v>51</v>
      </c>
      <c r="L42" s="335">
        <v>406</v>
      </c>
    </row>
    <row r="43" spans="1:12" ht="10.5" customHeight="1">
      <c r="A43" s="140" t="s">
        <v>294</v>
      </c>
      <c r="B43" s="142" t="s">
        <v>331</v>
      </c>
      <c r="C43" s="335">
        <v>1733</v>
      </c>
      <c r="D43" s="335">
        <v>894</v>
      </c>
      <c r="E43" s="335">
        <v>40</v>
      </c>
      <c r="F43" s="335">
        <v>39</v>
      </c>
      <c r="G43" s="335">
        <v>37</v>
      </c>
      <c r="H43" s="335">
        <v>36</v>
      </c>
      <c r="I43" s="335">
        <v>302</v>
      </c>
      <c r="J43" s="335">
        <v>44</v>
      </c>
      <c r="K43" s="335">
        <v>44</v>
      </c>
      <c r="L43" s="335">
        <v>352</v>
      </c>
    </row>
    <row r="44" spans="1:12" ht="10.5" customHeight="1">
      <c r="A44" s="140" t="s">
        <v>150</v>
      </c>
      <c r="B44" s="142" t="s">
        <v>296</v>
      </c>
      <c r="C44" s="335">
        <v>245</v>
      </c>
      <c r="D44" s="335">
        <v>170</v>
      </c>
      <c r="E44" s="336" t="s">
        <v>185</v>
      </c>
      <c r="F44" s="336" t="s">
        <v>185</v>
      </c>
      <c r="G44" s="335">
        <v>4</v>
      </c>
      <c r="H44" s="335">
        <v>3</v>
      </c>
      <c r="I44" s="335">
        <v>107</v>
      </c>
      <c r="J44" s="336" t="s">
        <v>185</v>
      </c>
      <c r="K44" s="335">
        <v>6</v>
      </c>
      <c r="L44" s="335">
        <v>47</v>
      </c>
    </row>
    <row r="45" spans="1:12" ht="10.5" customHeight="1">
      <c r="A45" s="140" t="s">
        <v>152</v>
      </c>
      <c r="B45" s="139" t="s">
        <v>153</v>
      </c>
      <c r="C45" s="335">
        <v>18012</v>
      </c>
      <c r="D45" s="335">
        <v>10339</v>
      </c>
      <c r="E45" s="335">
        <v>182</v>
      </c>
      <c r="F45" s="335">
        <v>418</v>
      </c>
      <c r="G45" s="335">
        <v>480</v>
      </c>
      <c r="H45" s="335">
        <v>318</v>
      </c>
      <c r="I45" s="335">
        <v>3721</v>
      </c>
      <c r="J45" s="335">
        <v>291</v>
      </c>
      <c r="K45" s="335">
        <v>331</v>
      </c>
      <c r="L45" s="335">
        <v>4598</v>
      </c>
    </row>
    <row r="46" spans="1:12" ht="10.5" customHeight="1">
      <c r="A46" s="140"/>
      <c r="B46" s="142" t="s">
        <v>293</v>
      </c>
      <c r="C46" s="335"/>
      <c r="D46" s="335"/>
      <c r="E46" s="335"/>
      <c r="F46" s="335"/>
      <c r="G46" s="335"/>
      <c r="H46" s="335"/>
      <c r="I46" s="335"/>
      <c r="J46" s="335"/>
      <c r="K46" s="335"/>
      <c r="L46" s="335"/>
    </row>
    <row r="47" spans="1:12" ht="10.5" customHeight="1">
      <c r="A47" s="140" t="s">
        <v>154</v>
      </c>
      <c r="B47" s="142" t="s">
        <v>297</v>
      </c>
      <c r="C47" s="335">
        <v>6623</v>
      </c>
      <c r="D47" s="335">
        <v>4110</v>
      </c>
      <c r="E47" s="335">
        <v>71</v>
      </c>
      <c r="F47" s="335">
        <v>237</v>
      </c>
      <c r="G47" s="335">
        <v>264</v>
      </c>
      <c r="H47" s="335">
        <v>116</v>
      </c>
      <c r="I47" s="335">
        <v>1464</v>
      </c>
      <c r="J47" s="335">
        <v>96</v>
      </c>
      <c r="K47" s="335">
        <v>124</v>
      </c>
      <c r="L47" s="335">
        <v>1738</v>
      </c>
    </row>
    <row r="48" spans="1:12" ht="10.5" customHeight="1">
      <c r="A48" s="140" t="s">
        <v>213</v>
      </c>
      <c r="B48" s="142" t="s">
        <v>332</v>
      </c>
      <c r="C48" s="335">
        <v>2603</v>
      </c>
      <c r="D48" s="335">
        <v>1423</v>
      </c>
      <c r="E48" s="335">
        <v>58</v>
      </c>
      <c r="F48" s="335">
        <v>49</v>
      </c>
      <c r="G48" s="335">
        <v>70</v>
      </c>
      <c r="H48" s="335">
        <v>65</v>
      </c>
      <c r="I48" s="335">
        <v>421</v>
      </c>
      <c r="J48" s="335">
        <v>50</v>
      </c>
      <c r="K48" s="335">
        <v>61</v>
      </c>
      <c r="L48" s="335">
        <v>649</v>
      </c>
    </row>
    <row r="49" spans="1:12" ht="10.5" customHeight="1">
      <c r="A49" s="140" t="s">
        <v>220</v>
      </c>
      <c r="B49" s="142" t="s">
        <v>333</v>
      </c>
      <c r="C49" s="335">
        <v>3552</v>
      </c>
      <c r="D49" s="335">
        <v>2382</v>
      </c>
      <c r="E49" s="335">
        <v>11</v>
      </c>
      <c r="F49" s="335">
        <v>181</v>
      </c>
      <c r="G49" s="335">
        <v>186</v>
      </c>
      <c r="H49" s="335">
        <v>45</v>
      </c>
      <c r="I49" s="335">
        <v>919</v>
      </c>
      <c r="J49" s="335">
        <v>41</v>
      </c>
      <c r="K49" s="335">
        <v>55</v>
      </c>
      <c r="L49" s="335">
        <v>944</v>
      </c>
    </row>
    <row r="50" spans="1:12" ht="10.5" customHeight="1">
      <c r="A50" s="140" t="s">
        <v>156</v>
      </c>
      <c r="B50" s="142" t="s">
        <v>334</v>
      </c>
      <c r="C50" s="335">
        <v>173</v>
      </c>
      <c r="D50" s="335">
        <v>88</v>
      </c>
      <c r="E50" s="336" t="s">
        <v>185</v>
      </c>
      <c r="F50" s="336" t="s">
        <v>185</v>
      </c>
      <c r="G50" s="336" t="s">
        <v>185</v>
      </c>
      <c r="H50" s="335">
        <v>11</v>
      </c>
      <c r="I50" s="335">
        <v>20</v>
      </c>
      <c r="J50" s="336" t="s">
        <v>185</v>
      </c>
      <c r="K50" s="335">
        <v>10</v>
      </c>
      <c r="L50" s="335">
        <v>39</v>
      </c>
    </row>
    <row r="51" spans="1:12" ht="10.5" customHeight="1">
      <c r="A51" s="140" t="s">
        <v>158</v>
      </c>
      <c r="B51" s="142" t="s">
        <v>335</v>
      </c>
      <c r="C51" s="335">
        <v>162</v>
      </c>
      <c r="D51" s="335">
        <v>91</v>
      </c>
      <c r="E51" s="336" t="s">
        <v>185</v>
      </c>
      <c r="F51" s="335">
        <v>5</v>
      </c>
      <c r="G51" s="335">
        <v>5</v>
      </c>
      <c r="H51" s="335">
        <v>3</v>
      </c>
      <c r="I51" s="335">
        <v>15</v>
      </c>
      <c r="J51" s="336" t="s">
        <v>185</v>
      </c>
      <c r="K51" s="335">
        <v>5</v>
      </c>
      <c r="L51" s="335">
        <v>54</v>
      </c>
    </row>
    <row r="52" spans="1:12" ht="10.5" customHeight="1">
      <c r="A52" s="140" t="s">
        <v>160</v>
      </c>
      <c r="B52" s="142" t="s">
        <v>336</v>
      </c>
      <c r="C52" s="335">
        <v>191</v>
      </c>
      <c r="D52" s="335">
        <v>148</v>
      </c>
      <c r="E52" s="336" t="s">
        <v>185</v>
      </c>
      <c r="F52" s="336" t="s">
        <v>185</v>
      </c>
      <c r="G52" s="336" t="s">
        <v>185</v>
      </c>
      <c r="H52" s="336" t="s">
        <v>185</v>
      </c>
      <c r="I52" s="335">
        <v>74</v>
      </c>
      <c r="J52" s="336" t="s">
        <v>185</v>
      </c>
      <c r="K52" s="336" t="s">
        <v>185</v>
      </c>
      <c r="L52" s="335">
        <v>65</v>
      </c>
    </row>
    <row r="53" spans="1:12" ht="22.5" customHeight="1">
      <c r="A53" s="143" t="s">
        <v>162</v>
      </c>
      <c r="B53" s="184" t="s">
        <v>303</v>
      </c>
      <c r="C53" s="335">
        <v>4583</v>
      </c>
      <c r="D53" s="335">
        <v>2707</v>
      </c>
      <c r="E53" s="335">
        <v>32</v>
      </c>
      <c r="F53" s="335">
        <v>84</v>
      </c>
      <c r="G53" s="335">
        <v>86</v>
      </c>
      <c r="H53" s="335">
        <v>51</v>
      </c>
      <c r="I53" s="335">
        <v>938</v>
      </c>
      <c r="J53" s="335">
        <v>86</v>
      </c>
      <c r="K53" s="335">
        <v>70</v>
      </c>
      <c r="L53" s="335">
        <v>1360</v>
      </c>
    </row>
    <row r="54" spans="1:12" ht="22.5" customHeight="1">
      <c r="A54" s="143" t="s">
        <v>164</v>
      </c>
      <c r="B54" s="184" t="s">
        <v>243</v>
      </c>
      <c r="C54" s="335">
        <v>5061</v>
      </c>
      <c r="D54" s="335">
        <v>2512</v>
      </c>
      <c r="E54" s="335">
        <v>62</v>
      </c>
      <c r="F54" s="335">
        <v>67</v>
      </c>
      <c r="G54" s="335">
        <v>96</v>
      </c>
      <c r="H54" s="335">
        <v>111</v>
      </c>
      <c r="I54" s="335">
        <v>942</v>
      </c>
      <c r="J54" s="335">
        <v>76</v>
      </c>
      <c r="K54" s="335">
        <v>91</v>
      </c>
      <c r="L54" s="335">
        <v>1067</v>
      </c>
    </row>
    <row r="55" spans="1:12" ht="22.5" customHeight="1">
      <c r="A55" s="143" t="s">
        <v>166</v>
      </c>
      <c r="B55" s="184" t="s">
        <v>255</v>
      </c>
      <c r="C55" s="335">
        <v>1219</v>
      </c>
      <c r="D55" s="335">
        <v>683</v>
      </c>
      <c r="E55" s="335">
        <v>11</v>
      </c>
      <c r="F55" s="335">
        <v>23</v>
      </c>
      <c r="G55" s="335">
        <v>23</v>
      </c>
      <c r="H55" s="335">
        <v>24</v>
      </c>
      <c r="I55" s="335">
        <v>268</v>
      </c>
      <c r="J55" s="335">
        <v>29</v>
      </c>
      <c r="K55" s="335">
        <v>30</v>
      </c>
      <c r="L55" s="335">
        <v>275</v>
      </c>
    </row>
    <row r="56" spans="1:12" ht="10.5" customHeight="1">
      <c r="A56" s="140" t="s">
        <v>337</v>
      </c>
      <c r="B56" s="139" t="s">
        <v>338</v>
      </c>
      <c r="C56" s="335"/>
      <c r="D56" s="335"/>
      <c r="E56" s="335"/>
      <c r="F56" s="335"/>
      <c r="G56" s="335"/>
      <c r="H56" s="335"/>
      <c r="I56" s="335"/>
      <c r="J56" s="335"/>
      <c r="K56" s="335"/>
      <c r="L56" s="335"/>
    </row>
    <row r="57" spans="1:12" ht="10.5" customHeight="1">
      <c r="A57" s="138"/>
      <c r="B57" s="186" t="s">
        <v>282</v>
      </c>
      <c r="C57" s="335">
        <v>423</v>
      </c>
      <c r="D57" s="335">
        <v>237</v>
      </c>
      <c r="E57" s="336" t="s">
        <v>185</v>
      </c>
      <c r="F57" s="336" t="s">
        <v>185</v>
      </c>
      <c r="G57" s="335">
        <v>9</v>
      </c>
      <c r="H57" s="335">
        <v>21</v>
      </c>
      <c r="I57" s="335">
        <v>93</v>
      </c>
      <c r="J57" s="336" t="s">
        <v>185</v>
      </c>
      <c r="K57" s="336" t="s">
        <v>185</v>
      </c>
      <c r="L57" s="335">
        <v>93</v>
      </c>
    </row>
    <row r="58" spans="1:12" ht="10.5" customHeight="1">
      <c r="A58" s="138"/>
      <c r="B58" s="186" t="s">
        <v>339</v>
      </c>
      <c r="C58" s="335">
        <v>2007</v>
      </c>
      <c r="D58" s="335">
        <v>1286</v>
      </c>
      <c r="E58" s="335">
        <v>7</v>
      </c>
      <c r="F58" s="335">
        <v>51</v>
      </c>
      <c r="G58" s="335">
        <v>71</v>
      </c>
      <c r="H58" s="335">
        <v>31</v>
      </c>
      <c r="I58" s="335">
        <v>486</v>
      </c>
      <c r="J58" s="335">
        <v>26</v>
      </c>
      <c r="K58" s="335">
        <v>49</v>
      </c>
      <c r="L58" s="335">
        <v>565</v>
      </c>
    </row>
    <row r="59" spans="1:12" ht="10.5" customHeight="1">
      <c r="A59" s="138"/>
      <c r="B59" s="186" t="s">
        <v>340</v>
      </c>
      <c r="C59" s="335">
        <v>2599</v>
      </c>
      <c r="D59" s="335">
        <v>1600</v>
      </c>
      <c r="E59" s="335">
        <v>24</v>
      </c>
      <c r="F59" s="335">
        <v>53</v>
      </c>
      <c r="G59" s="335">
        <v>78</v>
      </c>
      <c r="H59" s="335">
        <v>43</v>
      </c>
      <c r="I59" s="335">
        <v>567</v>
      </c>
      <c r="J59" s="335">
        <v>38</v>
      </c>
      <c r="K59" s="335">
        <v>57</v>
      </c>
      <c r="L59" s="335">
        <v>740</v>
      </c>
    </row>
    <row r="60" spans="1:12" ht="10.5" customHeight="1">
      <c r="A60" s="138"/>
      <c r="B60" s="186" t="s">
        <v>341</v>
      </c>
      <c r="C60" s="335">
        <v>2544</v>
      </c>
      <c r="D60" s="335">
        <v>1445</v>
      </c>
      <c r="E60" s="335">
        <v>23</v>
      </c>
      <c r="F60" s="335">
        <v>51</v>
      </c>
      <c r="G60" s="335">
        <v>61</v>
      </c>
      <c r="H60" s="335">
        <v>34</v>
      </c>
      <c r="I60" s="335">
        <v>532</v>
      </c>
      <c r="J60" s="335">
        <v>40</v>
      </c>
      <c r="K60" s="335">
        <v>43</v>
      </c>
      <c r="L60" s="335">
        <v>661</v>
      </c>
    </row>
    <row r="61" spans="1:12" ht="10.5" customHeight="1">
      <c r="A61" s="138"/>
      <c r="B61" s="186" t="s">
        <v>342</v>
      </c>
      <c r="C61" s="335">
        <v>2951</v>
      </c>
      <c r="D61" s="335">
        <v>1618</v>
      </c>
      <c r="E61" s="335">
        <v>24</v>
      </c>
      <c r="F61" s="335">
        <v>43</v>
      </c>
      <c r="G61" s="335">
        <v>54</v>
      </c>
      <c r="H61" s="335">
        <v>40</v>
      </c>
      <c r="I61" s="335">
        <v>675</v>
      </c>
      <c r="J61" s="335">
        <v>40</v>
      </c>
      <c r="K61" s="335">
        <v>41</v>
      </c>
      <c r="L61" s="335">
        <v>701</v>
      </c>
    </row>
    <row r="62" spans="1:12" ht="10.5" customHeight="1">
      <c r="A62" s="138"/>
      <c r="B62" s="186" t="s">
        <v>343</v>
      </c>
      <c r="C62" s="335">
        <v>3078</v>
      </c>
      <c r="D62" s="335">
        <v>1660</v>
      </c>
      <c r="E62" s="335">
        <v>28</v>
      </c>
      <c r="F62" s="335">
        <v>74</v>
      </c>
      <c r="G62" s="335">
        <v>62</v>
      </c>
      <c r="H62" s="335">
        <v>32</v>
      </c>
      <c r="I62" s="335">
        <v>673</v>
      </c>
      <c r="J62" s="335">
        <v>48</v>
      </c>
      <c r="K62" s="335">
        <v>50</v>
      </c>
      <c r="L62" s="335">
        <v>693</v>
      </c>
    </row>
    <row r="63" spans="1:12" ht="10.5" customHeight="1">
      <c r="A63" s="138"/>
      <c r="B63" s="186" t="s">
        <v>344</v>
      </c>
      <c r="C63" s="335">
        <v>2724</v>
      </c>
      <c r="D63" s="335">
        <v>1523</v>
      </c>
      <c r="E63" s="335">
        <v>40</v>
      </c>
      <c r="F63" s="335">
        <v>60</v>
      </c>
      <c r="G63" s="335">
        <v>69</v>
      </c>
      <c r="H63" s="335">
        <v>50</v>
      </c>
      <c r="I63" s="335">
        <v>556</v>
      </c>
      <c r="J63" s="335">
        <v>55</v>
      </c>
      <c r="K63" s="335">
        <v>52</v>
      </c>
      <c r="L63" s="335">
        <v>641</v>
      </c>
    </row>
    <row r="64" spans="1:12" ht="10.5" customHeight="1">
      <c r="A64" s="138"/>
      <c r="B64" s="186" t="s">
        <v>345</v>
      </c>
      <c r="C64" s="335">
        <v>2082</v>
      </c>
      <c r="D64" s="335">
        <v>1141</v>
      </c>
      <c r="E64" s="335">
        <v>38</v>
      </c>
      <c r="F64" s="335">
        <v>63</v>
      </c>
      <c r="G64" s="335">
        <v>58</v>
      </c>
      <c r="H64" s="335">
        <v>46</v>
      </c>
      <c r="I64" s="335">
        <v>381</v>
      </c>
      <c r="J64" s="335">
        <v>54</v>
      </c>
      <c r="K64" s="335">
        <v>40</v>
      </c>
      <c r="L64" s="335">
        <v>461</v>
      </c>
    </row>
    <row r="65" spans="1:12" ht="10.5" customHeight="1">
      <c r="A65" s="138"/>
      <c r="B65" s="186" t="s">
        <v>346</v>
      </c>
      <c r="C65" s="335">
        <v>1289</v>
      </c>
      <c r="D65" s="335">
        <v>809</v>
      </c>
      <c r="E65" s="335">
        <v>18</v>
      </c>
      <c r="F65" s="335">
        <v>35</v>
      </c>
      <c r="G65" s="335">
        <v>34</v>
      </c>
      <c r="H65" s="335">
        <v>34</v>
      </c>
      <c r="I65" s="335">
        <v>325</v>
      </c>
      <c r="J65" s="335">
        <v>19</v>
      </c>
      <c r="K65" s="335">
        <v>37</v>
      </c>
      <c r="L65" s="335">
        <v>307</v>
      </c>
    </row>
    <row r="66" spans="1:12" ht="10.5" customHeight="1">
      <c r="A66" s="138"/>
      <c r="B66" s="186" t="s">
        <v>347</v>
      </c>
      <c r="C66" s="335">
        <v>764</v>
      </c>
      <c r="D66" s="335">
        <v>508</v>
      </c>
      <c r="E66" s="335">
        <v>16</v>
      </c>
      <c r="F66" s="335">
        <v>23</v>
      </c>
      <c r="G66" s="335">
        <v>23</v>
      </c>
      <c r="H66" s="335">
        <v>22</v>
      </c>
      <c r="I66" s="335">
        <v>140</v>
      </c>
      <c r="J66" s="335">
        <v>19</v>
      </c>
      <c r="K66" s="335">
        <v>13</v>
      </c>
      <c r="L66" s="335">
        <v>252</v>
      </c>
    </row>
    <row r="67" spans="1:12" ht="10.5" customHeight="1">
      <c r="A67" s="138"/>
      <c r="B67" s="186" t="s">
        <v>310</v>
      </c>
      <c r="C67" s="335">
        <v>126</v>
      </c>
      <c r="D67" s="335">
        <v>96</v>
      </c>
      <c r="E67" s="336" t="s">
        <v>185</v>
      </c>
      <c r="F67" s="336" t="s">
        <v>185</v>
      </c>
      <c r="G67" s="335">
        <v>3</v>
      </c>
      <c r="H67" s="335">
        <v>7</v>
      </c>
      <c r="I67" s="335">
        <v>25</v>
      </c>
      <c r="J67" s="336" t="s">
        <v>185</v>
      </c>
      <c r="K67" s="336" t="s">
        <v>185</v>
      </c>
      <c r="L67" s="335">
        <v>50</v>
      </c>
    </row>
    <row r="68" spans="1:12" ht="11.25" customHeight="1">
      <c r="A68" s="123"/>
      <c r="B68" s="337" t="s">
        <v>174</v>
      </c>
      <c r="C68" s="338">
        <v>20587</v>
      </c>
      <c r="D68" s="338">
        <v>11923</v>
      </c>
      <c r="E68" s="338">
        <v>224</v>
      </c>
      <c r="F68" s="338">
        <v>461</v>
      </c>
      <c r="G68" s="338">
        <v>522</v>
      </c>
      <c r="H68" s="338">
        <v>360</v>
      </c>
      <c r="I68" s="338">
        <v>4453</v>
      </c>
      <c r="J68" s="338">
        <v>347</v>
      </c>
      <c r="K68" s="338">
        <v>392</v>
      </c>
      <c r="L68" s="338">
        <v>5164</v>
      </c>
    </row>
    <row r="69" spans="1:12" ht="10.5" customHeight="1"/>
    <row r="70" spans="1:12" ht="10.5" customHeight="1">
      <c r="A70" s="83" t="s">
        <v>305</v>
      </c>
      <c r="C70" s="122"/>
      <c r="D70" s="122"/>
      <c r="E70" s="122"/>
      <c r="F70" s="122"/>
      <c r="G70" s="122"/>
      <c r="H70" s="122"/>
      <c r="I70" s="122"/>
      <c r="J70" s="122"/>
      <c r="K70" s="122"/>
      <c r="L70" s="122"/>
    </row>
    <row r="71" spans="1:12" ht="10.5" customHeight="1">
      <c r="A71" s="159" t="s">
        <v>169</v>
      </c>
    </row>
    <row r="73" spans="1:12">
      <c r="C73" s="188"/>
      <c r="D73" s="188"/>
      <c r="E73" s="188"/>
      <c r="F73" s="188"/>
      <c r="G73" s="188"/>
      <c r="H73" s="188"/>
      <c r="I73" s="188"/>
      <c r="J73" s="188"/>
      <c r="K73" s="188"/>
      <c r="L73" s="188"/>
    </row>
  </sheetData>
  <mergeCells count="13">
    <mergeCell ref="A8:B8"/>
    <mergeCell ref="C11:L11"/>
    <mergeCell ref="C40:L40"/>
    <mergeCell ref="A1:L1"/>
    <mergeCell ref="A2:L2"/>
    <mergeCell ref="A3:L3"/>
    <mergeCell ref="C4:C9"/>
    <mergeCell ref="D4:L4"/>
    <mergeCell ref="A5:B5"/>
    <mergeCell ref="D5:L5"/>
    <mergeCell ref="A6:B6"/>
    <mergeCell ref="E6:L6"/>
    <mergeCell ref="A7:B7"/>
  </mergeCells>
  <conditionalFormatting sqref="A40:L40 C12:L39 C41:L68">
    <cfRule type="expression" dxfId="120" priority="11">
      <formula>MOD(ROW(),2)=1</formula>
    </cfRule>
  </conditionalFormatting>
  <conditionalFormatting sqref="B54">
    <cfRule type="expression" dxfId="119" priority="3">
      <formula>MOD(ROW(),2)=1</formula>
    </cfRule>
  </conditionalFormatting>
  <conditionalFormatting sqref="A12:B23 A24:A26 A27:B39">
    <cfRule type="expression" dxfId="118" priority="10">
      <formula>MOD(ROW(),2)=1</formula>
    </cfRule>
  </conditionalFormatting>
  <conditionalFormatting sqref="B24">
    <cfRule type="expression" dxfId="117" priority="9">
      <formula>MOD(ROW(),2)=1</formula>
    </cfRule>
  </conditionalFormatting>
  <conditionalFormatting sqref="B26">
    <cfRule type="expression" dxfId="116" priority="8">
      <formula>MOD(ROW(),2)=1</formula>
    </cfRule>
  </conditionalFormatting>
  <conditionalFormatting sqref="B25">
    <cfRule type="expression" dxfId="115" priority="7">
      <formula>MOD(ROW(),2)=1</formula>
    </cfRule>
  </conditionalFormatting>
  <conditionalFormatting sqref="A41:B52 A53:A55 A56:B68">
    <cfRule type="expression" dxfId="114" priority="6">
      <formula>MOD(ROW(),2)=1</formula>
    </cfRule>
  </conditionalFormatting>
  <conditionalFormatting sqref="B53">
    <cfRule type="expression" dxfId="113" priority="5">
      <formula>MOD(ROW(),2)=1</formula>
    </cfRule>
  </conditionalFormatting>
  <conditionalFormatting sqref="B55">
    <cfRule type="expression" dxfId="112" priority="4">
      <formula>MOD(ROW(),2)=1</formula>
    </cfRule>
  </conditionalFormatting>
  <conditionalFormatting sqref="C11">
    <cfRule type="expression" dxfId="111" priority="2">
      <formula>MOD(ROW(),2)=1</formula>
    </cfRule>
  </conditionalFormatting>
  <conditionalFormatting sqref="A11:B11">
    <cfRule type="expression" dxfId="110"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A VI 5 - vj 2/16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71"/>
  <sheetViews>
    <sheetView view="pageLayout" topLeftCell="B1" zoomScaleNormal="100" workbookViewId="0">
      <selection sqref="A1:K1"/>
    </sheetView>
  </sheetViews>
  <sheetFormatPr baseColWidth="10" defaultColWidth="11.42578125" defaultRowHeight="11.25"/>
  <cols>
    <col min="1" max="1" width="3.28515625" style="85" customWidth="1"/>
    <col min="2" max="2" width="30.7109375" style="85" customWidth="1"/>
    <col min="3" max="3" width="7.7109375" style="85" customWidth="1"/>
    <col min="4" max="5" width="8.42578125" style="85" customWidth="1"/>
    <col min="6" max="7" width="7.7109375" style="85" customWidth="1"/>
    <col min="8" max="8" width="7.28515625" style="85" customWidth="1"/>
    <col min="9" max="10" width="7.5703125" style="85" customWidth="1"/>
    <col min="11" max="11" width="6.42578125" style="85" customWidth="1"/>
    <col min="12" max="16384" width="11.42578125" style="85"/>
  </cols>
  <sheetData>
    <row r="1" spans="1:11" s="339" customFormat="1" ht="11.25" customHeight="1">
      <c r="A1" s="491" t="s">
        <v>372</v>
      </c>
      <c r="B1" s="491"/>
      <c r="C1" s="491"/>
      <c r="D1" s="491"/>
      <c r="E1" s="491"/>
      <c r="F1" s="491"/>
      <c r="G1" s="491"/>
      <c r="H1" s="491"/>
      <c r="I1" s="491"/>
      <c r="J1" s="491"/>
      <c r="K1" s="491"/>
    </row>
    <row r="2" spans="1:11" s="339" customFormat="1" ht="11.25" customHeight="1">
      <c r="A2" s="491" t="s">
        <v>373</v>
      </c>
      <c r="B2" s="491"/>
      <c r="C2" s="491"/>
      <c r="D2" s="491"/>
      <c r="E2" s="491"/>
      <c r="F2" s="491"/>
      <c r="G2" s="491"/>
      <c r="H2" s="491"/>
      <c r="I2" s="491"/>
      <c r="J2" s="491"/>
      <c r="K2" s="491"/>
    </row>
    <row r="3" spans="1:11" s="339" customFormat="1" ht="11.25" customHeight="1">
      <c r="A3" s="510" t="s">
        <v>352</v>
      </c>
      <c r="B3" s="510"/>
      <c r="C3" s="510"/>
      <c r="D3" s="510"/>
      <c r="E3" s="510"/>
      <c r="F3" s="510"/>
      <c r="G3" s="510"/>
      <c r="H3" s="510"/>
      <c r="I3" s="510"/>
      <c r="J3" s="510"/>
      <c r="K3" s="510"/>
    </row>
    <row r="4" spans="1:11" ht="11.25" customHeight="1">
      <c r="A4" s="171"/>
      <c r="B4" s="172"/>
      <c r="C4" s="505" t="s">
        <v>353</v>
      </c>
      <c r="D4" s="501"/>
      <c r="E4" s="501"/>
      <c r="F4" s="501"/>
      <c r="G4" s="501"/>
      <c r="H4" s="501"/>
      <c r="I4" s="501"/>
      <c r="J4" s="501"/>
      <c r="K4" s="501"/>
    </row>
    <row r="5" spans="1:11" ht="11.25" customHeight="1">
      <c r="A5" s="506" t="s">
        <v>173</v>
      </c>
      <c r="B5" s="507"/>
      <c r="C5" s="505" t="s">
        <v>374</v>
      </c>
      <c r="D5" s="501"/>
      <c r="E5" s="501"/>
      <c r="F5" s="501"/>
      <c r="G5" s="501"/>
      <c r="H5" s="501"/>
      <c r="I5" s="501"/>
      <c r="J5" s="501"/>
      <c r="K5" s="501"/>
    </row>
    <row r="6" spans="1:11" ht="11.25" customHeight="1">
      <c r="A6" s="494"/>
      <c r="B6" s="495"/>
      <c r="C6" s="173"/>
      <c r="D6" s="505" t="s">
        <v>355</v>
      </c>
      <c r="E6" s="501"/>
      <c r="F6" s="501"/>
      <c r="G6" s="501"/>
      <c r="H6" s="501"/>
      <c r="I6" s="501"/>
      <c r="J6" s="501"/>
      <c r="K6" s="501"/>
    </row>
    <row r="7" spans="1:11" ht="11.25" customHeight="1">
      <c r="A7" s="494" t="s">
        <v>324</v>
      </c>
      <c r="B7" s="495"/>
      <c r="C7" s="176" t="s">
        <v>356</v>
      </c>
      <c r="D7" s="124"/>
      <c r="E7" s="124" t="s">
        <v>375</v>
      </c>
      <c r="F7" s="124"/>
      <c r="G7" s="124" t="s">
        <v>376</v>
      </c>
      <c r="H7" s="124"/>
      <c r="I7" s="124" t="s">
        <v>377</v>
      </c>
      <c r="J7" s="124" t="s">
        <v>378</v>
      </c>
      <c r="K7" s="332" t="s">
        <v>379</v>
      </c>
    </row>
    <row r="8" spans="1:11" ht="11.25" customHeight="1">
      <c r="A8" s="494" t="s">
        <v>329</v>
      </c>
      <c r="B8" s="495"/>
      <c r="C8" s="176" t="s">
        <v>380</v>
      </c>
      <c r="D8" s="176" t="s">
        <v>381</v>
      </c>
      <c r="E8" s="176" t="s">
        <v>382</v>
      </c>
      <c r="F8" s="176" t="s">
        <v>383</v>
      </c>
      <c r="G8" s="176" t="s">
        <v>384</v>
      </c>
      <c r="H8" s="176" t="s">
        <v>385</v>
      </c>
      <c r="I8" s="176" t="s">
        <v>386</v>
      </c>
      <c r="J8" s="176" t="s">
        <v>387</v>
      </c>
      <c r="K8" s="332" t="s">
        <v>388</v>
      </c>
    </row>
    <row r="9" spans="1:11" ht="11.25" customHeight="1">
      <c r="A9" s="177"/>
      <c r="B9" s="178"/>
      <c r="C9" s="179"/>
      <c r="D9" s="129"/>
      <c r="E9" s="129"/>
      <c r="F9" s="129"/>
      <c r="G9" s="129" t="s">
        <v>389</v>
      </c>
      <c r="H9" s="129"/>
      <c r="I9" s="129" t="s">
        <v>390</v>
      </c>
      <c r="J9" s="129" t="s">
        <v>390</v>
      </c>
      <c r="K9" s="130" t="s">
        <v>391</v>
      </c>
    </row>
    <row r="10" spans="1:11" ht="11.25" customHeight="1">
      <c r="A10" s="180"/>
      <c r="B10" s="334"/>
      <c r="C10" s="182"/>
      <c r="D10" s="137"/>
      <c r="E10" s="137"/>
      <c r="F10" s="137"/>
      <c r="G10" s="137"/>
      <c r="H10" s="137"/>
      <c r="I10" s="137"/>
      <c r="J10" s="137"/>
      <c r="K10" s="137"/>
    </row>
    <row r="11" spans="1:11" ht="11.25" customHeight="1">
      <c r="A11" s="140"/>
      <c r="B11" s="139"/>
      <c r="C11" s="508" t="s">
        <v>370</v>
      </c>
      <c r="D11" s="514"/>
      <c r="E11" s="514"/>
      <c r="F11" s="514"/>
      <c r="G11" s="514"/>
      <c r="H11" s="514"/>
      <c r="I11" s="514"/>
      <c r="J11" s="514"/>
      <c r="K11" s="514"/>
    </row>
    <row r="12" spans="1:11" ht="11.25" customHeight="1">
      <c r="A12" s="140" t="s">
        <v>142</v>
      </c>
      <c r="B12" s="139" t="s">
        <v>291</v>
      </c>
      <c r="C12" s="166">
        <v>210</v>
      </c>
      <c r="D12" s="166">
        <v>21</v>
      </c>
      <c r="E12" s="166">
        <v>21</v>
      </c>
      <c r="F12" s="166">
        <v>89</v>
      </c>
      <c r="G12" s="166">
        <v>21</v>
      </c>
      <c r="H12" s="167" t="s">
        <v>185</v>
      </c>
      <c r="I12" s="167" t="s">
        <v>185</v>
      </c>
      <c r="J12" s="167" t="s">
        <v>185</v>
      </c>
      <c r="K12" s="166">
        <v>36</v>
      </c>
    </row>
    <row r="13" spans="1:11" ht="11.25" customHeight="1">
      <c r="A13" s="140" t="s">
        <v>144</v>
      </c>
      <c r="B13" s="139" t="s">
        <v>292</v>
      </c>
      <c r="C13" s="166">
        <v>5525</v>
      </c>
      <c r="D13" s="166">
        <v>290</v>
      </c>
      <c r="E13" s="166">
        <v>317</v>
      </c>
      <c r="F13" s="166">
        <v>2808</v>
      </c>
      <c r="G13" s="166">
        <v>797</v>
      </c>
      <c r="H13" s="166">
        <v>284</v>
      </c>
      <c r="I13" s="166">
        <v>63</v>
      </c>
      <c r="J13" s="166">
        <v>123</v>
      </c>
      <c r="K13" s="166">
        <v>843</v>
      </c>
    </row>
    <row r="14" spans="1:11" ht="12.75" customHeight="1">
      <c r="A14" s="140" t="s">
        <v>294</v>
      </c>
      <c r="B14" s="142" t="s">
        <v>392</v>
      </c>
      <c r="C14" s="166">
        <v>3793</v>
      </c>
      <c r="D14" s="166">
        <v>136</v>
      </c>
      <c r="E14" s="166">
        <v>242</v>
      </c>
      <c r="F14" s="166">
        <v>2175</v>
      </c>
      <c r="G14" s="166">
        <v>266</v>
      </c>
      <c r="H14" s="166">
        <v>224</v>
      </c>
      <c r="I14" s="166">
        <v>55</v>
      </c>
      <c r="J14" s="166">
        <v>94</v>
      </c>
      <c r="K14" s="166">
        <v>601</v>
      </c>
    </row>
    <row r="15" spans="1:11" ht="11.25" customHeight="1">
      <c r="A15" s="140" t="s">
        <v>150</v>
      </c>
      <c r="B15" s="142" t="s">
        <v>296</v>
      </c>
      <c r="C15" s="166">
        <v>1616</v>
      </c>
      <c r="D15" s="166">
        <v>150</v>
      </c>
      <c r="E15" s="166">
        <v>63</v>
      </c>
      <c r="F15" s="166">
        <v>600</v>
      </c>
      <c r="G15" s="166">
        <v>514</v>
      </c>
      <c r="H15" s="166">
        <v>40</v>
      </c>
      <c r="I15" s="166">
        <v>7</v>
      </c>
      <c r="J15" s="166">
        <v>25</v>
      </c>
      <c r="K15" s="166">
        <v>217</v>
      </c>
    </row>
    <row r="16" spans="1:11" ht="11.25" customHeight="1">
      <c r="A16" s="140" t="s">
        <v>152</v>
      </c>
      <c r="B16" s="139" t="s">
        <v>153</v>
      </c>
      <c r="C16" s="166">
        <v>18411</v>
      </c>
      <c r="D16" s="166">
        <v>830</v>
      </c>
      <c r="E16" s="166">
        <v>1416</v>
      </c>
      <c r="F16" s="166">
        <v>5060</v>
      </c>
      <c r="G16" s="166">
        <v>2387</v>
      </c>
      <c r="H16" s="166">
        <v>2101</v>
      </c>
      <c r="I16" s="166">
        <v>290</v>
      </c>
      <c r="J16" s="166">
        <v>710</v>
      </c>
      <c r="K16" s="166">
        <v>5617</v>
      </c>
    </row>
    <row r="17" spans="1:13" ht="11.25" customHeight="1">
      <c r="A17" s="140"/>
      <c r="B17" s="142" t="s">
        <v>293</v>
      </c>
      <c r="C17" s="166"/>
      <c r="D17" s="166"/>
      <c r="E17" s="166"/>
      <c r="F17" s="166"/>
      <c r="G17" s="166"/>
      <c r="H17" s="166"/>
      <c r="I17" s="166"/>
      <c r="J17" s="166"/>
      <c r="K17" s="166"/>
    </row>
    <row r="18" spans="1:13" ht="11.25" customHeight="1">
      <c r="A18" s="140" t="s">
        <v>154</v>
      </c>
      <c r="B18" s="142" t="s">
        <v>297</v>
      </c>
      <c r="C18" s="166">
        <v>8242</v>
      </c>
      <c r="D18" s="166">
        <v>463</v>
      </c>
      <c r="E18" s="166">
        <v>498</v>
      </c>
      <c r="F18" s="166">
        <v>2317</v>
      </c>
      <c r="G18" s="166">
        <v>927</v>
      </c>
      <c r="H18" s="166">
        <v>852</v>
      </c>
      <c r="I18" s="166">
        <v>64</v>
      </c>
      <c r="J18" s="166">
        <v>222</v>
      </c>
      <c r="K18" s="166">
        <v>2899</v>
      </c>
    </row>
    <row r="19" spans="1:13" ht="11.25" customHeight="1">
      <c r="A19" s="140" t="s">
        <v>213</v>
      </c>
      <c r="B19" s="142" t="s">
        <v>332</v>
      </c>
      <c r="C19" s="166">
        <v>3024</v>
      </c>
      <c r="D19" s="166">
        <v>119</v>
      </c>
      <c r="E19" s="166">
        <v>261</v>
      </c>
      <c r="F19" s="166">
        <v>1062</v>
      </c>
      <c r="G19" s="166">
        <v>421</v>
      </c>
      <c r="H19" s="166">
        <v>214</v>
      </c>
      <c r="I19" s="166">
        <v>36</v>
      </c>
      <c r="J19" s="166">
        <v>98</v>
      </c>
      <c r="K19" s="166">
        <v>813</v>
      </c>
    </row>
    <row r="20" spans="1:13" ht="11.25" customHeight="1">
      <c r="A20" s="140" t="s">
        <v>220</v>
      </c>
      <c r="B20" s="142" t="s">
        <v>333</v>
      </c>
      <c r="C20" s="166">
        <v>3684</v>
      </c>
      <c r="D20" s="166">
        <v>300</v>
      </c>
      <c r="E20" s="166">
        <v>99</v>
      </c>
      <c r="F20" s="166">
        <v>720</v>
      </c>
      <c r="G20" s="166">
        <v>306</v>
      </c>
      <c r="H20" s="166">
        <v>456</v>
      </c>
      <c r="I20" s="166">
        <v>21</v>
      </c>
      <c r="J20" s="166">
        <v>102</v>
      </c>
      <c r="K20" s="166">
        <v>1680</v>
      </c>
    </row>
    <row r="21" spans="1:13" ht="11.25" customHeight="1">
      <c r="A21" s="140" t="s">
        <v>156</v>
      </c>
      <c r="B21" s="142" t="s">
        <v>334</v>
      </c>
      <c r="C21" s="166">
        <v>253</v>
      </c>
      <c r="D21" s="166">
        <v>12</v>
      </c>
      <c r="E21" s="166">
        <v>33</v>
      </c>
      <c r="F21" s="166">
        <v>34</v>
      </c>
      <c r="G21" s="166">
        <v>36</v>
      </c>
      <c r="H21" s="166">
        <v>13</v>
      </c>
      <c r="I21" s="166">
        <v>13</v>
      </c>
      <c r="J21" s="166">
        <v>11</v>
      </c>
      <c r="K21" s="166">
        <v>101</v>
      </c>
    </row>
    <row r="22" spans="1:13" ht="11.25" customHeight="1">
      <c r="A22" s="140" t="s">
        <v>158</v>
      </c>
      <c r="B22" s="142" t="s">
        <v>335</v>
      </c>
      <c r="C22" s="166">
        <v>133</v>
      </c>
      <c r="D22" s="166">
        <v>5</v>
      </c>
      <c r="E22" s="166">
        <v>10</v>
      </c>
      <c r="F22" s="166">
        <v>41</v>
      </c>
      <c r="G22" s="166">
        <v>25</v>
      </c>
      <c r="H22" s="166">
        <v>14</v>
      </c>
      <c r="I22" s="166">
        <v>6</v>
      </c>
      <c r="J22" s="166">
        <v>9</v>
      </c>
      <c r="K22" s="166">
        <v>23</v>
      </c>
    </row>
    <row r="23" spans="1:13" ht="11.25" customHeight="1">
      <c r="A23" s="140" t="s">
        <v>160</v>
      </c>
      <c r="B23" s="142" t="s">
        <v>336</v>
      </c>
      <c r="C23" s="166">
        <v>90</v>
      </c>
      <c r="D23" s="166">
        <v>13</v>
      </c>
      <c r="E23" s="166">
        <v>11</v>
      </c>
      <c r="F23" s="166">
        <v>26</v>
      </c>
      <c r="G23" s="166">
        <v>4</v>
      </c>
      <c r="H23" s="167" t="s">
        <v>185</v>
      </c>
      <c r="I23" s="167" t="s">
        <v>185</v>
      </c>
      <c r="J23" s="167" t="s">
        <v>185</v>
      </c>
      <c r="K23" s="166">
        <v>23</v>
      </c>
    </row>
    <row r="24" spans="1:13" ht="21" customHeight="1">
      <c r="A24" s="143" t="s">
        <v>162</v>
      </c>
      <c r="B24" s="184" t="s">
        <v>303</v>
      </c>
      <c r="C24" s="168">
        <v>4919</v>
      </c>
      <c r="D24" s="168">
        <v>183</v>
      </c>
      <c r="E24" s="168">
        <v>354</v>
      </c>
      <c r="F24" s="168">
        <v>1493</v>
      </c>
      <c r="G24" s="168">
        <v>662</v>
      </c>
      <c r="H24" s="168">
        <v>794</v>
      </c>
      <c r="I24" s="168">
        <v>63</v>
      </c>
      <c r="J24" s="168">
        <v>177</v>
      </c>
      <c r="K24" s="168">
        <v>1193</v>
      </c>
      <c r="L24" s="188"/>
      <c r="M24" s="188"/>
    </row>
    <row r="25" spans="1:13" ht="21" customHeight="1">
      <c r="A25" s="143" t="s">
        <v>164</v>
      </c>
      <c r="B25" s="184" t="s">
        <v>243</v>
      </c>
      <c r="C25" s="168">
        <v>3723</v>
      </c>
      <c r="D25" s="168">
        <v>124</v>
      </c>
      <c r="E25" s="168">
        <v>405</v>
      </c>
      <c r="F25" s="168">
        <v>888</v>
      </c>
      <c r="G25" s="168">
        <v>608</v>
      </c>
      <c r="H25" s="168">
        <v>352</v>
      </c>
      <c r="I25" s="168">
        <v>103</v>
      </c>
      <c r="J25" s="168">
        <v>228</v>
      </c>
      <c r="K25" s="168">
        <v>1015</v>
      </c>
    </row>
    <row r="26" spans="1:13" ht="21" customHeight="1">
      <c r="A26" s="143" t="s">
        <v>166</v>
      </c>
      <c r="B26" s="184" t="s">
        <v>255</v>
      </c>
      <c r="C26" s="168">
        <v>1051</v>
      </c>
      <c r="D26" s="168">
        <v>30</v>
      </c>
      <c r="E26" s="168">
        <v>105</v>
      </c>
      <c r="F26" s="168">
        <v>261</v>
      </c>
      <c r="G26" s="168">
        <v>125</v>
      </c>
      <c r="H26" s="168">
        <v>74</v>
      </c>
      <c r="I26" s="168">
        <v>38</v>
      </c>
      <c r="J26" s="168">
        <v>55</v>
      </c>
      <c r="K26" s="168">
        <v>363</v>
      </c>
    </row>
    <row r="27" spans="1:13" ht="12" customHeight="1">
      <c r="A27" s="140" t="s">
        <v>337</v>
      </c>
      <c r="B27" s="139" t="s">
        <v>338</v>
      </c>
      <c r="C27" s="166"/>
      <c r="D27" s="166"/>
      <c r="E27" s="166"/>
      <c r="F27" s="166"/>
      <c r="G27" s="166"/>
      <c r="H27" s="166"/>
      <c r="I27" s="166"/>
      <c r="J27" s="166"/>
      <c r="K27" s="166"/>
    </row>
    <row r="28" spans="1:13" ht="10.5" customHeight="1">
      <c r="A28" s="138"/>
      <c r="B28" s="186" t="s">
        <v>282</v>
      </c>
      <c r="C28" s="166">
        <v>443</v>
      </c>
      <c r="D28" s="166">
        <v>22</v>
      </c>
      <c r="E28" s="166">
        <v>21</v>
      </c>
      <c r="F28" s="166">
        <v>202</v>
      </c>
      <c r="G28" s="166">
        <v>69</v>
      </c>
      <c r="H28" s="166">
        <v>15</v>
      </c>
      <c r="I28" s="167" t="s">
        <v>185</v>
      </c>
      <c r="J28" s="167" t="s">
        <v>185</v>
      </c>
      <c r="K28" s="166">
        <v>103</v>
      </c>
    </row>
    <row r="29" spans="1:13" ht="10.5" customHeight="1">
      <c r="A29" s="138"/>
      <c r="B29" s="186" t="s">
        <v>339</v>
      </c>
      <c r="C29" s="166">
        <v>2097</v>
      </c>
      <c r="D29" s="166">
        <v>105</v>
      </c>
      <c r="E29" s="166">
        <v>67</v>
      </c>
      <c r="F29" s="166">
        <v>660</v>
      </c>
      <c r="G29" s="166">
        <v>344</v>
      </c>
      <c r="H29" s="166">
        <v>151</v>
      </c>
      <c r="I29" s="166">
        <v>24</v>
      </c>
      <c r="J29" s="166">
        <v>46</v>
      </c>
      <c r="K29" s="166">
        <v>700</v>
      </c>
    </row>
    <row r="30" spans="1:13" ht="10.5" customHeight="1">
      <c r="A30" s="138"/>
      <c r="B30" s="186" t="s">
        <v>340</v>
      </c>
      <c r="C30" s="166">
        <v>3007</v>
      </c>
      <c r="D30" s="166">
        <v>165</v>
      </c>
      <c r="E30" s="166">
        <v>157</v>
      </c>
      <c r="F30" s="166">
        <v>779</v>
      </c>
      <c r="G30" s="166">
        <v>439</v>
      </c>
      <c r="H30" s="166">
        <v>302</v>
      </c>
      <c r="I30" s="166">
        <v>30</v>
      </c>
      <c r="J30" s="166">
        <v>116</v>
      </c>
      <c r="K30" s="166">
        <v>1019</v>
      </c>
    </row>
    <row r="31" spans="1:13" ht="10.5" customHeight="1">
      <c r="A31" s="138"/>
      <c r="B31" s="186" t="s">
        <v>341</v>
      </c>
      <c r="C31" s="166">
        <v>3337</v>
      </c>
      <c r="D31" s="166">
        <v>156</v>
      </c>
      <c r="E31" s="166">
        <v>232</v>
      </c>
      <c r="F31" s="166">
        <v>764</v>
      </c>
      <c r="G31" s="166">
        <v>423</v>
      </c>
      <c r="H31" s="166">
        <v>377</v>
      </c>
      <c r="I31" s="166">
        <v>47</v>
      </c>
      <c r="J31" s="166">
        <v>159</v>
      </c>
      <c r="K31" s="166">
        <v>1179</v>
      </c>
    </row>
    <row r="32" spans="1:13" ht="10.5" customHeight="1">
      <c r="A32" s="138"/>
      <c r="B32" s="186" t="s">
        <v>342</v>
      </c>
      <c r="C32" s="166">
        <v>3689</v>
      </c>
      <c r="D32" s="166">
        <v>156</v>
      </c>
      <c r="E32" s="166">
        <v>323</v>
      </c>
      <c r="F32" s="166">
        <v>1185</v>
      </c>
      <c r="G32" s="166">
        <v>485</v>
      </c>
      <c r="H32" s="166">
        <v>380</v>
      </c>
      <c r="I32" s="166">
        <v>40</v>
      </c>
      <c r="J32" s="166">
        <v>142</v>
      </c>
      <c r="K32" s="166">
        <v>978</v>
      </c>
    </row>
    <row r="33" spans="1:11" ht="10.5" customHeight="1">
      <c r="A33" s="138"/>
      <c r="B33" s="186" t="s">
        <v>343</v>
      </c>
      <c r="C33" s="166">
        <v>3634</v>
      </c>
      <c r="D33" s="166">
        <v>153</v>
      </c>
      <c r="E33" s="166">
        <v>303</v>
      </c>
      <c r="F33" s="166">
        <v>1368</v>
      </c>
      <c r="G33" s="166">
        <v>522</v>
      </c>
      <c r="H33" s="166">
        <v>357</v>
      </c>
      <c r="I33" s="166">
        <v>30</v>
      </c>
      <c r="J33" s="166">
        <v>101</v>
      </c>
      <c r="K33" s="166">
        <v>800</v>
      </c>
    </row>
    <row r="34" spans="1:11" ht="10.5" customHeight="1">
      <c r="A34" s="138"/>
      <c r="B34" s="186" t="s">
        <v>344</v>
      </c>
      <c r="C34" s="166">
        <v>3221</v>
      </c>
      <c r="D34" s="166">
        <v>121</v>
      </c>
      <c r="E34" s="166">
        <v>240</v>
      </c>
      <c r="F34" s="166">
        <v>1234</v>
      </c>
      <c r="G34" s="166">
        <v>414</v>
      </c>
      <c r="H34" s="166">
        <v>350</v>
      </c>
      <c r="I34" s="166">
        <v>58</v>
      </c>
      <c r="J34" s="166">
        <v>106</v>
      </c>
      <c r="K34" s="166">
        <v>698</v>
      </c>
    </row>
    <row r="35" spans="1:11" ht="10.5" customHeight="1">
      <c r="A35" s="138"/>
      <c r="B35" s="186" t="s">
        <v>345</v>
      </c>
      <c r="C35" s="166">
        <v>2621</v>
      </c>
      <c r="D35" s="166">
        <v>121</v>
      </c>
      <c r="E35" s="166">
        <v>204</v>
      </c>
      <c r="F35" s="166">
        <v>1100</v>
      </c>
      <c r="G35" s="166">
        <v>281</v>
      </c>
      <c r="H35" s="166">
        <v>252</v>
      </c>
      <c r="I35" s="166">
        <v>59</v>
      </c>
      <c r="J35" s="166">
        <v>87</v>
      </c>
      <c r="K35" s="166">
        <v>517</v>
      </c>
    </row>
    <row r="36" spans="1:11" ht="10.5" customHeight="1">
      <c r="A36" s="138"/>
      <c r="B36" s="186" t="s">
        <v>346</v>
      </c>
      <c r="C36" s="166">
        <v>1337</v>
      </c>
      <c r="D36" s="166">
        <v>64</v>
      </c>
      <c r="E36" s="166">
        <v>141</v>
      </c>
      <c r="F36" s="166">
        <v>422</v>
      </c>
      <c r="G36" s="166">
        <v>160</v>
      </c>
      <c r="H36" s="166">
        <v>131</v>
      </c>
      <c r="I36" s="166">
        <v>43</v>
      </c>
      <c r="J36" s="166">
        <v>56</v>
      </c>
      <c r="K36" s="166">
        <v>320</v>
      </c>
    </row>
    <row r="37" spans="1:11" ht="10.5" customHeight="1">
      <c r="A37" s="138"/>
      <c r="B37" s="186" t="s">
        <v>347</v>
      </c>
      <c r="C37" s="166">
        <v>661</v>
      </c>
      <c r="D37" s="166">
        <v>67</v>
      </c>
      <c r="E37" s="166">
        <v>55</v>
      </c>
      <c r="F37" s="166">
        <v>224</v>
      </c>
      <c r="G37" s="166">
        <v>56</v>
      </c>
      <c r="H37" s="166">
        <v>73</v>
      </c>
      <c r="I37" s="166">
        <v>16</v>
      </c>
      <c r="J37" s="166">
        <v>14</v>
      </c>
      <c r="K37" s="166">
        <v>156</v>
      </c>
    </row>
    <row r="38" spans="1:11" ht="10.5" customHeight="1">
      <c r="A38" s="138"/>
      <c r="B38" s="186" t="s">
        <v>310</v>
      </c>
      <c r="C38" s="166">
        <v>99</v>
      </c>
      <c r="D38" s="166">
        <v>11</v>
      </c>
      <c r="E38" s="166">
        <v>11</v>
      </c>
      <c r="F38" s="166">
        <v>19</v>
      </c>
      <c r="G38" s="166">
        <v>12</v>
      </c>
      <c r="H38" s="166">
        <v>9</v>
      </c>
      <c r="I38" s="167" t="s">
        <v>185</v>
      </c>
      <c r="J38" s="167" t="s">
        <v>185</v>
      </c>
      <c r="K38" s="166">
        <v>26</v>
      </c>
    </row>
    <row r="39" spans="1:11" ht="11.25" customHeight="1">
      <c r="A39" s="138"/>
      <c r="B39" s="187" t="s">
        <v>174</v>
      </c>
      <c r="C39" s="167">
        <v>24146</v>
      </c>
      <c r="D39" s="167">
        <v>1141</v>
      </c>
      <c r="E39" s="167">
        <v>1754</v>
      </c>
      <c r="F39" s="167">
        <v>7957</v>
      </c>
      <c r="G39" s="167">
        <v>3205</v>
      </c>
      <c r="H39" s="167">
        <v>2397</v>
      </c>
      <c r="I39" s="167">
        <v>355</v>
      </c>
      <c r="J39" s="167">
        <v>841</v>
      </c>
      <c r="K39" s="167">
        <v>6496</v>
      </c>
    </row>
    <row r="40" spans="1:11" ht="10.5" customHeight="1">
      <c r="B40" s="139"/>
      <c r="C40" s="503" t="s">
        <v>393</v>
      </c>
      <c r="D40" s="503"/>
      <c r="E40" s="503"/>
      <c r="F40" s="503"/>
      <c r="G40" s="503"/>
      <c r="H40" s="503"/>
      <c r="I40" s="503"/>
      <c r="J40" s="503"/>
      <c r="K40" s="503"/>
    </row>
    <row r="41" spans="1:11" ht="10.5" customHeight="1">
      <c r="A41" s="140" t="s">
        <v>142</v>
      </c>
      <c r="B41" s="139" t="s">
        <v>291</v>
      </c>
      <c r="C41" s="166">
        <v>61</v>
      </c>
      <c r="D41" s="166">
        <v>5</v>
      </c>
      <c r="E41" s="166">
        <v>5</v>
      </c>
      <c r="F41" s="166">
        <v>36</v>
      </c>
      <c r="G41" s="167" t="s">
        <v>185</v>
      </c>
      <c r="H41" s="167" t="s">
        <v>185</v>
      </c>
      <c r="I41" s="167" t="s">
        <v>185</v>
      </c>
      <c r="J41" s="167" t="s">
        <v>185</v>
      </c>
      <c r="K41" s="166">
        <v>8</v>
      </c>
    </row>
    <row r="42" spans="1:11" ht="10.5" customHeight="1">
      <c r="A42" s="140" t="s">
        <v>144</v>
      </c>
      <c r="B42" s="139" t="s">
        <v>292</v>
      </c>
      <c r="C42" s="166">
        <v>930</v>
      </c>
      <c r="D42" s="166">
        <v>39</v>
      </c>
      <c r="E42" s="166">
        <v>107</v>
      </c>
      <c r="F42" s="166">
        <v>409</v>
      </c>
      <c r="G42" s="166">
        <v>102</v>
      </c>
      <c r="H42" s="166">
        <v>25</v>
      </c>
      <c r="I42" s="166">
        <v>25</v>
      </c>
      <c r="J42" s="166">
        <v>33</v>
      </c>
      <c r="K42" s="166">
        <v>190</v>
      </c>
    </row>
    <row r="43" spans="1:11" ht="11.25" customHeight="1">
      <c r="A43" s="140" t="s">
        <v>294</v>
      </c>
      <c r="B43" s="142" t="s">
        <v>392</v>
      </c>
      <c r="C43" s="166">
        <v>839</v>
      </c>
      <c r="D43" s="166">
        <v>33</v>
      </c>
      <c r="E43" s="166">
        <v>100</v>
      </c>
      <c r="F43" s="166">
        <v>378</v>
      </c>
      <c r="G43" s="166">
        <v>82</v>
      </c>
      <c r="H43" s="166">
        <v>23</v>
      </c>
      <c r="I43" s="166">
        <v>22</v>
      </c>
      <c r="J43" s="166">
        <v>30</v>
      </c>
      <c r="K43" s="166">
        <v>171</v>
      </c>
    </row>
    <row r="44" spans="1:11" ht="10.5" customHeight="1">
      <c r="A44" s="140" t="s">
        <v>150</v>
      </c>
      <c r="B44" s="142" t="s">
        <v>296</v>
      </c>
      <c r="C44" s="166">
        <v>75</v>
      </c>
      <c r="D44" s="166">
        <v>4</v>
      </c>
      <c r="E44" s="166">
        <v>6</v>
      </c>
      <c r="F44" s="166">
        <v>28</v>
      </c>
      <c r="G44" s="166">
        <v>18</v>
      </c>
      <c r="H44" s="167" t="s">
        <v>185</v>
      </c>
      <c r="I44" s="166">
        <v>3</v>
      </c>
      <c r="J44" s="167" t="s">
        <v>185</v>
      </c>
      <c r="K44" s="166">
        <v>13</v>
      </c>
    </row>
    <row r="45" spans="1:11" ht="10.5" customHeight="1">
      <c r="A45" s="140" t="s">
        <v>152</v>
      </c>
      <c r="B45" s="139" t="s">
        <v>153</v>
      </c>
      <c r="C45" s="166">
        <v>7673</v>
      </c>
      <c r="D45" s="166">
        <v>374</v>
      </c>
      <c r="E45" s="166">
        <v>871</v>
      </c>
      <c r="F45" s="166">
        <v>2111</v>
      </c>
      <c r="G45" s="166">
        <v>1168</v>
      </c>
      <c r="H45" s="166">
        <v>644</v>
      </c>
      <c r="I45" s="166">
        <v>126</v>
      </c>
      <c r="J45" s="166">
        <v>420</v>
      </c>
      <c r="K45" s="166">
        <v>1959</v>
      </c>
    </row>
    <row r="46" spans="1:11" ht="10.5" customHeight="1">
      <c r="A46" s="140"/>
      <c r="B46" s="142" t="s">
        <v>293</v>
      </c>
      <c r="C46" s="166"/>
      <c r="D46" s="166"/>
      <c r="E46" s="166"/>
      <c r="F46" s="166"/>
      <c r="G46" s="166"/>
      <c r="H46" s="166"/>
      <c r="I46" s="166"/>
      <c r="J46" s="166"/>
      <c r="K46" s="166"/>
    </row>
    <row r="47" spans="1:11" ht="10.5" customHeight="1">
      <c r="A47" s="140" t="s">
        <v>154</v>
      </c>
      <c r="B47" s="142" t="s">
        <v>297</v>
      </c>
      <c r="C47" s="166">
        <v>2513</v>
      </c>
      <c r="D47" s="166">
        <v>179</v>
      </c>
      <c r="E47" s="166">
        <v>238</v>
      </c>
      <c r="F47" s="166">
        <v>653</v>
      </c>
      <c r="G47" s="166">
        <v>353</v>
      </c>
      <c r="H47" s="166">
        <v>164</v>
      </c>
      <c r="I47" s="166">
        <v>25</v>
      </c>
      <c r="J47" s="166">
        <v>113</v>
      </c>
      <c r="K47" s="166">
        <v>788</v>
      </c>
    </row>
    <row r="48" spans="1:11" ht="10.5" customHeight="1">
      <c r="A48" s="140" t="s">
        <v>213</v>
      </c>
      <c r="B48" s="142" t="s">
        <v>332</v>
      </c>
      <c r="C48" s="166">
        <v>1180</v>
      </c>
      <c r="D48" s="166">
        <v>49</v>
      </c>
      <c r="E48" s="166">
        <v>139</v>
      </c>
      <c r="F48" s="166">
        <v>368</v>
      </c>
      <c r="G48" s="166">
        <v>191</v>
      </c>
      <c r="H48" s="166">
        <v>41</v>
      </c>
      <c r="I48" s="166">
        <v>18</v>
      </c>
      <c r="J48" s="166">
        <v>50</v>
      </c>
      <c r="K48" s="166">
        <v>324</v>
      </c>
    </row>
    <row r="49" spans="1:11" ht="10.5" customHeight="1">
      <c r="A49" s="140" t="s">
        <v>220</v>
      </c>
      <c r="B49" s="142" t="s">
        <v>333</v>
      </c>
      <c r="C49" s="166">
        <v>1170</v>
      </c>
      <c r="D49" s="166">
        <v>126</v>
      </c>
      <c r="E49" s="166">
        <v>71</v>
      </c>
      <c r="F49" s="166">
        <v>247</v>
      </c>
      <c r="G49" s="166">
        <v>128</v>
      </c>
      <c r="H49" s="166">
        <v>112</v>
      </c>
      <c r="I49" s="166">
        <v>6</v>
      </c>
      <c r="J49" s="166">
        <v>58</v>
      </c>
      <c r="K49" s="166">
        <v>422</v>
      </c>
    </row>
    <row r="50" spans="1:11" ht="10.5" customHeight="1">
      <c r="A50" s="140" t="s">
        <v>156</v>
      </c>
      <c r="B50" s="142" t="s">
        <v>334</v>
      </c>
      <c r="C50" s="166">
        <v>85</v>
      </c>
      <c r="D50" s="166">
        <v>7</v>
      </c>
      <c r="E50" s="166">
        <v>15</v>
      </c>
      <c r="F50" s="166">
        <v>11</v>
      </c>
      <c r="G50" s="166">
        <v>13</v>
      </c>
      <c r="H50" s="167" t="s">
        <v>185</v>
      </c>
      <c r="I50" s="166">
        <v>4</v>
      </c>
      <c r="J50" s="167" t="s">
        <v>185</v>
      </c>
      <c r="K50" s="166">
        <v>30</v>
      </c>
    </row>
    <row r="51" spans="1:11" ht="10.5" customHeight="1">
      <c r="A51" s="140" t="s">
        <v>158</v>
      </c>
      <c r="B51" s="142" t="s">
        <v>335</v>
      </c>
      <c r="C51" s="166">
        <v>71</v>
      </c>
      <c r="D51" s="166">
        <v>5</v>
      </c>
      <c r="E51" s="166">
        <v>6</v>
      </c>
      <c r="F51" s="166">
        <v>23</v>
      </c>
      <c r="G51" s="166">
        <v>9</v>
      </c>
      <c r="H51" s="166">
        <v>5</v>
      </c>
      <c r="I51" s="167" t="s">
        <v>185</v>
      </c>
      <c r="J51" s="167">
        <v>6</v>
      </c>
      <c r="K51" s="166">
        <v>15</v>
      </c>
    </row>
    <row r="52" spans="1:11" ht="10.5" customHeight="1">
      <c r="A52" s="140" t="s">
        <v>160</v>
      </c>
      <c r="B52" s="142" t="s">
        <v>336</v>
      </c>
      <c r="C52" s="166">
        <v>43</v>
      </c>
      <c r="D52" s="166">
        <v>7</v>
      </c>
      <c r="E52" s="167" t="s">
        <v>185</v>
      </c>
      <c r="F52" s="166">
        <v>13</v>
      </c>
      <c r="G52" s="167" t="s">
        <v>185</v>
      </c>
      <c r="H52" s="167" t="s">
        <v>185</v>
      </c>
      <c r="I52" s="167" t="s">
        <v>185</v>
      </c>
      <c r="J52" s="166">
        <v>5</v>
      </c>
      <c r="K52" s="166">
        <v>10</v>
      </c>
    </row>
    <row r="53" spans="1:11" ht="21" customHeight="1">
      <c r="A53" s="143" t="s">
        <v>162</v>
      </c>
      <c r="B53" s="184" t="s">
        <v>303</v>
      </c>
      <c r="C53" s="168">
        <v>1876</v>
      </c>
      <c r="D53" s="168">
        <v>68</v>
      </c>
      <c r="E53" s="168">
        <v>184</v>
      </c>
      <c r="F53" s="168">
        <v>601</v>
      </c>
      <c r="G53" s="168">
        <v>267</v>
      </c>
      <c r="H53" s="168">
        <v>264</v>
      </c>
      <c r="I53" s="168">
        <v>15</v>
      </c>
      <c r="J53" s="168">
        <v>99</v>
      </c>
      <c r="K53" s="168">
        <v>378</v>
      </c>
    </row>
    <row r="54" spans="1:11" ht="21" customHeight="1">
      <c r="A54" s="143" t="s">
        <v>164</v>
      </c>
      <c r="B54" s="184" t="s">
        <v>243</v>
      </c>
      <c r="C54" s="168">
        <v>2549</v>
      </c>
      <c r="D54" s="168">
        <v>89</v>
      </c>
      <c r="E54" s="168">
        <v>346</v>
      </c>
      <c r="F54" s="168">
        <v>679</v>
      </c>
      <c r="G54" s="168">
        <v>449</v>
      </c>
      <c r="H54" s="168">
        <v>188</v>
      </c>
      <c r="I54" s="168">
        <v>67</v>
      </c>
      <c r="J54" s="168">
        <v>166</v>
      </c>
      <c r="K54" s="168">
        <v>565</v>
      </c>
    </row>
    <row r="55" spans="1:11" ht="21" customHeight="1">
      <c r="A55" s="143" t="s">
        <v>166</v>
      </c>
      <c r="B55" s="184" t="s">
        <v>255</v>
      </c>
      <c r="C55" s="168">
        <v>536</v>
      </c>
      <c r="D55" s="168">
        <v>19</v>
      </c>
      <c r="E55" s="168">
        <v>78</v>
      </c>
      <c r="F55" s="168">
        <v>131</v>
      </c>
      <c r="G55" s="168">
        <v>77</v>
      </c>
      <c r="H55" s="168">
        <v>19</v>
      </c>
      <c r="I55" s="168">
        <v>11</v>
      </c>
      <c r="J55" s="168">
        <v>28</v>
      </c>
      <c r="K55" s="168">
        <v>173</v>
      </c>
    </row>
    <row r="56" spans="1:11" ht="10.5" customHeight="1">
      <c r="A56" s="140" t="s">
        <v>337</v>
      </c>
      <c r="B56" s="139" t="s">
        <v>338</v>
      </c>
      <c r="C56" s="168"/>
      <c r="D56" s="166"/>
      <c r="E56" s="166"/>
      <c r="F56" s="166"/>
      <c r="G56" s="166"/>
      <c r="H56" s="166"/>
      <c r="I56" s="166"/>
      <c r="J56" s="166"/>
      <c r="K56" s="166"/>
    </row>
    <row r="57" spans="1:11" ht="10.5" customHeight="1">
      <c r="A57" s="138"/>
      <c r="B57" s="186" t="s">
        <v>282</v>
      </c>
      <c r="C57" s="166">
        <v>186</v>
      </c>
      <c r="D57" s="167" t="s">
        <v>185</v>
      </c>
      <c r="E57" s="167" t="s">
        <v>185</v>
      </c>
      <c r="F57" s="166">
        <v>99</v>
      </c>
      <c r="G57" s="166">
        <v>38</v>
      </c>
      <c r="H57" s="167" t="s">
        <v>185</v>
      </c>
      <c r="I57" s="167" t="s">
        <v>185</v>
      </c>
      <c r="J57" s="167" t="s">
        <v>185</v>
      </c>
      <c r="K57" s="166">
        <v>33</v>
      </c>
    </row>
    <row r="58" spans="1:11" ht="10.5" customHeight="1">
      <c r="A58" s="138"/>
      <c r="B58" s="186" t="s">
        <v>339</v>
      </c>
      <c r="C58" s="166">
        <v>721</v>
      </c>
      <c r="D58" s="166">
        <v>36</v>
      </c>
      <c r="E58" s="166">
        <v>32</v>
      </c>
      <c r="F58" s="166">
        <v>274</v>
      </c>
      <c r="G58" s="166">
        <v>131</v>
      </c>
      <c r="H58" s="166">
        <v>51</v>
      </c>
      <c r="I58" s="166">
        <v>11</v>
      </c>
      <c r="J58" s="166">
        <v>24</v>
      </c>
      <c r="K58" s="166">
        <v>162</v>
      </c>
    </row>
    <row r="59" spans="1:11" ht="10.5" customHeight="1">
      <c r="A59" s="138"/>
      <c r="B59" s="186" t="s">
        <v>340</v>
      </c>
      <c r="C59" s="166">
        <v>999</v>
      </c>
      <c r="D59" s="166">
        <v>59</v>
      </c>
      <c r="E59" s="166">
        <v>89</v>
      </c>
      <c r="F59" s="166">
        <v>246</v>
      </c>
      <c r="G59" s="166">
        <v>174</v>
      </c>
      <c r="H59" s="166">
        <v>99</v>
      </c>
      <c r="I59" s="166">
        <v>21</v>
      </c>
      <c r="J59" s="166">
        <v>55</v>
      </c>
      <c r="K59" s="166">
        <v>256</v>
      </c>
    </row>
    <row r="60" spans="1:11" ht="10.5" customHeight="1">
      <c r="A60" s="138"/>
      <c r="B60" s="186" t="s">
        <v>341</v>
      </c>
      <c r="C60" s="166">
        <v>1099</v>
      </c>
      <c r="D60" s="166">
        <v>43</v>
      </c>
      <c r="E60" s="166">
        <v>141</v>
      </c>
      <c r="F60" s="166">
        <v>228</v>
      </c>
      <c r="G60" s="166">
        <v>151</v>
      </c>
      <c r="H60" s="166">
        <v>91</v>
      </c>
      <c r="I60" s="166">
        <v>21</v>
      </c>
      <c r="J60" s="166">
        <v>75</v>
      </c>
      <c r="K60" s="166">
        <v>349</v>
      </c>
    </row>
    <row r="61" spans="1:11" ht="10.5" customHeight="1">
      <c r="A61" s="138"/>
      <c r="B61" s="186" t="s">
        <v>342</v>
      </c>
      <c r="C61" s="166">
        <v>1333</v>
      </c>
      <c r="D61" s="166">
        <v>45</v>
      </c>
      <c r="E61" s="166">
        <v>199</v>
      </c>
      <c r="F61" s="166">
        <v>352</v>
      </c>
      <c r="G61" s="166">
        <v>208</v>
      </c>
      <c r="H61" s="166">
        <v>104</v>
      </c>
      <c r="I61" s="166">
        <v>11</v>
      </c>
      <c r="J61" s="166">
        <v>67</v>
      </c>
      <c r="K61" s="166">
        <v>347</v>
      </c>
    </row>
    <row r="62" spans="1:11" ht="10.5" customHeight="1">
      <c r="A62" s="138"/>
      <c r="B62" s="186" t="s">
        <v>343</v>
      </c>
      <c r="C62" s="166">
        <v>1418</v>
      </c>
      <c r="D62" s="166">
        <v>65</v>
      </c>
      <c r="E62" s="166">
        <v>181</v>
      </c>
      <c r="F62" s="166">
        <v>463</v>
      </c>
      <c r="G62" s="166">
        <v>192</v>
      </c>
      <c r="H62" s="166">
        <v>96</v>
      </c>
      <c r="I62" s="166">
        <v>15</v>
      </c>
      <c r="J62" s="166">
        <v>68</v>
      </c>
      <c r="K62" s="166">
        <v>338</v>
      </c>
    </row>
    <row r="63" spans="1:11" ht="10.5" customHeight="1">
      <c r="A63" s="138"/>
      <c r="B63" s="186" t="s">
        <v>344</v>
      </c>
      <c r="C63" s="166">
        <v>1201</v>
      </c>
      <c r="D63" s="166">
        <v>51</v>
      </c>
      <c r="E63" s="166">
        <v>128</v>
      </c>
      <c r="F63" s="166">
        <v>409</v>
      </c>
      <c r="G63" s="166">
        <v>156</v>
      </c>
      <c r="H63" s="166">
        <v>95</v>
      </c>
      <c r="I63" s="166">
        <v>24</v>
      </c>
      <c r="J63" s="166">
        <v>64</v>
      </c>
      <c r="K63" s="166">
        <v>274</v>
      </c>
    </row>
    <row r="64" spans="1:11" ht="10.5" customHeight="1">
      <c r="A64" s="138"/>
      <c r="B64" s="186" t="s">
        <v>345</v>
      </c>
      <c r="C64" s="166">
        <v>941</v>
      </c>
      <c r="D64" s="166">
        <v>62</v>
      </c>
      <c r="E64" s="166">
        <v>108</v>
      </c>
      <c r="F64" s="166">
        <v>292</v>
      </c>
      <c r="G64" s="166">
        <v>101</v>
      </c>
      <c r="H64" s="166">
        <v>83</v>
      </c>
      <c r="I64" s="166">
        <v>22</v>
      </c>
      <c r="J64" s="166">
        <v>52</v>
      </c>
      <c r="K64" s="166">
        <v>221</v>
      </c>
    </row>
    <row r="65" spans="1:11" ht="10.5" customHeight="1">
      <c r="A65" s="138"/>
      <c r="B65" s="186" t="s">
        <v>346</v>
      </c>
      <c r="C65" s="166">
        <v>480</v>
      </c>
      <c r="D65" s="166">
        <v>25</v>
      </c>
      <c r="E65" s="166">
        <v>61</v>
      </c>
      <c r="F65" s="166">
        <v>109</v>
      </c>
      <c r="G65" s="166">
        <v>75</v>
      </c>
      <c r="H65" s="166">
        <v>35</v>
      </c>
      <c r="I65" s="166">
        <v>16</v>
      </c>
      <c r="J65" s="166">
        <v>40</v>
      </c>
      <c r="K65" s="166">
        <v>119</v>
      </c>
    </row>
    <row r="66" spans="1:11" ht="10.5" customHeight="1">
      <c r="A66" s="138"/>
      <c r="B66" s="186" t="s">
        <v>347</v>
      </c>
      <c r="C66" s="166">
        <v>256</v>
      </c>
      <c r="D66" s="166">
        <v>27</v>
      </c>
      <c r="E66" s="166">
        <v>33</v>
      </c>
      <c r="F66" s="166">
        <v>74</v>
      </c>
      <c r="G66" s="166">
        <v>39</v>
      </c>
      <c r="H66" s="166">
        <v>14</v>
      </c>
      <c r="I66" s="166">
        <v>10</v>
      </c>
      <c r="J66" s="166">
        <v>7</v>
      </c>
      <c r="K66" s="166">
        <v>52</v>
      </c>
    </row>
    <row r="67" spans="1:11">
      <c r="A67" s="138"/>
      <c r="B67" s="186" t="s">
        <v>310</v>
      </c>
      <c r="C67" s="166">
        <v>30</v>
      </c>
      <c r="D67" s="167" t="s">
        <v>185</v>
      </c>
      <c r="E67" s="167" t="s">
        <v>185</v>
      </c>
      <c r="F67" s="166">
        <v>10</v>
      </c>
      <c r="G67" s="166">
        <v>7</v>
      </c>
      <c r="H67" s="167" t="s">
        <v>185</v>
      </c>
      <c r="I67" s="167" t="s">
        <v>185</v>
      </c>
      <c r="J67" s="167" t="s">
        <v>185</v>
      </c>
      <c r="K67" s="166">
        <v>6</v>
      </c>
    </row>
    <row r="68" spans="1:11" ht="11.25" customHeight="1">
      <c r="A68" s="123"/>
      <c r="B68" s="337" t="s">
        <v>174</v>
      </c>
      <c r="C68" s="169">
        <v>8664</v>
      </c>
      <c r="D68" s="169">
        <v>418</v>
      </c>
      <c r="E68" s="169">
        <v>983</v>
      </c>
      <c r="F68" s="169">
        <v>2556</v>
      </c>
      <c r="G68" s="169">
        <v>1272</v>
      </c>
      <c r="H68" s="169">
        <v>671</v>
      </c>
      <c r="I68" s="169">
        <v>152</v>
      </c>
      <c r="J68" s="169">
        <v>455</v>
      </c>
      <c r="K68" s="169">
        <v>2157</v>
      </c>
    </row>
    <row r="69" spans="1:11" ht="9.75" customHeight="1">
      <c r="A69" s="138"/>
      <c r="B69" s="340"/>
      <c r="C69" s="167"/>
      <c r="D69" s="167"/>
      <c r="E69" s="167"/>
      <c r="F69" s="167"/>
      <c r="G69" s="167"/>
      <c r="H69" s="167"/>
      <c r="I69" s="167"/>
      <c r="J69" s="167"/>
      <c r="K69" s="167"/>
    </row>
    <row r="70" spans="1:11" ht="11.25" customHeight="1">
      <c r="A70" s="85" t="s">
        <v>394</v>
      </c>
      <c r="C70" s="163"/>
      <c r="D70" s="163"/>
      <c r="E70" s="163"/>
      <c r="F70" s="163"/>
      <c r="G70" s="163"/>
      <c r="H70" s="163"/>
      <c r="I70" s="163"/>
      <c r="J70" s="163"/>
      <c r="K70" s="163"/>
    </row>
    <row r="71" spans="1:11" ht="10.5" customHeight="1">
      <c r="A71" s="138" t="s">
        <v>169</v>
      </c>
      <c r="C71" s="122"/>
      <c r="D71" s="122"/>
      <c r="E71" s="122"/>
      <c r="F71" s="122"/>
      <c r="G71" s="122"/>
      <c r="H71" s="122"/>
      <c r="I71" s="122"/>
      <c r="J71" s="122"/>
      <c r="K71" s="122"/>
    </row>
  </sheetData>
  <mergeCells count="12">
    <mergeCell ref="C40:K40"/>
    <mergeCell ref="A1:K1"/>
    <mergeCell ref="A2:K2"/>
    <mergeCell ref="A3:K3"/>
    <mergeCell ref="C4:K4"/>
    <mergeCell ref="A5:B5"/>
    <mergeCell ref="C5:K5"/>
    <mergeCell ref="A6:B6"/>
    <mergeCell ref="D6:K6"/>
    <mergeCell ref="A7:B7"/>
    <mergeCell ref="A8:B8"/>
    <mergeCell ref="C11:K11"/>
  </mergeCells>
  <conditionalFormatting sqref="C12:K68">
    <cfRule type="expression" dxfId="109" priority="12">
      <formula>MOD(ROW(),2)=1</formula>
    </cfRule>
  </conditionalFormatting>
  <conditionalFormatting sqref="A40:B40">
    <cfRule type="expression" dxfId="108" priority="11">
      <formula>MOD(ROW(),2)=1</formula>
    </cfRule>
  </conditionalFormatting>
  <conditionalFormatting sqref="B54">
    <cfRule type="expression" dxfId="107" priority="3">
      <formula>MOD(ROW(),2)=1</formula>
    </cfRule>
  </conditionalFormatting>
  <conditionalFormatting sqref="A12:B23 A24:A26 A27:B39">
    <cfRule type="expression" dxfId="106" priority="10">
      <formula>MOD(ROW(),2)=1</formula>
    </cfRule>
  </conditionalFormatting>
  <conditionalFormatting sqref="B24">
    <cfRule type="expression" dxfId="105" priority="9">
      <formula>MOD(ROW(),2)=1</formula>
    </cfRule>
  </conditionalFormatting>
  <conditionalFormatting sqref="B26">
    <cfRule type="expression" dxfId="104" priority="8">
      <formula>MOD(ROW(),2)=1</formula>
    </cfRule>
  </conditionalFormatting>
  <conditionalFormatting sqref="B25">
    <cfRule type="expression" dxfId="103" priority="7">
      <formula>MOD(ROW(),2)=1</formula>
    </cfRule>
  </conditionalFormatting>
  <conditionalFormatting sqref="A41:B52 A53:A55 A56:B68">
    <cfRule type="expression" dxfId="102" priority="6">
      <formula>MOD(ROW(),2)=1</formula>
    </cfRule>
  </conditionalFormatting>
  <conditionalFormatting sqref="B53">
    <cfRule type="expression" dxfId="101" priority="5">
      <formula>MOD(ROW(),2)=1</formula>
    </cfRule>
  </conditionalFormatting>
  <conditionalFormatting sqref="B55">
    <cfRule type="expression" dxfId="100" priority="4">
      <formula>MOD(ROW(),2)=1</formula>
    </cfRule>
  </conditionalFormatting>
  <conditionalFormatting sqref="C11">
    <cfRule type="expression" dxfId="99" priority="2">
      <formula>MOD(ROW(),2)=1</formula>
    </cfRule>
  </conditionalFormatting>
  <conditionalFormatting sqref="A11:B11">
    <cfRule type="expression" dxfId="98"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A VI 5 - vj 2/16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P375"/>
  <sheetViews>
    <sheetView view="pageLayout" zoomScaleNormal="100" workbookViewId="0">
      <selection sqref="A1:J1"/>
    </sheetView>
  </sheetViews>
  <sheetFormatPr baseColWidth="10" defaultColWidth="11.42578125" defaultRowHeight="12.75"/>
  <cols>
    <col min="1" max="1" width="5.7109375" style="209" customWidth="1"/>
    <col min="2" max="2" width="48" style="223" customWidth="1"/>
    <col min="3" max="3" width="10.28515625" style="208" customWidth="1"/>
    <col min="4" max="4" width="7.85546875" style="208" customWidth="1"/>
    <col min="5" max="5" width="6.7109375" style="208" customWidth="1"/>
    <col min="6" max="6" width="8" style="208" customWidth="1"/>
    <col min="7" max="7" width="8.28515625" style="208" customWidth="1"/>
    <col min="8" max="9" width="7.7109375" style="208" customWidth="1"/>
    <col min="10" max="10" width="10" style="208" customWidth="1"/>
    <col min="11" max="11" width="10.28515625" style="208" customWidth="1"/>
    <col min="12" max="16384" width="11.42578125" style="208"/>
  </cols>
  <sheetData>
    <row r="1" spans="1:12">
      <c r="A1" s="519" t="s">
        <v>395</v>
      </c>
      <c r="B1" s="519"/>
      <c r="C1" s="519"/>
      <c r="D1" s="519"/>
      <c r="E1" s="519"/>
      <c r="F1" s="519"/>
      <c r="G1" s="519"/>
      <c r="H1" s="519"/>
      <c r="I1" s="519"/>
      <c r="J1" s="519"/>
    </row>
    <row r="2" spans="1:12">
      <c r="A2" s="519" t="s">
        <v>396</v>
      </c>
      <c r="B2" s="519"/>
      <c r="C2" s="519"/>
      <c r="D2" s="519"/>
      <c r="E2" s="519"/>
      <c r="F2" s="519"/>
      <c r="G2" s="519"/>
      <c r="H2" s="519"/>
      <c r="I2" s="519"/>
      <c r="J2" s="519"/>
    </row>
    <row r="3" spans="1:12" ht="10.5" customHeight="1">
      <c r="B3" s="210" t="s">
        <v>397</v>
      </c>
      <c r="C3" s="211"/>
      <c r="D3" s="212"/>
      <c r="E3" s="212"/>
      <c r="F3" s="212"/>
      <c r="G3" s="212"/>
      <c r="H3" s="212"/>
      <c r="I3" s="212"/>
    </row>
    <row r="4" spans="1:12" ht="17.25" customHeight="1">
      <c r="A4" s="520" t="s">
        <v>398</v>
      </c>
      <c r="B4" s="521"/>
      <c r="C4" s="515" t="s">
        <v>174</v>
      </c>
      <c r="D4" s="527" t="s">
        <v>399</v>
      </c>
      <c r="E4" s="528"/>
      <c r="F4" s="528"/>
      <c r="G4" s="528"/>
      <c r="H4" s="528"/>
      <c r="I4" s="528"/>
      <c r="J4" s="528"/>
    </row>
    <row r="5" spans="1:12" ht="17.25" customHeight="1">
      <c r="A5" s="522"/>
      <c r="B5" s="523"/>
      <c r="C5" s="526"/>
      <c r="D5" s="529" t="s">
        <v>400</v>
      </c>
      <c r="E5" s="530"/>
      <c r="F5" s="529" t="s">
        <v>125</v>
      </c>
      <c r="G5" s="530"/>
      <c r="H5" s="529" t="s">
        <v>126</v>
      </c>
      <c r="I5" s="530"/>
      <c r="J5" s="535" t="s">
        <v>127</v>
      </c>
    </row>
    <row r="6" spans="1:12" ht="17.25" customHeight="1">
      <c r="A6" s="522"/>
      <c r="B6" s="523"/>
      <c r="C6" s="526"/>
      <c r="D6" s="531"/>
      <c r="E6" s="532"/>
      <c r="F6" s="531"/>
      <c r="G6" s="532"/>
      <c r="H6" s="531"/>
      <c r="I6" s="532"/>
      <c r="J6" s="517"/>
    </row>
    <row r="7" spans="1:12" ht="15" customHeight="1">
      <c r="A7" s="522"/>
      <c r="B7" s="523"/>
      <c r="C7" s="526"/>
      <c r="D7" s="531"/>
      <c r="E7" s="532"/>
      <c r="F7" s="531"/>
      <c r="G7" s="532"/>
      <c r="H7" s="531"/>
      <c r="I7" s="532"/>
      <c r="J7" s="517"/>
    </row>
    <row r="8" spans="1:12" ht="15" customHeight="1">
      <c r="A8" s="522"/>
      <c r="B8" s="523"/>
      <c r="C8" s="526"/>
      <c r="D8" s="533"/>
      <c r="E8" s="534"/>
      <c r="F8" s="533"/>
      <c r="G8" s="534"/>
      <c r="H8" s="533"/>
      <c r="I8" s="534"/>
      <c r="J8" s="518"/>
    </row>
    <row r="9" spans="1:12" ht="15" customHeight="1">
      <c r="A9" s="522"/>
      <c r="B9" s="523"/>
      <c r="C9" s="526"/>
      <c r="D9" s="515" t="s">
        <v>401</v>
      </c>
      <c r="E9" s="515" t="s">
        <v>715</v>
      </c>
      <c r="F9" s="515" t="s">
        <v>401</v>
      </c>
      <c r="G9" s="515" t="s">
        <v>715</v>
      </c>
      <c r="H9" s="515" t="s">
        <v>401</v>
      </c>
      <c r="I9" s="515" t="s">
        <v>715</v>
      </c>
      <c r="J9" s="517" t="s">
        <v>304</v>
      </c>
    </row>
    <row r="10" spans="1:12" ht="15" customHeight="1">
      <c r="A10" s="524"/>
      <c r="B10" s="525"/>
      <c r="C10" s="516"/>
      <c r="D10" s="516"/>
      <c r="E10" s="516"/>
      <c r="F10" s="516"/>
      <c r="G10" s="516"/>
      <c r="H10" s="516"/>
      <c r="I10" s="516"/>
      <c r="J10" s="518"/>
    </row>
    <row r="11" spans="1:12" s="216" customFormat="1" ht="14.25" customHeight="1">
      <c r="A11" s="213"/>
      <c r="B11" s="214"/>
      <c r="C11" s="215"/>
      <c r="D11" s="215"/>
      <c r="E11" s="215"/>
      <c r="F11" s="213"/>
      <c r="G11" s="213"/>
      <c r="H11" s="213"/>
      <c r="I11" s="213"/>
      <c r="J11" s="215"/>
      <c r="L11" s="246"/>
    </row>
    <row r="12" spans="1:12" s="219" customFormat="1">
      <c r="A12" s="397">
        <v>1</v>
      </c>
      <c r="B12" s="381" t="s">
        <v>129</v>
      </c>
      <c r="C12" s="48">
        <v>25428</v>
      </c>
      <c r="D12" s="48">
        <v>4985</v>
      </c>
      <c r="E12" s="48">
        <v>1099</v>
      </c>
      <c r="F12" s="48">
        <v>13647</v>
      </c>
      <c r="G12" s="48">
        <v>3645</v>
      </c>
      <c r="H12" s="48">
        <v>1449</v>
      </c>
      <c r="I12" s="48">
        <v>566</v>
      </c>
      <c r="J12" s="48">
        <v>5347</v>
      </c>
      <c r="L12" s="411"/>
    </row>
    <row r="13" spans="1:12" s="219" customFormat="1">
      <c r="A13" s="397">
        <v>2</v>
      </c>
      <c r="B13" s="381" t="s">
        <v>130</v>
      </c>
      <c r="C13" s="48">
        <v>169886</v>
      </c>
      <c r="D13" s="48">
        <v>25787</v>
      </c>
      <c r="E13" s="48">
        <v>6674</v>
      </c>
      <c r="F13" s="48">
        <v>112387</v>
      </c>
      <c r="G13" s="48">
        <v>16403</v>
      </c>
      <c r="H13" s="48">
        <v>12530</v>
      </c>
      <c r="I13" s="48">
        <v>2334</v>
      </c>
      <c r="J13" s="48">
        <v>19182</v>
      </c>
      <c r="L13" s="412"/>
    </row>
    <row r="14" spans="1:12">
      <c r="A14" s="398">
        <v>21</v>
      </c>
      <c r="B14" s="71" t="s">
        <v>402</v>
      </c>
      <c r="C14" s="68">
        <v>1908</v>
      </c>
      <c r="D14" s="68">
        <v>286</v>
      </c>
      <c r="E14" s="68">
        <v>47</v>
      </c>
      <c r="F14" s="68">
        <v>1369</v>
      </c>
      <c r="G14" s="68">
        <v>126</v>
      </c>
      <c r="H14" s="68">
        <v>52</v>
      </c>
      <c r="I14" s="68">
        <v>12</v>
      </c>
      <c r="J14" s="68">
        <v>201</v>
      </c>
      <c r="K14" s="223"/>
      <c r="L14" s="226"/>
    </row>
    <row r="15" spans="1:12">
      <c r="A15" s="399">
        <v>22</v>
      </c>
      <c r="B15" s="43" t="s">
        <v>403</v>
      </c>
      <c r="C15" s="68">
        <v>12550</v>
      </c>
      <c r="D15" s="68">
        <v>2293</v>
      </c>
      <c r="E15" s="68">
        <v>431</v>
      </c>
      <c r="F15" s="68">
        <v>8507</v>
      </c>
      <c r="G15" s="68">
        <v>671</v>
      </c>
      <c r="H15" s="68">
        <v>164</v>
      </c>
      <c r="I15" s="68">
        <v>32</v>
      </c>
      <c r="J15" s="68">
        <v>1586</v>
      </c>
      <c r="K15" s="223"/>
      <c r="L15" s="226"/>
    </row>
    <row r="16" spans="1:12">
      <c r="A16" s="399">
        <v>23</v>
      </c>
      <c r="B16" s="43" t="s">
        <v>404</v>
      </c>
      <c r="C16" s="68">
        <v>8664</v>
      </c>
      <c r="D16" s="68">
        <v>1564</v>
      </c>
      <c r="E16" s="68">
        <v>583</v>
      </c>
      <c r="F16" s="68">
        <v>5059</v>
      </c>
      <c r="G16" s="68">
        <v>1353</v>
      </c>
      <c r="H16" s="68">
        <v>566</v>
      </c>
      <c r="I16" s="68">
        <v>295</v>
      </c>
      <c r="J16" s="68">
        <v>1475</v>
      </c>
      <c r="K16" s="223"/>
    </row>
    <row r="17" spans="1:16">
      <c r="A17" s="399">
        <v>2341</v>
      </c>
      <c r="B17" s="43" t="s">
        <v>405</v>
      </c>
      <c r="C17" s="68">
        <v>3298</v>
      </c>
      <c r="D17" s="68">
        <v>566</v>
      </c>
      <c r="E17" s="68">
        <v>173</v>
      </c>
      <c r="F17" s="68">
        <v>1983</v>
      </c>
      <c r="G17" s="68">
        <v>222</v>
      </c>
      <c r="H17" s="68">
        <v>83</v>
      </c>
      <c r="I17" s="68">
        <v>31</v>
      </c>
      <c r="J17" s="68">
        <v>666</v>
      </c>
      <c r="K17" s="223"/>
    </row>
    <row r="18" spans="1:16">
      <c r="A18" s="399">
        <v>24</v>
      </c>
      <c r="B18" s="43" t="s">
        <v>406</v>
      </c>
      <c r="C18" s="68">
        <v>22957</v>
      </c>
      <c r="D18" s="68">
        <v>3317</v>
      </c>
      <c r="E18" s="68">
        <v>354</v>
      </c>
      <c r="F18" s="68">
        <v>17024</v>
      </c>
      <c r="G18" s="68">
        <v>734</v>
      </c>
      <c r="H18" s="68">
        <v>314</v>
      </c>
      <c r="I18" s="68">
        <v>39</v>
      </c>
      <c r="J18" s="68">
        <v>2302</v>
      </c>
      <c r="K18" s="223"/>
    </row>
    <row r="19" spans="1:16">
      <c r="A19" s="399">
        <v>2420</v>
      </c>
      <c r="B19" s="43" t="s">
        <v>407</v>
      </c>
      <c r="C19" s="68">
        <v>4379</v>
      </c>
      <c r="D19" s="68">
        <v>1049</v>
      </c>
      <c r="E19" s="68">
        <v>219</v>
      </c>
      <c r="F19" s="68">
        <v>2613</v>
      </c>
      <c r="G19" s="68">
        <v>358</v>
      </c>
      <c r="H19" s="68">
        <v>70</v>
      </c>
      <c r="I19" s="68">
        <v>15</v>
      </c>
      <c r="J19" s="68">
        <v>647</v>
      </c>
      <c r="K19" s="223"/>
      <c r="L19" s="226"/>
    </row>
    <row r="20" spans="1:16">
      <c r="A20" s="399">
        <v>2423</v>
      </c>
      <c r="B20" s="43" t="s">
        <v>408</v>
      </c>
      <c r="C20" s="68">
        <v>4164</v>
      </c>
      <c r="D20" s="68">
        <v>400</v>
      </c>
      <c r="E20" s="68">
        <v>19</v>
      </c>
      <c r="F20" s="68">
        <v>3349</v>
      </c>
      <c r="G20" s="68">
        <v>68</v>
      </c>
      <c r="H20" s="68">
        <v>22</v>
      </c>
      <c r="I20" s="68">
        <v>3</v>
      </c>
      <c r="J20" s="68">
        <v>393</v>
      </c>
      <c r="K20" s="223"/>
      <c r="L20" s="226"/>
    </row>
    <row r="21" spans="1:16">
      <c r="A21" s="399">
        <v>25</v>
      </c>
      <c r="B21" s="43" t="s">
        <v>409</v>
      </c>
      <c r="C21" s="68">
        <v>41569</v>
      </c>
      <c r="D21" s="68">
        <v>7050</v>
      </c>
      <c r="E21" s="68">
        <v>1583</v>
      </c>
      <c r="F21" s="68">
        <v>28894</v>
      </c>
      <c r="G21" s="68">
        <v>1486</v>
      </c>
      <c r="H21" s="68">
        <v>2352</v>
      </c>
      <c r="I21" s="68">
        <v>258</v>
      </c>
      <c r="J21" s="68">
        <v>3273</v>
      </c>
      <c r="K21" s="223"/>
    </row>
    <row r="22" spans="1:16">
      <c r="A22" s="399">
        <v>26</v>
      </c>
      <c r="B22" s="43" t="s">
        <v>410</v>
      </c>
      <c r="C22" s="68">
        <v>28537</v>
      </c>
      <c r="D22" s="68">
        <v>3722</v>
      </c>
      <c r="E22" s="68">
        <v>386</v>
      </c>
      <c r="F22" s="68">
        <v>20383</v>
      </c>
      <c r="G22" s="68">
        <v>1096</v>
      </c>
      <c r="H22" s="68">
        <v>2343</v>
      </c>
      <c r="I22" s="68">
        <v>221</v>
      </c>
      <c r="J22" s="68">
        <v>2089</v>
      </c>
      <c r="K22" s="223"/>
    </row>
    <row r="23" spans="1:16">
      <c r="A23" s="399">
        <v>27</v>
      </c>
      <c r="B23" s="43" t="s">
        <v>411</v>
      </c>
      <c r="C23" s="68">
        <v>19406</v>
      </c>
      <c r="D23" s="68">
        <v>929</v>
      </c>
      <c r="E23" s="68">
        <v>307</v>
      </c>
      <c r="F23" s="68">
        <v>11159</v>
      </c>
      <c r="G23" s="68">
        <v>3389</v>
      </c>
      <c r="H23" s="68">
        <v>6154</v>
      </c>
      <c r="I23" s="68">
        <v>1177</v>
      </c>
      <c r="J23" s="68">
        <v>1164</v>
      </c>
      <c r="K23" s="223"/>
    </row>
    <row r="24" spans="1:16">
      <c r="A24" s="399">
        <v>28</v>
      </c>
      <c r="B24" s="43" t="s">
        <v>412</v>
      </c>
      <c r="C24" s="68">
        <v>2643</v>
      </c>
      <c r="D24" s="68">
        <v>410</v>
      </c>
      <c r="E24" s="68">
        <v>245</v>
      </c>
      <c r="F24" s="68">
        <v>1621</v>
      </c>
      <c r="G24" s="68">
        <v>1036</v>
      </c>
      <c r="H24" s="68">
        <v>115</v>
      </c>
      <c r="I24" s="68">
        <v>82</v>
      </c>
      <c r="J24" s="68">
        <v>497</v>
      </c>
      <c r="K24" s="223"/>
    </row>
    <row r="25" spans="1:16">
      <c r="A25" s="399">
        <v>282</v>
      </c>
      <c r="B25" s="43" t="s">
        <v>413</v>
      </c>
      <c r="C25" s="68">
        <v>1732</v>
      </c>
      <c r="D25" s="68">
        <v>258</v>
      </c>
      <c r="E25" s="68">
        <v>162</v>
      </c>
      <c r="F25" s="68">
        <v>1079</v>
      </c>
      <c r="G25" s="68">
        <v>850</v>
      </c>
      <c r="H25" s="68">
        <v>94</v>
      </c>
      <c r="I25" s="68">
        <v>69</v>
      </c>
      <c r="J25" s="68">
        <v>301</v>
      </c>
      <c r="K25" s="223"/>
    </row>
    <row r="26" spans="1:16">
      <c r="A26" s="399">
        <v>29</v>
      </c>
      <c r="B26" s="43" t="s">
        <v>414</v>
      </c>
      <c r="C26" s="68">
        <v>31652</v>
      </c>
      <c r="D26" s="68">
        <v>6216</v>
      </c>
      <c r="E26" s="68">
        <v>2738</v>
      </c>
      <c r="F26" s="68">
        <v>18371</v>
      </c>
      <c r="G26" s="68">
        <v>6512</v>
      </c>
      <c r="H26" s="68">
        <v>470</v>
      </c>
      <c r="I26" s="68">
        <v>218</v>
      </c>
      <c r="J26" s="68">
        <v>6595</v>
      </c>
      <c r="K26" s="223"/>
    </row>
    <row r="27" spans="1:16">
      <c r="A27" s="399">
        <v>293</v>
      </c>
      <c r="B27" s="43" t="s">
        <v>415</v>
      </c>
      <c r="C27" s="68">
        <v>18825</v>
      </c>
      <c r="D27" s="68">
        <v>3812</v>
      </c>
      <c r="E27" s="68">
        <v>1953</v>
      </c>
      <c r="F27" s="68">
        <v>10283</v>
      </c>
      <c r="G27" s="68">
        <v>4711</v>
      </c>
      <c r="H27" s="68">
        <v>255</v>
      </c>
      <c r="I27" s="68">
        <v>134</v>
      </c>
      <c r="J27" s="68">
        <v>4475</v>
      </c>
      <c r="K27" s="223"/>
    </row>
    <row r="28" spans="1:16">
      <c r="A28" s="397">
        <v>3</v>
      </c>
      <c r="B28" s="381" t="s">
        <v>131</v>
      </c>
      <c r="C28" s="48">
        <v>66441</v>
      </c>
      <c r="D28" s="48">
        <v>8276</v>
      </c>
      <c r="E28" s="48">
        <v>376</v>
      </c>
      <c r="F28" s="48">
        <v>44178</v>
      </c>
      <c r="G28" s="48">
        <v>1257</v>
      </c>
      <c r="H28" s="48">
        <v>4320</v>
      </c>
      <c r="I28" s="48">
        <v>1270</v>
      </c>
      <c r="J28" s="48">
        <v>9667</v>
      </c>
      <c r="K28" s="223"/>
    </row>
    <row r="29" spans="1:16">
      <c r="A29" s="399">
        <v>31</v>
      </c>
      <c r="B29" s="43" t="s">
        <v>416</v>
      </c>
      <c r="C29" s="68">
        <v>5810</v>
      </c>
      <c r="D29" s="68">
        <v>255</v>
      </c>
      <c r="E29" s="68">
        <v>116</v>
      </c>
      <c r="F29" s="68">
        <v>2140</v>
      </c>
      <c r="G29" s="68">
        <v>336</v>
      </c>
      <c r="H29" s="68">
        <v>2962</v>
      </c>
      <c r="I29" s="68">
        <v>1011</v>
      </c>
      <c r="J29" s="68">
        <v>453</v>
      </c>
      <c r="K29" s="223"/>
    </row>
    <row r="30" spans="1:16">
      <c r="A30" s="399">
        <v>32</v>
      </c>
      <c r="B30" s="43" t="s">
        <v>417</v>
      </c>
      <c r="C30" s="68">
        <v>21736</v>
      </c>
      <c r="D30" s="68">
        <v>3159</v>
      </c>
      <c r="E30" s="68">
        <v>19</v>
      </c>
      <c r="F30" s="68">
        <v>13894</v>
      </c>
      <c r="G30" s="68">
        <v>88</v>
      </c>
      <c r="H30" s="68">
        <v>693</v>
      </c>
      <c r="I30" s="68">
        <v>161</v>
      </c>
      <c r="J30" s="68">
        <v>3990</v>
      </c>
      <c r="K30" s="223"/>
    </row>
    <row r="31" spans="1:16">
      <c r="A31" s="399">
        <v>3212</v>
      </c>
      <c r="B31" s="43" t="s">
        <v>418</v>
      </c>
      <c r="C31" s="68">
        <v>4438</v>
      </c>
      <c r="D31" s="68">
        <v>408</v>
      </c>
      <c r="E31" s="68">
        <v>2</v>
      </c>
      <c r="F31" s="68">
        <v>3631</v>
      </c>
      <c r="G31" s="68">
        <v>5</v>
      </c>
      <c r="H31" s="68">
        <v>6</v>
      </c>
      <c r="I31" s="68">
        <v>0</v>
      </c>
      <c r="J31" s="68">
        <v>393</v>
      </c>
      <c r="K31" s="223"/>
    </row>
    <row r="32" spans="1:16">
      <c r="A32" s="399">
        <v>33</v>
      </c>
      <c r="B32" s="43" t="s">
        <v>419</v>
      </c>
      <c r="C32" s="68">
        <v>15024</v>
      </c>
      <c r="D32" s="68">
        <v>1977</v>
      </c>
      <c r="E32" s="68">
        <v>152</v>
      </c>
      <c r="F32" s="68">
        <v>10806</v>
      </c>
      <c r="G32" s="68">
        <v>360</v>
      </c>
      <c r="H32" s="68">
        <v>70</v>
      </c>
      <c r="I32" s="68">
        <v>5</v>
      </c>
      <c r="J32" s="68">
        <v>2171</v>
      </c>
      <c r="K32" s="223"/>
      <c r="P32" s="226"/>
    </row>
    <row r="33" spans="1:16">
      <c r="A33" s="399">
        <v>3321</v>
      </c>
      <c r="B33" s="43" t="s">
        <v>420</v>
      </c>
      <c r="C33" s="68">
        <v>5987</v>
      </c>
      <c r="D33" s="68">
        <v>648</v>
      </c>
      <c r="E33" s="68" t="s">
        <v>185</v>
      </c>
      <c r="F33" s="68">
        <v>4516</v>
      </c>
      <c r="G33" s="67">
        <v>286</v>
      </c>
      <c r="H33" s="68">
        <v>10</v>
      </c>
      <c r="I33" s="68">
        <v>0</v>
      </c>
      <c r="J33" s="68">
        <v>813</v>
      </c>
      <c r="K33" s="223"/>
      <c r="P33" s="226"/>
    </row>
    <row r="34" spans="1:16">
      <c r="A34" s="399">
        <v>34</v>
      </c>
      <c r="B34" s="43" t="s">
        <v>421</v>
      </c>
      <c r="C34" s="68">
        <v>23871</v>
      </c>
      <c r="D34" s="68">
        <v>2885</v>
      </c>
      <c r="E34" s="68">
        <v>89</v>
      </c>
      <c r="F34" s="68">
        <v>17338</v>
      </c>
      <c r="G34" s="68">
        <v>473</v>
      </c>
      <c r="H34" s="68">
        <v>595</v>
      </c>
      <c r="I34" s="68">
        <v>93</v>
      </c>
      <c r="J34" s="68">
        <v>3053</v>
      </c>
      <c r="K34" s="223"/>
    </row>
    <row r="35" spans="1:16">
      <c r="A35" s="397">
        <v>4</v>
      </c>
      <c r="B35" s="381" t="s">
        <v>132</v>
      </c>
      <c r="C35" s="48">
        <v>25038</v>
      </c>
      <c r="D35" s="48">
        <v>2522</v>
      </c>
      <c r="E35" s="48">
        <v>758</v>
      </c>
      <c r="F35" s="48">
        <v>12990</v>
      </c>
      <c r="G35" s="48">
        <v>3580</v>
      </c>
      <c r="H35" s="48">
        <v>7476</v>
      </c>
      <c r="I35" s="48">
        <v>1834</v>
      </c>
      <c r="J35" s="48">
        <v>2050</v>
      </c>
      <c r="K35" s="223"/>
    </row>
    <row r="36" spans="1:16">
      <c r="A36" s="399">
        <v>41</v>
      </c>
      <c r="B36" s="43" t="s">
        <v>422</v>
      </c>
      <c r="C36" s="68">
        <v>10041</v>
      </c>
      <c r="D36" s="68">
        <v>1287</v>
      </c>
      <c r="E36" s="68">
        <v>590</v>
      </c>
      <c r="F36" s="68">
        <v>6139</v>
      </c>
      <c r="G36" s="68">
        <v>2572</v>
      </c>
      <c r="H36" s="68">
        <v>2113</v>
      </c>
      <c r="I36" s="68">
        <v>957</v>
      </c>
      <c r="J36" s="68">
        <v>502</v>
      </c>
      <c r="K36" s="223"/>
    </row>
    <row r="37" spans="1:16">
      <c r="A37" s="399">
        <v>42</v>
      </c>
      <c r="B37" s="43" t="s">
        <v>423</v>
      </c>
      <c r="C37" s="68">
        <v>1137</v>
      </c>
      <c r="D37" s="68">
        <v>83</v>
      </c>
      <c r="E37" s="68">
        <v>21</v>
      </c>
      <c r="F37" s="68">
        <v>501</v>
      </c>
      <c r="G37" s="68">
        <v>77</v>
      </c>
      <c r="H37" s="68">
        <v>475</v>
      </c>
      <c r="I37" s="68">
        <v>192</v>
      </c>
      <c r="J37" s="68">
        <v>78</v>
      </c>
      <c r="K37" s="223"/>
    </row>
    <row r="38" spans="1:16">
      <c r="A38" s="399">
        <v>43</v>
      </c>
      <c r="B38" s="43" t="s">
        <v>424</v>
      </c>
      <c r="C38" s="68">
        <v>13860</v>
      </c>
      <c r="D38" s="68">
        <v>1152</v>
      </c>
      <c r="E38" s="68">
        <v>147</v>
      </c>
      <c r="F38" s="68">
        <v>6350</v>
      </c>
      <c r="G38" s="68">
        <v>931</v>
      </c>
      <c r="H38" s="68">
        <v>4888</v>
      </c>
      <c r="I38" s="68">
        <v>685</v>
      </c>
      <c r="J38" s="68">
        <v>1470</v>
      </c>
      <c r="K38" s="223"/>
    </row>
    <row r="39" spans="1:16">
      <c r="A39" s="399">
        <v>431</v>
      </c>
      <c r="B39" s="43" t="s">
        <v>425</v>
      </c>
      <c r="C39" s="68">
        <v>4281</v>
      </c>
      <c r="D39" s="68">
        <v>561</v>
      </c>
      <c r="E39" s="68">
        <v>69</v>
      </c>
      <c r="F39" s="68">
        <v>2198</v>
      </c>
      <c r="G39" s="68">
        <v>341</v>
      </c>
      <c r="H39" s="68">
        <v>1048</v>
      </c>
      <c r="I39" s="68">
        <v>169</v>
      </c>
      <c r="J39" s="68">
        <v>474</v>
      </c>
      <c r="K39" s="223"/>
    </row>
    <row r="40" spans="1:16">
      <c r="A40" s="397">
        <v>5</v>
      </c>
      <c r="B40" s="381" t="s">
        <v>133</v>
      </c>
      <c r="C40" s="48">
        <v>137420</v>
      </c>
      <c r="D40" s="48">
        <v>24330</v>
      </c>
      <c r="E40" s="48">
        <v>8821</v>
      </c>
      <c r="F40" s="48">
        <v>78241</v>
      </c>
      <c r="G40" s="48">
        <v>19644</v>
      </c>
      <c r="H40" s="48">
        <v>3175</v>
      </c>
      <c r="I40" s="48">
        <v>732</v>
      </c>
      <c r="J40" s="48">
        <v>31674</v>
      </c>
      <c r="K40" s="223"/>
    </row>
    <row r="41" spans="1:16">
      <c r="A41" s="399">
        <v>51</v>
      </c>
      <c r="B41" s="43" t="s">
        <v>426</v>
      </c>
      <c r="C41" s="68">
        <v>54804</v>
      </c>
      <c r="D41" s="68">
        <v>10441</v>
      </c>
      <c r="E41" s="68">
        <v>2313</v>
      </c>
      <c r="F41" s="68">
        <v>32297</v>
      </c>
      <c r="G41" s="68">
        <v>6317</v>
      </c>
      <c r="H41" s="68">
        <v>1482</v>
      </c>
      <c r="I41" s="68">
        <v>295</v>
      </c>
      <c r="J41" s="68">
        <v>10584</v>
      </c>
      <c r="K41" s="223"/>
    </row>
    <row r="42" spans="1:16">
      <c r="A42" s="399">
        <v>52</v>
      </c>
      <c r="B42" s="43" t="s">
        <v>427</v>
      </c>
      <c r="C42" s="68">
        <v>37502</v>
      </c>
      <c r="D42" s="68">
        <v>3904</v>
      </c>
      <c r="E42" s="68">
        <v>240</v>
      </c>
      <c r="F42" s="68">
        <v>24916</v>
      </c>
      <c r="G42" s="68">
        <v>1129</v>
      </c>
      <c r="H42" s="68">
        <v>620</v>
      </c>
      <c r="I42" s="68">
        <v>35</v>
      </c>
      <c r="J42" s="68">
        <v>8062</v>
      </c>
      <c r="K42" s="223"/>
    </row>
    <row r="43" spans="1:16">
      <c r="A43" s="399">
        <v>53</v>
      </c>
      <c r="B43" s="43" t="s">
        <v>428</v>
      </c>
      <c r="C43" s="68">
        <v>13317</v>
      </c>
      <c r="D43" s="68">
        <v>1663</v>
      </c>
      <c r="E43" s="68">
        <v>484</v>
      </c>
      <c r="F43" s="68">
        <v>7390</v>
      </c>
      <c r="G43" s="68">
        <v>1866</v>
      </c>
      <c r="H43" s="68">
        <v>688</v>
      </c>
      <c r="I43" s="68">
        <v>157</v>
      </c>
      <c r="J43" s="68">
        <v>3576</v>
      </c>
      <c r="K43" s="223"/>
    </row>
    <row r="44" spans="1:16">
      <c r="A44" s="399">
        <v>54</v>
      </c>
      <c r="B44" s="43" t="s">
        <v>429</v>
      </c>
      <c r="C44" s="68">
        <v>31797</v>
      </c>
      <c r="D44" s="68">
        <v>8322</v>
      </c>
      <c r="E44" s="68">
        <v>5784</v>
      </c>
      <c r="F44" s="68">
        <v>13638</v>
      </c>
      <c r="G44" s="68">
        <v>10332</v>
      </c>
      <c r="H44" s="68">
        <v>385</v>
      </c>
      <c r="I44" s="68">
        <v>245</v>
      </c>
      <c r="J44" s="68">
        <v>9452</v>
      </c>
      <c r="K44" s="223"/>
    </row>
    <row r="45" spans="1:16">
      <c r="A45" s="397">
        <v>6</v>
      </c>
      <c r="B45" s="381" t="s">
        <v>134</v>
      </c>
      <c r="C45" s="48">
        <v>129772</v>
      </c>
      <c r="D45" s="48">
        <v>18344</v>
      </c>
      <c r="E45" s="48">
        <v>11699</v>
      </c>
      <c r="F45" s="48">
        <v>87679</v>
      </c>
      <c r="G45" s="48">
        <v>56883</v>
      </c>
      <c r="H45" s="48">
        <v>6726</v>
      </c>
      <c r="I45" s="48">
        <v>2901</v>
      </c>
      <c r="J45" s="48">
        <v>17023</v>
      </c>
      <c r="K45" s="223"/>
    </row>
    <row r="46" spans="1:16">
      <c r="A46" s="399">
        <v>61</v>
      </c>
      <c r="B46" s="43" t="s">
        <v>430</v>
      </c>
      <c r="C46" s="68">
        <v>27241</v>
      </c>
      <c r="D46" s="68">
        <v>1963</v>
      </c>
      <c r="E46" s="68">
        <v>827</v>
      </c>
      <c r="F46" s="68">
        <v>18994</v>
      </c>
      <c r="G46" s="68">
        <v>7246</v>
      </c>
      <c r="H46" s="68">
        <v>4176</v>
      </c>
      <c r="I46" s="68">
        <v>1309</v>
      </c>
      <c r="J46" s="68">
        <v>2108</v>
      </c>
      <c r="K46" s="223"/>
    </row>
    <row r="47" spans="1:16">
      <c r="A47" s="399">
        <v>62</v>
      </c>
      <c r="B47" s="43" t="s">
        <v>431</v>
      </c>
      <c r="C47" s="68">
        <v>76577</v>
      </c>
      <c r="D47" s="68">
        <v>11298</v>
      </c>
      <c r="E47" s="68">
        <v>7715</v>
      </c>
      <c r="F47" s="68">
        <v>54513</v>
      </c>
      <c r="G47" s="68">
        <v>39137</v>
      </c>
      <c r="H47" s="68">
        <v>1499</v>
      </c>
      <c r="I47" s="68">
        <v>876</v>
      </c>
      <c r="J47" s="68">
        <v>9267</v>
      </c>
    </row>
    <row r="48" spans="1:16">
      <c r="A48" s="399">
        <v>63</v>
      </c>
      <c r="B48" s="43" t="s">
        <v>432</v>
      </c>
      <c r="C48" s="68">
        <v>25954</v>
      </c>
      <c r="D48" s="68">
        <v>5083</v>
      </c>
      <c r="E48" s="68">
        <v>3157</v>
      </c>
      <c r="F48" s="68">
        <v>14172</v>
      </c>
      <c r="G48" s="68">
        <v>10500</v>
      </c>
      <c r="H48" s="68">
        <v>1051</v>
      </c>
      <c r="I48" s="68">
        <v>716</v>
      </c>
      <c r="J48" s="68">
        <v>5648</v>
      </c>
    </row>
    <row r="49" spans="1:11" ht="24">
      <c r="A49" s="400">
        <v>7</v>
      </c>
      <c r="B49" s="386" t="s">
        <v>433</v>
      </c>
      <c r="C49" s="48">
        <v>177824</v>
      </c>
      <c r="D49" s="48">
        <v>10253</v>
      </c>
      <c r="E49" s="48">
        <v>6502</v>
      </c>
      <c r="F49" s="48">
        <v>127875</v>
      </c>
      <c r="G49" s="48">
        <v>93300</v>
      </c>
      <c r="H49" s="48">
        <v>25130</v>
      </c>
      <c r="I49" s="48">
        <v>12323</v>
      </c>
      <c r="J49" s="48">
        <v>14566</v>
      </c>
    </row>
    <row r="50" spans="1:11" s="219" customFormat="1">
      <c r="A50" s="401">
        <v>71</v>
      </c>
      <c r="B50" s="388" t="s">
        <v>434</v>
      </c>
      <c r="C50" s="68">
        <v>98964</v>
      </c>
      <c r="D50" s="68">
        <v>5953</v>
      </c>
      <c r="E50" s="68">
        <v>3715</v>
      </c>
      <c r="F50" s="68">
        <v>67289</v>
      </c>
      <c r="G50" s="68">
        <v>49070</v>
      </c>
      <c r="H50" s="68">
        <v>14398</v>
      </c>
      <c r="I50" s="68">
        <v>6921</v>
      </c>
      <c r="J50" s="68">
        <v>11324</v>
      </c>
    </row>
    <row r="51" spans="1:11" s="219" customFormat="1">
      <c r="A51" s="401">
        <v>714</v>
      </c>
      <c r="B51" s="388" t="s">
        <v>435</v>
      </c>
      <c r="C51" s="68">
        <v>55588</v>
      </c>
      <c r="D51" s="68">
        <v>3756</v>
      </c>
      <c r="E51" s="68">
        <v>2598</v>
      </c>
      <c r="F51" s="68">
        <v>39909</v>
      </c>
      <c r="G51" s="68">
        <v>33855</v>
      </c>
      <c r="H51" s="68">
        <v>4175</v>
      </c>
      <c r="I51" s="68">
        <v>2891</v>
      </c>
      <c r="J51" s="68">
        <v>7748</v>
      </c>
    </row>
    <row r="52" spans="1:11" ht="13.5" customHeight="1">
      <c r="A52" s="398">
        <v>72</v>
      </c>
      <c r="B52" s="402" t="s">
        <v>436</v>
      </c>
      <c r="C52" s="53">
        <v>37454</v>
      </c>
      <c r="D52" s="53">
        <v>1918</v>
      </c>
      <c r="E52" s="53">
        <v>1097</v>
      </c>
      <c r="F52" s="53">
        <v>28952</v>
      </c>
      <c r="G52" s="53">
        <v>19958</v>
      </c>
      <c r="H52" s="53">
        <v>5175</v>
      </c>
      <c r="I52" s="53">
        <v>2231</v>
      </c>
      <c r="J52" s="53">
        <v>1409</v>
      </c>
      <c r="K52" s="223"/>
    </row>
    <row r="53" spans="1:11">
      <c r="A53" s="398">
        <v>7211</v>
      </c>
      <c r="B53" s="71" t="s">
        <v>437</v>
      </c>
      <c r="C53" s="68">
        <v>14028</v>
      </c>
      <c r="D53" s="68">
        <v>839</v>
      </c>
      <c r="E53" s="68">
        <v>451</v>
      </c>
      <c r="F53" s="68">
        <v>11442</v>
      </c>
      <c r="G53" s="68">
        <v>7251</v>
      </c>
      <c r="H53" s="68">
        <v>1405</v>
      </c>
      <c r="I53" s="68">
        <v>512</v>
      </c>
      <c r="J53" s="68">
        <v>342</v>
      </c>
      <c r="K53" s="223"/>
    </row>
    <row r="54" spans="1:11">
      <c r="A54" s="398">
        <v>7213</v>
      </c>
      <c r="B54" s="71" t="s">
        <v>438</v>
      </c>
      <c r="C54" s="68">
        <v>3441</v>
      </c>
      <c r="D54" s="68">
        <v>311</v>
      </c>
      <c r="E54" s="68">
        <v>137</v>
      </c>
      <c r="F54" s="68">
        <v>2641</v>
      </c>
      <c r="G54" s="68">
        <v>1410</v>
      </c>
      <c r="H54" s="68">
        <v>231</v>
      </c>
      <c r="I54" s="68">
        <v>90</v>
      </c>
      <c r="J54" s="68">
        <v>258</v>
      </c>
      <c r="K54" s="223"/>
    </row>
    <row r="55" spans="1:11">
      <c r="A55" s="399">
        <v>73</v>
      </c>
      <c r="B55" s="43" t="s">
        <v>439</v>
      </c>
      <c r="C55" s="68">
        <v>41406</v>
      </c>
      <c r="D55" s="68">
        <v>2382</v>
      </c>
      <c r="E55" s="68">
        <v>1690</v>
      </c>
      <c r="F55" s="68">
        <v>31634</v>
      </c>
      <c r="G55" s="68">
        <v>24272</v>
      </c>
      <c r="H55" s="68">
        <v>5557</v>
      </c>
      <c r="I55" s="68">
        <v>3171</v>
      </c>
      <c r="J55" s="68">
        <v>1833</v>
      </c>
    </row>
    <row r="56" spans="1:11">
      <c r="A56" s="399">
        <v>732</v>
      </c>
      <c r="B56" s="43" t="s">
        <v>440</v>
      </c>
      <c r="C56" s="68">
        <v>35582</v>
      </c>
      <c r="D56" s="68">
        <v>1974</v>
      </c>
      <c r="E56" s="68">
        <v>1315</v>
      </c>
      <c r="F56" s="68">
        <v>28125</v>
      </c>
      <c r="G56" s="68">
        <v>21057</v>
      </c>
      <c r="H56" s="68">
        <v>3939</v>
      </c>
      <c r="I56" s="68">
        <v>2231</v>
      </c>
      <c r="J56" s="68">
        <v>1544</v>
      </c>
    </row>
    <row r="57" spans="1:11">
      <c r="A57" s="397">
        <v>8</v>
      </c>
      <c r="B57" s="381" t="s">
        <v>136</v>
      </c>
      <c r="C57" s="48">
        <v>181629</v>
      </c>
      <c r="D57" s="48">
        <v>15446</v>
      </c>
      <c r="E57" s="48">
        <v>12247</v>
      </c>
      <c r="F57" s="48">
        <v>124177</v>
      </c>
      <c r="G57" s="48">
        <v>104052</v>
      </c>
      <c r="H57" s="48">
        <v>30054</v>
      </c>
      <c r="I57" s="48">
        <v>20110</v>
      </c>
      <c r="J57" s="48">
        <v>11952</v>
      </c>
    </row>
    <row r="58" spans="1:11">
      <c r="A58" s="399">
        <v>81</v>
      </c>
      <c r="B58" s="43" t="s">
        <v>441</v>
      </c>
      <c r="C58" s="68">
        <v>83100</v>
      </c>
      <c r="D58" s="68">
        <v>5608</v>
      </c>
      <c r="E58" s="68">
        <v>4844</v>
      </c>
      <c r="F58" s="68">
        <v>59452</v>
      </c>
      <c r="G58" s="68">
        <v>51699</v>
      </c>
      <c r="H58" s="68">
        <v>14244</v>
      </c>
      <c r="I58" s="68">
        <v>9352</v>
      </c>
      <c r="J58" s="68">
        <v>3796</v>
      </c>
    </row>
    <row r="59" spans="1:11">
      <c r="A59" s="399">
        <v>814</v>
      </c>
      <c r="B59" s="43" t="s">
        <v>442</v>
      </c>
      <c r="C59" s="68">
        <v>8394</v>
      </c>
      <c r="D59" s="68">
        <v>27</v>
      </c>
      <c r="E59" s="68">
        <v>20</v>
      </c>
      <c r="F59" s="68">
        <v>172</v>
      </c>
      <c r="G59" s="68">
        <v>109</v>
      </c>
      <c r="H59" s="68">
        <v>8117</v>
      </c>
      <c r="I59" s="68">
        <v>4469</v>
      </c>
      <c r="J59" s="68">
        <v>78</v>
      </c>
    </row>
    <row r="60" spans="1:11" s="219" customFormat="1">
      <c r="A60" s="401">
        <v>82</v>
      </c>
      <c r="B60" s="388" t="s">
        <v>443</v>
      </c>
      <c r="C60" s="68">
        <v>30501</v>
      </c>
      <c r="D60" s="68">
        <v>3885</v>
      </c>
      <c r="E60" s="68">
        <v>3137</v>
      </c>
      <c r="F60" s="68">
        <v>23017</v>
      </c>
      <c r="G60" s="68">
        <v>18754</v>
      </c>
      <c r="H60" s="68">
        <v>892</v>
      </c>
      <c r="I60" s="68">
        <v>633</v>
      </c>
      <c r="J60" s="68">
        <v>2707</v>
      </c>
    </row>
    <row r="61" spans="1:11">
      <c r="A61" s="398">
        <v>83</v>
      </c>
      <c r="B61" s="71" t="s">
        <v>444</v>
      </c>
      <c r="C61" s="68">
        <v>55168</v>
      </c>
      <c r="D61" s="68">
        <v>5225</v>
      </c>
      <c r="E61" s="68">
        <v>3884</v>
      </c>
      <c r="F61" s="68">
        <v>37570</v>
      </c>
      <c r="G61" s="68">
        <v>31430</v>
      </c>
      <c r="H61" s="68">
        <v>8404</v>
      </c>
      <c r="I61" s="68">
        <v>6271</v>
      </c>
      <c r="J61" s="68">
        <v>3969</v>
      </c>
      <c r="K61" s="223"/>
    </row>
    <row r="62" spans="1:11">
      <c r="A62" s="399">
        <v>84</v>
      </c>
      <c r="B62" s="43" t="s">
        <v>445</v>
      </c>
      <c r="C62" s="68">
        <v>12860</v>
      </c>
      <c r="D62" s="68">
        <v>728</v>
      </c>
      <c r="E62" s="68">
        <v>382</v>
      </c>
      <c r="F62" s="68">
        <v>4138</v>
      </c>
      <c r="G62" s="68">
        <v>2169</v>
      </c>
      <c r="H62" s="68">
        <v>6514</v>
      </c>
      <c r="I62" s="68">
        <v>3854</v>
      </c>
      <c r="J62" s="68">
        <v>1480</v>
      </c>
    </row>
    <row r="63" spans="1:11">
      <c r="A63" s="397">
        <v>9</v>
      </c>
      <c r="B63" s="381" t="s">
        <v>446</v>
      </c>
      <c r="C63" s="48">
        <v>20228</v>
      </c>
      <c r="D63" s="48">
        <v>2861</v>
      </c>
      <c r="E63" s="48">
        <v>1187</v>
      </c>
      <c r="F63" s="48">
        <v>9561</v>
      </c>
      <c r="G63" s="48">
        <v>4955</v>
      </c>
      <c r="H63" s="48">
        <v>5641</v>
      </c>
      <c r="I63" s="48">
        <v>3169</v>
      </c>
      <c r="J63" s="48">
        <v>2165</v>
      </c>
    </row>
    <row r="64" spans="1:11">
      <c r="A64" s="399">
        <v>91</v>
      </c>
      <c r="B64" s="43" t="s">
        <v>447</v>
      </c>
      <c r="C64" s="68">
        <v>3295</v>
      </c>
      <c r="D64" s="68">
        <v>982</v>
      </c>
      <c r="E64" s="68">
        <v>379</v>
      </c>
      <c r="F64" s="68">
        <v>615</v>
      </c>
      <c r="G64" s="68">
        <v>373</v>
      </c>
      <c r="H64" s="68">
        <v>1355</v>
      </c>
      <c r="I64" s="68">
        <v>927</v>
      </c>
      <c r="J64" s="68">
        <v>343</v>
      </c>
    </row>
    <row r="65" spans="1:10">
      <c r="A65" s="399">
        <v>92</v>
      </c>
      <c r="B65" s="43" t="s">
        <v>448</v>
      </c>
      <c r="C65" s="68">
        <v>12756</v>
      </c>
      <c r="D65" s="68">
        <v>1281</v>
      </c>
      <c r="E65" s="68">
        <v>582</v>
      </c>
      <c r="F65" s="68">
        <v>7022</v>
      </c>
      <c r="G65" s="68">
        <v>3738</v>
      </c>
      <c r="H65" s="68">
        <v>3477</v>
      </c>
      <c r="I65" s="68">
        <v>1841</v>
      </c>
      <c r="J65" s="68">
        <v>976</v>
      </c>
    </row>
    <row r="66" spans="1:10">
      <c r="A66" s="399">
        <v>921</v>
      </c>
      <c r="B66" s="43" t="s">
        <v>449</v>
      </c>
      <c r="C66" s="68">
        <v>10039</v>
      </c>
      <c r="D66" s="68">
        <v>1115</v>
      </c>
      <c r="E66" s="68">
        <v>495</v>
      </c>
      <c r="F66" s="68">
        <v>5734</v>
      </c>
      <c r="G66" s="68">
        <v>3024</v>
      </c>
      <c r="H66" s="68">
        <v>2400</v>
      </c>
      <c r="I66" s="68">
        <v>1240</v>
      </c>
      <c r="J66" s="68">
        <v>790</v>
      </c>
    </row>
    <row r="67" spans="1:10">
      <c r="A67" s="399">
        <v>93</v>
      </c>
      <c r="B67" s="43" t="s">
        <v>450</v>
      </c>
      <c r="C67" s="68">
        <v>1632</v>
      </c>
      <c r="D67" s="68">
        <v>218</v>
      </c>
      <c r="E67" s="68">
        <v>141</v>
      </c>
      <c r="F67" s="68">
        <v>1050</v>
      </c>
      <c r="G67" s="68">
        <v>577</v>
      </c>
      <c r="H67" s="68">
        <v>164</v>
      </c>
      <c r="I67" s="68">
        <v>106</v>
      </c>
      <c r="J67" s="68">
        <v>200</v>
      </c>
    </row>
    <row r="68" spans="1:10">
      <c r="A68" s="399">
        <v>94</v>
      </c>
      <c r="B68" s="43" t="s">
        <v>451</v>
      </c>
      <c r="C68" s="68">
        <v>2545</v>
      </c>
      <c r="D68" s="68">
        <v>380</v>
      </c>
      <c r="E68" s="68">
        <v>85</v>
      </c>
      <c r="F68" s="68">
        <v>874</v>
      </c>
      <c r="G68" s="68">
        <v>267</v>
      </c>
      <c r="H68" s="68">
        <v>645</v>
      </c>
      <c r="I68" s="68">
        <v>295</v>
      </c>
      <c r="J68" s="68">
        <v>646</v>
      </c>
    </row>
    <row r="69" spans="1:10">
      <c r="A69" s="397">
        <v>0</v>
      </c>
      <c r="B69" s="381" t="s">
        <v>452</v>
      </c>
      <c r="C69" s="48">
        <v>82</v>
      </c>
      <c r="D69" s="48">
        <v>14</v>
      </c>
      <c r="E69" s="48" t="s">
        <v>185</v>
      </c>
      <c r="F69" s="48">
        <v>54</v>
      </c>
      <c r="G69" s="48">
        <v>25</v>
      </c>
      <c r="H69" s="48" t="s">
        <v>185</v>
      </c>
      <c r="I69" s="48">
        <v>2</v>
      </c>
      <c r="J69" s="48">
        <v>9</v>
      </c>
    </row>
    <row r="70" spans="1:10">
      <c r="A70" s="397"/>
      <c r="B70" s="390" t="s">
        <v>264</v>
      </c>
      <c r="C70" s="57">
        <v>5500</v>
      </c>
      <c r="D70" s="57">
        <v>2466</v>
      </c>
      <c r="E70" s="57">
        <v>1021</v>
      </c>
      <c r="F70" s="57">
        <v>217</v>
      </c>
      <c r="G70" s="57">
        <v>105</v>
      </c>
      <c r="H70" s="57">
        <v>14</v>
      </c>
      <c r="I70" s="57">
        <v>8</v>
      </c>
      <c r="J70" s="57">
        <v>2789</v>
      </c>
    </row>
    <row r="71" spans="1:10" s="216" customFormat="1">
      <c r="A71" s="391"/>
      <c r="B71" s="392" t="s">
        <v>174</v>
      </c>
      <c r="C71" s="408">
        <v>939248</v>
      </c>
      <c r="D71" s="409">
        <v>115284</v>
      </c>
      <c r="E71" s="409">
        <v>50393</v>
      </c>
      <c r="F71" s="409">
        <v>611006</v>
      </c>
      <c r="G71" s="409">
        <v>303849</v>
      </c>
      <c r="H71" s="409">
        <v>96520</v>
      </c>
      <c r="I71" s="409">
        <v>45249</v>
      </c>
      <c r="J71" s="409">
        <v>116424</v>
      </c>
    </row>
    <row r="72" spans="1:10" s="223" customFormat="1" ht="12" customHeight="1">
      <c r="C72" s="239"/>
      <c r="D72" s="239"/>
      <c r="E72" s="239"/>
      <c r="F72" s="239"/>
      <c r="G72" s="239"/>
      <c r="H72" s="239"/>
      <c r="I72" s="239"/>
      <c r="J72" s="239"/>
    </row>
    <row r="73" spans="1:10" ht="12" customHeight="1">
      <c r="A73" s="240" t="s">
        <v>169</v>
      </c>
      <c r="B73" s="209"/>
    </row>
    <row r="74" spans="1:10" ht="12" customHeight="1">
      <c r="B74" s="209"/>
    </row>
    <row r="75" spans="1:10" ht="12" customHeight="1"/>
    <row r="77" spans="1:10">
      <c r="B77" s="208"/>
    </row>
    <row r="78" spans="1:10">
      <c r="B78" s="208"/>
    </row>
    <row r="79" spans="1:10">
      <c r="B79" s="208"/>
    </row>
    <row r="80" spans="1:10">
      <c r="B80" s="208"/>
    </row>
    <row r="81" spans="2:2">
      <c r="B81" s="208"/>
    </row>
    <row r="82" spans="2:2">
      <c r="B82" s="208"/>
    </row>
    <row r="83" spans="2:2">
      <c r="B83" s="208"/>
    </row>
    <row r="84" spans="2:2">
      <c r="B84" s="208"/>
    </row>
    <row r="85" spans="2:2">
      <c r="B85" s="208"/>
    </row>
    <row r="86" spans="2:2">
      <c r="B86" s="208"/>
    </row>
    <row r="87" spans="2:2">
      <c r="B87" s="208"/>
    </row>
    <row r="88" spans="2:2">
      <c r="B88" s="208"/>
    </row>
    <row r="89" spans="2:2">
      <c r="B89" s="208"/>
    </row>
    <row r="90" spans="2:2">
      <c r="B90" s="208"/>
    </row>
    <row r="91" spans="2:2">
      <c r="B91" s="208"/>
    </row>
    <row r="92" spans="2:2">
      <c r="B92" s="208"/>
    </row>
    <row r="93" spans="2:2">
      <c r="B93" s="208"/>
    </row>
    <row r="94" spans="2:2">
      <c r="B94" s="208"/>
    </row>
    <row r="95" spans="2:2">
      <c r="B95" s="208"/>
    </row>
    <row r="96" spans="2:2">
      <c r="B96" s="208"/>
    </row>
    <row r="97" spans="2:2">
      <c r="B97" s="208"/>
    </row>
    <row r="98" spans="2:2">
      <c r="B98" s="208"/>
    </row>
    <row r="99" spans="2:2">
      <c r="B99" s="208"/>
    </row>
    <row r="100" spans="2:2">
      <c r="B100" s="208"/>
    </row>
    <row r="101" spans="2:2">
      <c r="B101" s="208"/>
    </row>
    <row r="102" spans="2:2">
      <c r="B102" s="208"/>
    </row>
    <row r="103" spans="2:2">
      <c r="B103" s="208"/>
    </row>
    <row r="104" spans="2:2">
      <c r="B104" s="208"/>
    </row>
    <row r="105" spans="2:2">
      <c r="B105" s="208"/>
    </row>
    <row r="106" spans="2:2">
      <c r="B106" s="208"/>
    </row>
    <row r="107" spans="2:2">
      <c r="B107" s="208"/>
    </row>
    <row r="108" spans="2:2">
      <c r="B108" s="208"/>
    </row>
    <row r="109" spans="2:2">
      <c r="B109" s="208"/>
    </row>
    <row r="110" spans="2:2">
      <c r="B110" s="208"/>
    </row>
    <row r="111" spans="2:2">
      <c r="B111" s="208"/>
    </row>
    <row r="112" spans="2:2">
      <c r="B112" s="208"/>
    </row>
    <row r="113" spans="2:2">
      <c r="B113" s="208"/>
    </row>
    <row r="114" spans="2:2">
      <c r="B114" s="208"/>
    </row>
    <row r="115" spans="2:2">
      <c r="B115" s="208"/>
    </row>
    <row r="116" spans="2:2">
      <c r="B116" s="208"/>
    </row>
    <row r="117" spans="2:2">
      <c r="B117" s="208"/>
    </row>
    <row r="118" spans="2:2">
      <c r="B118" s="208"/>
    </row>
    <row r="119" spans="2:2">
      <c r="B119" s="208"/>
    </row>
    <row r="120" spans="2:2">
      <c r="B120" s="208"/>
    </row>
    <row r="121" spans="2:2">
      <c r="B121" s="208"/>
    </row>
    <row r="122" spans="2:2">
      <c r="B122" s="208"/>
    </row>
    <row r="123" spans="2:2">
      <c r="B123" s="208"/>
    </row>
    <row r="124" spans="2:2">
      <c r="B124" s="208"/>
    </row>
    <row r="125" spans="2:2">
      <c r="B125" s="208"/>
    </row>
    <row r="126" spans="2:2">
      <c r="B126" s="208"/>
    </row>
    <row r="127" spans="2:2">
      <c r="B127" s="208"/>
    </row>
    <row r="128" spans="2:2">
      <c r="B128" s="208"/>
    </row>
    <row r="129" spans="2:2">
      <c r="B129" s="208"/>
    </row>
    <row r="130" spans="2:2">
      <c r="B130" s="208"/>
    </row>
    <row r="131" spans="2:2">
      <c r="B131" s="208"/>
    </row>
    <row r="132" spans="2:2">
      <c r="B132" s="208"/>
    </row>
    <row r="133" spans="2:2">
      <c r="B133" s="208"/>
    </row>
    <row r="134" spans="2:2">
      <c r="B134" s="208"/>
    </row>
    <row r="135" spans="2:2">
      <c r="B135" s="208"/>
    </row>
    <row r="136" spans="2:2">
      <c r="B136" s="208"/>
    </row>
    <row r="137" spans="2:2">
      <c r="B137" s="208"/>
    </row>
    <row r="138" spans="2:2">
      <c r="B138" s="208"/>
    </row>
    <row r="139" spans="2:2">
      <c r="B139" s="208"/>
    </row>
    <row r="140" spans="2:2">
      <c r="B140" s="208"/>
    </row>
    <row r="141" spans="2:2">
      <c r="B141" s="208"/>
    </row>
    <row r="142" spans="2:2">
      <c r="B142" s="208"/>
    </row>
    <row r="143" spans="2:2">
      <c r="B143" s="208"/>
    </row>
    <row r="144" spans="2:2">
      <c r="B144" s="208"/>
    </row>
    <row r="145" spans="2:2">
      <c r="B145" s="208"/>
    </row>
    <row r="146" spans="2:2">
      <c r="B146" s="208"/>
    </row>
    <row r="147" spans="2:2">
      <c r="B147" s="208"/>
    </row>
    <row r="148" spans="2:2">
      <c r="B148" s="208"/>
    </row>
    <row r="149" spans="2:2">
      <c r="B149" s="208"/>
    </row>
    <row r="150" spans="2:2">
      <c r="B150" s="208"/>
    </row>
    <row r="151" spans="2:2">
      <c r="B151" s="208"/>
    </row>
    <row r="152" spans="2:2">
      <c r="B152" s="208"/>
    </row>
    <row r="153" spans="2:2">
      <c r="B153" s="208"/>
    </row>
    <row r="154" spans="2:2">
      <c r="B154" s="208"/>
    </row>
    <row r="155" spans="2:2">
      <c r="B155" s="208"/>
    </row>
    <row r="156" spans="2:2">
      <c r="B156" s="208"/>
    </row>
    <row r="157" spans="2:2">
      <c r="B157" s="208"/>
    </row>
    <row r="158" spans="2:2">
      <c r="B158" s="208"/>
    </row>
    <row r="159" spans="2:2">
      <c r="B159" s="208"/>
    </row>
    <row r="160" spans="2:2">
      <c r="B160" s="208"/>
    </row>
    <row r="161" spans="2:2">
      <c r="B161" s="208"/>
    </row>
    <row r="162" spans="2:2">
      <c r="B162" s="208"/>
    </row>
    <row r="163" spans="2:2">
      <c r="B163" s="208"/>
    </row>
    <row r="164" spans="2:2">
      <c r="B164" s="208"/>
    </row>
    <row r="165" spans="2:2">
      <c r="B165" s="208"/>
    </row>
    <row r="166" spans="2:2">
      <c r="B166" s="208"/>
    </row>
    <row r="167" spans="2:2">
      <c r="B167" s="208"/>
    </row>
    <row r="168" spans="2:2">
      <c r="B168" s="208"/>
    </row>
    <row r="169" spans="2:2">
      <c r="B169" s="208"/>
    </row>
    <row r="170" spans="2:2">
      <c r="B170" s="208"/>
    </row>
    <row r="171" spans="2:2">
      <c r="B171" s="208"/>
    </row>
    <row r="172" spans="2:2">
      <c r="B172" s="208"/>
    </row>
    <row r="173" spans="2:2">
      <c r="B173" s="208"/>
    </row>
    <row r="174" spans="2:2">
      <c r="B174" s="208"/>
    </row>
    <row r="175" spans="2:2">
      <c r="B175" s="208"/>
    </row>
    <row r="176" spans="2:2">
      <c r="B176" s="208"/>
    </row>
    <row r="177" spans="2:2">
      <c r="B177" s="208"/>
    </row>
    <row r="178" spans="2:2">
      <c r="B178" s="208"/>
    </row>
    <row r="179" spans="2:2">
      <c r="B179" s="208"/>
    </row>
    <row r="180" spans="2:2">
      <c r="B180" s="208"/>
    </row>
    <row r="181" spans="2:2">
      <c r="B181" s="208"/>
    </row>
    <row r="182" spans="2:2">
      <c r="B182" s="208"/>
    </row>
    <row r="183" spans="2:2">
      <c r="B183" s="208"/>
    </row>
    <row r="184" spans="2:2">
      <c r="B184" s="208"/>
    </row>
    <row r="185" spans="2:2">
      <c r="B185" s="208"/>
    </row>
    <row r="186" spans="2:2">
      <c r="B186" s="208"/>
    </row>
    <row r="187" spans="2:2">
      <c r="B187" s="208"/>
    </row>
    <row r="188" spans="2:2">
      <c r="B188" s="208"/>
    </row>
    <row r="189" spans="2:2">
      <c r="B189" s="208"/>
    </row>
    <row r="190" spans="2:2">
      <c r="B190" s="208"/>
    </row>
    <row r="191" spans="2:2">
      <c r="B191" s="208"/>
    </row>
    <row r="192" spans="2:2">
      <c r="B192" s="208"/>
    </row>
    <row r="193" spans="2:2">
      <c r="B193" s="208"/>
    </row>
    <row r="194" spans="2:2">
      <c r="B194" s="208"/>
    </row>
    <row r="195" spans="2:2">
      <c r="B195" s="208"/>
    </row>
    <row r="196" spans="2:2">
      <c r="B196" s="208"/>
    </row>
    <row r="197" spans="2:2">
      <c r="B197" s="208"/>
    </row>
    <row r="198" spans="2:2">
      <c r="B198" s="208"/>
    </row>
    <row r="199" spans="2:2">
      <c r="B199" s="208"/>
    </row>
    <row r="200" spans="2:2">
      <c r="B200" s="208"/>
    </row>
    <row r="201" spans="2:2">
      <c r="B201" s="208"/>
    </row>
    <row r="202" spans="2:2">
      <c r="B202" s="208"/>
    </row>
    <row r="203" spans="2:2">
      <c r="B203" s="208"/>
    </row>
    <row r="204" spans="2:2">
      <c r="B204" s="208"/>
    </row>
    <row r="205" spans="2:2">
      <c r="B205" s="208"/>
    </row>
    <row r="206" spans="2:2">
      <c r="B206" s="208"/>
    </row>
    <row r="207" spans="2:2">
      <c r="B207" s="208"/>
    </row>
    <row r="208" spans="2:2">
      <c r="B208" s="208"/>
    </row>
    <row r="209" spans="2:2">
      <c r="B209" s="208"/>
    </row>
    <row r="210" spans="2:2">
      <c r="B210" s="208"/>
    </row>
    <row r="211" spans="2:2">
      <c r="B211" s="208"/>
    </row>
    <row r="212" spans="2:2">
      <c r="B212" s="208"/>
    </row>
    <row r="213" spans="2:2">
      <c r="B213" s="208"/>
    </row>
    <row r="214" spans="2:2">
      <c r="B214" s="208"/>
    </row>
    <row r="215" spans="2:2">
      <c r="B215" s="208"/>
    </row>
    <row r="216" spans="2:2">
      <c r="B216" s="208"/>
    </row>
    <row r="217" spans="2:2">
      <c r="B217" s="208"/>
    </row>
    <row r="218" spans="2:2">
      <c r="B218" s="208"/>
    </row>
    <row r="219" spans="2:2">
      <c r="B219" s="208"/>
    </row>
    <row r="220" spans="2:2">
      <c r="B220" s="208"/>
    </row>
    <row r="221" spans="2:2">
      <c r="B221" s="208"/>
    </row>
    <row r="222" spans="2:2">
      <c r="B222" s="208"/>
    </row>
    <row r="223" spans="2:2">
      <c r="B223" s="208"/>
    </row>
    <row r="224" spans="2:2">
      <c r="B224" s="208"/>
    </row>
    <row r="225" spans="2:2">
      <c r="B225" s="208"/>
    </row>
    <row r="226" spans="2:2">
      <c r="B226" s="208"/>
    </row>
    <row r="227" spans="2:2">
      <c r="B227" s="208"/>
    </row>
    <row r="228" spans="2:2">
      <c r="B228" s="208"/>
    </row>
    <row r="229" spans="2:2">
      <c r="B229" s="208"/>
    </row>
    <row r="230" spans="2:2">
      <c r="B230" s="208"/>
    </row>
    <row r="231" spans="2:2">
      <c r="B231" s="208"/>
    </row>
    <row r="232" spans="2:2">
      <c r="B232" s="208"/>
    </row>
    <row r="233" spans="2:2">
      <c r="B233" s="208"/>
    </row>
    <row r="234" spans="2:2">
      <c r="B234" s="208"/>
    </row>
    <row r="235" spans="2:2">
      <c r="B235" s="208"/>
    </row>
    <row r="236" spans="2:2">
      <c r="B236" s="208"/>
    </row>
    <row r="237" spans="2:2">
      <c r="B237" s="208"/>
    </row>
    <row r="238" spans="2:2">
      <c r="B238" s="208"/>
    </row>
    <row r="239" spans="2:2">
      <c r="B239" s="208"/>
    </row>
    <row r="240" spans="2:2">
      <c r="B240" s="208"/>
    </row>
    <row r="241" spans="2:2">
      <c r="B241" s="208"/>
    </row>
    <row r="242" spans="2:2">
      <c r="B242" s="208"/>
    </row>
    <row r="243" spans="2:2">
      <c r="B243" s="208"/>
    </row>
    <row r="244" spans="2:2">
      <c r="B244" s="208"/>
    </row>
    <row r="245" spans="2:2">
      <c r="B245" s="208"/>
    </row>
    <row r="246" spans="2:2">
      <c r="B246" s="208"/>
    </row>
    <row r="247" spans="2:2">
      <c r="B247" s="208"/>
    </row>
    <row r="248" spans="2:2">
      <c r="B248" s="208"/>
    </row>
    <row r="249" spans="2:2">
      <c r="B249" s="208"/>
    </row>
    <row r="250" spans="2:2">
      <c r="B250" s="208"/>
    </row>
    <row r="251" spans="2:2">
      <c r="B251" s="208"/>
    </row>
    <row r="252" spans="2:2">
      <c r="B252" s="208"/>
    </row>
    <row r="253" spans="2:2">
      <c r="B253" s="208"/>
    </row>
    <row r="254" spans="2:2">
      <c r="B254" s="208"/>
    </row>
    <row r="255" spans="2:2">
      <c r="B255" s="208"/>
    </row>
    <row r="256" spans="2:2">
      <c r="B256" s="208"/>
    </row>
    <row r="257" spans="2:2">
      <c r="B257" s="208"/>
    </row>
    <row r="258" spans="2:2">
      <c r="B258" s="208"/>
    </row>
    <row r="259" spans="2:2">
      <c r="B259" s="208"/>
    </row>
    <row r="260" spans="2:2">
      <c r="B260" s="208"/>
    </row>
    <row r="261" spans="2:2">
      <c r="B261" s="208"/>
    </row>
    <row r="262" spans="2:2">
      <c r="B262" s="208"/>
    </row>
    <row r="263" spans="2:2">
      <c r="B263" s="208"/>
    </row>
    <row r="264" spans="2:2">
      <c r="B264" s="208"/>
    </row>
    <row r="265" spans="2:2">
      <c r="B265" s="208"/>
    </row>
    <row r="266" spans="2:2">
      <c r="B266" s="208"/>
    </row>
    <row r="267" spans="2:2">
      <c r="B267" s="208"/>
    </row>
    <row r="268" spans="2:2">
      <c r="B268" s="208"/>
    </row>
    <row r="269" spans="2:2">
      <c r="B269" s="208"/>
    </row>
    <row r="270" spans="2:2">
      <c r="B270" s="208"/>
    </row>
    <row r="271" spans="2:2">
      <c r="B271" s="208"/>
    </row>
    <row r="272" spans="2:2">
      <c r="B272" s="208"/>
    </row>
    <row r="273" spans="2:2">
      <c r="B273" s="208"/>
    </row>
    <row r="274" spans="2:2">
      <c r="B274" s="208"/>
    </row>
    <row r="275" spans="2:2">
      <c r="B275" s="208"/>
    </row>
    <row r="276" spans="2:2">
      <c r="B276" s="208"/>
    </row>
    <row r="277" spans="2:2">
      <c r="B277" s="208"/>
    </row>
    <row r="278" spans="2:2">
      <c r="B278" s="208"/>
    </row>
    <row r="279" spans="2:2">
      <c r="B279" s="208"/>
    </row>
    <row r="280" spans="2:2">
      <c r="B280" s="208"/>
    </row>
    <row r="281" spans="2:2">
      <c r="B281" s="208"/>
    </row>
    <row r="282" spans="2:2">
      <c r="B282" s="208"/>
    </row>
    <row r="283" spans="2:2">
      <c r="B283" s="208"/>
    </row>
    <row r="284" spans="2:2">
      <c r="B284" s="208"/>
    </row>
    <row r="285" spans="2:2">
      <c r="B285" s="208"/>
    </row>
    <row r="286" spans="2:2">
      <c r="B286" s="208"/>
    </row>
    <row r="287" spans="2:2">
      <c r="B287" s="208"/>
    </row>
    <row r="288" spans="2:2">
      <c r="B288" s="208"/>
    </row>
    <row r="289" spans="2:2">
      <c r="B289" s="208"/>
    </row>
    <row r="290" spans="2:2">
      <c r="B290" s="208"/>
    </row>
    <row r="291" spans="2:2">
      <c r="B291" s="208"/>
    </row>
    <row r="292" spans="2:2">
      <c r="B292" s="208"/>
    </row>
    <row r="293" spans="2:2">
      <c r="B293" s="208"/>
    </row>
    <row r="294" spans="2:2">
      <c r="B294" s="208"/>
    </row>
    <row r="295" spans="2:2">
      <c r="B295" s="208"/>
    </row>
    <row r="296" spans="2:2">
      <c r="B296" s="208"/>
    </row>
    <row r="297" spans="2:2">
      <c r="B297" s="208"/>
    </row>
    <row r="298" spans="2:2">
      <c r="B298" s="208"/>
    </row>
    <row r="299" spans="2:2">
      <c r="B299" s="208"/>
    </row>
    <row r="300" spans="2:2">
      <c r="B300" s="208"/>
    </row>
    <row r="301" spans="2:2">
      <c r="B301" s="208"/>
    </row>
    <row r="302" spans="2:2">
      <c r="B302" s="208"/>
    </row>
    <row r="303" spans="2:2">
      <c r="B303" s="208"/>
    </row>
    <row r="304" spans="2:2">
      <c r="B304" s="208"/>
    </row>
    <row r="305" spans="2:2">
      <c r="B305" s="208"/>
    </row>
    <row r="306" spans="2:2">
      <c r="B306" s="208"/>
    </row>
    <row r="307" spans="2:2">
      <c r="B307" s="208"/>
    </row>
    <row r="308" spans="2:2">
      <c r="B308" s="208"/>
    </row>
    <row r="309" spans="2:2">
      <c r="B309" s="208"/>
    </row>
    <row r="310" spans="2:2">
      <c r="B310" s="208"/>
    </row>
    <row r="311" spans="2:2">
      <c r="B311" s="208"/>
    </row>
    <row r="312" spans="2:2">
      <c r="B312" s="208"/>
    </row>
    <row r="313" spans="2:2">
      <c r="B313" s="208"/>
    </row>
    <row r="314" spans="2:2">
      <c r="B314" s="208"/>
    </row>
    <row r="315" spans="2:2">
      <c r="B315" s="208"/>
    </row>
    <row r="316" spans="2:2">
      <c r="B316" s="208"/>
    </row>
    <row r="317" spans="2:2">
      <c r="B317" s="208"/>
    </row>
    <row r="318" spans="2:2">
      <c r="B318" s="208"/>
    </row>
    <row r="319" spans="2:2">
      <c r="B319" s="208"/>
    </row>
    <row r="320" spans="2:2">
      <c r="B320" s="208"/>
    </row>
    <row r="321" spans="2:2">
      <c r="B321" s="208"/>
    </row>
    <row r="322" spans="2:2">
      <c r="B322" s="208"/>
    </row>
    <row r="323" spans="2:2">
      <c r="B323" s="208"/>
    </row>
    <row r="324" spans="2:2">
      <c r="B324" s="208"/>
    </row>
    <row r="325" spans="2:2">
      <c r="B325" s="208"/>
    </row>
    <row r="326" spans="2:2">
      <c r="B326" s="208"/>
    </row>
    <row r="327" spans="2:2">
      <c r="B327" s="208"/>
    </row>
    <row r="328" spans="2:2">
      <c r="B328" s="208"/>
    </row>
    <row r="329" spans="2:2">
      <c r="B329" s="208"/>
    </row>
    <row r="330" spans="2:2">
      <c r="B330" s="208"/>
    </row>
    <row r="331" spans="2:2">
      <c r="B331" s="208"/>
    </row>
    <row r="332" spans="2:2">
      <c r="B332" s="208"/>
    </row>
    <row r="333" spans="2:2">
      <c r="B333" s="208"/>
    </row>
    <row r="334" spans="2:2">
      <c r="B334" s="208"/>
    </row>
    <row r="335" spans="2:2">
      <c r="B335" s="208"/>
    </row>
    <row r="336" spans="2:2">
      <c r="B336" s="208"/>
    </row>
    <row r="337" spans="2:2">
      <c r="B337" s="208"/>
    </row>
    <row r="338" spans="2:2">
      <c r="B338" s="208"/>
    </row>
    <row r="339" spans="2:2">
      <c r="B339" s="208"/>
    </row>
    <row r="340" spans="2:2">
      <c r="B340" s="208"/>
    </row>
    <row r="341" spans="2:2">
      <c r="B341" s="208"/>
    </row>
    <row r="342" spans="2:2">
      <c r="B342" s="208"/>
    </row>
    <row r="343" spans="2:2">
      <c r="B343" s="208"/>
    </row>
    <row r="344" spans="2:2">
      <c r="B344" s="208"/>
    </row>
    <row r="345" spans="2:2">
      <c r="B345" s="208"/>
    </row>
    <row r="346" spans="2:2">
      <c r="B346" s="208"/>
    </row>
    <row r="347" spans="2:2">
      <c r="B347" s="208"/>
    </row>
    <row r="348" spans="2:2">
      <c r="B348" s="208"/>
    </row>
    <row r="349" spans="2:2">
      <c r="B349" s="208"/>
    </row>
    <row r="350" spans="2:2">
      <c r="B350" s="208"/>
    </row>
    <row r="351" spans="2:2">
      <c r="B351" s="208"/>
    </row>
    <row r="352" spans="2:2">
      <c r="B352" s="208"/>
    </row>
    <row r="353" spans="2:2">
      <c r="B353" s="208"/>
    </row>
    <row r="354" spans="2:2">
      <c r="B354" s="208"/>
    </row>
    <row r="355" spans="2:2">
      <c r="B355" s="208"/>
    </row>
    <row r="356" spans="2:2">
      <c r="B356" s="208"/>
    </row>
    <row r="357" spans="2:2">
      <c r="B357" s="208"/>
    </row>
    <row r="358" spans="2:2">
      <c r="B358" s="208"/>
    </row>
    <row r="359" spans="2:2">
      <c r="B359" s="208"/>
    </row>
    <row r="360" spans="2:2">
      <c r="B360" s="208"/>
    </row>
    <row r="361" spans="2:2">
      <c r="B361" s="208"/>
    </row>
    <row r="362" spans="2:2">
      <c r="B362" s="208"/>
    </row>
    <row r="363" spans="2:2">
      <c r="B363" s="208"/>
    </row>
    <row r="364" spans="2:2">
      <c r="B364" s="208"/>
    </row>
    <row r="365" spans="2:2">
      <c r="B365" s="208"/>
    </row>
    <row r="366" spans="2:2">
      <c r="B366" s="208"/>
    </row>
    <row r="367" spans="2:2">
      <c r="B367" s="208"/>
    </row>
    <row r="368" spans="2:2">
      <c r="B368" s="208"/>
    </row>
    <row r="369" spans="2:2">
      <c r="B369" s="208"/>
    </row>
    <row r="370" spans="2:2">
      <c r="B370" s="208"/>
    </row>
    <row r="371" spans="2:2">
      <c r="B371" s="208"/>
    </row>
    <row r="372" spans="2:2">
      <c r="B372" s="208"/>
    </row>
    <row r="373" spans="2:2">
      <c r="B373" s="208"/>
    </row>
    <row r="374" spans="2:2">
      <c r="B374" s="208"/>
    </row>
    <row r="375" spans="2:2">
      <c r="B375" s="208"/>
    </row>
  </sheetData>
  <mergeCells count="16">
    <mergeCell ref="F9:F10"/>
    <mergeCell ref="H9:H10"/>
    <mergeCell ref="J9:J10"/>
    <mergeCell ref="A1:J1"/>
    <mergeCell ref="A2:J2"/>
    <mergeCell ref="A4:B10"/>
    <mergeCell ref="C4:C10"/>
    <mergeCell ref="D4:J4"/>
    <mergeCell ref="D5:E8"/>
    <mergeCell ref="F5:G8"/>
    <mergeCell ref="H5:I8"/>
    <mergeCell ref="J5:J8"/>
    <mergeCell ref="D9:D10"/>
    <mergeCell ref="E9:E10"/>
    <mergeCell ref="G9:G10"/>
    <mergeCell ref="I9:I10"/>
  </mergeCells>
  <conditionalFormatting sqref="B41:B44 B46:B48 B71 B58:B62 B15:B27 B29:B34 B36:B39 B64:B68 B12:J14 C15:J19 A50:B56 C20:H20 J20 C21:J70">
    <cfRule type="expression" dxfId="97" priority="21">
      <formula>MOD(ROW(),2)=0</formula>
    </cfRule>
  </conditionalFormatting>
  <conditionalFormatting sqref="B28">
    <cfRule type="expression" dxfId="96" priority="20">
      <formula>MOD(ROW(),2)=0</formula>
    </cfRule>
  </conditionalFormatting>
  <conditionalFormatting sqref="B40">
    <cfRule type="expression" dxfId="95" priority="18">
      <formula>MOD(ROW(),2)=0</formula>
    </cfRule>
  </conditionalFormatting>
  <conditionalFormatting sqref="B35">
    <cfRule type="expression" dxfId="94" priority="19">
      <formula>MOD(ROW(),2)=0</formula>
    </cfRule>
  </conditionalFormatting>
  <conditionalFormatting sqref="B45">
    <cfRule type="expression" dxfId="93" priority="17">
      <formula>MOD(ROW(),2)=0</formula>
    </cfRule>
  </conditionalFormatting>
  <conditionalFormatting sqref="B49">
    <cfRule type="expression" dxfId="92" priority="16">
      <formula>MOD(ROW(),2)=0</formula>
    </cfRule>
  </conditionalFormatting>
  <conditionalFormatting sqref="B57">
    <cfRule type="expression" dxfId="91" priority="15">
      <formula>MOD(ROW(),2)=0</formula>
    </cfRule>
  </conditionalFormatting>
  <conditionalFormatting sqref="B63">
    <cfRule type="expression" dxfId="90" priority="14">
      <formula>MOD(ROW(),2)=0</formula>
    </cfRule>
  </conditionalFormatting>
  <conditionalFormatting sqref="B69:B70">
    <cfRule type="expression" dxfId="89" priority="13">
      <formula>MOD(ROW(),2)=0</formula>
    </cfRule>
  </conditionalFormatting>
  <conditionalFormatting sqref="C71:J71">
    <cfRule type="expression" dxfId="88" priority="12">
      <formula>MOD(ROW(),2)=0</formula>
    </cfRule>
  </conditionalFormatting>
  <conditionalFormatting sqref="A41:A44 A46:A48 A71 A58:A62 A29:A34 A36:A39 A64:A68 A12:A27">
    <cfRule type="expression" dxfId="87" priority="11">
      <formula>MOD(ROW(),2)=0</formula>
    </cfRule>
  </conditionalFormatting>
  <conditionalFormatting sqref="A28">
    <cfRule type="expression" dxfId="86" priority="10">
      <formula>MOD(ROW(),2)=0</formula>
    </cfRule>
  </conditionalFormatting>
  <conditionalFormatting sqref="A40">
    <cfRule type="expression" dxfId="85" priority="8">
      <formula>MOD(ROW(),2)=0</formula>
    </cfRule>
  </conditionalFormatting>
  <conditionalFormatting sqref="A35">
    <cfRule type="expression" dxfId="84" priority="9">
      <formula>MOD(ROW(),2)=0</formula>
    </cfRule>
  </conditionalFormatting>
  <conditionalFormatting sqref="A45">
    <cfRule type="expression" dxfId="83" priority="7">
      <formula>MOD(ROW(),2)=0</formula>
    </cfRule>
  </conditionalFormatting>
  <conditionalFormatting sqref="A49">
    <cfRule type="expression" dxfId="82" priority="6">
      <formula>MOD(ROW(),2)=0</formula>
    </cfRule>
  </conditionalFormatting>
  <conditionalFormatting sqref="A57">
    <cfRule type="expression" dxfId="81" priority="5">
      <formula>MOD(ROW(),2)=0</formula>
    </cfRule>
  </conditionalFormatting>
  <conditionalFormatting sqref="A63">
    <cfRule type="expression" dxfId="80" priority="4">
      <formula>MOD(ROW(),2)=0</formula>
    </cfRule>
  </conditionalFormatting>
  <conditionalFormatting sqref="A69:A70">
    <cfRule type="expression" dxfId="79" priority="3">
      <formula>MOD(ROW(),2)=0</formula>
    </cfRule>
  </conditionalFormatting>
  <conditionalFormatting sqref="I20">
    <cfRule type="expression" dxfId="78" priority="2">
      <formula>MOD(ROW(),2)=0</formula>
    </cfRule>
  </conditionalFormatting>
  <conditionalFormatting sqref="C12:J71">
    <cfRule type="cellIs" dxfId="77" priority="1" operator="lessThan">
      <formula>3</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A VI 5 - vj 2/16 SH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IW71"/>
  <sheetViews>
    <sheetView view="pageLayout" zoomScaleNormal="100" workbookViewId="0">
      <selection sqref="A1:J1"/>
    </sheetView>
  </sheetViews>
  <sheetFormatPr baseColWidth="10" defaultColWidth="11.42578125" defaultRowHeight="12.75"/>
  <cols>
    <col min="1" max="1" width="5.85546875" style="226" customWidth="1"/>
    <col min="2" max="2" width="44.7109375" style="208" customWidth="1"/>
    <col min="3" max="3" width="9.28515625" style="208" customWidth="1"/>
    <col min="4" max="4" width="8.85546875" style="208" customWidth="1"/>
    <col min="5" max="5" width="7.28515625" style="208" customWidth="1"/>
    <col min="6" max="6" width="9.5703125" style="208" customWidth="1"/>
    <col min="7" max="7" width="9.28515625" style="208" customWidth="1"/>
    <col min="8" max="8" width="8.42578125" style="208" customWidth="1"/>
    <col min="9" max="9" width="8.85546875" style="208" bestFit="1" customWidth="1"/>
    <col min="10" max="10" width="8.140625" style="208" customWidth="1"/>
    <col min="11" max="16384" width="11.42578125" style="226"/>
  </cols>
  <sheetData>
    <row r="1" spans="1:257">
      <c r="A1" s="519" t="s">
        <v>453</v>
      </c>
      <c r="B1" s="519"/>
      <c r="C1" s="519"/>
      <c r="D1" s="519"/>
      <c r="E1" s="519"/>
      <c r="F1" s="519"/>
      <c r="G1" s="519"/>
      <c r="H1" s="519"/>
      <c r="I1" s="519"/>
      <c r="J1" s="519"/>
    </row>
    <row r="2" spans="1:257">
      <c r="A2" s="519" t="s">
        <v>454</v>
      </c>
      <c r="B2" s="519"/>
      <c r="C2" s="519"/>
      <c r="D2" s="519"/>
      <c r="E2" s="519"/>
      <c r="F2" s="519"/>
      <c r="G2" s="519"/>
      <c r="H2" s="519"/>
      <c r="I2" s="519"/>
      <c r="J2" s="519"/>
    </row>
    <row r="3" spans="1:257">
      <c r="A3" s="519" t="s">
        <v>455</v>
      </c>
      <c r="B3" s="519"/>
      <c r="C3" s="519"/>
      <c r="D3" s="519"/>
      <c r="E3" s="519"/>
      <c r="F3" s="519"/>
      <c r="G3" s="519"/>
      <c r="H3" s="519"/>
      <c r="I3" s="519"/>
      <c r="J3" s="519"/>
    </row>
    <row r="4" spans="1:257" ht="8.25" customHeight="1">
      <c r="B4" s="241"/>
      <c r="C4" s="241"/>
      <c r="D4" s="241"/>
      <c r="E4" s="241"/>
      <c r="F4" s="241"/>
      <c r="G4" s="241"/>
      <c r="H4" s="241"/>
      <c r="I4" s="241"/>
      <c r="J4" s="241"/>
    </row>
    <row r="5" spans="1:257" ht="17.25" customHeight="1">
      <c r="A5" s="535" t="s">
        <v>398</v>
      </c>
      <c r="B5" s="530"/>
      <c r="C5" s="545" t="s">
        <v>174</v>
      </c>
      <c r="D5" s="527" t="s">
        <v>175</v>
      </c>
      <c r="E5" s="528"/>
      <c r="F5" s="528"/>
      <c r="G5" s="528"/>
      <c r="H5" s="528"/>
      <c r="I5" s="528"/>
      <c r="J5" s="528"/>
    </row>
    <row r="6" spans="1:257" ht="15" customHeight="1">
      <c r="A6" s="517"/>
      <c r="B6" s="532"/>
      <c r="C6" s="546"/>
      <c r="D6" s="539" t="s">
        <v>456</v>
      </c>
      <c r="E6" s="539" t="s">
        <v>457</v>
      </c>
      <c r="F6" s="539" t="s">
        <v>458</v>
      </c>
      <c r="G6" s="539" t="s">
        <v>459</v>
      </c>
      <c r="H6" s="536" t="s">
        <v>460</v>
      </c>
      <c r="I6" s="539" t="s">
        <v>179</v>
      </c>
      <c r="J6" s="542" t="s">
        <v>461</v>
      </c>
    </row>
    <row r="7" spans="1:257" ht="15" customHeight="1">
      <c r="A7" s="517"/>
      <c r="B7" s="532"/>
      <c r="C7" s="546"/>
      <c r="D7" s="540"/>
      <c r="E7" s="540"/>
      <c r="F7" s="540"/>
      <c r="G7" s="540"/>
      <c r="H7" s="537"/>
      <c r="I7" s="540"/>
      <c r="J7" s="543"/>
    </row>
    <row r="8" spans="1:257" ht="17.25" customHeight="1">
      <c r="A8" s="518"/>
      <c r="B8" s="534"/>
      <c r="C8" s="547"/>
      <c r="D8" s="541"/>
      <c r="E8" s="541"/>
      <c r="F8" s="541"/>
      <c r="G8" s="541"/>
      <c r="H8" s="538"/>
      <c r="I8" s="541"/>
      <c r="J8" s="544"/>
    </row>
    <row r="9" spans="1:257" ht="12" customHeight="1">
      <c r="A9" s="242"/>
      <c r="B9" s="243"/>
      <c r="C9" s="244"/>
      <c r="D9" s="244"/>
      <c r="E9" s="244"/>
      <c r="F9" s="244"/>
      <c r="G9" s="244"/>
      <c r="H9" s="244"/>
      <c r="I9" s="244"/>
      <c r="J9" s="235"/>
      <c r="K9" s="245"/>
      <c r="L9" s="245"/>
      <c r="M9" s="245"/>
      <c r="N9" s="245"/>
      <c r="O9" s="245"/>
      <c r="P9" s="246"/>
      <c r="Q9" s="245"/>
      <c r="R9" s="245"/>
      <c r="S9" s="245"/>
      <c r="T9" s="245"/>
      <c r="U9" s="245"/>
      <c r="V9" s="245"/>
      <c r="W9" s="246"/>
      <c r="X9" s="245"/>
      <c r="Y9" s="245"/>
      <c r="Z9" s="245"/>
      <c r="AA9" s="245"/>
      <c r="AB9" s="245"/>
      <c r="AC9" s="245"/>
      <c r="AD9" s="246"/>
      <c r="AE9" s="245"/>
      <c r="AF9" s="245"/>
      <c r="AG9" s="245"/>
      <c r="AH9" s="245"/>
      <c r="AI9" s="245"/>
      <c r="AJ9" s="245"/>
      <c r="AK9" s="246"/>
      <c r="AL9" s="245"/>
      <c r="AM9" s="245"/>
      <c r="AN9" s="245"/>
      <c r="AO9" s="245"/>
      <c r="AP9" s="245"/>
      <c r="AQ9" s="245"/>
      <c r="AR9" s="246"/>
      <c r="AS9" s="245"/>
      <c r="AT9" s="245"/>
      <c r="AU9" s="245"/>
      <c r="AV9" s="245"/>
      <c r="AW9" s="245"/>
      <c r="AX9" s="245"/>
      <c r="AY9" s="246"/>
      <c r="AZ9" s="245"/>
      <c r="BA9" s="245"/>
      <c r="BB9" s="245"/>
      <c r="BC9" s="245"/>
      <c r="BD9" s="245"/>
      <c r="BE9" s="245"/>
      <c r="BF9" s="246"/>
      <c r="BG9" s="245"/>
      <c r="BH9" s="245"/>
      <c r="BI9" s="245"/>
      <c r="BJ9" s="245"/>
      <c r="BK9" s="245"/>
      <c r="BL9" s="245"/>
      <c r="BM9" s="246"/>
      <c r="BN9" s="245"/>
      <c r="BO9" s="245"/>
      <c r="BP9" s="245"/>
      <c r="BQ9" s="245"/>
      <c r="BR9" s="245"/>
      <c r="BS9" s="245"/>
      <c r="BT9" s="246"/>
      <c r="BU9" s="245"/>
      <c r="BV9" s="245"/>
      <c r="BW9" s="245"/>
      <c r="BX9" s="245"/>
      <c r="BY9" s="245"/>
      <c r="BZ9" s="245"/>
      <c r="CA9" s="246"/>
      <c r="CB9" s="245"/>
      <c r="CC9" s="245"/>
      <c r="CD9" s="245"/>
      <c r="CE9" s="245"/>
      <c r="CF9" s="245"/>
      <c r="CG9" s="245"/>
      <c r="CH9" s="246"/>
      <c r="CI9" s="245"/>
      <c r="CJ9" s="245"/>
      <c r="CK9" s="245"/>
      <c r="CL9" s="245"/>
      <c r="CM9" s="245"/>
      <c r="CN9" s="245"/>
      <c r="CO9" s="246"/>
      <c r="CP9" s="245"/>
      <c r="CQ9" s="245"/>
      <c r="CR9" s="245"/>
      <c r="CS9" s="245"/>
      <c r="CT9" s="245"/>
      <c r="CU9" s="245"/>
      <c r="CV9" s="246"/>
      <c r="CW9" s="245"/>
      <c r="CX9" s="245"/>
      <c r="CY9" s="245"/>
      <c r="CZ9" s="245"/>
      <c r="DA9" s="245"/>
      <c r="DB9" s="245"/>
      <c r="DC9" s="246"/>
      <c r="DD9" s="245"/>
      <c r="DE9" s="245"/>
      <c r="DF9" s="245"/>
      <c r="DG9" s="245"/>
      <c r="DH9" s="245"/>
      <c r="DI9" s="245"/>
      <c r="DJ9" s="246"/>
      <c r="DK9" s="245"/>
      <c r="DL9" s="245"/>
      <c r="DM9" s="245"/>
      <c r="DN9" s="245"/>
      <c r="DO9" s="245"/>
      <c r="DP9" s="245"/>
      <c r="DQ9" s="246"/>
      <c r="DR9" s="245"/>
      <c r="DS9" s="245"/>
      <c r="DT9" s="245"/>
      <c r="DU9" s="245"/>
      <c r="DV9" s="245"/>
      <c r="DW9" s="245"/>
      <c r="DX9" s="246"/>
      <c r="DY9" s="245"/>
      <c r="DZ9" s="245"/>
      <c r="EA9" s="245"/>
      <c r="EB9" s="245"/>
      <c r="EC9" s="245"/>
      <c r="ED9" s="245"/>
      <c r="EE9" s="246"/>
      <c r="EF9" s="245"/>
      <c r="EG9" s="245"/>
      <c r="EH9" s="245"/>
      <c r="EI9" s="245"/>
      <c r="EJ9" s="245"/>
      <c r="EK9" s="245"/>
      <c r="EL9" s="246"/>
      <c r="EM9" s="245"/>
      <c r="EN9" s="245"/>
      <c r="EO9" s="245"/>
      <c r="EP9" s="245"/>
      <c r="EQ9" s="245"/>
      <c r="ER9" s="245"/>
      <c r="ES9" s="246"/>
      <c r="ET9" s="245"/>
      <c r="EU9" s="245"/>
      <c r="EV9" s="245"/>
      <c r="EW9" s="245"/>
      <c r="EX9" s="245"/>
      <c r="EY9" s="245"/>
      <c r="EZ9" s="246"/>
      <c r="FA9" s="245"/>
      <c r="FB9" s="245"/>
      <c r="FC9" s="245"/>
      <c r="FD9" s="245"/>
      <c r="FE9" s="245"/>
      <c r="FF9" s="245"/>
      <c r="FG9" s="246"/>
      <c r="FH9" s="245"/>
      <c r="FI9" s="245"/>
      <c r="FJ9" s="245"/>
      <c r="FK9" s="245"/>
      <c r="FL9" s="245"/>
      <c r="FM9" s="245"/>
      <c r="FN9" s="246"/>
      <c r="FO9" s="245"/>
      <c r="FP9" s="245"/>
      <c r="FQ9" s="245"/>
      <c r="FR9" s="245"/>
      <c r="FS9" s="245"/>
      <c r="FT9" s="245"/>
      <c r="FU9" s="246"/>
      <c r="FV9" s="245"/>
      <c r="FW9" s="245"/>
      <c r="FX9" s="245"/>
      <c r="FY9" s="245"/>
      <c r="FZ9" s="245"/>
      <c r="GA9" s="245"/>
      <c r="GB9" s="246"/>
      <c r="GC9" s="245"/>
      <c r="GD9" s="245"/>
      <c r="GE9" s="245"/>
      <c r="GF9" s="245"/>
      <c r="GG9" s="245"/>
      <c r="GH9" s="245"/>
      <c r="GI9" s="246"/>
      <c r="GJ9" s="245"/>
      <c r="GK9" s="245"/>
      <c r="GL9" s="245"/>
      <c r="GM9" s="245"/>
      <c r="GN9" s="245"/>
      <c r="GO9" s="245"/>
      <c r="GP9" s="246"/>
      <c r="GQ9" s="245"/>
      <c r="GR9" s="245"/>
      <c r="GS9" s="245"/>
      <c r="GT9" s="245"/>
      <c r="GU9" s="245"/>
      <c r="GV9" s="245"/>
      <c r="GW9" s="246"/>
      <c r="GX9" s="245"/>
      <c r="GY9" s="245"/>
      <c r="GZ9" s="245"/>
      <c r="HA9" s="245"/>
      <c r="HB9" s="245"/>
      <c r="HC9" s="245"/>
      <c r="HD9" s="246"/>
      <c r="HE9" s="245"/>
      <c r="HF9" s="245"/>
      <c r="HG9" s="245"/>
      <c r="HH9" s="245"/>
      <c r="HI9" s="245"/>
      <c r="HJ9" s="245"/>
      <c r="HK9" s="246"/>
      <c r="HL9" s="245"/>
      <c r="HM9" s="245"/>
      <c r="HN9" s="245"/>
      <c r="HO9" s="245"/>
      <c r="HP9" s="245"/>
      <c r="HQ9" s="245"/>
      <c r="HR9" s="246"/>
      <c r="HS9" s="245"/>
      <c r="HT9" s="245"/>
      <c r="HU9" s="245"/>
      <c r="HV9" s="245"/>
      <c r="HW9" s="245"/>
      <c r="HX9" s="245"/>
      <c r="HY9" s="246"/>
      <c r="HZ9" s="245"/>
      <c r="IA9" s="245"/>
      <c r="IB9" s="245"/>
      <c r="IC9" s="245"/>
      <c r="ID9" s="245"/>
      <c r="IE9" s="245"/>
      <c r="IF9" s="246"/>
      <c r="IG9" s="245"/>
      <c r="IH9" s="245"/>
      <c r="II9" s="245"/>
      <c r="IJ9" s="245"/>
      <c r="IK9" s="245"/>
      <c r="IL9" s="245"/>
      <c r="IM9" s="246"/>
      <c r="IN9" s="245"/>
      <c r="IO9" s="245"/>
      <c r="IP9" s="245"/>
      <c r="IQ9" s="245"/>
      <c r="IR9" s="245"/>
      <c r="IS9" s="245"/>
      <c r="IT9" s="246"/>
      <c r="IU9" s="245"/>
      <c r="IV9" s="245"/>
      <c r="IW9" s="245"/>
    </row>
    <row r="10" spans="1:257" s="219" customFormat="1" ht="13.5" customHeight="1">
      <c r="A10" s="217">
        <v>1</v>
      </c>
      <c r="B10" s="218" t="s">
        <v>129</v>
      </c>
      <c r="C10" s="215">
        <v>25428</v>
      </c>
      <c r="D10" s="215">
        <v>19014</v>
      </c>
      <c r="E10" s="215">
        <v>6414</v>
      </c>
      <c r="F10" s="215">
        <v>20594</v>
      </c>
      <c r="G10" s="215">
        <v>4834</v>
      </c>
      <c r="H10" s="215">
        <v>1795</v>
      </c>
      <c r="I10" s="215">
        <v>22015</v>
      </c>
      <c r="J10" s="215">
        <v>3405</v>
      </c>
    </row>
    <row r="11" spans="1:257" s="219" customFormat="1" ht="13.5" customHeight="1">
      <c r="A11" s="217">
        <v>2</v>
      </c>
      <c r="B11" s="218" t="s">
        <v>130</v>
      </c>
      <c r="C11" s="215">
        <v>169886</v>
      </c>
      <c r="D11" s="215">
        <v>139978</v>
      </c>
      <c r="E11" s="215">
        <v>29908</v>
      </c>
      <c r="F11" s="215">
        <v>152179</v>
      </c>
      <c r="G11" s="215">
        <v>17707</v>
      </c>
      <c r="H11" s="215">
        <v>11074</v>
      </c>
      <c r="I11" s="215">
        <v>157557</v>
      </c>
      <c r="J11" s="215">
        <v>12246</v>
      </c>
    </row>
    <row r="12" spans="1:257" s="208" customFormat="1" ht="13.5" customHeight="1">
      <c r="A12" s="220">
        <v>21</v>
      </c>
      <c r="B12" s="221" t="s">
        <v>462</v>
      </c>
      <c r="C12" s="235">
        <v>1908</v>
      </c>
      <c r="D12" s="235">
        <v>1693</v>
      </c>
      <c r="E12" s="235">
        <v>215</v>
      </c>
      <c r="F12" s="235">
        <v>1815</v>
      </c>
      <c r="G12" s="235">
        <v>93</v>
      </c>
      <c r="H12" s="235">
        <v>54</v>
      </c>
      <c r="I12" s="235">
        <v>1780</v>
      </c>
      <c r="J12" s="235">
        <v>127</v>
      </c>
      <c r="K12" s="223"/>
    </row>
    <row r="13" spans="1:257" s="208" customFormat="1" ht="13.5" customHeight="1">
      <c r="A13" s="224">
        <v>22</v>
      </c>
      <c r="B13" s="225" t="s">
        <v>463</v>
      </c>
      <c r="C13" s="235">
        <v>12550</v>
      </c>
      <c r="D13" s="235">
        <v>11289</v>
      </c>
      <c r="E13" s="235">
        <v>1261</v>
      </c>
      <c r="F13" s="235">
        <v>11640</v>
      </c>
      <c r="G13" s="235">
        <v>910</v>
      </c>
      <c r="H13" s="235">
        <v>949</v>
      </c>
      <c r="I13" s="235">
        <v>11795</v>
      </c>
      <c r="J13" s="235">
        <v>747</v>
      </c>
      <c r="K13" s="223"/>
    </row>
    <row r="14" spans="1:257" s="208" customFormat="1" ht="13.5" customHeight="1">
      <c r="A14" s="224">
        <v>23</v>
      </c>
      <c r="B14" s="225" t="s">
        <v>464</v>
      </c>
      <c r="C14" s="235">
        <v>8664</v>
      </c>
      <c r="D14" s="235">
        <v>5937</v>
      </c>
      <c r="E14" s="235">
        <v>2727</v>
      </c>
      <c r="F14" s="235">
        <v>7433</v>
      </c>
      <c r="G14" s="235">
        <v>1231</v>
      </c>
      <c r="H14" s="235">
        <v>321</v>
      </c>
      <c r="I14" s="235">
        <v>8113</v>
      </c>
      <c r="J14" s="235">
        <v>546</v>
      </c>
      <c r="K14" s="223"/>
    </row>
    <row r="15" spans="1:257" s="208" customFormat="1" ht="13.5" customHeight="1">
      <c r="A15" s="224">
        <v>2341</v>
      </c>
      <c r="B15" s="225" t="s">
        <v>465</v>
      </c>
      <c r="C15" s="235">
        <v>3298</v>
      </c>
      <c r="D15" s="235">
        <v>2729</v>
      </c>
      <c r="E15" s="235">
        <v>569</v>
      </c>
      <c r="F15" s="235">
        <v>2886</v>
      </c>
      <c r="G15" s="235">
        <v>412</v>
      </c>
      <c r="H15" s="235">
        <v>60</v>
      </c>
      <c r="I15" s="235">
        <v>3050</v>
      </c>
      <c r="J15" s="235">
        <v>246</v>
      </c>
      <c r="K15" s="223"/>
    </row>
    <row r="16" spans="1:257" s="208" customFormat="1" ht="13.5" customHeight="1">
      <c r="A16" s="224">
        <v>24</v>
      </c>
      <c r="B16" s="225" t="s">
        <v>466</v>
      </c>
      <c r="C16" s="235">
        <v>22957</v>
      </c>
      <c r="D16" s="235">
        <v>21662</v>
      </c>
      <c r="E16" s="235">
        <v>1295</v>
      </c>
      <c r="F16" s="235">
        <v>22211</v>
      </c>
      <c r="G16" s="235">
        <v>746</v>
      </c>
      <c r="H16" s="235">
        <v>1427</v>
      </c>
      <c r="I16" s="235">
        <v>21384</v>
      </c>
      <c r="J16" s="235">
        <v>1565</v>
      </c>
      <c r="K16" s="223"/>
    </row>
    <row r="17" spans="1:11" s="208" customFormat="1" ht="13.5" customHeight="1">
      <c r="A17" s="224">
        <v>2420</v>
      </c>
      <c r="B17" s="225" t="s">
        <v>467</v>
      </c>
      <c r="C17" s="235">
        <v>4379</v>
      </c>
      <c r="D17" s="235">
        <v>3693</v>
      </c>
      <c r="E17" s="235">
        <v>686</v>
      </c>
      <c r="F17" s="235">
        <v>4048</v>
      </c>
      <c r="G17" s="235">
        <v>331</v>
      </c>
      <c r="H17" s="235">
        <v>84</v>
      </c>
      <c r="I17" s="235">
        <v>3822</v>
      </c>
      <c r="J17" s="235">
        <v>556</v>
      </c>
      <c r="K17" s="223"/>
    </row>
    <row r="18" spans="1:11" s="208" customFormat="1" ht="13.5" customHeight="1">
      <c r="A18" s="224">
        <v>2423</v>
      </c>
      <c r="B18" s="225" t="s">
        <v>468</v>
      </c>
      <c r="C18" s="235">
        <v>4164</v>
      </c>
      <c r="D18" s="235">
        <v>4055</v>
      </c>
      <c r="E18" s="235">
        <v>109</v>
      </c>
      <c r="F18" s="235">
        <v>4108</v>
      </c>
      <c r="G18" s="235">
        <v>56</v>
      </c>
      <c r="H18" s="235">
        <v>306</v>
      </c>
      <c r="I18" s="235">
        <v>4038</v>
      </c>
      <c r="J18" s="235">
        <v>126</v>
      </c>
      <c r="K18" s="223"/>
    </row>
    <row r="19" spans="1:11" s="208" customFormat="1" ht="13.5" customHeight="1">
      <c r="A19" s="224">
        <v>25</v>
      </c>
      <c r="B19" s="225" t="s">
        <v>469</v>
      </c>
      <c r="C19" s="235">
        <v>41569</v>
      </c>
      <c r="D19" s="235">
        <v>37958</v>
      </c>
      <c r="E19" s="235">
        <v>3611</v>
      </c>
      <c r="F19" s="235">
        <v>39749</v>
      </c>
      <c r="G19" s="235">
        <v>1820</v>
      </c>
      <c r="H19" s="235">
        <v>3122</v>
      </c>
      <c r="I19" s="235">
        <v>39849</v>
      </c>
      <c r="J19" s="235">
        <v>1701</v>
      </c>
      <c r="K19" s="223"/>
    </row>
    <row r="20" spans="1:11" s="208" customFormat="1" ht="13.5" customHeight="1">
      <c r="A20" s="224">
        <v>26</v>
      </c>
      <c r="B20" s="225" t="s">
        <v>470</v>
      </c>
      <c r="C20" s="235">
        <v>28537</v>
      </c>
      <c r="D20" s="235">
        <v>26627</v>
      </c>
      <c r="E20" s="235">
        <v>1910</v>
      </c>
      <c r="F20" s="235">
        <v>27213</v>
      </c>
      <c r="G20" s="235">
        <v>1324</v>
      </c>
      <c r="H20" s="235">
        <v>3002</v>
      </c>
      <c r="I20" s="235">
        <v>27674</v>
      </c>
      <c r="J20" s="235">
        <v>861</v>
      </c>
      <c r="K20" s="223"/>
    </row>
    <row r="21" spans="1:11" s="208" customFormat="1" ht="13.5" customHeight="1">
      <c r="A21" s="224">
        <v>27</v>
      </c>
      <c r="B21" s="225" t="s">
        <v>471</v>
      </c>
      <c r="C21" s="235">
        <v>19406</v>
      </c>
      <c r="D21" s="235">
        <v>14143</v>
      </c>
      <c r="E21" s="235">
        <v>5263</v>
      </c>
      <c r="F21" s="235">
        <v>17279</v>
      </c>
      <c r="G21" s="235">
        <v>2127</v>
      </c>
      <c r="H21" s="235">
        <v>429</v>
      </c>
      <c r="I21" s="235">
        <v>18798</v>
      </c>
      <c r="J21" s="235">
        <v>605</v>
      </c>
      <c r="K21" s="223"/>
    </row>
    <row r="22" spans="1:11" s="208" customFormat="1" ht="13.5" customHeight="1">
      <c r="A22" s="224">
        <v>28</v>
      </c>
      <c r="B22" s="225" t="s">
        <v>472</v>
      </c>
      <c r="C22" s="235">
        <v>2643</v>
      </c>
      <c r="D22" s="235">
        <v>1013</v>
      </c>
      <c r="E22" s="235">
        <v>1630</v>
      </c>
      <c r="F22" s="235">
        <v>1994</v>
      </c>
      <c r="G22" s="235">
        <v>649</v>
      </c>
      <c r="H22" s="235">
        <v>114</v>
      </c>
      <c r="I22" s="235">
        <v>2449</v>
      </c>
      <c r="J22" s="235">
        <v>194</v>
      </c>
      <c r="K22" s="223"/>
    </row>
    <row r="23" spans="1:11" s="208" customFormat="1" ht="13.5" customHeight="1">
      <c r="A23" s="224">
        <v>282</v>
      </c>
      <c r="B23" s="225" t="s">
        <v>473</v>
      </c>
      <c r="C23" s="235">
        <v>1732</v>
      </c>
      <c r="D23" s="235">
        <v>473</v>
      </c>
      <c r="E23" s="235">
        <v>1259</v>
      </c>
      <c r="F23" s="235">
        <v>1232</v>
      </c>
      <c r="G23" s="235">
        <v>500</v>
      </c>
      <c r="H23" s="235">
        <v>67</v>
      </c>
      <c r="I23" s="235">
        <v>1590</v>
      </c>
      <c r="J23" s="235">
        <v>142</v>
      </c>
      <c r="K23" s="223"/>
    </row>
    <row r="24" spans="1:11" s="208" customFormat="1" ht="13.5" customHeight="1">
      <c r="A24" s="224">
        <v>29</v>
      </c>
      <c r="B24" s="225" t="s">
        <v>474</v>
      </c>
      <c r="C24" s="235">
        <v>31652</v>
      </c>
      <c r="D24" s="235">
        <v>19656</v>
      </c>
      <c r="E24" s="235">
        <v>11996</v>
      </c>
      <c r="F24" s="235">
        <v>22845</v>
      </c>
      <c r="G24" s="235">
        <v>8807</v>
      </c>
      <c r="H24" s="235">
        <v>1656</v>
      </c>
      <c r="I24" s="235">
        <v>25715</v>
      </c>
      <c r="J24" s="235">
        <v>5900</v>
      </c>
      <c r="K24" s="223"/>
    </row>
    <row r="25" spans="1:11" s="208" customFormat="1" ht="13.5" customHeight="1">
      <c r="A25" s="224">
        <v>293</v>
      </c>
      <c r="B25" s="225" t="s">
        <v>475</v>
      </c>
      <c r="C25" s="235">
        <v>18825</v>
      </c>
      <c r="D25" s="235">
        <v>10170</v>
      </c>
      <c r="E25" s="235">
        <v>8655</v>
      </c>
      <c r="F25" s="235">
        <v>10995</v>
      </c>
      <c r="G25" s="235">
        <v>7830</v>
      </c>
      <c r="H25" s="235">
        <v>819</v>
      </c>
      <c r="I25" s="235">
        <v>14960</v>
      </c>
      <c r="J25" s="235">
        <v>3844</v>
      </c>
      <c r="K25" s="223"/>
    </row>
    <row r="26" spans="1:11" s="208" customFormat="1" ht="13.5" customHeight="1">
      <c r="A26" s="217">
        <v>3</v>
      </c>
      <c r="B26" s="218" t="s">
        <v>131</v>
      </c>
      <c r="C26" s="215">
        <v>66441</v>
      </c>
      <c r="D26" s="215">
        <v>63206</v>
      </c>
      <c r="E26" s="215">
        <v>3235</v>
      </c>
      <c r="F26" s="215">
        <v>59908</v>
      </c>
      <c r="G26" s="215">
        <v>6533</v>
      </c>
      <c r="H26" s="215">
        <v>4892</v>
      </c>
      <c r="I26" s="215">
        <v>61897</v>
      </c>
      <c r="J26" s="215">
        <v>4500</v>
      </c>
      <c r="K26" s="223"/>
    </row>
    <row r="27" spans="1:11" s="208" customFormat="1" ht="13.5" customHeight="1">
      <c r="A27" s="224">
        <v>31</v>
      </c>
      <c r="B27" s="225" t="s">
        <v>476</v>
      </c>
      <c r="C27" s="235">
        <v>5810</v>
      </c>
      <c r="D27" s="235">
        <v>4260</v>
      </c>
      <c r="E27" s="235">
        <v>1550</v>
      </c>
      <c r="F27" s="235">
        <v>4900</v>
      </c>
      <c r="G27" s="235">
        <v>910</v>
      </c>
      <c r="H27" s="235">
        <v>80</v>
      </c>
      <c r="I27" s="235">
        <v>5628</v>
      </c>
      <c r="J27" s="235">
        <v>180</v>
      </c>
      <c r="K27" s="223"/>
    </row>
    <row r="28" spans="1:11" s="208" customFormat="1" ht="13.5" customHeight="1">
      <c r="A28" s="224">
        <v>32</v>
      </c>
      <c r="B28" s="225" t="s">
        <v>477</v>
      </c>
      <c r="C28" s="235">
        <v>21736</v>
      </c>
      <c r="D28" s="235">
        <v>21444</v>
      </c>
      <c r="E28" s="235">
        <v>292</v>
      </c>
      <c r="F28" s="235">
        <v>19904</v>
      </c>
      <c r="G28" s="235">
        <v>1832</v>
      </c>
      <c r="H28" s="235">
        <v>1444</v>
      </c>
      <c r="I28" s="235">
        <v>19584</v>
      </c>
      <c r="J28" s="235">
        <v>2125</v>
      </c>
      <c r="K28" s="223"/>
    </row>
    <row r="29" spans="1:11" s="208" customFormat="1" ht="13.5" customHeight="1">
      <c r="A29" s="224">
        <v>3212</v>
      </c>
      <c r="B29" s="225" t="s">
        <v>478</v>
      </c>
      <c r="C29" s="235">
        <v>4438</v>
      </c>
      <c r="D29" s="235">
        <v>4431</v>
      </c>
      <c r="E29" s="235">
        <v>7</v>
      </c>
      <c r="F29" s="235">
        <v>4333</v>
      </c>
      <c r="G29" s="235">
        <v>105</v>
      </c>
      <c r="H29" s="235">
        <v>473</v>
      </c>
      <c r="I29" s="235">
        <v>4287</v>
      </c>
      <c r="J29" s="235">
        <v>146</v>
      </c>
      <c r="K29" s="223"/>
    </row>
    <row r="30" spans="1:11" s="208" customFormat="1" ht="13.5" customHeight="1">
      <c r="A30" s="224">
        <v>33</v>
      </c>
      <c r="B30" s="225" t="s">
        <v>479</v>
      </c>
      <c r="C30" s="235">
        <v>15024</v>
      </c>
      <c r="D30" s="235">
        <v>14398</v>
      </c>
      <c r="E30" s="235">
        <v>626</v>
      </c>
      <c r="F30" s="235">
        <v>14118</v>
      </c>
      <c r="G30" s="235">
        <v>906</v>
      </c>
      <c r="H30" s="235">
        <v>1908</v>
      </c>
      <c r="I30" s="235">
        <v>13807</v>
      </c>
      <c r="J30" s="235">
        <v>1211</v>
      </c>
      <c r="K30" s="223"/>
    </row>
    <row r="31" spans="1:11" s="208" customFormat="1" ht="13.5" customHeight="1">
      <c r="A31" s="224">
        <v>3321</v>
      </c>
      <c r="B31" s="225" t="s">
        <v>480</v>
      </c>
      <c r="C31" s="235">
        <v>5987</v>
      </c>
      <c r="D31" s="235">
        <v>5513</v>
      </c>
      <c r="E31" s="235">
        <v>474</v>
      </c>
      <c r="F31" s="235">
        <v>5746</v>
      </c>
      <c r="G31" s="235">
        <v>241</v>
      </c>
      <c r="H31" s="235">
        <v>619</v>
      </c>
      <c r="I31" s="235">
        <v>5489</v>
      </c>
      <c r="J31" s="235">
        <v>496</v>
      </c>
      <c r="K31" s="223"/>
    </row>
    <row r="32" spans="1:11" s="208" customFormat="1" ht="13.5" customHeight="1">
      <c r="A32" s="224">
        <v>34</v>
      </c>
      <c r="B32" s="225" t="s">
        <v>481</v>
      </c>
      <c r="C32" s="235">
        <v>23871</v>
      </c>
      <c r="D32" s="235">
        <v>23104</v>
      </c>
      <c r="E32" s="235">
        <v>767</v>
      </c>
      <c r="F32" s="235">
        <v>20986</v>
      </c>
      <c r="G32" s="235">
        <v>2885</v>
      </c>
      <c r="H32" s="235">
        <v>1460</v>
      </c>
      <c r="I32" s="235">
        <v>22878</v>
      </c>
      <c r="J32" s="235">
        <v>984</v>
      </c>
      <c r="K32" s="223"/>
    </row>
    <row r="33" spans="1:11" s="208" customFormat="1" ht="13.5" customHeight="1">
      <c r="A33" s="217">
        <v>4</v>
      </c>
      <c r="B33" s="218" t="s">
        <v>132</v>
      </c>
      <c r="C33" s="215">
        <v>25038</v>
      </c>
      <c r="D33" s="215">
        <v>18430</v>
      </c>
      <c r="E33" s="215">
        <v>6608</v>
      </c>
      <c r="F33" s="215">
        <v>21861</v>
      </c>
      <c r="G33" s="215">
        <v>3177</v>
      </c>
      <c r="H33" s="215">
        <v>1318</v>
      </c>
      <c r="I33" s="215">
        <v>23971</v>
      </c>
      <c r="J33" s="215">
        <v>1061</v>
      </c>
      <c r="K33" s="223"/>
    </row>
    <row r="34" spans="1:11" s="208" customFormat="1" ht="13.5" customHeight="1">
      <c r="A34" s="224">
        <v>41</v>
      </c>
      <c r="B34" s="225" t="s">
        <v>482</v>
      </c>
      <c r="C34" s="235">
        <v>10041</v>
      </c>
      <c r="D34" s="235">
        <v>5726</v>
      </c>
      <c r="E34" s="235">
        <v>4315</v>
      </c>
      <c r="F34" s="235">
        <v>8470</v>
      </c>
      <c r="G34" s="235">
        <v>1571</v>
      </c>
      <c r="H34" s="235">
        <v>411</v>
      </c>
      <c r="I34" s="235">
        <v>9430</v>
      </c>
      <c r="J34" s="235">
        <v>608</v>
      </c>
      <c r="K34" s="223"/>
    </row>
    <row r="35" spans="1:11" s="208" customFormat="1" ht="13.5" customHeight="1">
      <c r="A35" s="224">
        <v>42</v>
      </c>
      <c r="B35" s="225" t="s">
        <v>483</v>
      </c>
      <c r="C35" s="235">
        <v>1137</v>
      </c>
      <c r="D35" s="235">
        <v>833</v>
      </c>
      <c r="E35" s="235">
        <v>304</v>
      </c>
      <c r="F35" s="235">
        <v>949</v>
      </c>
      <c r="G35" s="235">
        <v>188</v>
      </c>
      <c r="H35" s="235">
        <v>74</v>
      </c>
      <c r="I35" s="235">
        <v>1107</v>
      </c>
      <c r="J35" s="235">
        <v>30</v>
      </c>
      <c r="K35" s="223"/>
    </row>
    <row r="36" spans="1:11" s="208" customFormat="1" ht="13.5" customHeight="1">
      <c r="A36" s="224">
        <v>43</v>
      </c>
      <c r="B36" s="225" t="s">
        <v>484</v>
      </c>
      <c r="C36" s="235">
        <v>13860</v>
      </c>
      <c r="D36" s="235">
        <v>11871</v>
      </c>
      <c r="E36" s="235">
        <v>1989</v>
      </c>
      <c r="F36" s="235">
        <v>12442</v>
      </c>
      <c r="G36" s="235">
        <v>1418</v>
      </c>
      <c r="H36" s="235">
        <v>833</v>
      </c>
      <c r="I36" s="235">
        <v>13434</v>
      </c>
      <c r="J36" s="235">
        <v>423</v>
      </c>
    </row>
    <row r="37" spans="1:11" s="208" customFormat="1" ht="13.5" customHeight="1">
      <c r="A37" s="224">
        <v>431</v>
      </c>
      <c r="B37" s="225" t="s">
        <v>485</v>
      </c>
      <c r="C37" s="235">
        <v>4281</v>
      </c>
      <c r="D37" s="235">
        <v>3633</v>
      </c>
      <c r="E37" s="235">
        <v>648</v>
      </c>
      <c r="F37" s="235">
        <v>3808</v>
      </c>
      <c r="G37" s="235">
        <v>473</v>
      </c>
      <c r="H37" s="235">
        <v>522</v>
      </c>
      <c r="I37" s="235">
        <v>4166</v>
      </c>
      <c r="J37" s="235">
        <v>115</v>
      </c>
    </row>
    <row r="38" spans="1:11" s="208" customFormat="1" ht="13.5" customHeight="1">
      <c r="A38" s="217">
        <v>5</v>
      </c>
      <c r="B38" s="218" t="s">
        <v>133</v>
      </c>
      <c r="C38" s="215">
        <v>137420</v>
      </c>
      <c r="D38" s="215">
        <v>96536</v>
      </c>
      <c r="E38" s="215">
        <v>40884</v>
      </c>
      <c r="F38" s="215">
        <v>96365</v>
      </c>
      <c r="G38" s="215">
        <v>41055</v>
      </c>
      <c r="H38" s="215">
        <v>2167</v>
      </c>
      <c r="I38" s="215">
        <v>122121</v>
      </c>
      <c r="J38" s="215">
        <v>15178</v>
      </c>
    </row>
    <row r="39" spans="1:11" s="219" customFormat="1" ht="13.5" customHeight="1">
      <c r="A39" s="224">
        <v>51</v>
      </c>
      <c r="B39" s="225" t="s">
        <v>486</v>
      </c>
      <c r="C39" s="235">
        <v>54804</v>
      </c>
      <c r="D39" s="235">
        <v>42461</v>
      </c>
      <c r="E39" s="235">
        <v>12343</v>
      </c>
      <c r="F39" s="235">
        <v>43622</v>
      </c>
      <c r="G39" s="235">
        <v>11182</v>
      </c>
      <c r="H39" s="235">
        <v>1618</v>
      </c>
      <c r="I39" s="235">
        <v>49225</v>
      </c>
      <c r="J39" s="235">
        <v>5536</v>
      </c>
    </row>
    <row r="40" spans="1:11" s="208" customFormat="1" ht="13.5" customHeight="1">
      <c r="A40" s="224">
        <v>52</v>
      </c>
      <c r="B40" s="225" t="s">
        <v>487</v>
      </c>
      <c r="C40" s="235">
        <v>37502</v>
      </c>
      <c r="D40" s="235">
        <v>35648</v>
      </c>
      <c r="E40" s="235">
        <v>1854</v>
      </c>
      <c r="F40" s="235">
        <v>32687</v>
      </c>
      <c r="G40" s="235">
        <v>4815</v>
      </c>
      <c r="H40" s="235">
        <v>247</v>
      </c>
      <c r="I40" s="235">
        <v>34869</v>
      </c>
      <c r="J40" s="235">
        <v>2609</v>
      </c>
      <c r="K40" s="223"/>
    </row>
    <row r="41" spans="1:11" s="208" customFormat="1" ht="13.5" customHeight="1">
      <c r="A41" s="224">
        <v>53</v>
      </c>
      <c r="B41" s="225" t="s">
        <v>488</v>
      </c>
      <c r="C41" s="235">
        <v>13317</v>
      </c>
      <c r="D41" s="235">
        <v>10090</v>
      </c>
      <c r="E41" s="235">
        <v>3227</v>
      </c>
      <c r="F41" s="235">
        <v>11201</v>
      </c>
      <c r="G41" s="235">
        <v>2116</v>
      </c>
      <c r="H41" s="235">
        <v>192</v>
      </c>
      <c r="I41" s="235">
        <v>12633</v>
      </c>
      <c r="J41" s="235">
        <v>667</v>
      </c>
    </row>
    <row r="42" spans="1:11" s="208" customFormat="1" ht="13.5" customHeight="1">
      <c r="A42" s="224">
        <v>54</v>
      </c>
      <c r="B42" s="225" t="s">
        <v>489</v>
      </c>
      <c r="C42" s="235">
        <v>31797</v>
      </c>
      <c r="D42" s="235">
        <v>8337</v>
      </c>
      <c r="E42" s="235">
        <v>23460</v>
      </c>
      <c r="F42" s="235">
        <v>8855</v>
      </c>
      <c r="G42" s="235">
        <v>22942</v>
      </c>
      <c r="H42" s="235">
        <v>110</v>
      </c>
      <c r="I42" s="235">
        <v>25394</v>
      </c>
      <c r="J42" s="235">
        <v>6366</v>
      </c>
    </row>
    <row r="43" spans="1:11" s="208" customFormat="1" ht="13.5" customHeight="1">
      <c r="A43" s="217">
        <v>6</v>
      </c>
      <c r="B43" s="218" t="s">
        <v>134</v>
      </c>
      <c r="C43" s="215">
        <v>129772</v>
      </c>
      <c r="D43" s="215">
        <v>47636</v>
      </c>
      <c r="E43" s="215">
        <v>82136</v>
      </c>
      <c r="F43" s="215">
        <v>78473</v>
      </c>
      <c r="G43" s="215">
        <v>51299</v>
      </c>
      <c r="H43" s="215">
        <v>9319</v>
      </c>
      <c r="I43" s="215">
        <v>121798</v>
      </c>
      <c r="J43" s="215">
        <v>7908</v>
      </c>
    </row>
    <row r="44" spans="1:11" s="219" customFormat="1" ht="13.5" customHeight="1">
      <c r="A44" s="224">
        <v>61</v>
      </c>
      <c r="B44" s="225" t="s">
        <v>490</v>
      </c>
      <c r="C44" s="235">
        <v>27241</v>
      </c>
      <c r="D44" s="235">
        <v>17152</v>
      </c>
      <c r="E44" s="235">
        <v>10089</v>
      </c>
      <c r="F44" s="235">
        <v>24085</v>
      </c>
      <c r="G44" s="235">
        <v>3156</v>
      </c>
      <c r="H44" s="235">
        <v>2002</v>
      </c>
      <c r="I44" s="235">
        <v>26523</v>
      </c>
      <c r="J44" s="235">
        <v>711</v>
      </c>
    </row>
    <row r="45" spans="1:11" s="208" customFormat="1" ht="13.5" customHeight="1">
      <c r="A45" s="224">
        <v>62</v>
      </c>
      <c r="B45" s="225" t="s">
        <v>491</v>
      </c>
      <c r="C45" s="235">
        <v>76577</v>
      </c>
      <c r="D45" s="235">
        <v>22353</v>
      </c>
      <c r="E45" s="235">
        <v>54224</v>
      </c>
      <c r="F45" s="235">
        <v>39261</v>
      </c>
      <c r="G45" s="235">
        <v>37316</v>
      </c>
      <c r="H45" s="235">
        <v>5480</v>
      </c>
      <c r="I45" s="235">
        <v>73575</v>
      </c>
      <c r="J45" s="235">
        <v>2973</v>
      </c>
      <c r="K45" s="223"/>
    </row>
    <row r="46" spans="1:11" s="208" customFormat="1" ht="13.5" customHeight="1">
      <c r="A46" s="224">
        <v>63</v>
      </c>
      <c r="B46" s="225" t="s">
        <v>492</v>
      </c>
      <c r="C46" s="235">
        <v>25954</v>
      </c>
      <c r="D46" s="235">
        <v>8131</v>
      </c>
      <c r="E46" s="235">
        <v>17823</v>
      </c>
      <c r="F46" s="235">
        <v>15127</v>
      </c>
      <c r="G46" s="235">
        <v>10827</v>
      </c>
      <c r="H46" s="235">
        <v>1837</v>
      </c>
      <c r="I46" s="235">
        <v>21700</v>
      </c>
      <c r="J46" s="235">
        <v>4224</v>
      </c>
    </row>
    <row r="47" spans="1:11" s="208" customFormat="1" ht="24">
      <c r="A47" s="227">
        <v>7</v>
      </c>
      <c r="B47" s="228" t="s">
        <v>433</v>
      </c>
      <c r="C47" s="229">
        <v>177824</v>
      </c>
      <c r="D47" s="229">
        <v>56043</v>
      </c>
      <c r="E47" s="229">
        <v>121781</v>
      </c>
      <c r="F47" s="229">
        <v>115096</v>
      </c>
      <c r="G47" s="229">
        <v>62728</v>
      </c>
      <c r="H47" s="229">
        <v>7788</v>
      </c>
      <c r="I47" s="229">
        <v>174214</v>
      </c>
      <c r="J47" s="229">
        <v>3564</v>
      </c>
    </row>
    <row r="48" spans="1:11" s="208" customFormat="1" ht="13.5" customHeight="1">
      <c r="A48" s="230">
        <v>71</v>
      </c>
      <c r="B48" s="231" t="s">
        <v>493</v>
      </c>
      <c r="C48" s="235">
        <v>98964</v>
      </c>
      <c r="D48" s="235">
        <v>31707</v>
      </c>
      <c r="E48" s="235">
        <v>67257</v>
      </c>
      <c r="F48" s="235">
        <v>64081</v>
      </c>
      <c r="G48" s="235">
        <v>34883</v>
      </c>
      <c r="H48" s="235">
        <v>3593</v>
      </c>
      <c r="I48" s="235">
        <v>96412</v>
      </c>
      <c r="J48" s="235">
        <v>2517</v>
      </c>
    </row>
    <row r="49" spans="1:10" s="208" customFormat="1" ht="13.5" customHeight="1">
      <c r="A49" s="230">
        <v>714</v>
      </c>
      <c r="B49" s="231" t="s">
        <v>494</v>
      </c>
      <c r="C49" s="235">
        <v>55588</v>
      </c>
      <c r="D49" s="235">
        <v>10139</v>
      </c>
      <c r="E49" s="235">
        <v>45449</v>
      </c>
      <c r="F49" s="235">
        <v>29503</v>
      </c>
      <c r="G49" s="235">
        <v>26085</v>
      </c>
      <c r="H49" s="235">
        <v>1947</v>
      </c>
      <c r="I49" s="235">
        <v>54097</v>
      </c>
      <c r="J49" s="235">
        <v>1467</v>
      </c>
    </row>
    <row r="50" spans="1:10" s="208" customFormat="1" ht="13.5" customHeight="1">
      <c r="A50" s="220">
        <v>72</v>
      </c>
      <c r="B50" s="221" t="s">
        <v>495</v>
      </c>
      <c r="C50" s="235">
        <v>37454</v>
      </c>
      <c r="D50" s="235">
        <v>13245</v>
      </c>
      <c r="E50" s="235">
        <v>24209</v>
      </c>
      <c r="F50" s="235">
        <v>26132</v>
      </c>
      <c r="G50" s="235">
        <v>11322</v>
      </c>
      <c r="H50" s="235">
        <v>2125</v>
      </c>
      <c r="I50" s="235">
        <v>37010</v>
      </c>
      <c r="J50" s="235">
        <v>442</v>
      </c>
    </row>
    <row r="51" spans="1:10" s="208" customFormat="1" ht="13.5" customHeight="1">
      <c r="A51" s="220">
        <v>7211</v>
      </c>
      <c r="B51" s="221" t="s">
        <v>496</v>
      </c>
      <c r="C51" s="235">
        <v>14028</v>
      </c>
      <c r="D51" s="235">
        <v>5602</v>
      </c>
      <c r="E51" s="235">
        <v>8426</v>
      </c>
      <c r="F51" s="235">
        <v>9740</v>
      </c>
      <c r="G51" s="235">
        <v>4288</v>
      </c>
      <c r="H51" s="235">
        <v>877</v>
      </c>
      <c r="I51" s="235">
        <v>13919</v>
      </c>
      <c r="J51" s="235">
        <v>109</v>
      </c>
    </row>
    <row r="52" spans="1:10" s="208" customFormat="1" ht="13.5" customHeight="1">
      <c r="A52" s="220">
        <v>7213</v>
      </c>
      <c r="B52" s="221" t="s">
        <v>497</v>
      </c>
      <c r="C52" s="235">
        <v>3441</v>
      </c>
      <c r="D52" s="235">
        <v>1657</v>
      </c>
      <c r="E52" s="235">
        <v>1784</v>
      </c>
      <c r="F52" s="235">
        <v>2662</v>
      </c>
      <c r="G52" s="235">
        <v>779</v>
      </c>
      <c r="H52" s="235">
        <v>378</v>
      </c>
      <c r="I52" s="235">
        <v>3409</v>
      </c>
      <c r="J52" s="235">
        <v>32</v>
      </c>
    </row>
    <row r="53" spans="1:10" s="208" customFormat="1" ht="13.5" customHeight="1">
      <c r="A53" s="224">
        <v>73</v>
      </c>
      <c r="B53" s="225" t="s">
        <v>498</v>
      </c>
      <c r="C53" s="235">
        <v>41406</v>
      </c>
      <c r="D53" s="235">
        <v>11091</v>
      </c>
      <c r="E53" s="235">
        <v>30315</v>
      </c>
      <c r="F53" s="235">
        <v>24883</v>
      </c>
      <c r="G53" s="235">
        <v>16523</v>
      </c>
      <c r="H53" s="235">
        <v>2070</v>
      </c>
      <c r="I53" s="235">
        <v>40792</v>
      </c>
      <c r="J53" s="235">
        <v>605</v>
      </c>
    </row>
    <row r="54" spans="1:10" s="208" customFormat="1" ht="13.5" customHeight="1">
      <c r="A54" s="224">
        <v>732</v>
      </c>
      <c r="B54" s="225" t="s">
        <v>499</v>
      </c>
      <c r="C54" s="235">
        <v>35582</v>
      </c>
      <c r="D54" s="235">
        <v>10023</v>
      </c>
      <c r="E54" s="235">
        <v>25559</v>
      </c>
      <c r="F54" s="235">
        <v>21107</v>
      </c>
      <c r="G54" s="235">
        <v>14475</v>
      </c>
      <c r="H54" s="235">
        <v>1512</v>
      </c>
      <c r="I54" s="235">
        <v>35038</v>
      </c>
      <c r="J54" s="235">
        <v>537</v>
      </c>
    </row>
    <row r="55" spans="1:10" s="208" customFormat="1" ht="13.5" customHeight="1">
      <c r="A55" s="217">
        <v>8</v>
      </c>
      <c r="B55" s="218" t="s">
        <v>136</v>
      </c>
      <c r="C55" s="215">
        <v>181629</v>
      </c>
      <c r="D55" s="215">
        <v>35707</v>
      </c>
      <c r="E55" s="215">
        <v>145922</v>
      </c>
      <c r="F55" s="215">
        <v>90606</v>
      </c>
      <c r="G55" s="215">
        <v>91023</v>
      </c>
      <c r="H55" s="215">
        <v>8964</v>
      </c>
      <c r="I55" s="215">
        <v>175214</v>
      </c>
      <c r="J55" s="215">
        <v>6360</v>
      </c>
    </row>
    <row r="56" spans="1:10" s="208" customFormat="1" ht="13.5" customHeight="1">
      <c r="A56" s="224">
        <v>81</v>
      </c>
      <c r="B56" s="225" t="s">
        <v>500</v>
      </c>
      <c r="C56" s="235">
        <v>83100</v>
      </c>
      <c r="D56" s="235">
        <v>13812</v>
      </c>
      <c r="E56" s="235">
        <v>69288</v>
      </c>
      <c r="F56" s="235">
        <v>45782</v>
      </c>
      <c r="G56" s="235">
        <v>37318</v>
      </c>
      <c r="H56" s="235">
        <v>5356</v>
      </c>
      <c r="I56" s="235">
        <v>80740</v>
      </c>
      <c r="J56" s="235">
        <v>2343</v>
      </c>
    </row>
    <row r="57" spans="1:10" s="208" customFormat="1" ht="13.5" customHeight="1">
      <c r="A57" s="224">
        <v>814</v>
      </c>
      <c r="B57" s="225" t="s">
        <v>501</v>
      </c>
      <c r="C57" s="235">
        <v>8394</v>
      </c>
      <c r="D57" s="235">
        <v>3747</v>
      </c>
      <c r="E57" s="235">
        <v>4647</v>
      </c>
      <c r="F57" s="235">
        <v>5784</v>
      </c>
      <c r="G57" s="235">
        <v>2610</v>
      </c>
      <c r="H57" s="235">
        <v>5</v>
      </c>
      <c r="I57" s="235">
        <v>7826</v>
      </c>
      <c r="J57" s="235">
        <v>565</v>
      </c>
    </row>
    <row r="58" spans="1:10" s="208" customFormat="1" ht="13.5" customHeight="1">
      <c r="A58" s="230">
        <v>82</v>
      </c>
      <c r="B58" s="231" t="s">
        <v>502</v>
      </c>
      <c r="C58" s="235">
        <v>30501</v>
      </c>
      <c r="D58" s="235">
        <v>5798</v>
      </c>
      <c r="E58" s="235">
        <v>24703</v>
      </c>
      <c r="F58" s="235">
        <v>16713</v>
      </c>
      <c r="G58" s="235">
        <v>13788</v>
      </c>
      <c r="H58" s="235">
        <v>2841</v>
      </c>
      <c r="I58" s="235">
        <v>28871</v>
      </c>
      <c r="J58" s="235">
        <v>1610</v>
      </c>
    </row>
    <row r="59" spans="1:10" s="208" customFormat="1" ht="13.5" customHeight="1">
      <c r="A59" s="220">
        <v>83</v>
      </c>
      <c r="B59" s="221" t="s">
        <v>503</v>
      </c>
      <c r="C59" s="235">
        <v>55168</v>
      </c>
      <c r="D59" s="235">
        <v>10479</v>
      </c>
      <c r="E59" s="235">
        <v>44689</v>
      </c>
      <c r="F59" s="235">
        <v>21839</v>
      </c>
      <c r="G59" s="235">
        <v>33329</v>
      </c>
      <c r="H59" s="235">
        <v>579</v>
      </c>
      <c r="I59" s="235">
        <v>53504</v>
      </c>
      <c r="J59" s="235">
        <v>1651</v>
      </c>
    </row>
    <row r="60" spans="1:10" s="219" customFormat="1" ht="13.5" customHeight="1">
      <c r="A60" s="224">
        <v>84</v>
      </c>
      <c r="B60" s="225" t="s">
        <v>504</v>
      </c>
      <c r="C60" s="235">
        <v>12860</v>
      </c>
      <c r="D60" s="235">
        <v>5618</v>
      </c>
      <c r="E60" s="235">
        <v>7242</v>
      </c>
      <c r="F60" s="235">
        <v>6272</v>
      </c>
      <c r="G60" s="235">
        <v>6588</v>
      </c>
      <c r="H60" s="235">
        <v>188</v>
      </c>
      <c r="I60" s="235">
        <v>12099</v>
      </c>
      <c r="J60" s="235">
        <v>756</v>
      </c>
    </row>
    <row r="61" spans="1:10" s="219" customFormat="1" ht="13.5" customHeight="1">
      <c r="A61" s="217">
        <v>9</v>
      </c>
      <c r="B61" s="218" t="s">
        <v>446</v>
      </c>
      <c r="C61" s="215">
        <v>20228</v>
      </c>
      <c r="D61" s="215">
        <v>9918</v>
      </c>
      <c r="E61" s="215">
        <v>10310</v>
      </c>
      <c r="F61" s="215">
        <v>14209</v>
      </c>
      <c r="G61" s="215">
        <v>6019</v>
      </c>
      <c r="H61" s="215" t="s">
        <v>185</v>
      </c>
      <c r="I61" s="215">
        <v>19122</v>
      </c>
      <c r="J61" s="215">
        <v>1095</v>
      </c>
    </row>
    <row r="62" spans="1:10" s="216" customFormat="1" ht="13.5" customHeight="1">
      <c r="A62" s="224">
        <v>91</v>
      </c>
      <c r="B62" s="225" t="s">
        <v>505</v>
      </c>
      <c r="C62" s="235">
        <v>3295</v>
      </c>
      <c r="D62" s="235">
        <v>1422</v>
      </c>
      <c r="E62" s="235">
        <v>1873</v>
      </c>
      <c r="F62" s="235">
        <v>2230</v>
      </c>
      <c r="G62" s="235">
        <v>1065</v>
      </c>
      <c r="H62" s="235">
        <v>9</v>
      </c>
      <c r="I62" s="235">
        <v>3125</v>
      </c>
      <c r="J62" s="235">
        <v>167</v>
      </c>
    </row>
    <row r="63" spans="1:10" s="247" customFormat="1" ht="13.5" customHeight="1">
      <c r="A63" s="224">
        <v>92</v>
      </c>
      <c r="B63" s="225" t="s">
        <v>506</v>
      </c>
      <c r="C63" s="235">
        <v>12756</v>
      </c>
      <c r="D63" s="235">
        <v>6089</v>
      </c>
      <c r="E63" s="235">
        <v>6667</v>
      </c>
      <c r="F63" s="235">
        <v>8985</v>
      </c>
      <c r="G63" s="235">
        <v>3771</v>
      </c>
      <c r="H63" s="235">
        <v>217</v>
      </c>
      <c r="I63" s="235">
        <v>12305</v>
      </c>
      <c r="J63" s="235">
        <v>445</v>
      </c>
    </row>
    <row r="64" spans="1:10" ht="13.5" customHeight="1">
      <c r="A64" s="224">
        <v>921</v>
      </c>
      <c r="B64" s="225" t="s">
        <v>507</v>
      </c>
      <c r="C64" s="235">
        <v>10039</v>
      </c>
      <c r="D64" s="235">
        <v>4881</v>
      </c>
      <c r="E64" s="235">
        <v>5158</v>
      </c>
      <c r="F64" s="235">
        <v>6943</v>
      </c>
      <c r="G64" s="235">
        <v>3096</v>
      </c>
      <c r="H64" s="235">
        <v>107</v>
      </c>
      <c r="I64" s="235">
        <v>9646</v>
      </c>
      <c r="J64" s="235">
        <v>388</v>
      </c>
    </row>
    <row r="65" spans="1:10" ht="13.5" customHeight="1">
      <c r="A65" s="224">
        <v>93</v>
      </c>
      <c r="B65" s="225" t="s">
        <v>508</v>
      </c>
      <c r="C65" s="235">
        <v>1632</v>
      </c>
      <c r="D65" s="235">
        <v>720</v>
      </c>
      <c r="E65" s="235">
        <v>912</v>
      </c>
      <c r="F65" s="235">
        <v>1268</v>
      </c>
      <c r="G65" s="235">
        <v>364</v>
      </c>
      <c r="H65" s="235">
        <v>184</v>
      </c>
      <c r="I65" s="235">
        <v>1586</v>
      </c>
      <c r="J65" s="235">
        <v>46</v>
      </c>
    </row>
    <row r="66" spans="1:10" ht="13.5" customHeight="1">
      <c r="A66" s="224">
        <v>94</v>
      </c>
      <c r="B66" s="225" t="s">
        <v>509</v>
      </c>
      <c r="C66" s="235">
        <v>2545</v>
      </c>
      <c r="D66" s="235">
        <v>1687</v>
      </c>
      <c r="E66" s="235">
        <v>858</v>
      </c>
      <c r="F66" s="235">
        <v>1726</v>
      </c>
      <c r="G66" s="235">
        <v>819</v>
      </c>
      <c r="H66" s="235">
        <v>81</v>
      </c>
      <c r="I66" s="235">
        <v>2106</v>
      </c>
      <c r="J66" s="235">
        <v>437</v>
      </c>
    </row>
    <row r="67" spans="1:10" ht="13.5" customHeight="1">
      <c r="A67" s="217">
        <v>0</v>
      </c>
      <c r="B67" s="218" t="s">
        <v>452</v>
      </c>
      <c r="C67" s="215">
        <v>82</v>
      </c>
      <c r="D67" s="215">
        <v>42</v>
      </c>
      <c r="E67" s="215">
        <v>40</v>
      </c>
      <c r="F67" s="215">
        <v>52</v>
      </c>
      <c r="G67" s="215">
        <v>30</v>
      </c>
      <c r="H67" s="215" t="s">
        <v>185</v>
      </c>
      <c r="I67" s="215">
        <v>78</v>
      </c>
      <c r="J67" s="215">
        <v>4</v>
      </c>
    </row>
    <row r="68" spans="1:10" ht="13.5" customHeight="1">
      <c r="A68" s="233"/>
      <c r="B68" s="234" t="s">
        <v>264</v>
      </c>
      <c r="C68" s="235">
        <v>5500</v>
      </c>
      <c r="D68" s="235">
        <v>3173</v>
      </c>
      <c r="E68" s="235">
        <v>2327</v>
      </c>
      <c r="F68" s="235">
        <v>5053</v>
      </c>
      <c r="G68" s="235">
        <v>428</v>
      </c>
      <c r="H68" s="215" t="s">
        <v>185</v>
      </c>
      <c r="I68" s="235">
        <v>5415</v>
      </c>
      <c r="J68" s="235">
        <v>83</v>
      </c>
    </row>
    <row r="69" spans="1:10" ht="12.75" customHeight="1">
      <c r="A69" s="236"/>
      <c r="B69" s="237" t="s">
        <v>174</v>
      </c>
      <c r="C69" s="238">
        <v>939248</v>
      </c>
      <c r="D69" s="238">
        <v>489683</v>
      </c>
      <c r="E69" s="238">
        <v>449565</v>
      </c>
      <c r="F69" s="238">
        <v>654396</v>
      </c>
      <c r="G69" s="238">
        <v>284833</v>
      </c>
      <c r="H69" s="238">
        <v>47811</v>
      </c>
      <c r="I69" s="238">
        <v>883402</v>
      </c>
      <c r="J69" s="238">
        <v>55404</v>
      </c>
    </row>
    <row r="70" spans="1:10" ht="11.25" customHeight="1">
      <c r="C70" s="248"/>
      <c r="D70" s="248"/>
      <c r="E70" s="248"/>
      <c r="F70" s="248"/>
      <c r="G70" s="248"/>
      <c r="H70" s="248"/>
      <c r="I70" s="248"/>
      <c r="J70" s="248"/>
    </row>
    <row r="71" spans="1:10" ht="11.25" customHeight="1">
      <c r="A71" s="240" t="s">
        <v>169</v>
      </c>
    </row>
  </sheetData>
  <mergeCells count="13">
    <mergeCell ref="H6:H8"/>
    <mergeCell ref="I6:I8"/>
    <mergeCell ref="J6:J8"/>
    <mergeCell ref="A1:J1"/>
    <mergeCell ref="A2:J2"/>
    <mergeCell ref="A3:J3"/>
    <mergeCell ref="A5:B8"/>
    <mergeCell ref="C5:C8"/>
    <mergeCell ref="D5:J5"/>
    <mergeCell ref="D6:D8"/>
    <mergeCell ref="E6:E8"/>
    <mergeCell ref="F6:F8"/>
    <mergeCell ref="G6:G8"/>
  </mergeCells>
  <conditionalFormatting sqref="K10:K62">
    <cfRule type="expression" dxfId="76" priority="26">
      <formula>MOD(ZIELE(),2)=0</formula>
    </cfRule>
  </conditionalFormatting>
  <conditionalFormatting sqref="B39:B42 B44:B46 B69 B56:B60 B13:B25 B27:B32 B34:B37 B62:B66 B10:J12 C13:J54 B48:B54">
    <cfRule type="expression" dxfId="75" priority="25">
      <formula>MOD(ROW(),2)=0</formula>
    </cfRule>
  </conditionalFormatting>
  <conditionalFormatting sqref="B26">
    <cfRule type="expression" dxfId="74" priority="24">
      <formula>MOD(ROW(),2)=0</formula>
    </cfRule>
  </conditionalFormatting>
  <conditionalFormatting sqref="B38">
    <cfRule type="expression" dxfId="73" priority="22">
      <formula>MOD(ROW(),2)=0</formula>
    </cfRule>
  </conditionalFormatting>
  <conditionalFormatting sqref="B33">
    <cfRule type="expression" dxfId="72" priority="23">
      <formula>MOD(ROW(),2)=0</formula>
    </cfRule>
  </conditionalFormatting>
  <conditionalFormatting sqref="B43">
    <cfRule type="expression" dxfId="71" priority="21">
      <formula>MOD(ROW(),2)=0</formula>
    </cfRule>
  </conditionalFormatting>
  <conditionalFormatting sqref="B47">
    <cfRule type="expression" dxfId="70" priority="20">
      <formula>MOD(ROW(),2)=0</formula>
    </cfRule>
  </conditionalFormatting>
  <conditionalFormatting sqref="B55">
    <cfRule type="expression" dxfId="69" priority="19">
      <formula>MOD(ROW(),2)=0</formula>
    </cfRule>
  </conditionalFormatting>
  <conditionalFormatting sqref="B61">
    <cfRule type="expression" dxfId="68" priority="18">
      <formula>MOD(ROW(),2)=0</formula>
    </cfRule>
  </conditionalFormatting>
  <conditionalFormatting sqref="B67:B68">
    <cfRule type="expression" dxfId="67" priority="17">
      <formula>MOD(ROW(),2)=0</formula>
    </cfRule>
  </conditionalFormatting>
  <conditionalFormatting sqref="C55:J55">
    <cfRule type="expression" dxfId="66" priority="16">
      <formula>MOD(ROW(),2)=0</formula>
    </cfRule>
  </conditionalFormatting>
  <conditionalFormatting sqref="C61:J61">
    <cfRule type="expression" dxfId="65" priority="15">
      <formula>MOD(ROW(),2)=0</formula>
    </cfRule>
  </conditionalFormatting>
  <conditionalFormatting sqref="C67:J68">
    <cfRule type="expression" dxfId="64" priority="14">
      <formula>MOD(ROW(),2)=0</formula>
    </cfRule>
  </conditionalFormatting>
  <conditionalFormatting sqref="C56:J60">
    <cfRule type="expression" dxfId="63" priority="13">
      <formula>MOD(ROW(),2)=0</formula>
    </cfRule>
  </conditionalFormatting>
  <conditionalFormatting sqref="C62:J66">
    <cfRule type="expression" dxfId="62" priority="12">
      <formula>MOD(ROW(),2)=0</formula>
    </cfRule>
  </conditionalFormatting>
  <conditionalFormatting sqref="C69:J69">
    <cfRule type="expression" dxfId="61" priority="11">
      <formula>MOD(ROW(),2)=0</formula>
    </cfRule>
  </conditionalFormatting>
  <conditionalFormatting sqref="A39:A42 A44:A46 A69 A56:A60 A27:A32 A34:A37 A62:A66 A10:A25 A48:A54">
    <cfRule type="expression" dxfId="60" priority="10">
      <formula>MOD(ROW(),2)=0</formula>
    </cfRule>
  </conditionalFormatting>
  <conditionalFormatting sqref="A26">
    <cfRule type="expression" dxfId="59" priority="9">
      <formula>MOD(ROW(),2)=0</formula>
    </cfRule>
  </conditionalFormatting>
  <conditionalFormatting sqref="A38">
    <cfRule type="expression" dxfId="58" priority="7">
      <formula>MOD(ROW(),2)=0</formula>
    </cfRule>
  </conditionalFormatting>
  <conditionalFormatting sqref="A33">
    <cfRule type="expression" dxfId="57" priority="8">
      <formula>MOD(ROW(),2)=0</formula>
    </cfRule>
  </conditionalFormatting>
  <conditionalFormatting sqref="A43">
    <cfRule type="expression" dxfId="56" priority="6">
      <formula>MOD(ROW(),2)=0</formula>
    </cfRule>
  </conditionalFormatting>
  <conditionalFormatting sqref="A47">
    <cfRule type="expression" dxfId="55" priority="5">
      <formula>MOD(ROW(),2)=0</formula>
    </cfRule>
  </conditionalFormatting>
  <conditionalFormatting sqref="A55">
    <cfRule type="expression" dxfId="54" priority="4">
      <formula>MOD(ROW(),2)=0</formula>
    </cfRule>
  </conditionalFormatting>
  <conditionalFormatting sqref="A61">
    <cfRule type="expression" dxfId="53" priority="3">
      <formula>MOD(ROW(),2)=0</formula>
    </cfRule>
  </conditionalFormatting>
  <conditionalFormatting sqref="A67:A68">
    <cfRule type="expression" dxfId="52" priority="2">
      <formula>MOD(ROW(),2)=0</formula>
    </cfRule>
  </conditionalFormatting>
  <conditionalFormatting sqref="B9">
    <cfRule type="expression" dxfId="51" priority="1">
      <formula>MOD(ROW(),2)=0</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A VI 5 - vj 2/16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zoomScaleNormal="100" workbookViewId="0">
      <selection sqref="A1:G1"/>
    </sheetView>
  </sheetViews>
  <sheetFormatPr baseColWidth="10" defaultColWidth="10.85546875" defaultRowHeight="12.75"/>
  <cols>
    <col min="1" max="2" width="10.140625" style="1" customWidth="1"/>
    <col min="3" max="7" width="14.28515625" style="1" customWidth="1"/>
    <col min="8" max="8" width="10.7109375" style="1" customWidth="1"/>
    <col min="9" max="78" width="12.140625" style="1" customWidth="1"/>
    <col min="79" max="16384" width="10.85546875" style="1"/>
  </cols>
  <sheetData>
    <row r="1" spans="1:7" s="7" customFormat="1" ht="15.75">
      <c r="A1" s="420" t="s">
        <v>4</v>
      </c>
      <c r="B1" s="420"/>
      <c r="C1" s="420"/>
      <c r="D1" s="420"/>
      <c r="E1" s="420"/>
      <c r="F1" s="420"/>
      <c r="G1" s="420"/>
    </row>
    <row r="2" spans="1:7" s="7" customFormat="1" ht="15.75">
      <c r="A2" s="410"/>
      <c r="B2" s="410"/>
      <c r="C2" s="410"/>
      <c r="D2" s="410"/>
      <c r="E2" s="410"/>
      <c r="F2" s="410"/>
      <c r="G2" s="410"/>
    </row>
    <row r="3" spans="1:7" s="7" customFormat="1"/>
    <row r="4" spans="1:7" s="7" customFormat="1" ht="15.75">
      <c r="A4" s="421" t="s">
        <v>5</v>
      </c>
      <c r="B4" s="422"/>
      <c r="C4" s="422"/>
      <c r="D4" s="422"/>
      <c r="E4" s="422"/>
      <c r="F4" s="422"/>
      <c r="G4" s="422"/>
    </row>
    <row r="5" spans="1:7" s="7" customFormat="1">
      <c r="A5" s="423"/>
      <c r="B5" s="423"/>
      <c r="C5" s="423"/>
      <c r="D5" s="423"/>
      <c r="E5" s="423"/>
      <c r="F5" s="423"/>
      <c r="G5" s="423"/>
    </row>
    <row r="6" spans="1:7" s="7" customFormat="1">
      <c r="A6" s="8" t="s">
        <v>6</v>
      </c>
    </row>
    <row r="7" spans="1:7" s="7" customFormat="1" ht="5.25" customHeight="1">
      <c r="A7" s="8"/>
    </row>
    <row r="8" spans="1:7" s="7" customFormat="1" ht="12.75" customHeight="1">
      <c r="A8" s="424" t="s">
        <v>7</v>
      </c>
      <c r="B8" s="425"/>
      <c r="C8" s="425"/>
      <c r="D8" s="425"/>
      <c r="E8" s="425"/>
      <c r="F8" s="425"/>
      <c r="G8" s="425"/>
    </row>
    <row r="9" spans="1:7" s="7" customFormat="1">
      <c r="A9" s="426" t="s">
        <v>8</v>
      </c>
      <c r="B9" s="425"/>
      <c r="C9" s="425"/>
      <c r="D9" s="425"/>
      <c r="E9" s="425"/>
      <c r="F9" s="425"/>
      <c r="G9" s="425"/>
    </row>
    <row r="10" spans="1:7" s="7" customFormat="1" ht="5.25" customHeight="1">
      <c r="A10" s="9"/>
    </row>
    <row r="11" spans="1:7" s="7" customFormat="1" ht="12.75" customHeight="1">
      <c r="A11" s="419" t="s">
        <v>9</v>
      </c>
      <c r="B11" s="419"/>
      <c r="C11" s="419"/>
      <c r="D11" s="419"/>
      <c r="E11" s="419"/>
      <c r="F11" s="419"/>
      <c r="G11" s="419"/>
    </row>
    <row r="12" spans="1:7" s="7" customFormat="1">
      <c r="A12" s="426" t="s">
        <v>10</v>
      </c>
      <c r="B12" s="425"/>
      <c r="C12" s="425"/>
      <c r="D12" s="425"/>
      <c r="E12" s="425"/>
      <c r="F12" s="425"/>
      <c r="G12" s="425"/>
    </row>
    <row r="13" spans="1:7" s="7" customFormat="1">
      <c r="A13" s="10"/>
      <c r="B13" s="11"/>
      <c r="C13" s="11"/>
      <c r="D13" s="11"/>
      <c r="E13" s="11"/>
      <c r="F13" s="11"/>
      <c r="G13" s="11"/>
    </row>
    <row r="14" spans="1:7" s="7" customFormat="1" ht="12.75" customHeight="1">
      <c r="A14" s="9"/>
    </row>
    <row r="15" spans="1:7" s="7" customFormat="1" ht="5.25" customHeight="1"/>
    <row r="16" spans="1:7" s="7" customFormat="1" ht="12.75" customHeight="1">
      <c r="A16" s="424" t="s">
        <v>11</v>
      </c>
      <c r="B16" s="425"/>
      <c r="C16" s="425"/>
      <c r="D16" s="12"/>
      <c r="E16" s="12"/>
      <c r="F16" s="12"/>
      <c r="G16" s="12"/>
    </row>
    <row r="17" spans="1:7" s="7" customFormat="1">
      <c r="A17" s="12"/>
      <c r="B17" s="11"/>
      <c r="C17" s="11"/>
      <c r="D17" s="12"/>
      <c r="E17" s="12"/>
      <c r="F17" s="12"/>
      <c r="G17" s="12"/>
    </row>
    <row r="18" spans="1:7" s="7" customFormat="1" ht="12.75" customHeight="1">
      <c r="A18" s="427" t="s">
        <v>74</v>
      </c>
      <c r="B18" s="428"/>
      <c r="C18" s="428"/>
      <c r="D18" s="13"/>
      <c r="E18" s="10"/>
      <c r="F18" s="10"/>
      <c r="G18" s="10"/>
    </row>
    <row r="19" spans="1:7" s="7" customFormat="1" ht="12.75" customHeight="1">
      <c r="A19" s="13" t="s">
        <v>12</v>
      </c>
      <c r="B19" s="429" t="s">
        <v>75</v>
      </c>
      <c r="C19" s="428"/>
      <c r="D19" s="13"/>
      <c r="E19" s="10"/>
      <c r="F19" s="10"/>
      <c r="G19" s="10"/>
    </row>
    <row r="20" spans="1:7" s="7" customFormat="1" ht="12.75" customHeight="1">
      <c r="A20" s="13" t="s">
        <v>13</v>
      </c>
      <c r="B20" s="430" t="s">
        <v>14</v>
      </c>
      <c r="C20" s="428"/>
      <c r="D20" s="428"/>
      <c r="E20" s="10"/>
      <c r="F20" s="10"/>
      <c r="G20" s="10"/>
    </row>
    <row r="21" spans="1:7" s="7" customFormat="1" ht="5.25" customHeight="1">
      <c r="A21" s="10"/>
      <c r="B21" s="11"/>
      <c r="C21" s="11"/>
      <c r="D21" s="11"/>
      <c r="E21" s="11"/>
      <c r="F21" s="11"/>
      <c r="G21" s="11"/>
    </row>
    <row r="22" spans="1:7" s="7" customFormat="1">
      <c r="A22" s="424" t="s">
        <v>15</v>
      </c>
      <c r="B22" s="425"/>
      <c r="C22" s="12"/>
      <c r="D22" s="12"/>
      <c r="E22" s="12"/>
      <c r="F22" s="12"/>
      <c r="G22" s="12"/>
    </row>
    <row r="23" spans="1:7" s="7" customFormat="1" ht="12.75" customHeight="1">
      <c r="A23" s="12"/>
      <c r="B23" s="11"/>
      <c r="C23" s="12"/>
      <c r="D23" s="12"/>
      <c r="E23" s="12"/>
      <c r="F23" s="12"/>
      <c r="G23" s="12"/>
    </row>
    <row r="24" spans="1:7" s="7" customFormat="1">
      <c r="A24" s="10" t="s">
        <v>16</v>
      </c>
      <c r="B24" s="426" t="s">
        <v>17</v>
      </c>
      <c r="C24" s="425"/>
      <c r="D24" s="10"/>
      <c r="E24" s="10"/>
      <c r="F24" s="10"/>
      <c r="G24" s="10"/>
    </row>
    <row r="25" spans="1:7" s="7" customFormat="1" ht="12.75" customHeight="1">
      <c r="A25" s="10" t="s">
        <v>18</v>
      </c>
      <c r="B25" s="426" t="s">
        <v>19</v>
      </c>
      <c r="C25" s="425"/>
      <c r="D25" s="10"/>
      <c r="E25" s="10"/>
      <c r="F25" s="10"/>
      <c r="G25" s="10"/>
    </row>
    <row r="26" spans="1:7" s="7" customFormat="1">
      <c r="A26" s="10"/>
      <c r="B26" s="425" t="s">
        <v>20</v>
      </c>
      <c r="C26" s="425"/>
      <c r="D26" s="11"/>
      <c r="E26" s="11"/>
      <c r="F26" s="11"/>
      <c r="G26" s="11"/>
    </row>
    <row r="27" spans="1:7" s="7" customFormat="1" ht="12.75" customHeight="1">
      <c r="A27" s="9"/>
    </row>
    <row r="28" spans="1:7" s="7" customFormat="1" ht="14.1" customHeight="1">
      <c r="A28" s="9" t="s">
        <v>21</v>
      </c>
      <c r="B28" s="7" t="s">
        <v>22</v>
      </c>
    </row>
    <row r="29" spans="1:7" s="7" customFormat="1">
      <c r="A29" s="9"/>
    </row>
    <row r="30" spans="1:7" s="7" customFormat="1" ht="27.75" customHeight="1">
      <c r="A30" s="431" t="s">
        <v>78</v>
      </c>
      <c r="B30" s="425"/>
      <c r="C30" s="425"/>
      <c r="D30" s="425"/>
      <c r="E30" s="425"/>
      <c r="F30" s="425"/>
      <c r="G30" s="425"/>
    </row>
    <row r="31" spans="1:7" s="7" customFormat="1">
      <c r="A31" s="14" t="s">
        <v>23</v>
      </c>
      <c r="B31" s="11"/>
      <c r="C31" s="11"/>
      <c r="D31" s="11"/>
      <c r="E31" s="11"/>
      <c r="F31" s="11"/>
      <c r="G31" s="11"/>
    </row>
    <row r="32" spans="1:7" s="7" customFormat="1" ht="31.15" customHeight="1">
      <c r="A32" s="426" t="s">
        <v>24</v>
      </c>
      <c r="B32" s="425"/>
      <c r="C32" s="425"/>
      <c r="D32" s="425"/>
      <c r="E32" s="425"/>
      <c r="F32" s="425"/>
      <c r="G32" s="425"/>
    </row>
    <row r="33" spans="1:2" s="7" customFormat="1">
      <c r="A33" s="9"/>
    </row>
    <row r="34" spans="1:2" s="7" customFormat="1"/>
    <row r="35" spans="1:2" s="7" customFormat="1"/>
    <row r="36" spans="1:2" s="7" customFormat="1"/>
    <row r="37" spans="1:2" s="7" customFormat="1"/>
    <row r="38" spans="1:2" s="7" customFormat="1"/>
    <row r="39" spans="1:2" s="7" customFormat="1"/>
    <row r="40" spans="1:2" s="7" customFormat="1"/>
    <row r="41" spans="1:2" s="7" customFormat="1"/>
    <row r="42" spans="1:2" s="7" customFormat="1"/>
    <row r="43" spans="1:2" s="7" customFormat="1" ht="5.25" customHeight="1"/>
    <row r="44" spans="1:2" s="7" customFormat="1">
      <c r="A44" s="423" t="s">
        <v>25</v>
      </c>
      <c r="B44" s="423"/>
    </row>
    <row r="45" spans="1:2" s="7" customFormat="1"/>
    <row r="46" spans="1:2" s="7" customFormat="1">
      <c r="A46" s="15">
        <v>0</v>
      </c>
      <c r="B46" s="16" t="s">
        <v>26</v>
      </c>
    </row>
    <row r="47" spans="1:2" s="7" customFormat="1">
      <c r="A47" s="16" t="s">
        <v>27</v>
      </c>
      <c r="B47" s="16" t="s">
        <v>28</v>
      </c>
    </row>
    <row r="48" spans="1:2" s="7" customFormat="1">
      <c r="A48" s="17" t="s">
        <v>29</v>
      </c>
      <c r="B48" s="16" t="s">
        <v>30</v>
      </c>
    </row>
    <row r="49" spans="1:7" s="7" customFormat="1">
      <c r="A49" s="17" t="s">
        <v>31</v>
      </c>
      <c r="B49" s="16" t="s">
        <v>32</v>
      </c>
    </row>
    <row r="50" spans="1:7" s="7" customFormat="1">
      <c r="A50" s="16" t="s">
        <v>33</v>
      </c>
      <c r="B50" s="16" t="s">
        <v>34</v>
      </c>
    </row>
    <row r="51" spans="1:7" s="7" customFormat="1">
      <c r="A51" s="16" t="s">
        <v>35</v>
      </c>
      <c r="B51" s="16" t="s">
        <v>36</v>
      </c>
    </row>
    <row r="52" spans="1:7" s="7" customFormat="1">
      <c r="A52" s="16" t="s">
        <v>37</v>
      </c>
      <c r="B52" s="16" t="s">
        <v>38</v>
      </c>
    </row>
    <row r="53" spans="1:7" s="7" customFormat="1">
      <c r="A53" s="16" t="s">
        <v>39</v>
      </c>
      <c r="B53" s="16" t="s">
        <v>40</v>
      </c>
    </row>
    <row r="54" spans="1:7" s="7" customFormat="1">
      <c r="A54" s="16" t="s">
        <v>41</v>
      </c>
      <c r="B54" s="16" t="s">
        <v>42</v>
      </c>
    </row>
    <row r="55" spans="1:7">
      <c r="A55" s="16" t="s">
        <v>43</v>
      </c>
      <c r="B55" s="16" t="s">
        <v>44</v>
      </c>
      <c r="C55" s="7"/>
      <c r="D55" s="7"/>
      <c r="E55" s="7"/>
      <c r="F55" s="7"/>
      <c r="G55" s="7"/>
    </row>
    <row r="56" spans="1:7">
      <c r="A56" s="7" t="s">
        <v>45</v>
      </c>
      <c r="B56" s="7" t="s">
        <v>46</v>
      </c>
      <c r="C56" s="7"/>
      <c r="D56" s="7"/>
      <c r="E56" s="7"/>
      <c r="F56" s="7"/>
      <c r="G56" s="7"/>
    </row>
    <row r="57" spans="1:7">
      <c r="A57" s="16" t="s">
        <v>47</v>
      </c>
      <c r="B57" s="18" t="s">
        <v>48</v>
      </c>
      <c r="C57" s="18"/>
      <c r="D57" s="18"/>
      <c r="E57" s="18"/>
      <c r="F57" s="18"/>
      <c r="G57" s="18"/>
    </row>
    <row r="58" spans="1:7">
      <c r="A58" s="18"/>
      <c r="B58" s="18"/>
      <c r="C58" s="18"/>
      <c r="D58" s="18"/>
      <c r="E58" s="18"/>
      <c r="F58" s="18"/>
      <c r="G58" s="18"/>
    </row>
    <row r="59" spans="1:7">
      <c r="A59" s="18"/>
      <c r="B59" s="18"/>
      <c r="C59" s="18"/>
      <c r="D59" s="18"/>
      <c r="E59" s="18"/>
      <c r="F59" s="18"/>
      <c r="G59" s="18"/>
    </row>
    <row r="60" spans="1:7">
      <c r="A60" s="18"/>
      <c r="B60" s="18"/>
      <c r="C60" s="18"/>
      <c r="D60" s="18"/>
      <c r="E60" s="18"/>
      <c r="F60" s="18"/>
      <c r="G60" s="18"/>
    </row>
    <row r="61" spans="1:7">
      <c r="A61" s="18"/>
      <c r="B61" s="18"/>
      <c r="C61" s="18"/>
      <c r="D61" s="18"/>
      <c r="E61" s="18"/>
      <c r="F61" s="18"/>
      <c r="G61" s="18"/>
    </row>
    <row r="62" spans="1:7">
      <c r="A62" s="18"/>
      <c r="B62" s="18"/>
      <c r="C62" s="18"/>
      <c r="D62" s="18"/>
      <c r="E62" s="18"/>
      <c r="F62" s="18"/>
      <c r="G62" s="18"/>
    </row>
    <row r="63" spans="1:7">
      <c r="A63" s="18"/>
      <c r="B63" s="18"/>
      <c r="C63" s="18"/>
      <c r="D63" s="18"/>
      <c r="E63" s="18"/>
      <c r="F63" s="18"/>
      <c r="G63" s="18"/>
    </row>
    <row r="64" spans="1:7">
      <c r="A64" s="18"/>
      <c r="B64" s="18"/>
      <c r="C64" s="18"/>
      <c r="D64" s="18"/>
      <c r="E64" s="18"/>
      <c r="F64" s="18"/>
      <c r="G64" s="18"/>
    </row>
    <row r="65" spans="1:7">
      <c r="A65" s="18"/>
      <c r="B65" s="18"/>
      <c r="C65" s="18"/>
      <c r="D65" s="18"/>
      <c r="E65" s="18"/>
      <c r="F65" s="18"/>
      <c r="G65" s="18"/>
    </row>
    <row r="66" spans="1:7">
      <c r="A66" s="18"/>
      <c r="B66" s="18"/>
      <c r="C66" s="18"/>
      <c r="D66" s="18"/>
      <c r="E66" s="18"/>
      <c r="F66" s="18"/>
      <c r="G66" s="18"/>
    </row>
    <row r="67" spans="1:7">
      <c r="A67" s="18"/>
      <c r="B67" s="18"/>
      <c r="C67" s="18"/>
      <c r="D67" s="18"/>
      <c r="E67" s="18"/>
      <c r="F67" s="18"/>
      <c r="G67" s="18"/>
    </row>
    <row r="68" spans="1:7">
      <c r="A68" s="18"/>
      <c r="B68" s="18"/>
      <c r="C68" s="18"/>
      <c r="D68" s="18"/>
      <c r="E68" s="18"/>
      <c r="F68" s="18"/>
      <c r="G68" s="18"/>
    </row>
    <row r="69" spans="1:7">
      <c r="A69" s="18"/>
      <c r="B69" s="18"/>
      <c r="C69" s="18"/>
      <c r="D69" s="18"/>
      <c r="E69" s="18"/>
      <c r="F69" s="18"/>
      <c r="G69" s="18"/>
    </row>
    <row r="70" spans="1:7">
      <c r="A70" s="18"/>
      <c r="B70" s="18"/>
      <c r="C70" s="18"/>
      <c r="D70" s="18"/>
      <c r="E70" s="18"/>
      <c r="F70" s="18"/>
      <c r="G70" s="18"/>
    </row>
    <row r="71" spans="1:7">
      <c r="A71" s="18"/>
      <c r="B71" s="18"/>
      <c r="C71" s="18"/>
      <c r="D71" s="18"/>
      <c r="E71" s="18"/>
      <c r="F71" s="18"/>
      <c r="G71" s="18"/>
    </row>
    <row r="72" spans="1:7">
      <c r="A72" s="18"/>
      <c r="B72" s="18"/>
      <c r="C72" s="18"/>
      <c r="D72" s="18"/>
      <c r="E72" s="18"/>
      <c r="F72" s="18"/>
      <c r="G72" s="18"/>
    </row>
    <row r="73" spans="1:7">
      <c r="A73" s="18"/>
      <c r="B73" s="18"/>
      <c r="C73" s="18"/>
      <c r="D73" s="18"/>
      <c r="E73" s="18"/>
      <c r="F73" s="18"/>
      <c r="G73" s="18"/>
    </row>
    <row r="74" spans="1:7">
      <c r="A74" s="18"/>
      <c r="B74" s="18"/>
      <c r="C74" s="18"/>
      <c r="D74" s="18"/>
      <c r="E74" s="18"/>
      <c r="F74" s="18"/>
      <c r="G74" s="18"/>
    </row>
    <row r="75" spans="1:7">
      <c r="A75" s="18"/>
      <c r="B75" s="18"/>
      <c r="C75" s="18"/>
      <c r="D75" s="18"/>
      <c r="E75" s="18"/>
      <c r="F75" s="18"/>
      <c r="G75" s="18"/>
    </row>
    <row r="76" spans="1:7">
      <c r="A76" s="18"/>
      <c r="B76" s="18"/>
      <c r="C76" s="18"/>
      <c r="D76" s="18"/>
      <c r="E76" s="18"/>
      <c r="F76" s="18"/>
      <c r="G76" s="18"/>
    </row>
    <row r="77" spans="1:7">
      <c r="A77" s="18"/>
      <c r="B77" s="18"/>
      <c r="C77" s="18"/>
      <c r="D77" s="18"/>
      <c r="E77" s="18"/>
      <c r="F77" s="18"/>
      <c r="G77" s="18"/>
    </row>
    <row r="78" spans="1:7">
      <c r="A78" s="18"/>
      <c r="B78" s="18"/>
      <c r="C78" s="18"/>
      <c r="D78" s="18"/>
      <c r="E78" s="18"/>
      <c r="F78" s="18"/>
      <c r="G78" s="18"/>
    </row>
    <row r="79" spans="1:7">
      <c r="A79" s="18"/>
      <c r="B79" s="18"/>
      <c r="C79" s="18"/>
      <c r="D79" s="18"/>
      <c r="E79" s="18"/>
      <c r="F79" s="18"/>
      <c r="G79" s="18"/>
    </row>
    <row r="80" spans="1:7">
      <c r="A80" s="18"/>
      <c r="B80" s="18"/>
      <c r="C80" s="18"/>
      <c r="D80" s="18"/>
      <c r="E80" s="18"/>
      <c r="F80" s="18"/>
      <c r="G80" s="18"/>
    </row>
    <row r="81" spans="1:7">
      <c r="A81" s="18"/>
      <c r="B81" s="18"/>
      <c r="C81" s="18"/>
      <c r="D81" s="18"/>
      <c r="E81" s="18"/>
      <c r="F81" s="18"/>
      <c r="G81" s="18"/>
    </row>
    <row r="82" spans="1:7">
      <c r="A82" s="18"/>
      <c r="B82" s="18"/>
      <c r="C82" s="18"/>
      <c r="D82" s="18"/>
      <c r="E82" s="18"/>
      <c r="F82" s="18"/>
      <c r="G82" s="18"/>
    </row>
    <row r="83" spans="1:7">
      <c r="A83" s="18"/>
      <c r="B83" s="18"/>
      <c r="C83" s="18"/>
      <c r="D83" s="18"/>
      <c r="E83" s="18"/>
      <c r="F83" s="18"/>
      <c r="G83" s="18"/>
    </row>
    <row r="84" spans="1:7">
      <c r="A84" s="18"/>
      <c r="B84" s="18"/>
      <c r="C84" s="18"/>
      <c r="D84" s="18"/>
      <c r="E84" s="18"/>
      <c r="F84" s="18"/>
      <c r="G84" s="18"/>
    </row>
    <row r="85" spans="1:7">
      <c r="A85" s="18"/>
      <c r="B85" s="18"/>
      <c r="C85" s="18"/>
      <c r="D85" s="18"/>
      <c r="E85" s="18"/>
      <c r="F85" s="18"/>
      <c r="G85" s="18"/>
    </row>
    <row r="86" spans="1:7">
      <c r="A86" s="18"/>
      <c r="B86" s="18"/>
      <c r="C86" s="18"/>
      <c r="D86" s="18"/>
      <c r="E86" s="18"/>
      <c r="F86" s="18"/>
      <c r="G86" s="18"/>
    </row>
    <row r="87" spans="1:7">
      <c r="A87" s="18"/>
      <c r="B87" s="18"/>
      <c r="C87" s="18"/>
      <c r="D87" s="18"/>
      <c r="E87" s="18"/>
      <c r="F87" s="18"/>
      <c r="G87" s="18"/>
    </row>
    <row r="88" spans="1:7">
      <c r="A88" s="18"/>
      <c r="B88" s="18"/>
      <c r="C88" s="18"/>
      <c r="D88" s="18"/>
      <c r="E88" s="18"/>
      <c r="F88" s="18"/>
      <c r="G88" s="18"/>
    </row>
    <row r="89" spans="1:7">
      <c r="A89" s="18"/>
      <c r="B89" s="18"/>
      <c r="C89" s="18"/>
      <c r="D89" s="18"/>
      <c r="E89" s="18"/>
      <c r="F89" s="18"/>
      <c r="G89" s="18"/>
    </row>
    <row r="90" spans="1:7">
      <c r="A90" s="18"/>
      <c r="B90" s="18"/>
      <c r="C90" s="18"/>
      <c r="D90" s="18"/>
      <c r="E90" s="18"/>
      <c r="F90" s="18"/>
      <c r="G90" s="18"/>
    </row>
    <row r="91" spans="1:7">
      <c r="A91" s="18"/>
      <c r="B91" s="18"/>
      <c r="C91" s="18"/>
      <c r="D91" s="18"/>
      <c r="E91" s="18"/>
      <c r="F91" s="18"/>
      <c r="G91" s="18"/>
    </row>
    <row r="92" spans="1:7">
      <c r="A92" s="18"/>
      <c r="B92" s="18"/>
      <c r="C92" s="18"/>
      <c r="D92" s="18"/>
      <c r="E92" s="18"/>
      <c r="F92" s="18"/>
      <c r="G92" s="18"/>
    </row>
    <row r="93" spans="1:7">
      <c r="A93" s="18"/>
      <c r="B93" s="18"/>
      <c r="C93" s="18"/>
      <c r="D93" s="18"/>
      <c r="E93" s="18"/>
      <c r="F93" s="18"/>
      <c r="G93" s="18"/>
    </row>
    <row r="94" spans="1:7">
      <c r="A94" s="18"/>
      <c r="B94" s="18"/>
      <c r="C94" s="18"/>
      <c r="D94" s="18"/>
      <c r="E94" s="18"/>
      <c r="F94" s="18"/>
      <c r="G94" s="18"/>
    </row>
    <row r="95" spans="1:7">
      <c r="A95" s="18"/>
      <c r="B95" s="18"/>
      <c r="C95" s="18"/>
      <c r="D95" s="18"/>
      <c r="E95" s="18"/>
      <c r="F95" s="18"/>
      <c r="G95" s="18"/>
    </row>
    <row r="96" spans="1:7">
      <c r="A96" s="18"/>
      <c r="B96" s="18"/>
      <c r="C96" s="18"/>
      <c r="D96" s="18"/>
      <c r="E96" s="18"/>
      <c r="F96" s="18"/>
      <c r="G96" s="18"/>
    </row>
    <row r="97" spans="1:7">
      <c r="A97" s="18"/>
      <c r="B97" s="18"/>
      <c r="C97" s="18"/>
      <c r="D97" s="18"/>
      <c r="E97" s="18"/>
      <c r="F97" s="18"/>
      <c r="G97" s="18"/>
    </row>
    <row r="98" spans="1:7">
      <c r="A98" s="18"/>
      <c r="B98" s="18"/>
      <c r="C98" s="18"/>
      <c r="D98" s="18"/>
      <c r="E98" s="18"/>
      <c r="F98" s="18"/>
      <c r="G98" s="18"/>
    </row>
    <row r="99" spans="1:7">
      <c r="A99" s="18"/>
      <c r="B99" s="18"/>
      <c r="C99" s="18"/>
      <c r="D99" s="18"/>
      <c r="E99" s="18"/>
      <c r="F99" s="18"/>
      <c r="G99" s="18"/>
    </row>
    <row r="100" spans="1:7">
      <c r="A100" s="18"/>
      <c r="B100" s="18"/>
      <c r="C100" s="18"/>
      <c r="D100" s="18"/>
      <c r="E100" s="18"/>
      <c r="F100" s="18"/>
      <c r="G100" s="18"/>
    </row>
    <row r="101" spans="1:7">
      <c r="A101" s="18"/>
      <c r="B101" s="18"/>
      <c r="C101" s="18"/>
      <c r="D101" s="18"/>
      <c r="E101" s="18"/>
      <c r="F101" s="18"/>
      <c r="G101" s="18"/>
    </row>
    <row r="102" spans="1:7">
      <c r="A102" s="18"/>
      <c r="B102" s="18"/>
      <c r="C102" s="18"/>
      <c r="D102" s="18"/>
      <c r="E102" s="18"/>
      <c r="F102" s="18"/>
      <c r="G102" s="18"/>
    </row>
    <row r="103" spans="1:7">
      <c r="A103" s="18"/>
      <c r="B103" s="18"/>
      <c r="C103" s="18"/>
      <c r="D103" s="18"/>
      <c r="E103" s="18"/>
      <c r="F103" s="18"/>
      <c r="G103" s="18"/>
    </row>
    <row r="104" spans="1:7">
      <c r="A104" s="18"/>
      <c r="B104" s="18"/>
      <c r="C104" s="18"/>
      <c r="D104" s="18"/>
      <c r="E104" s="18"/>
      <c r="F104" s="18"/>
      <c r="G104" s="18"/>
    </row>
    <row r="105" spans="1:7">
      <c r="A105" s="18"/>
      <c r="B105" s="18"/>
      <c r="C105" s="18"/>
      <c r="D105" s="18"/>
      <c r="E105" s="18"/>
      <c r="F105" s="18"/>
      <c r="G105" s="18"/>
    </row>
    <row r="106" spans="1:7">
      <c r="A106" s="18"/>
      <c r="B106" s="18"/>
      <c r="C106" s="18"/>
      <c r="D106" s="18"/>
      <c r="E106" s="18"/>
      <c r="F106" s="18"/>
      <c r="G106" s="18"/>
    </row>
    <row r="107" spans="1:7">
      <c r="A107" s="18"/>
      <c r="B107" s="18"/>
      <c r="C107" s="18"/>
      <c r="D107" s="18"/>
      <c r="E107" s="18"/>
      <c r="F107" s="18"/>
      <c r="G107" s="18"/>
    </row>
    <row r="108" spans="1:7">
      <c r="A108" s="18"/>
      <c r="B108" s="18"/>
      <c r="C108" s="18"/>
      <c r="D108" s="18"/>
      <c r="E108" s="18"/>
      <c r="F108" s="18"/>
      <c r="G108" s="18"/>
    </row>
    <row r="109" spans="1:7">
      <c r="A109" s="18"/>
      <c r="B109" s="18"/>
      <c r="C109" s="18"/>
      <c r="D109" s="18"/>
      <c r="E109" s="18"/>
      <c r="F109" s="18"/>
      <c r="G109" s="18"/>
    </row>
    <row r="110" spans="1:7">
      <c r="A110" s="18"/>
      <c r="B110" s="18"/>
      <c r="C110" s="18"/>
      <c r="D110" s="18"/>
      <c r="E110" s="18"/>
      <c r="F110" s="18"/>
      <c r="G110" s="18"/>
    </row>
    <row r="111" spans="1:7">
      <c r="A111" s="18"/>
      <c r="B111" s="18"/>
      <c r="C111" s="18"/>
      <c r="D111" s="18"/>
      <c r="E111" s="18"/>
      <c r="F111" s="18"/>
      <c r="G111" s="18"/>
    </row>
    <row r="112" spans="1:7">
      <c r="A112" s="18"/>
      <c r="B112" s="18"/>
      <c r="C112" s="18"/>
      <c r="D112" s="18"/>
      <c r="E112" s="18"/>
      <c r="F112" s="18"/>
      <c r="G112" s="18"/>
    </row>
    <row r="113" spans="1:7">
      <c r="A113" s="18"/>
      <c r="B113" s="18"/>
      <c r="C113" s="18"/>
      <c r="D113" s="18"/>
      <c r="E113" s="18"/>
      <c r="F113" s="18"/>
      <c r="G113" s="18"/>
    </row>
    <row r="114" spans="1:7">
      <c r="A114" s="18"/>
      <c r="B114" s="18"/>
      <c r="C114" s="18"/>
      <c r="D114" s="18"/>
      <c r="E114" s="18"/>
      <c r="F114" s="18"/>
      <c r="G114" s="18"/>
    </row>
    <row r="115" spans="1:7">
      <c r="A115" s="18"/>
      <c r="B115" s="18"/>
      <c r="C115" s="18"/>
      <c r="D115" s="18"/>
      <c r="E115" s="18"/>
      <c r="F115" s="18"/>
      <c r="G115" s="18"/>
    </row>
    <row r="116" spans="1:7">
      <c r="A116" s="18"/>
      <c r="B116" s="18"/>
      <c r="C116" s="18"/>
      <c r="D116" s="18"/>
      <c r="E116" s="18"/>
      <c r="F116" s="18"/>
      <c r="G116" s="18"/>
    </row>
    <row r="117" spans="1:7">
      <c r="A117" s="18"/>
      <c r="B117" s="18"/>
      <c r="C117" s="18"/>
      <c r="D117" s="18"/>
      <c r="E117" s="18"/>
      <c r="F117" s="18"/>
      <c r="G117" s="18"/>
    </row>
    <row r="118" spans="1:7">
      <c r="A118" s="18"/>
      <c r="B118" s="18"/>
      <c r="C118" s="18"/>
      <c r="D118" s="18"/>
      <c r="E118" s="18"/>
      <c r="F118" s="18"/>
      <c r="G118" s="18"/>
    </row>
    <row r="119" spans="1:7">
      <c r="A119" s="18"/>
      <c r="B119" s="18"/>
      <c r="C119" s="18"/>
      <c r="D119" s="18"/>
      <c r="E119" s="18"/>
      <c r="F119" s="18"/>
      <c r="G119" s="18"/>
    </row>
    <row r="120" spans="1:7">
      <c r="A120" s="18"/>
      <c r="B120" s="18"/>
      <c r="C120" s="18"/>
      <c r="D120" s="18"/>
      <c r="E120" s="18"/>
      <c r="F120" s="18"/>
      <c r="G120" s="18"/>
    </row>
    <row r="121" spans="1:7">
      <c r="A121" s="18"/>
      <c r="B121" s="18"/>
      <c r="C121" s="18"/>
      <c r="D121" s="18"/>
      <c r="E121" s="18"/>
      <c r="F121" s="18"/>
      <c r="G121" s="18"/>
    </row>
    <row r="122" spans="1:7">
      <c r="A122" s="18"/>
      <c r="B122" s="18"/>
      <c r="C122" s="18"/>
      <c r="D122" s="18"/>
      <c r="E122" s="18"/>
      <c r="F122" s="18"/>
      <c r="G122" s="18"/>
    </row>
    <row r="123" spans="1:7">
      <c r="A123" s="18"/>
      <c r="B123" s="18"/>
      <c r="C123" s="18"/>
      <c r="D123" s="18"/>
      <c r="E123" s="18"/>
      <c r="F123" s="18"/>
      <c r="G123" s="18"/>
    </row>
    <row r="124" spans="1:7">
      <c r="A124" s="18"/>
      <c r="B124" s="18"/>
      <c r="C124" s="18"/>
      <c r="D124" s="18"/>
      <c r="E124" s="18"/>
      <c r="F124" s="18"/>
      <c r="G124" s="18"/>
    </row>
    <row r="125" spans="1:7">
      <c r="A125" s="18"/>
      <c r="B125" s="18"/>
      <c r="C125" s="18"/>
      <c r="D125" s="18"/>
      <c r="E125" s="18"/>
      <c r="F125" s="18"/>
      <c r="G125" s="18"/>
    </row>
    <row r="126" spans="1:7">
      <c r="A126" s="18"/>
      <c r="B126" s="18"/>
      <c r="C126" s="18"/>
      <c r="D126" s="18"/>
      <c r="E126" s="18"/>
      <c r="F126" s="18"/>
      <c r="G126" s="18"/>
    </row>
    <row r="127" spans="1:7">
      <c r="A127" s="18"/>
      <c r="B127" s="18"/>
      <c r="C127" s="18"/>
      <c r="D127" s="18"/>
      <c r="E127" s="18"/>
      <c r="F127" s="18"/>
      <c r="G127" s="18"/>
    </row>
    <row r="128" spans="1:7">
      <c r="A128" s="18"/>
      <c r="B128" s="18"/>
      <c r="C128" s="18"/>
      <c r="D128" s="18"/>
      <c r="E128" s="18"/>
      <c r="F128" s="18"/>
      <c r="G128" s="18"/>
    </row>
    <row r="129" spans="1:7">
      <c r="A129" s="18"/>
      <c r="B129" s="18"/>
      <c r="C129" s="18"/>
      <c r="D129" s="18"/>
      <c r="E129" s="18"/>
      <c r="F129" s="18"/>
      <c r="G129" s="18"/>
    </row>
    <row r="130" spans="1:7">
      <c r="A130" s="18"/>
      <c r="B130" s="18"/>
      <c r="C130" s="18"/>
      <c r="D130" s="18"/>
      <c r="E130" s="18"/>
      <c r="F130" s="18"/>
      <c r="G130" s="18"/>
    </row>
    <row r="131" spans="1:7">
      <c r="A131" s="18"/>
      <c r="B131" s="18"/>
      <c r="C131" s="18"/>
      <c r="D131" s="18"/>
      <c r="E131" s="18"/>
      <c r="F131" s="18"/>
      <c r="G131" s="18"/>
    </row>
    <row r="132" spans="1:7">
      <c r="A132" s="18"/>
      <c r="B132" s="18"/>
      <c r="C132" s="18"/>
      <c r="D132" s="18"/>
      <c r="E132" s="18"/>
      <c r="F132" s="18"/>
      <c r="G132" s="18"/>
    </row>
    <row r="133" spans="1:7">
      <c r="A133" s="18"/>
      <c r="B133" s="18"/>
      <c r="C133" s="18"/>
      <c r="D133" s="18"/>
      <c r="E133" s="18"/>
      <c r="F133" s="18"/>
      <c r="G133" s="18"/>
    </row>
    <row r="134" spans="1:7">
      <c r="A134" s="18"/>
      <c r="B134" s="18"/>
      <c r="C134" s="18"/>
      <c r="D134" s="18"/>
      <c r="E134" s="18"/>
      <c r="F134" s="18"/>
      <c r="G134" s="18"/>
    </row>
    <row r="135" spans="1:7">
      <c r="A135" s="18"/>
      <c r="B135" s="18"/>
      <c r="C135" s="18"/>
      <c r="D135" s="18"/>
      <c r="E135" s="18"/>
      <c r="F135" s="18"/>
      <c r="G135" s="18"/>
    </row>
    <row r="136" spans="1:7">
      <c r="A136" s="18"/>
      <c r="B136" s="18"/>
      <c r="C136" s="18"/>
      <c r="D136" s="18"/>
      <c r="E136" s="18"/>
      <c r="F136" s="18"/>
      <c r="G136" s="18"/>
    </row>
    <row r="137" spans="1:7">
      <c r="A137" s="18"/>
      <c r="B137" s="18"/>
      <c r="C137" s="18"/>
      <c r="D137" s="18"/>
      <c r="E137" s="18"/>
      <c r="F137" s="18"/>
      <c r="G137" s="18"/>
    </row>
    <row r="138" spans="1:7">
      <c r="A138" s="18"/>
      <c r="B138" s="18"/>
      <c r="C138" s="18"/>
      <c r="D138" s="18"/>
      <c r="E138" s="18"/>
      <c r="F138" s="18"/>
      <c r="G138" s="18"/>
    </row>
    <row r="139" spans="1:7">
      <c r="A139" s="18"/>
      <c r="B139" s="18"/>
      <c r="C139" s="18"/>
      <c r="D139" s="18"/>
      <c r="E139" s="18"/>
      <c r="F139" s="18"/>
      <c r="G139" s="18"/>
    </row>
    <row r="140" spans="1:7">
      <c r="A140" s="18"/>
      <c r="B140" s="18"/>
      <c r="C140" s="18"/>
      <c r="D140" s="18"/>
      <c r="E140" s="18"/>
      <c r="F140" s="18"/>
      <c r="G140" s="18"/>
    </row>
    <row r="141" spans="1:7">
      <c r="A141" s="18"/>
      <c r="B141" s="18"/>
      <c r="C141" s="18"/>
      <c r="D141" s="18"/>
      <c r="E141" s="18"/>
      <c r="F141" s="18"/>
      <c r="G141" s="18"/>
    </row>
    <row r="142" spans="1:7">
      <c r="A142" s="18"/>
      <c r="B142" s="18"/>
      <c r="C142" s="18"/>
      <c r="D142" s="18"/>
      <c r="E142" s="18"/>
      <c r="F142" s="18"/>
      <c r="G142" s="18"/>
    </row>
    <row r="143" spans="1:7">
      <c r="A143" s="18"/>
      <c r="B143" s="18"/>
      <c r="C143" s="18"/>
      <c r="D143" s="18"/>
      <c r="E143" s="18"/>
      <c r="F143" s="18"/>
      <c r="G143" s="18"/>
    </row>
    <row r="144" spans="1:7">
      <c r="A144" s="18"/>
      <c r="B144" s="18"/>
      <c r="C144" s="18"/>
      <c r="D144" s="18"/>
      <c r="E144" s="18"/>
      <c r="F144" s="18"/>
      <c r="G144" s="18"/>
    </row>
    <row r="145" spans="1:7">
      <c r="A145" s="18"/>
      <c r="B145" s="18"/>
      <c r="C145" s="18"/>
      <c r="D145" s="18"/>
      <c r="E145" s="18"/>
      <c r="F145" s="18"/>
      <c r="G145" s="18"/>
    </row>
    <row r="146" spans="1:7">
      <c r="A146" s="18"/>
      <c r="B146" s="18"/>
      <c r="C146" s="18"/>
      <c r="D146" s="18"/>
      <c r="E146" s="18"/>
      <c r="F146" s="18"/>
      <c r="G146" s="18"/>
    </row>
    <row r="147" spans="1:7">
      <c r="A147" s="18"/>
      <c r="B147" s="18"/>
      <c r="C147" s="18"/>
      <c r="D147" s="18"/>
      <c r="E147" s="18"/>
      <c r="F147" s="18"/>
      <c r="G147" s="18"/>
    </row>
    <row r="148" spans="1:7">
      <c r="A148" s="18"/>
      <c r="B148" s="18"/>
      <c r="C148" s="18"/>
      <c r="D148" s="18"/>
      <c r="E148" s="18"/>
      <c r="F148" s="18"/>
      <c r="G148" s="18"/>
    </row>
    <row r="149" spans="1:7">
      <c r="A149" s="18"/>
      <c r="B149" s="18"/>
      <c r="C149" s="18"/>
      <c r="D149" s="18"/>
      <c r="E149" s="18"/>
      <c r="F149" s="18"/>
      <c r="G149" s="18"/>
    </row>
    <row r="150" spans="1:7">
      <c r="A150" s="18"/>
      <c r="B150" s="18"/>
      <c r="C150" s="18"/>
      <c r="D150" s="18"/>
      <c r="E150" s="18"/>
      <c r="F150" s="18"/>
      <c r="G150" s="18"/>
    </row>
    <row r="151" spans="1:7">
      <c r="A151" s="18"/>
      <c r="B151" s="18"/>
      <c r="C151" s="18"/>
      <c r="D151" s="18"/>
      <c r="E151" s="18"/>
      <c r="F151" s="18"/>
      <c r="G151" s="18"/>
    </row>
    <row r="152" spans="1:7">
      <c r="A152" s="18"/>
      <c r="B152" s="18"/>
      <c r="C152" s="18"/>
      <c r="D152" s="18"/>
      <c r="E152" s="18"/>
      <c r="F152" s="18"/>
      <c r="G152" s="18"/>
    </row>
    <row r="153" spans="1:7">
      <c r="A153" s="18"/>
      <c r="B153" s="18"/>
      <c r="C153" s="18"/>
      <c r="D153" s="18"/>
      <c r="E153" s="18"/>
      <c r="F153" s="18"/>
      <c r="G153" s="18"/>
    </row>
    <row r="154" spans="1:7">
      <c r="A154" s="18"/>
      <c r="B154" s="18"/>
      <c r="C154" s="18"/>
      <c r="D154" s="18"/>
      <c r="E154" s="18"/>
      <c r="F154" s="18"/>
      <c r="G154" s="18"/>
    </row>
    <row r="155" spans="1:7">
      <c r="A155" s="18"/>
      <c r="B155" s="18"/>
      <c r="C155" s="18"/>
      <c r="D155" s="18"/>
      <c r="E155" s="18"/>
      <c r="F155" s="18"/>
      <c r="G155" s="18"/>
    </row>
    <row r="156" spans="1:7">
      <c r="A156" s="18"/>
      <c r="B156" s="18"/>
      <c r="C156" s="18"/>
      <c r="D156" s="18"/>
      <c r="E156" s="18"/>
      <c r="F156" s="18"/>
      <c r="G156" s="18"/>
    </row>
    <row r="157" spans="1:7">
      <c r="A157" s="18"/>
      <c r="B157" s="18"/>
      <c r="C157" s="18"/>
      <c r="D157" s="18"/>
      <c r="E157" s="18"/>
      <c r="F157" s="18"/>
      <c r="G157" s="18"/>
    </row>
    <row r="158" spans="1:7">
      <c r="A158" s="18"/>
      <c r="B158" s="18"/>
      <c r="C158" s="18"/>
      <c r="D158" s="18"/>
      <c r="E158" s="18"/>
      <c r="F158" s="18"/>
      <c r="G158" s="18"/>
    </row>
    <row r="159" spans="1:7">
      <c r="A159" s="18"/>
      <c r="B159" s="18"/>
      <c r="C159" s="18"/>
      <c r="D159" s="18"/>
      <c r="E159" s="18"/>
      <c r="F159" s="18"/>
      <c r="G159" s="18"/>
    </row>
    <row r="160" spans="1:7">
      <c r="A160" s="18"/>
      <c r="B160" s="18"/>
      <c r="C160" s="18"/>
      <c r="D160" s="18"/>
      <c r="E160" s="18"/>
      <c r="F160" s="18"/>
      <c r="G160" s="18"/>
    </row>
    <row r="161" spans="1:7">
      <c r="A161" s="18"/>
      <c r="B161" s="18"/>
      <c r="C161" s="18"/>
      <c r="D161" s="18"/>
      <c r="E161" s="18"/>
      <c r="F161" s="18"/>
      <c r="G161" s="18"/>
    </row>
    <row r="162" spans="1:7">
      <c r="A162" s="18"/>
      <c r="B162" s="18"/>
      <c r="C162" s="18"/>
      <c r="D162" s="18"/>
      <c r="E162" s="18"/>
      <c r="F162" s="18"/>
      <c r="G162" s="18"/>
    </row>
    <row r="163" spans="1:7">
      <c r="A163" s="18"/>
      <c r="B163" s="18"/>
      <c r="C163" s="18"/>
      <c r="D163" s="18"/>
      <c r="E163" s="18"/>
      <c r="F163" s="18"/>
      <c r="G163" s="18"/>
    </row>
    <row r="164" spans="1:7">
      <c r="A164" s="18"/>
      <c r="B164" s="18"/>
      <c r="C164" s="18"/>
      <c r="D164" s="18"/>
      <c r="E164" s="18"/>
      <c r="F164" s="18"/>
      <c r="G164" s="18"/>
    </row>
    <row r="165" spans="1:7">
      <c r="A165" s="18"/>
      <c r="B165" s="18"/>
      <c r="C165" s="18"/>
      <c r="D165" s="18"/>
      <c r="E165" s="18"/>
      <c r="F165" s="18"/>
      <c r="G165" s="18"/>
    </row>
    <row r="166" spans="1:7">
      <c r="A166" s="18"/>
      <c r="B166" s="18"/>
      <c r="C166" s="18"/>
      <c r="D166" s="18"/>
      <c r="E166" s="18"/>
      <c r="F166" s="18"/>
      <c r="G166" s="18"/>
    </row>
    <row r="167" spans="1:7">
      <c r="A167" s="18"/>
      <c r="B167" s="18"/>
      <c r="C167" s="18"/>
      <c r="D167" s="18"/>
      <c r="E167" s="18"/>
      <c r="F167" s="18"/>
      <c r="G167" s="18"/>
    </row>
    <row r="168" spans="1:7">
      <c r="A168" s="18"/>
      <c r="B168" s="18"/>
      <c r="C168" s="18"/>
      <c r="D168" s="18"/>
      <c r="E168" s="18"/>
      <c r="F168" s="18"/>
      <c r="G168" s="18"/>
    </row>
    <row r="169" spans="1:7">
      <c r="A169" s="18"/>
      <c r="B169" s="18"/>
      <c r="C169" s="18"/>
      <c r="D169" s="18"/>
      <c r="E169" s="18"/>
      <c r="F169" s="18"/>
      <c r="G169" s="18"/>
    </row>
    <row r="170" spans="1:7">
      <c r="A170" s="18"/>
      <c r="B170" s="18"/>
      <c r="C170" s="18"/>
      <c r="D170" s="18"/>
      <c r="E170" s="18"/>
      <c r="F170" s="18"/>
      <c r="G170" s="18"/>
    </row>
    <row r="171" spans="1:7">
      <c r="A171" s="18"/>
      <c r="B171" s="18"/>
      <c r="C171" s="18"/>
      <c r="D171" s="18"/>
      <c r="E171" s="18"/>
      <c r="F171" s="18"/>
      <c r="G171" s="18"/>
    </row>
    <row r="172" spans="1:7">
      <c r="A172" s="18"/>
      <c r="B172" s="18"/>
      <c r="C172" s="18"/>
      <c r="D172" s="18"/>
      <c r="E172" s="18"/>
      <c r="F172" s="18"/>
      <c r="G172" s="18"/>
    </row>
    <row r="173" spans="1:7">
      <c r="A173" s="18"/>
      <c r="B173" s="18"/>
      <c r="C173" s="18"/>
      <c r="D173" s="18"/>
      <c r="E173" s="18"/>
      <c r="F173" s="18"/>
      <c r="G173" s="18"/>
    </row>
    <row r="174" spans="1:7">
      <c r="A174" s="18"/>
      <c r="B174" s="18"/>
      <c r="C174" s="18"/>
      <c r="D174" s="18"/>
      <c r="E174" s="18"/>
      <c r="F174" s="18"/>
      <c r="G174" s="18"/>
    </row>
    <row r="175" spans="1:7">
      <c r="A175" s="18"/>
      <c r="B175" s="18"/>
      <c r="C175" s="18"/>
      <c r="D175" s="18"/>
      <c r="E175" s="18"/>
      <c r="F175" s="18"/>
      <c r="G175" s="18"/>
    </row>
    <row r="176" spans="1:7">
      <c r="A176" s="18"/>
      <c r="B176" s="18"/>
      <c r="C176" s="18"/>
      <c r="D176" s="18"/>
      <c r="E176" s="18"/>
      <c r="F176" s="18"/>
      <c r="G176" s="18"/>
    </row>
    <row r="177" spans="1:7">
      <c r="A177" s="18"/>
      <c r="B177" s="18"/>
      <c r="C177" s="18"/>
      <c r="D177" s="18"/>
      <c r="E177" s="18"/>
      <c r="F177" s="18"/>
      <c r="G177" s="18"/>
    </row>
    <row r="178" spans="1:7">
      <c r="A178" s="18"/>
      <c r="B178" s="18"/>
      <c r="C178" s="18"/>
      <c r="D178" s="18"/>
      <c r="E178" s="18"/>
      <c r="F178" s="18"/>
      <c r="G178" s="18"/>
    </row>
  </sheetData>
  <mergeCells count="18">
    <mergeCell ref="A44:B44"/>
    <mergeCell ref="A12:G12"/>
    <mergeCell ref="A16:C16"/>
    <mergeCell ref="A18:C18"/>
    <mergeCell ref="B19:C19"/>
    <mergeCell ref="B20:D20"/>
    <mergeCell ref="A22:B22"/>
    <mergeCell ref="B24:C24"/>
    <mergeCell ref="B25:C25"/>
    <mergeCell ref="B26:C26"/>
    <mergeCell ref="A30:G30"/>
    <mergeCell ref="A32:G32"/>
    <mergeCell ref="A11:G11"/>
    <mergeCell ref="A1:G1"/>
    <mergeCell ref="A4:G4"/>
    <mergeCell ref="A5:G5"/>
    <mergeCell ref="A8:G8"/>
    <mergeCell ref="A9:G9"/>
  </mergeCells>
  <hyperlinks>
    <hyperlink ref="B27" r:id="rId1" display="www.statistik-nord.de"/>
    <hyperlink ref="B20"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A VI 5 - vj 2/16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L152"/>
  <sheetViews>
    <sheetView view="pageLayout" zoomScaleNormal="100" workbookViewId="0">
      <selection sqref="A1:J1"/>
    </sheetView>
  </sheetViews>
  <sheetFormatPr baseColWidth="10" defaultColWidth="11.42578125" defaultRowHeight="11.25"/>
  <cols>
    <col min="1" max="1" width="6.7109375" style="85" customWidth="1"/>
    <col min="2" max="2" width="17.42578125" style="85" customWidth="1"/>
    <col min="3" max="10" width="8.7109375" style="85" customWidth="1"/>
    <col min="11" max="11" width="5" style="85" customWidth="1"/>
    <col min="12" max="12" width="5.7109375" style="85" customWidth="1"/>
    <col min="13" max="16384" width="11.42578125" style="85"/>
  </cols>
  <sheetData>
    <row r="1" spans="1:12" ht="12.75" customHeight="1">
      <c r="A1" s="491" t="s">
        <v>510</v>
      </c>
      <c r="B1" s="491"/>
      <c r="C1" s="491"/>
      <c r="D1" s="491"/>
      <c r="E1" s="491"/>
      <c r="F1" s="491"/>
      <c r="G1" s="491"/>
      <c r="H1" s="491"/>
      <c r="I1" s="491"/>
      <c r="J1" s="491"/>
      <c r="K1" s="342"/>
    </row>
    <row r="2" spans="1:12" ht="12.75" customHeight="1">
      <c r="A2" s="491" t="s">
        <v>511</v>
      </c>
      <c r="B2" s="491"/>
      <c r="C2" s="491"/>
      <c r="D2" s="491"/>
      <c r="E2" s="491"/>
      <c r="F2" s="491"/>
      <c r="G2" s="491"/>
      <c r="H2" s="491"/>
      <c r="I2" s="491"/>
      <c r="J2" s="491"/>
      <c r="K2" s="138"/>
    </row>
    <row r="3" spans="1:12" ht="12.75" customHeight="1">
      <c r="A3" s="123"/>
      <c r="B3" s="123"/>
      <c r="C3" s="123"/>
      <c r="D3" s="123"/>
      <c r="E3" s="123"/>
      <c r="F3" s="123"/>
      <c r="G3" s="123"/>
      <c r="H3" s="123"/>
      <c r="I3" s="123"/>
      <c r="J3" s="123"/>
      <c r="K3" s="138"/>
    </row>
    <row r="4" spans="1:12" ht="12.75" customHeight="1">
      <c r="A4" s="343"/>
      <c r="B4" s="343"/>
      <c r="C4" s="173"/>
      <c r="D4" s="505" t="s">
        <v>512</v>
      </c>
      <c r="E4" s="501"/>
      <c r="F4" s="501"/>
      <c r="G4" s="501"/>
      <c r="H4" s="501"/>
      <c r="I4" s="501"/>
      <c r="J4" s="501"/>
      <c r="K4" s="138"/>
    </row>
    <row r="5" spans="1:12" ht="12.75" customHeight="1">
      <c r="A5" s="344"/>
      <c r="B5" s="344"/>
      <c r="C5" s="176"/>
      <c r="D5" s="124"/>
      <c r="E5" s="124"/>
      <c r="F5" s="505" t="s">
        <v>293</v>
      </c>
      <c r="G5" s="548"/>
      <c r="H5" s="124"/>
      <c r="I5" s="505" t="s">
        <v>293</v>
      </c>
      <c r="J5" s="501"/>
      <c r="K5" s="138"/>
    </row>
    <row r="6" spans="1:12" ht="12.75" customHeight="1">
      <c r="A6" s="344" t="s">
        <v>513</v>
      </c>
      <c r="B6" s="344" t="s">
        <v>514</v>
      </c>
      <c r="C6" s="176"/>
      <c r="D6" s="176" t="s">
        <v>515</v>
      </c>
      <c r="E6" s="176" t="s">
        <v>516</v>
      </c>
      <c r="F6" s="124"/>
      <c r="G6" s="343"/>
      <c r="H6" s="176" t="s">
        <v>517</v>
      </c>
      <c r="I6" s="124" t="s">
        <v>518</v>
      </c>
      <c r="J6" s="345"/>
      <c r="K6" s="138"/>
    </row>
    <row r="7" spans="1:12" ht="12.75" customHeight="1">
      <c r="A7" s="344" t="s">
        <v>519</v>
      </c>
      <c r="B7" s="344"/>
      <c r="C7" s="176" t="s">
        <v>174</v>
      </c>
      <c r="D7" s="176" t="s">
        <v>520</v>
      </c>
      <c r="E7" s="176" t="s">
        <v>521</v>
      </c>
      <c r="F7" s="176" t="s">
        <v>522</v>
      </c>
      <c r="G7" s="344" t="s">
        <v>523</v>
      </c>
      <c r="H7" s="176" t="s">
        <v>524</v>
      </c>
      <c r="I7" s="176" t="s">
        <v>525</v>
      </c>
      <c r="J7" s="346"/>
      <c r="K7" s="138"/>
    </row>
    <row r="8" spans="1:12" ht="12.75" customHeight="1">
      <c r="A8" s="344"/>
      <c r="B8" s="344"/>
      <c r="C8" s="176"/>
      <c r="D8" s="176" t="s">
        <v>526</v>
      </c>
      <c r="E8" s="176" t="s">
        <v>527</v>
      </c>
      <c r="F8" s="176" t="s">
        <v>528</v>
      </c>
      <c r="G8" s="344" t="s">
        <v>529</v>
      </c>
      <c r="H8" s="176" t="s">
        <v>530</v>
      </c>
      <c r="I8" s="176" t="s">
        <v>531</v>
      </c>
      <c r="J8" s="333" t="s">
        <v>532</v>
      </c>
      <c r="K8" s="138"/>
    </row>
    <row r="9" spans="1:12" ht="12.75" customHeight="1">
      <c r="A9" s="344"/>
      <c r="B9" s="344"/>
      <c r="C9" s="176"/>
      <c r="D9" s="176" t="s">
        <v>533</v>
      </c>
      <c r="E9" s="176"/>
      <c r="F9" s="176" t="s">
        <v>534</v>
      </c>
      <c r="G9" s="344"/>
      <c r="H9" s="176"/>
      <c r="I9" s="176" t="s">
        <v>529</v>
      </c>
      <c r="J9" s="333"/>
      <c r="K9" s="138"/>
    </row>
    <row r="10" spans="1:12" ht="12.75" customHeight="1">
      <c r="A10" s="344"/>
      <c r="B10" s="344"/>
      <c r="C10" s="176"/>
      <c r="D10" s="176"/>
      <c r="E10" s="176"/>
      <c r="F10" s="176"/>
      <c r="G10" s="344"/>
      <c r="H10" s="176"/>
      <c r="I10" s="176"/>
      <c r="J10" s="333"/>
      <c r="K10" s="138"/>
    </row>
    <row r="11" spans="1:12" ht="12.75" customHeight="1">
      <c r="A11" s="344"/>
      <c r="B11" s="344"/>
      <c r="C11" s="176"/>
      <c r="D11" s="176"/>
      <c r="E11" s="176"/>
      <c r="F11" s="176"/>
      <c r="G11" s="344"/>
      <c r="H11" s="176"/>
      <c r="I11" s="176"/>
      <c r="J11" s="333"/>
      <c r="K11" s="138"/>
    </row>
    <row r="12" spans="1:12" ht="12.75" customHeight="1">
      <c r="A12" s="347"/>
      <c r="B12" s="347"/>
      <c r="C12" s="129" t="s">
        <v>337</v>
      </c>
      <c r="D12" s="129" t="s">
        <v>142</v>
      </c>
      <c r="E12" s="129" t="s">
        <v>144</v>
      </c>
      <c r="F12" s="129" t="s">
        <v>148</v>
      </c>
      <c r="G12" s="129" t="s">
        <v>150</v>
      </c>
      <c r="H12" s="129" t="s">
        <v>152</v>
      </c>
      <c r="I12" s="129" t="s">
        <v>154</v>
      </c>
      <c r="J12" s="348" t="s">
        <v>213</v>
      </c>
      <c r="K12" s="138"/>
    </row>
    <row r="13" spans="1:12" ht="12.75" customHeight="1">
      <c r="A13" s="137"/>
      <c r="B13" s="349"/>
      <c r="C13" s="137"/>
      <c r="D13" s="137"/>
      <c r="E13" s="137"/>
      <c r="F13" s="137"/>
      <c r="G13" s="137"/>
      <c r="H13" s="137"/>
      <c r="I13" s="137"/>
      <c r="J13" s="137"/>
      <c r="K13" s="138"/>
    </row>
    <row r="14" spans="1:12" ht="12.75" customHeight="1">
      <c r="A14" s="122"/>
      <c r="B14" s="350"/>
      <c r="C14" s="122"/>
      <c r="D14" s="122"/>
      <c r="E14" s="122"/>
      <c r="F14" s="351" t="s">
        <v>174</v>
      </c>
      <c r="G14" s="122"/>
      <c r="H14" s="122"/>
      <c r="I14" s="122"/>
      <c r="J14" s="122"/>
      <c r="K14" s="138"/>
    </row>
    <row r="15" spans="1:12" ht="12.75" customHeight="1">
      <c r="A15" s="122"/>
      <c r="B15" s="350"/>
      <c r="C15" s="122"/>
      <c r="D15" s="122"/>
      <c r="E15" s="122"/>
      <c r="F15" s="122"/>
      <c r="G15" s="122"/>
      <c r="H15" s="122"/>
      <c r="I15" s="122"/>
      <c r="J15" s="122"/>
      <c r="K15" s="138"/>
    </row>
    <row r="16" spans="1:12" ht="14.25" customHeight="1">
      <c r="A16" s="138" t="s">
        <v>535</v>
      </c>
      <c r="B16" s="139" t="s">
        <v>536</v>
      </c>
      <c r="C16" s="352">
        <v>41453</v>
      </c>
      <c r="D16" s="353">
        <v>20</v>
      </c>
      <c r="E16" s="353">
        <v>6080</v>
      </c>
      <c r="F16" s="353">
        <v>4216</v>
      </c>
      <c r="G16" s="353">
        <v>1146</v>
      </c>
      <c r="H16" s="353">
        <v>35353</v>
      </c>
      <c r="I16" s="353">
        <v>11031</v>
      </c>
      <c r="J16" s="353">
        <v>8153</v>
      </c>
      <c r="K16" s="354"/>
      <c r="L16" s="355"/>
    </row>
    <row r="17" spans="1:12" ht="14.25" customHeight="1">
      <c r="A17" s="138" t="s">
        <v>537</v>
      </c>
      <c r="B17" s="139" t="s">
        <v>538</v>
      </c>
      <c r="C17" s="352">
        <v>119463</v>
      </c>
      <c r="D17" s="353">
        <v>62</v>
      </c>
      <c r="E17" s="353">
        <v>18589</v>
      </c>
      <c r="F17" s="353">
        <v>12921</v>
      </c>
      <c r="G17" s="353">
        <v>3837</v>
      </c>
      <c r="H17" s="353">
        <v>100812</v>
      </c>
      <c r="I17" s="353">
        <v>23802</v>
      </c>
      <c r="J17" s="353">
        <v>15058</v>
      </c>
      <c r="K17" s="354"/>
      <c r="L17" s="355"/>
    </row>
    <row r="18" spans="1:12" ht="14.25" customHeight="1">
      <c r="A18" s="138" t="s">
        <v>539</v>
      </c>
      <c r="B18" s="139" t="s">
        <v>540</v>
      </c>
      <c r="C18" s="352">
        <v>92547</v>
      </c>
      <c r="D18" s="353">
        <v>108</v>
      </c>
      <c r="E18" s="353">
        <v>21467</v>
      </c>
      <c r="F18" s="353">
        <v>15629</v>
      </c>
      <c r="G18" s="353">
        <v>4402</v>
      </c>
      <c r="H18" s="353">
        <v>70972</v>
      </c>
      <c r="I18" s="353">
        <v>22862</v>
      </c>
      <c r="J18" s="353">
        <v>12657</v>
      </c>
      <c r="K18" s="354"/>
      <c r="L18" s="355"/>
    </row>
    <row r="19" spans="1:12" ht="14.25" customHeight="1">
      <c r="A19" s="138" t="s">
        <v>541</v>
      </c>
      <c r="B19" s="139" t="s">
        <v>542</v>
      </c>
      <c r="C19" s="352">
        <v>37441</v>
      </c>
      <c r="D19" s="353">
        <v>346</v>
      </c>
      <c r="E19" s="353">
        <v>8071</v>
      </c>
      <c r="F19" s="353">
        <v>5007</v>
      </c>
      <c r="G19" s="353">
        <v>2374</v>
      </c>
      <c r="H19" s="353">
        <v>29024</v>
      </c>
      <c r="I19" s="353">
        <v>11618</v>
      </c>
      <c r="J19" s="353">
        <v>8080</v>
      </c>
      <c r="K19" s="354"/>
      <c r="L19" s="355"/>
    </row>
    <row r="20" spans="1:12" ht="14.25" customHeight="1">
      <c r="A20" s="138" t="s">
        <v>543</v>
      </c>
      <c r="B20" s="139" t="s">
        <v>544</v>
      </c>
      <c r="C20" s="352">
        <v>39035</v>
      </c>
      <c r="D20" s="353">
        <v>1400</v>
      </c>
      <c r="E20" s="353">
        <v>10515</v>
      </c>
      <c r="F20" s="353">
        <v>6386</v>
      </c>
      <c r="G20" s="353">
        <v>3567</v>
      </c>
      <c r="H20" s="353">
        <v>27120</v>
      </c>
      <c r="I20" s="353">
        <v>10195</v>
      </c>
      <c r="J20" s="353">
        <v>5665</v>
      </c>
      <c r="K20" s="354"/>
      <c r="L20" s="355"/>
    </row>
    <row r="21" spans="1:12" ht="14.25" customHeight="1">
      <c r="A21" s="138" t="s">
        <v>545</v>
      </c>
      <c r="B21" s="139" t="s">
        <v>546</v>
      </c>
      <c r="C21" s="352">
        <v>45468</v>
      </c>
      <c r="D21" s="353">
        <v>732</v>
      </c>
      <c r="E21" s="353">
        <v>12117</v>
      </c>
      <c r="F21" s="353">
        <v>7933</v>
      </c>
      <c r="G21" s="353">
        <v>3336</v>
      </c>
      <c r="H21" s="353">
        <v>32619</v>
      </c>
      <c r="I21" s="353">
        <v>11704</v>
      </c>
      <c r="J21" s="353">
        <v>8120</v>
      </c>
      <c r="K21" s="354"/>
      <c r="L21" s="355"/>
    </row>
    <row r="22" spans="1:12" ht="14.25" customHeight="1">
      <c r="A22" s="138" t="s">
        <v>547</v>
      </c>
      <c r="B22" s="139" t="s">
        <v>548</v>
      </c>
      <c r="C22" s="352">
        <v>57711</v>
      </c>
      <c r="D22" s="353">
        <v>1315</v>
      </c>
      <c r="E22" s="353">
        <v>10087</v>
      </c>
      <c r="F22" s="353">
        <v>3467</v>
      </c>
      <c r="G22" s="353">
        <v>5319</v>
      </c>
      <c r="H22" s="353">
        <v>46309</v>
      </c>
      <c r="I22" s="353">
        <v>20711</v>
      </c>
      <c r="J22" s="353">
        <v>11393</v>
      </c>
      <c r="K22" s="354"/>
      <c r="L22" s="355"/>
    </row>
    <row r="23" spans="1:12" ht="14.25" customHeight="1">
      <c r="A23" s="138" t="s">
        <v>549</v>
      </c>
      <c r="B23" s="139" t="s">
        <v>550</v>
      </c>
      <c r="C23" s="352">
        <v>58814</v>
      </c>
      <c r="D23" s="353">
        <v>911</v>
      </c>
      <c r="E23" s="353">
        <v>11742</v>
      </c>
      <c r="F23" s="353">
        <v>6850</v>
      </c>
      <c r="G23" s="353">
        <v>3704</v>
      </c>
      <c r="H23" s="353">
        <v>46160</v>
      </c>
      <c r="I23" s="353">
        <v>18821</v>
      </c>
      <c r="J23" s="353">
        <v>9801</v>
      </c>
      <c r="K23" s="354"/>
      <c r="L23" s="355"/>
    </row>
    <row r="24" spans="1:12" ht="14.25" customHeight="1">
      <c r="A24" s="138" t="s">
        <v>551</v>
      </c>
      <c r="B24" s="139" t="s">
        <v>552</v>
      </c>
      <c r="C24" s="352">
        <v>88260</v>
      </c>
      <c r="D24" s="353">
        <v>2051</v>
      </c>
      <c r="E24" s="353">
        <v>25999</v>
      </c>
      <c r="F24" s="353">
        <v>17863</v>
      </c>
      <c r="G24" s="353">
        <v>6208</v>
      </c>
      <c r="H24" s="353">
        <v>60210</v>
      </c>
      <c r="I24" s="353">
        <v>25626</v>
      </c>
      <c r="J24" s="353">
        <v>18709</v>
      </c>
      <c r="K24" s="354"/>
      <c r="L24" s="355"/>
    </row>
    <row r="25" spans="1:12" ht="14.25" customHeight="1">
      <c r="A25" s="138" t="s">
        <v>553</v>
      </c>
      <c r="B25" s="139" t="s">
        <v>554</v>
      </c>
      <c r="C25" s="352">
        <v>26039</v>
      </c>
      <c r="D25" s="353">
        <v>787</v>
      </c>
      <c r="E25" s="353">
        <v>6042</v>
      </c>
      <c r="F25" s="353">
        <v>3203</v>
      </c>
      <c r="G25" s="353">
        <v>2698</v>
      </c>
      <c r="H25" s="353">
        <v>19210</v>
      </c>
      <c r="I25" s="353">
        <v>6839</v>
      </c>
      <c r="J25" s="353">
        <v>4223</v>
      </c>
      <c r="K25" s="354"/>
      <c r="L25" s="355"/>
    </row>
    <row r="26" spans="1:12" ht="14.25" customHeight="1">
      <c r="A26" s="138" t="s">
        <v>555</v>
      </c>
      <c r="B26" s="139" t="s">
        <v>556</v>
      </c>
      <c r="C26" s="352">
        <v>74166</v>
      </c>
      <c r="D26" s="353">
        <v>1808</v>
      </c>
      <c r="E26" s="353">
        <v>18133</v>
      </c>
      <c r="F26" s="353">
        <v>9564</v>
      </c>
      <c r="G26" s="353">
        <v>7207</v>
      </c>
      <c r="H26" s="353">
        <v>54225</v>
      </c>
      <c r="I26" s="353">
        <v>17042</v>
      </c>
      <c r="J26" s="353">
        <v>11025</v>
      </c>
      <c r="K26" s="354"/>
      <c r="L26" s="355"/>
    </row>
    <row r="27" spans="1:12" ht="14.25" customHeight="1">
      <c r="A27" s="138" t="s">
        <v>557</v>
      </c>
      <c r="B27" s="139" t="s">
        <v>558</v>
      </c>
      <c r="C27" s="352">
        <v>53115</v>
      </c>
      <c r="D27" s="353">
        <v>1539</v>
      </c>
      <c r="E27" s="353">
        <v>11589</v>
      </c>
      <c r="F27" s="353">
        <v>6057</v>
      </c>
      <c r="G27" s="353">
        <v>4997</v>
      </c>
      <c r="H27" s="353">
        <v>39986</v>
      </c>
      <c r="I27" s="353">
        <v>15507</v>
      </c>
      <c r="J27" s="353">
        <v>10554</v>
      </c>
      <c r="K27" s="354"/>
      <c r="L27" s="355"/>
    </row>
    <row r="28" spans="1:12" ht="14.25" customHeight="1">
      <c r="A28" s="138" t="s">
        <v>559</v>
      </c>
      <c r="B28" s="139" t="s">
        <v>560</v>
      </c>
      <c r="C28" s="352">
        <v>87576</v>
      </c>
      <c r="D28" s="353">
        <v>1005</v>
      </c>
      <c r="E28" s="353">
        <v>23756</v>
      </c>
      <c r="F28" s="353">
        <v>16791</v>
      </c>
      <c r="G28" s="353">
        <v>5919</v>
      </c>
      <c r="H28" s="353">
        <v>62815</v>
      </c>
      <c r="I28" s="353">
        <v>25168</v>
      </c>
      <c r="J28" s="353">
        <v>18665</v>
      </c>
      <c r="K28" s="354"/>
      <c r="L28" s="355"/>
    </row>
    <row r="29" spans="1:12" ht="14.25" customHeight="1">
      <c r="A29" s="138" t="s">
        <v>561</v>
      </c>
      <c r="B29" s="139" t="s">
        <v>562</v>
      </c>
      <c r="C29" s="352">
        <v>36578</v>
      </c>
      <c r="D29" s="353">
        <v>922</v>
      </c>
      <c r="E29" s="353">
        <v>10698</v>
      </c>
      <c r="F29" s="353">
        <v>6573</v>
      </c>
      <c r="G29" s="353">
        <v>2930</v>
      </c>
      <c r="H29" s="353">
        <v>24956</v>
      </c>
      <c r="I29" s="353">
        <v>7305</v>
      </c>
      <c r="J29" s="353">
        <v>5152</v>
      </c>
      <c r="K29" s="354"/>
      <c r="L29" s="355"/>
    </row>
    <row r="30" spans="1:12" ht="14.25" customHeight="1">
      <c r="A30" s="138" t="s">
        <v>563</v>
      </c>
      <c r="B30" s="139" t="s">
        <v>564</v>
      </c>
      <c r="C30" s="352">
        <v>81582</v>
      </c>
      <c r="D30" s="353">
        <v>763</v>
      </c>
      <c r="E30" s="353">
        <v>24286</v>
      </c>
      <c r="F30" s="353">
        <v>18178</v>
      </c>
      <c r="G30" s="353">
        <v>5590</v>
      </c>
      <c r="H30" s="353">
        <v>56532</v>
      </c>
      <c r="I30" s="353">
        <v>25071</v>
      </c>
      <c r="J30" s="353">
        <v>17939</v>
      </c>
      <c r="K30" s="354"/>
      <c r="L30" s="355"/>
    </row>
    <row r="31" spans="1:12" ht="22.5" customHeight="1">
      <c r="A31" s="356" t="s">
        <v>565</v>
      </c>
      <c r="B31" s="357" t="s">
        <v>566</v>
      </c>
      <c r="C31" s="356">
        <v>939248</v>
      </c>
      <c r="D31" s="358">
        <v>13769</v>
      </c>
      <c r="E31" s="358">
        <v>219171</v>
      </c>
      <c r="F31" s="358">
        <v>140638</v>
      </c>
      <c r="G31" s="358">
        <v>63234</v>
      </c>
      <c r="H31" s="358">
        <v>706303</v>
      </c>
      <c r="I31" s="358">
        <v>253302</v>
      </c>
      <c r="J31" s="358">
        <v>165194</v>
      </c>
      <c r="K31" s="354"/>
      <c r="L31" s="355"/>
    </row>
    <row r="32" spans="1:12" ht="12.75" customHeight="1">
      <c r="A32" s="359"/>
      <c r="B32" s="350"/>
      <c r="C32" s="360"/>
      <c r="D32" s="360"/>
      <c r="E32" s="360"/>
      <c r="F32" s="360"/>
      <c r="G32" s="360"/>
      <c r="H32" s="360"/>
      <c r="I32" s="360"/>
      <c r="J32" s="360"/>
      <c r="K32" s="354"/>
    </row>
    <row r="33" spans="1:11" ht="12.75" customHeight="1">
      <c r="A33" s="122"/>
      <c r="B33" s="350"/>
      <c r="C33" s="162"/>
      <c r="D33" s="162"/>
      <c r="E33" s="162"/>
      <c r="F33" s="361" t="s">
        <v>101</v>
      </c>
      <c r="G33" s="162"/>
      <c r="H33" s="162"/>
      <c r="I33" s="162"/>
      <c r="J33" s="162"/>
      <c r="K33" s="354"/>
    </row>
    <row r="34" spans="1:11" ht="12.75" customHeight="1">
      <c r="A34" s="122"/>
      <c r="B34" s="350"/>
      <c r="C34" s="162"/>
      <c r="D34" s="162"/>
      <c r="E34" s="162"/>
      <c r="F34" s="162"/>
      <c r="G34" s="162"/>
      <c r="H34" s="162"/>
      <c r="I34" s="162"/>
      <c r="J34" s="162"/>
      <c r="K34" s="354"/>
    </row>
    <row r="35" spans="1:11" ht="14.25" customHeight="1">
      <c r="A35" s="138" t="s">
        <v>535</v>
      </c>
      <c r="B35" s="139" t="s">
        <v>536</v>
      </c>
      <c r="C35" s="352">
        <v>20822</v>
      </c>
      <c r="D35" s="353">
        <v>6</v>
      </c>
      <c r="E35" s="353">
        <v>1251</v>
      </c>
      <c r="F35" s="353">
        <v>932</v>
      </c>
      <c r="G35" s="353">
        <v>157</v>
      </c>
      <c r="H35" s="353">
        <v>19565</v>
      </c>
      <c r="I35" s="353">
        <v>4833</v>
      </c>
      <c r="J35" s="353">
        <v>3892</v>
      </c>
      <c r="K35" s="354"/>
    </row>
    <row r="36" spans="1:11" ht="14.25" customHeight="1">
      <c r="A36" s="138" t="s">
        <v>537</v>
      </c>
      <c r="B36" s="139" t="s">
        <v>538</v>
      </c>
      <c r="C36" s="352">
        <v>59376</v>
      </c>
      <c r="D36" s="353">
        <v>33</v>
      </c>
      <c r="E36" s="353">
        <v>4001</v>
      </c>
      <c r="F36" s="353">
        <v>3136</v>
      </c>
      <c r="G36" s="353">
        <v>495</v>
      </c>
      <c r="H36" s="353">
        <v>55342</v>
      </c>
      <c r="I36" s="353">
        <v>10276</v>
      </c>
      <c r="J36" s="353">
        <v>7431</v>
      </c>
      <c r="K36" s="354"/>
    </row>
    <row r="37" spans="1:11" ht="14.25" customHeight="1">
      <c r="A37" s="138" t="s">
        <v>539</v>
      </c>
      <c r="B37" s="139" t="s">
        <v>540</v>
      </c>
      <c r="C37" s="352">
        <v>45238</v>
      </c>
      <c r="D37" s="353">
        <v>38</v>
      </c>
      <c r="E37" s="353">
        <v>6021</v>
      </c>
      <c r="F37" s="353">
        <v>5222</v>
      </c>
      <c r="G37" s="353">
        <v>523</v>
      </c>
      <c r="H37" s="353">
        <v>39179</v>
      </c>
      <c r="I37" s="353">
        <v>10404</v>
      </c>
      <c r="J37" s="353">
        <v>6918</v>
      </c>
      <c r="K37" s="354"/>
    </row>
    <row r="38" spans="1:11" ht="14.25" customHeight="1">
      <c r="A38" s="138" t="s">
        <v>541</v>
      </c>
      <c r="B38" s="139" t="s">
        <v>542</v>
      </c>
      <c r="C38" s="352">
        <v>16275</v>
      </c>
      <c r="D38" s="353">
        <v>87</v>
      </c>
      <c r="E38" s="353">
        <v>1573</v>
      </c>
      <c r="F38" s="353">
        <v>1154</v>
      </c>
      <c r="G38" s="353">
        <v>285</v>
      </c>
      <c r="H38" s="353">
        <v>14615</v>
      </c>
      <c r="I38" s="353">
        <v>4839</v>
      </c>
      <c r="J38" s="353">
        <v>3665</v>
      </c>
      <c r="K38" s="354"/>
    </row>
    <row r="39" spans="1:11" ht="14.25" customHeight="1">
      <c r="A39" s="138" t="s">
        <v>543</v>
      </c>
      <c r="B39" s="139" t="s">
        <v>544</v>
      </c>
      <c r="C39" s="352">
        <v>17957</v>
      </c>
      <c r="D39" s="353">
        <v>328</v>
      </c>
      <c r="E39" s="353">
        <v>2153</v>
      </c>
      <c r="F39" s="353">
        <v>1579</v>
      </c>
      <c r="G39" s="353">
        <v>443</v>
      </c>
      <c r="H39" s="353">
        <v>15476</v>
      </c>
      <c r="I39" s="353">
        <v>4600</v>
      </c>
      <c r="J39" s="353">
        <v>3098</v>
      </c>
      <c r="K39" s="354"/>
    </row>
    <row r="40" spans="1:11" ht="14.25" customHeight="1">
      <c r="A40" s="138" t="s">
        <v>545</v>
      </c>
      <c r="B40" s="139" t="s">
        <v>546</v>
      </c>
      <c r="C40" s="352">
        <v>22499</v>
      </c>
      <c r="D40" s="353">
        <v>172</v>
      </c>
      <c r="E40" s="353">
        <v>2572</v>
      </c>
      <c r="F40" s="353">
        <v>1946</v>
      </c>
      <c r="G40" s="353">
        <v>416</v>
      </c>
      <c r="H40" s="353">
        <v>19755</v>
      </c>
      <c r="I40" s="353">
        <v>5652</v>
      </c>
      <c r="J40" s="353">
        <v>4506</v>
      </c>
      <c r="K40" s="354"/>
    </row>
    <row r="41" spans="1:11" ht="14.25" customHeight="1">
      <c r="A41" s="138" t="s">
        <v>547</v>
      </c>
      <c r="B41" s="139" t="s">
        <v>548</v>
      </c>
      <c r="C41" s="352">
        <v>27962</v>
      </c>
      <c r="D41" s="353">
        <v>320</v>
      </c>
      <c r="E41" s="353">
        <v>1829</v>
      </c>
      <c r="F41" s="353">
        <v>951</v>
      </c>
      <c r="G41" s="353">
        <v>631</v>
      </c>
      <c r="H41" s="353">
        <v>25813</v>
      </c>
      <c r="I41" s="353">
        <v>9945</v>
      </c>
      <c r="J41" s="353">
        <v>5717</v>
      </c>
      <c r="K41" s="354"/>
    </row>
    <row r="42" spans="1:11" ht="14.25" customHeight="1">
      <c r="A42" s="138" t="s">
        <v>549</v>
      </c>
      <c r="B42" s="139" t="s">
        <v>550</v>
      </c>
      <c r="C42" s="352">
        <v>30993</v>
      </c>
      <c r="D42" s="353">
        <v>283</v>
      </c>
      <c r="E42" s="353">
        <v>3001</v>
      </c>
      <c r="F42" s="353">
        <v>2231</v>
      </c>
      <c r="G42" s="353">
        <v>530</v>
      </c>
      <c r="H42" s="353">
        <v>27708</v>
      </c>
      <c r="I42" s="353">
        <v>9558</v>
      </c>
      <c r="J42" s="353">
        <v>5453</v>
      </c>
      <c r="K42" s="354"/>
    </row>
    <row r="43" spans="1:11" ht="14.25" customHeight="1">
      <c r="A43" s="138" t="s">
        <v>551</v>
      </c>
      <c r="B43" s="139" t="s">
        <v>552</v>
      </c>
      <c r="C43" s="352">
        <v>40958</v>
      </c>
      <c r="D43" s="353">
        <v>738</v>
      </c>
      <c r="E43" s="353">
        <v>6604</v>
      </c>
      <c r="F43" s="353">
        <v>5052</v>
      </c>
      <c r="G43" s="353">
        <v>940</v>
      </c>
      <c r="H43" s="353">
        <v>33616</v>
      </c>
      <c r="I43" s="353">
        <v>11559</v>
      </c>
      <c r="J43" s="353">
        <v>9277</v>
      </c>
      <c r="K43" s="354"/>
    </row>
    <row r="44" spans="1:11" ht="14.25" customHeight="1">
      <c r="A44" s="138" t="s">
        <v>553</v>
      </c>
      <c r="B44" s="139" t="s">
        <v>554</v>
      </c>
      <c r="C44" s="352">
        <v>12942</v>
      </c>
      <c r="D44" s="353">
        <v>187</v>
      </c>
      <c r="E44" s="353">
        <v>1319</v>
      </c>
      <c r="F44" s="353">
        <v>953</v>
      </c>
      <c r="G44" s="353">
        <v>347</v>
      </c>
      <c r="H44" s="353">
        <v>11436</v>
      </c>
      <c r="I44" s="353">
        <v>3533</v>
      </c>
      <c r="J44" s="353">
        <v>2396</v>
      </c>
      <c r="K44" s="354"/>
    </row>
    <row r="45" spans="1:11" ht="14.25" customHeight="1">
      <c r="A45" s="138" t="s">
        <v>555</v>
      </c>
      <c r="B45" s="139" t="s">
        <v>556</v>
      </c>
      <c r="C45" s="352">
        <v>34989</v>
      </c>
      <c r="D45" s="353">
        <v>512</v>
      </c>
      <c r="E45" s="353">
        <v>3298</v>
      </c>
      <c r="F45" s="353">
        <v>2202</v>
      </c>
      <c r="G45" s="353">
        <v>834</v>
      </c>
      <c r="H45" s="353">
        <v>31179</v>
      </c>
      <c r="I45" s="353">
        <v>7655</v>
      </c>
      <c r="J45" s="353">
        <v>5423</v>
      </c>
      <c r="K45" s="354"/>
    </row>
    <row r="46" spans="1:11" ht="14.25" customHeight="1">
      <c r="A46" s="138" t="s">
        <v>557</v>
      </c>
      <c r="B46" s="139" t="s">
        <v>558</v>
      </c>
      <c r="C46" s="352">
        <v>25870</v>
      </c>
      <c r="D46" s="353">
        <v>372</v>
      </c>
      <c r="E46" s="353">
        <v>2509</v>
      </c>
      <c r="F46" s="353">
        <v>1836</v>
      </c>
      <c r="G46" s="353">
        <v>591</v>
      </c>
      <c r="H46" s="353">
        <v>22988</v>
      </c>
      <c r="I46" s="353">
        <v>6909</v>
      </c>
      <c r="J46" s="353">
        <v>5169</v>
      </c>
      <c r="K46" s="354"/>
    </row>
    <row r="47" spans="1:11" ht="14.25" customHeight="1">
      <c r="A47" s="138" t="s">
        <v>559</v>
      </c>
      <c r="B47" s="139" t="s">
        <v>560</v>
      </c>
      <c r="C47" s="352">
        <v>40473</v>
      </c>
      <c r="D47" s="353">
        <v>328</v>
      </c>
      <c r="E47" s="353">
        <v>5925</v>
      </c>
      <c r="F47" s="353">
        <v>4872</v>
      </c>
      <c r="G47" s="353">
        <v>813</v>
      </c>
      <c r="H47" s="353">
        <v>34220</v>
      </c>
      <c r="I47" s="353">
        <v>11165</v>
      </c>
      <c r="J47" s="353">
        <v>9011</v>
      </c>
      <c r="K47" s="354"/>
    </row>
    <row r="48" spans="1:11" ht="14.25" customHeight="1">
      <c r="A48" s="138" t="s">
        <v>561</v>
      </c>
      <c r="B48" s="139" t="s">
        <v>562</v>
      </c>
      <c r="C48" s="352">
        <v>17620</v>
      </c>
      <c r="D48" s="353">
        <v>257</v>
      </c>
      <c r="E48" s="353">
        <v>2341</v>
      </c>
      <c r="F48" s="353">
        <v>1691</v>
      </c>
      <c r="G48" s="353">
        <v>377</v>
      </c>
      <c r="H48" s="353">
        <v>15021</v>
      </c>
      <c r="I48" s="353">
        <v>3591</v>
      </c>
      <c r="J48" s="353">
        <v>2883</v>
      </c>
      <c r="K48" s="354"/>
    </row>
    <row r="49" spans="1:11" ht="14.25" customHeight="1">
      <c r="A49" s="138" t="s">
        <v>563</v>
      </c>
      <c r="B49" s="139" t="s">
        <v>564</v>
      </c>
      <c r="C49" s="352">
        <v>35591</v>
      </c>
      <c r="D49" s="353">
        <v>260</v>
      </c>
      <c r="E49" s="353">
        <v>5664</v>
      </c>
      <c r="F49" s="353">
        <v>4814</v>
      </c>
      <c r="G49" s="353">
        <v>755</v>
      </c>
      <c r="H49" s="353">
        <v>29667</v>
      </c>
      <c r="I49" s="353">
        <v>10110</v>
      </c>
      <c r="J49" s="353">
        <v>8157</v>
      </c>
      <c r="K49" s="354"/>
    </row>
    <row r="50" spans="1:11" ht="22.5" customHeight="1">
      <c r="A50" s="362" t="s">
        <v>565</v>
      </c>
      <c r="B50" s="363" t="s">
        <v>566</v>
      </c>
      <c r="C50" s="362">
        <v>449565</v>
      </c>
      <c r="D50" s="362">
        <v>3921</v>
      </c>
      <c r="E50" s="362">
        <v>50061</v>
      </c>
      <c r="F50" s="362">
        <v>38571</v>
      </c>
      <c r="G50" s="362">
        <v>8137</v>
      </c>
      <c r="H50" s="362">
        <v>395580</v>
      </c>
      <c r="I50" s="362">
        <v>114629</v>
      </c>
      <c r="J50" s="362">
        <v>82996</v>
      </c>
      <c r="K50" s="354"/>
    </row>
    <row r="51" spans="1:11" ht="12.75" customHeight="1">
      <c r="A51" s="122" t="s">
        <v>567</v>
      </c>
      <c r="C51" s="354"/>
      <c r="D51" s="354"/>
      <c r="E51" s="354"/>
      <c r="F51" s="354"/>
      <c r="G51" s="354"/>
      <c r="H51" s="354"/>
      <c r="I51" s="354"/>
      <c r="J51" s="354"/>
    </row>
    <row r="52" spans="1:11" ht="12.75" customHeight="1">
      <c r="A52" s="122" t="s">
        <v>568</v>
      </c>
    </row>
    <row r="53" spans="1:11" ht="12.75" customHeight="1">
      <c r="A53" s="122" t="s">
        <v>569</v>
      </c>
    </row>
    <row r="54" spans="1:11" ht="12.75" customHeight="1"/>
    <row r="55" spans="1:11" ht="12.75" customHeight="1"/>
    <row r="56" spans="1:11" ht="12.75" customHeight="1"/>
    <row r="57" spans="1:11" ht="12.75" customHeight="1"/>
    <row r="58" spans="1:11" ht="12.75" customHeight="1"/>
    <row r="59" spans="1:11" ht="12.75" customHeight="1"/>
    <row r="60" spans="1:11" ht="12.75" customHeight="1"/>
    <row r="61" spans="1:11" ht="12.75" customHeight="1"/>
    <row r="62" spans="1:11" ht="12.75" customHeight="1"/>
    <row r="63" spans="1:11" ht="12.75" customHeight="1"/>
    <row r="64" spans="1:11"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sheetData>
  <mergeCells count="5">
    <mergeCell ref="A1:J1"/>
    <mergeCell ref="A2:J2"/>
    <mergeCell ref="D4:J4"/>
    <mergeCell ref="F5:G5"/>
    <mergeCell ref="I5:J5"/>
  </mergeCells>
  <conditionalFormatting sqref="A14:J50">
    <cfRule type="expression" dxfId="50" priority="1">
      <formula>MOD(ROW(),2)=0</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A VI 5 - vj 2/16 SH</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J53"/>
  <sheetViews>
    <sheetView view="pageLayout" zoomScaleNormal="100" workbookViewId="0">
      <selection sqref="A1:I1"/>
    </sheetView>
  </sheetViews>
  <sheetFormatPr baseColWidth="10" defaultColWidth="11.42578125" defaultRowHeight="11.25"/>
  <cols>
    <col min="1" max="1" width="6.28515625" style="194" customWidth="1"/>
    <col min="2" max="2" width="16.85546875" style="194" customWidth="1"/>
    <col min="3" max="3" width="8.5703125" style="194" customWidth="1"/>
    <col min="4" max="4" width="11.28515625" style="194" customWidth="1"/>
    <col min="5" max="5" width="11.140625" style="194" customWidth="1"/>
    <col min="6" max="6" width="10.42578125" style="194" customWidth="1"/>
    <col min="7" max="7" width="13.5703125" style="194" customWidth="1"/>
    <col min="8" max="8" width="12.5703125" style="194" customWidth="1"/>
    <col min="9" max="9" width="11.5703125" style="194" customWidth="1"/>
    <col min="10" max="16384" width="11.42578125" style="194"/>
  </cols>
  <sheetData>
    <row r="1" spans="1:10" ht="12.75" customHeight="1">
      <c r="A1" s="549" t="s">
        <v>570</v>
      </c>
      <c r="B1" s="549"/>
      <c r="C1" s="549"/>
      <c r="D1" s="549"/>
      <c r="E1" s="549"/>
      <c r="F1" s="549"/>
      <c r="G1" s="549"/>
      <c r="H1" s="549"/>
      <c r="I1" s="549"/>
      <c r="J1" s="266"/>
    </row>
    <row r="2" spans="1:10" ht="12.75">
      <c r="A2" s="549" t="s">
        <v>511</v>
      </c>
      <c r="B2" s="549"/>
      <c r="C2" s="549"/>
      <c r="D2" s="549"/>
      <c r="E2" s="549"/>
      <c r="F2" s="549"/>
      <c r="G2" s="549"/>
      <c r="H2" s="549"/>
      <c r="I2" s="549"/>
      <c r="J2" s="267"/>
    </row>
    <row r="3" spans="1:10" ht="12.75">
      <c r="A3" s="203"/>
      <c r="B3" s="203"/>
      <c r="C3" s="268"/>
      <c r="D3" s="268"/>
      <c r="E3" s="268"/>
      <c r="F3" s="268"/>
      <c r="G3" s="268"/>
      <c r="H3" s="268"/>
      <c r="I3" s="268"/>
      <c r="J3" s="269"/>
    </row>
    <row r="4" spans="1:10" ht="12.75" customHeight="1">
      <c r="A4" s="249"/>
      <c r="B4" s="249"/>
      <c r="C4" s="550" t="s">
        <v>512</v>
      </c>
      <c r="D4" s="551"/>
      <c r="E4" s="551"/>
      <c r="F4" s="551"/>
      <c r="G4" s="551"/>
      <c r="H4" s="551"/>
      <c r="I4" s="551"/>
      <c r="J4" s="269"/>
    </row>
    <row r="5" spans="1:10" ht="12.75" customHeight="1">
      <c r="A5" s="250"/>
      <c r="B5" s="250"/>
      <c r="C5" s="551" t="s">
        <v>293</v>
      </c>
      <c r="D5" s="551"/>
      <c r="E5" s="551"/>
      <c r="F5" s="551"/>
      <c r="G5" s="551"/>
      <c r="H5" s="551"/>
      <c r="I5" s="551"/>
      <c r="J5" s="195"/>
    </row>
    <row r="6" spans="1:10" ht="12.75" customHeight="1">
      <c r="A6" s="250" t="s">
        <v>513</v>
      </c>
      <c r="B6" s="250" t="s">
        <v>514</v>
      </c>
      <c r="C6" s="207"/>
      <c r="D6" s="207"/>
      <c r="E6" s="207"/>
      <c r="F6" s="207"/>
      <c r="G6" s="196" t="s">
        <v>571</v>
      </c>
      <c r="H6" s="196" t="s">
        <v>572</v>
      </c>
      <c r="I6" s="270" t="s">
        <v>573</v>
      </c>
      <c r="J6" s="195"/>
    </row>
    <row r="7" spans="1:10" ht="12.75" customHeight="1">
      <c r="A7" s="250" t="s">
        <v>519</v>
      </c>
      <c r="B7" s="250"/>
      <c r="C7" s="197" t="s">
        <v>574</v>
      </c>
      <c r="D7" s="197" t="s">
        <v>575</v>
      </c>
      <c r="E7" s="197" t="s">
        <v>576</v>
      </c>
      <c r="F7" s="197" t="s">
        <v>577</v>
      </c>
      <c r="G7" s="197" t="s">
        <v>578</v>
      </c>
      <c r="H7" s="197" t="s">
        <v>579</v>
      </c>
      <c r="I7" s="198" t="s">
        <v>580</v>
      </c>
      <c r="J7" s="195"/>
    </row>
    <row r="8" spans="1:10" ht="12.75" customHeight="1">
      <c r="A8" s="250"/>
      <c r="B8" s="250"/>
      <c r="C8" s="197" t="s">
        <v>529</v>
      </c>
      <c r="D8" s="197" t="s">
        <v>581</v>
      </c>
      <c r="E8" s="197" t="s">
        <v>582</v>
      </c>
      <c r="F8" s="197" t="s">
        <v>581</v>
      </c>
      <c r="G8" s="197" t="s">
        <v>583</v>
      </c>
      <c r="H8" s="197" t="s">
        <v>584</v>
      </c>
      <c r="I8" s="198" t="s">
        <v>585</v>
      </c>
      <c r="J8" s="195"/>
    </row>
    <row r="9" spans="1:10" ht="12.75" customHeight="1">
      <c r="A9" s="250"/>
      <c r="B9" s="250"/>
      <c r="C9" s="197"/>
      <c r="D9" s="197" t="s">
        <v>586</v>
      </c>
      <c r="E9" s="197" t="s">
        <v>587</v>
      </c>
      <c r="F9" s="197" t="s">
        <v>588</v>
      </c>
      <c r="G9" s="197" t="s">
        <v>589</v>
      </c>
      <c r="H9" s="197" t="s">
        <v>590</v>
      </c>
      <c r="I9" s="198" t="s">
        <v>591</v>
      </c>
      <c r="J9" s="195"/>
    </row>
    <row r="10" spans="1:10" ht="12.75" customHeight="1">
      <c r="A10" s="250"/>
      <c r="B10" s="250"/>
      <c r="C10" s="197"/>
      <c r="D10" s="197"/>
      <c r="E10" s="197"/>
      <c r="F10" s="197" t="s">
        <v>592</v>
      </c>
      <c r="G10" s="197" t="s">
        <v>593</v>
      </c>
      <c r="H10" s="197" t="s">
        <v>594</v>
      </c>
      <c r="I10" s="198" t="s">
        <v>595</v>
      </c>
      <c r="J10" s="195"/>
    </row>
    <row r="11" spans="1:10" ht="12.75" customHeight="1">
      <c r="A11" s="250"/>
      <c r="B11" s="250"/>
      <c r="C11" s="197"/>
      <c r="D11" s="197"/>
      <c r="E11" s="271"/>
      <c r="F11" s="197"/>
      <c r="G11" s="197"/>
      <c r="H11" s="197" t="s">
        <v>596</v>
      </c>
      <c r="I11" s="198" t="s">
        <v>597</v>
      </c>
      <c r="J11" s="195"/>
    </row>
    <row r="12" spans="1:10" ht="12.75" customHeight="1">
      <c r="A12" s="251"/>
      <c r="B12" s="251"/>
      <c r="C12" s="199" t="s">
        <v>220</v>
      </c>
      <c r="D12" s="199" t="s">
        <v>156</v>
      </c>
      <c r="E12" s="199" t="s">
        <v>158</v>
      </c>
      <c r="F12" s="199" t="s">
        <v>160</v>
      </c>
      <c r="G12" s="199" t="s">
        <v>162</v>
      </c>
      <c r="H12" s="199" t="s">
        <v>164</v>
      </c>
      <c r="I12" s="200" t="s">
        <v>166</v>
      </c>
      <c r="J12" s="195"/>
    </row>
    <row r="13" spans="1:10" ht="12.75" customHeight="1">
      <c r="A13" s="201"/>
      <c r="B13" s="252"/>
      <c r="C13" s="269"/>
      <c r="D13" s="269"/>
      <c r="E13" s="195"/>
      <c r="F13" s="269"/>
      <c r="G13" s="269"/>
      <c r="H13" s="269"/>
      <c r="I13" s="269"/>
      <c r="J13" s="195"/>
    </row>
    <row r="14" spans="1:10" ht="12.75" customHeight="1">
      <c r="A14" s="205"/>
      <c r="B14" s="253"/>
      <c r="F14" s="254" t="s">
        <v>174</v>
      </c>
      <c r="J14" s="195"/>
    </row>
    <row r="15" spans="1:10" ht="12.75" customHeight="1">
      <c r="A15" s="205"/>
      <c r="B15" s="253"/>
      <c r="J15" s="195"/>
    </row>
    <row r="16" spans="1:10" ht="14.25" customHeight="1">
      <c r="A16" s="195" t="s">
        <v>535</v>
      </c>
      <c r="B16" s="202" t="s">
        <v>536</v>
      </c>
      <c r="C16" s="256">
        <v>1220</v>
      </c>
      <c r="D16" s="256">
        <v>1275</v>
      </c>
      <c r="E16" s="256">
        <v>776</v>
      </c>
      <c r="F16" s="256">
        <v>434</v>
      </c>
      <c r="G16" s="256">
        <v>5792</v>
      </c>
      <c r="H16" s="256">
        <v>13930</v>
      </c>
      <c r="I16" s="256">
        <v>2115</v>
      </c>
    </row>
    <row r="17" spans="1:9" ht="14.25" customHeight="1">
      <c r="A17" s="195" t="s">
        <v>537</v>
      </c>
      <c r="B17" s="202" t="s">
        <v>538</v>
      </c>
      <c r="C17" s="256">
        <v>3194</v>
      </c>
      <c r="D17" s="256">
        <v>4163</v>
      </c>
      <c r="E17" s="256">
        <v>5525</v>
      </c>
      <c r="F17" s="256">
        <v>997</v>
      </c>
      <c r="G17" s="256">
        <v>19952</v>
      </c>
      <c r="H17" s="256">
        <v>38557</v>
      </c>
      <c r="I17" s="256">
        <v>7816</v>
      </c>
    </row>
    <row r="18" spans="1:9" ht="14.25" customHeight="1">
      <c r="A18" s="195" t="s">
        <v>539</v>
      </c>
      <c r="B18" s="202" t="s">
        <v>540</v>
      </c>
      <c r="C18" s="256">
        <v>3513</v>
      </c>
      <c r="D18" s="256">
        <v>1661</v>
      </c>
      <c r="E18" s="256">
        <v>2252</v>
      </c>
      <c r="F18" s="256">
        <v>1031</v>
      </c>
      <c r="G18" s="256">
        <v>14766</v>
      </c>
      <c r="H18" s="256">
        <v>25243</v>
      </c>
      <c r="I18" s="256">
        <v>3157</v>
      </c>
    </row>
    <row r="19" spans="1:9" ht="14.25" customHeight="1">
      <c r="A19" s="195" t="s">
        <v>541</v>
      </c>
      <c r="B19" s="202" t="s">
        <v>542</v>
      </c>
      <c r="C19" s="256">
        <v>1130</v>
      </c>
      <c r="D19" s="256">
        <v>303</v>
      </c>
      <c r="E19" s="256">
        <v>1182</v>
      </c>
      <c r="F19" s="256">
        <v>270</v>
      </c>
      <c r="G19" s="256">
        <v>5827</v>
      </c>
      <c r="H19" s="256">
        <v>7822</v>
      </c>
      <c r="I19" s="256">
        <v>2002</v>
      </c>
    </row>
    <row r="20" spans="1:9" ht="14.25" customHeight="1">
      <c r="A20" s="195" t="s">
        <v>543</v>
      </c>
      <c r="B20" s="202" t="s">
        <v>544</v>
      </c>
      <c r="C20" s="256">
        <v>1775</v>
      </c>
      <c r="D20" s="256">
        <v>310</v>
      </c>
      <c r="E20" s="256">
        <v>767</v>
      </c>
      <c r="F20" s="256">
        <v>172</v>
      </c>
      <c r="G20" s="256">
        <v>3232</v>
      </c>
      <c r="H20" s="256">
        <v>10894</v>
      </c>
      <c r="I20" s="256">
        <v>1550</v>
      </c>
    </row>
    <row r="21" spans="1:9" ht="14.25" customHeight="1">
      <c r="A21" s="195" t="s">
        <v>545</v>
      </c>
      <c r="B21" s="202" t="s">
        <v>546</v>
      </c>
      <c r="C21" s="256">
        <v>1544</v>
      </c>
      <c r="D21" s="256">
        <v>592</v>
      </c>
      <c r="E21" s="256">
        <v>1073</v>
      </c>
      <c r="F21" s="256">
        <v>287</v>
      </c>
      <c r="G21" s="256">
        <v>4709</v>
      </c>
      <c r="H21" s="256">
        <v>12653</v>
      </c>
      <c r="I21" s="256">
        <v>1601</v>
      </c>
    </row>
    <row r="22" spans="1:9" ht="14.25" customHeight="1">
      <c r="A22" s="195" t="s">
        <v>547</v>
      </c>
      <c r="B22" s="202" t="s">
        <v>548</v>
      </c>
      <c r="C22" s="256">
        <v>7198</v>
      </c>
      <c r="D22" s="256">
        <v>224</v>
      </c>
      <c r="E22" s="256">
        <v>1105</v>
      </c>
      <c r="F22" s="256">
        <v>862</v>
      </c>
      <c r="G22" s="256">
        <v>5179</v>
      </c>
      <c r="H22" s="256">
        <v>15918</v>
      </c>
      <c r="I22" s="256">
        <v>2310</v>
      </c>
    </row>
    <row r="23" spans="1:9" ht="14.25" customHeight="1">
      <c r="A23" s="195" t="s">
        <v>549</v>
      </c>
      <c r="B23" s="202" t="s">
        <v>550</v>
      </c>
      <c r="C23" s="256">
        <v>6389</v>
      </c>
      <c r="D23" s="256">
        <v>495</v>
      </c>
      <c r="E23" s="256">
        <v>1169</v>
      </c>
      <c r="F23" s="256">
        <v>682</v>
      </c>
      <c r="G23" s="256">
        <v>4623</v>
      </c>
      <c r="H23" s="256">
        <v>17669</v>
      </c>
      <c r="I23" s="256">
        <v>2701</v>
      </c>
    </row>
    <row r="24" spans="1:9" ht="14.25" customHeight="1">
      <c r="A24" s="195" t="s">
        <v>551</v>
      </c>
      <c r="B24" s="202" t="s">
        <v>552</v>
      </c>
      <c r="C24" s="256">
        <v>2588</v>
      </c>
      <c r="D24" s="256">
        <v>1301</v>
      </c>
      <c r="E24" s="256">
        <v>2732</v>
      </c>
      <c r="F24" s="256">
        <v>614</v>
      </c>
      <c r="G24" s="256">
        <v>10528</v>
      </c>
      <c r="H24" s="256">
        <v>16332</v>
      </c>
      <c r="I24" s="256">
        <v>3077</v>
      </c>
    </row>
    <row r="25" spans="1:9" ht="14.25" customHeight="1">
      <c r="A25" s="195" t="s">
        <v>553</v>
      </c>
      <c r="B25" s="202" t="s">
        <v>554</v>
      </c>
      <c r="C25" s="256">
        <v>1577</v>
      </c>
      <c r="D25" s="256">
        <v>361</v>
      </c>
      <c r="E25" s="256">
        <v>475</v>
      </c>
      <c r="F25" s="256">
        <v>203</v>
      </c>
      <c r="G25" s="256">
        <v>2519</v>
      </c>
      <c r="H25" s="256">
        <v>7714</v>
      </c>
      <c r="I25" s="256">
        <v>1099</v>
      </c>
    </row>
    <row r="26" spans="1:9" ht="14.25" customHeight="1">
      <c r="A26" s="195" t="s">
        <v>555</v>
      </c>
      <c r="B26" s="202" t="s">
        <v>556</v>
      </c>
      <c r="C26" s="256">
        <v>2576</v>
      </c>
      <c r="D26" s="256">
        <v>2581</v>
      </c>
      <c r="E26" s="256">
        <v>1453</v>
      </c>
      <c r="F26" s="256">
        <v>523</v>
      </c>
      <c r="G26" s="256">
        <v>6904</v>
      </c>
      <c r="H26" s="256">
        <v>22737</v>
      </c>
      <c r="I26" s="256">
        <v>2985</v>
      </c>
    </row>
    <row r="27" spans="1:9" ht="14.25" customHeight="1">
      <c r="A27" s="195" t="s">
        <v>557</v>
      </c>
      <c r="B27" s="202" t="s">
        <v>558</v>
      </c>
      <c r="C27" s="256">
        <v>2092</v>
      </c>
      <c r="D27" s="256">
        <v>493</v>
      </c>
      <c r="E27" s="256">
        <v>1497</v>
      </c>
      <c r="F27" s="256">
        <v>421</v>
      </c>
      <c r="G27" s="256">
        <v>4797</v>
      </c>
      <c r="H27" s="256">
        <v>15117</v>
      </c>
      <c r="I27" s="256">
        <v>2154</v>
      </c>
    </row>
    <row r="28" spans="1:9" ht="14.25" customHeight="1">
      <c r="A28" s="195" t="s">
        <v>559</v>
      </c>
      <c r="B28" s="202" t="s">
        <v>560</v>
      </c>
      <c r="C28" s="256">
        <v>2429</v>
      </c>
      <c r="D28" s="256">
        <v>2167</v>
      </c>
      <c r="E28" s="256">
        <v>1194</v>
      </c>
      <c r="F28" s="256">
        <v>855</v>
      </c>
      <c r="G28" s="256">
        <v>11442</v>
      </c>
      <c r="H28" s="256">
        <v>18755</v>
      </c>
      <c r="I28" s="256">
        <v>3234</v>
      </c>
    </row>
    <row r="29" spans="1:9" ht="14.25" customHeight="1">
      <c r="A29" s="195" t="s">
        <v>561</v>
      </c>
      <c r="B29" s="202" t="s">
        <v>562</v>
      </c>
      <c r="C29" s="256">
        <v>755</v>
      </c>
      <c r="D29" s="256">
        <v>400</v>
      </c>
      <c r="E29" s="256">
        <v>1531</v>
      </c>
      <c r="F29" s="256">
        <v>276</v>
      </c>
      <c r="G29" s="256">
        <v>4269</v>
      </c>
      <c r="H29" s="256">
        <v>9250</v>
      </c>
      <c r="I29" s="256">
        <v>1925</v>
      </c>
    </row>
    <row r="30" spans="1:9" ht="14.25" customHeight="1">
      <c r="A30" s="195" t="s">
        <v>563</v>
      </c>
      <c r="B30" s="202" t="s">
        <v>564</v>
      </c>
      <c r="C30" s="256">
        <v>2222</v>
      </c>
      <c r="D30" s="256">
        <v>1499</v>
      </c>
      <c r="E30" s="256">
        <v>1509</v>
      </c>
      <c r="F30" s="256">
        <v>488</v>
      </c>
      <c r="G30" s="256">
        <v>9829</v>
      </c>
      <c r="H30" s="256">
        <v>15912</v>
      </c>
      <c r="I30" s="256">
        <v>2224</v>
      </c>
    </row>
    <row r="31" spans="1:9" ht="23.25" customHeight="1">
      <c r="A31" s="259" t="s">
        <v>565</v>
      </c>
      <c r="B31" s="260" t="s">
        <v>566</v>
      </c>
      <c r="C31" s="261">
        <v>40202</v>
      </c>
      <c r="D31" s="261">
        <v>17825</v>
      </c>
      <c r="E31" s="261">
        <v>24240</v>
      </c>
      <c r="F31" s="261">
        <v>8115</v>
      </c>
      <c r="G31" s="261">
        <v>114368</v>
      </c>
      <c r="H31" s="261">
        <v>248503</v>
      </c>
      <c r="I31" s="261">
        <v>39950</v>
      </c>
    </row>
    <row r="32" spans="1:9" ht="12.75" customHeight="1">
      <c r="A32" s="262"/>
      <c r="B32" s="253"/>
      <c r="C32" s="272"/>
      <c r="D32" s="272"/>
      <c r="E32" s="272"/>
      <c r="F32" s="272"/>
      <c r="G32" s="272"/>
      <c r="H32" s="272"/>
      <c r="I32" s="272"/>
    </row>
    <row r="33" spans="1:9" ht="12.75" customHeight="1">
      <c r="A33" s="205"/>
      <c r="B33" s="253"/>
      <c r="C33" s="206"/>
      <c r="D33" s="206"/>
      <c r="E33" s="206"/>
      <c r="F33" s="263" t="s">
        <v>101</v>
      </c>
      <c r="G33" s="206"/>
      <c r="H33" s="206"/>
      <c r="I33" s="206"/>
    </row>
    <row r="34" spans="1:9" ht="12.75" customHeight="1">
      <c r="A34" s="205"/>
      <c r="B34" s="253"/>
      <c r="C34" s="206"/>
      <c r="D34" s="206"/>
      <c r="E34" s="206"/>
      <c r="F34" s="206"/>
      <c r="G34" s="206"/>
      <c r="H34" s="206"/>
      <c r="I34" s="206"/>
    </row>
    <row r="35" spans="1:9" ht="14.25" customHeight="1">
      <c r="A35" s="195" t="s">
        <v>535</v>
      </c>
      <c r="B35" s="202" t="s">
        <v>536</v>
      </c>
      <c r="C35" s="256">
        <v>604</v>
      </c>
      <c r="D35" s="256">
        <v>409</v>
      </c>
      <c r="E35" s="256">
        <v>429</v>
      </c>
      <c r="F35" s="256">
        <v>197</v>
      </c>
      <c r="G35" s="256">
        <v>2858</v>
      </c>
      <c r="H35" s="256">
        <v>9566</v>
      </c>
      <c r="I35" s="256">
        <v>1273</v>
      </c>
    </row>
    <row r="36" spans="1:9" ht="14.25" customHeight="1">
      <c r="A36" s="195" t="s">
        <v>537</v>
      </c>
      <c r="B36" s="202" t="s">
        <v>538</v>
      </c>
      <c r="C36" s="256">
        <v>1599</v>
      </c>
      <c r="D36" s="256">
        <v>1353</v>
      </c>
      <c r="E36" s="256">
        <v>2824</v>
      </c>
      <c r="F36" s="256">
        <v>471</v>
      </c>
      <c r="G36" s="256">
        <v>9016</v>
      </c>
      <c r="H36" s="256">
        <v>26380</v>
      </c>
      <c r="I36" s="256">
        <v>5022</v>
      </c>
    </row>
    <row r="37" spans="1:9" ht="14.25" customHeight="1">
      <c r="A37" s="195" t="s">
        <v>539</v>
      </c>
      <c r="B37" s="202" t="s">
        <v>540</v>
      </c>
      <c r="C37" s="256">
        <v>1926</v>
      </c>
      <c r="D37" s="256">
        <v>570</v>
      </c>
      <c r="E37" s="256">
        <v>1229</v>
      </c>
      <c r="F37" s="256">
        <v>529</v>
      </c>
      <c r="G37" s="256">
        <v>6297</v>
      </c>
      <c r="H37" s="256">
        <v>18261</v>
      </c>
      <c r="I37" s="256">
        <v>1889</v>
      </c>
    </row>
    <row r="38" spans="1:9" ht="14.25" customHeight="1">
      <c r="A38" s="195" t="s">
        <v>541</v>
      </c>
      <c r="B38" s="202" t="s">
        <v>542</v>
      </c>
      <c r="C38" s="256">
        <v>754</v>
      </c>
      <c r="D38" s="256">
        <v>92</v>
      </c>
      <c r="E38" s="256">
        <v>705</v>
      </c>
      <c r="F38" s="256">
        <v>137</v>
      </c>
      <c r="G38" s="256">
        <v>1523</v>
      </c>
      <c r="H38" s="256">
        <v>5733</v>
      </c>
      <c r="I38" s="256">
        <v>1586</v>
      </c>
    </row>
    <row r="39" spans="1:9" ht="14.25" customHeight="1">
      <c r="A39" s="195" t="s">
        <v>543</v>
      </c>
      <c r="B39" s="202" t="s">
        <v>544</v>
      </c>
      <c r="C39" s="256">
        <v>1075</v>
      </c>
      <c r="D39" s="256">
        <v>103</v>
      </c>
      <c r="E39" s="256">
        <v>478</v>
      </c>
      <c r="F39" s="256">
        <v>106</v>
      </c>
      <c r="G39" s="256">
        <v>1648</v>
      </c>
      <c r="H39" s="256">
        <v>7418</v>
      </c>
      <c r="I39" s="256">
        <v>1123</v>
      </c>
    </row>
    <row r="40" spans="1:9" ht="14.25" customHeight="1">
      <c r="A40" s="195" t="s">
        <v>545</v>
      </c>
      <c r="B40" s="202" t="s">
        <v>546</v>
      </c>
      <c r="C40" s="256">
        <v>839</v>
      </c>
      <c r="D40" s="256">
        <v>302</v>
      </c>
      <c r="E40" s="256">
        <v>642</v>
      </c>
      <c r="F40" s="256">
        <v>158</v>
      </c>
      <c r="G40" s="256">
        <v>2126</v>
      </c>
      <c r="H40" s="256">
        <v>9652</v>
      </c>
      <c r="I40" s="256">
        <v>1223</v>
      </c>
    </row>
    <row r="41" spans="1:9" ht="14.25" customHeight="1">
      <c r="A41" s="195" t="s">
        <v>547</v>
      </c>
      <c r="B41" s="202" t="s">
        <v>548</v>
      </c>
      <c r="C41" s="256">
        <v>3805</v>
      </c>
      <c r="D41" s="256">
        <v>93</v>
      </c>
      <c r="E41" s="256">
        <v>641</v>
      </c>
      <c r="F41" s="256">
        <v>562</v>
      </c>
      <c r="G41" s="256">
        <v>2419</v>
      </c>
      <c r="H41" s="256">
        <v>10512</v>
      </c>
      <c r="I41" s="256">
        <v>1641</v>
      </c>
    </row>
    <row r="42" spans="1:9" ht="14.25" customHeight="1">
      <c r="A42" s="195" t="s">
        <v>549</v>
      </c>
      <c r="B42" s="202" t="s">
        <v>550</v>
      </c>
      <c r="C42" s="256">
        <v>3490</v>
      </c>
      <c r="D42" s="256">
        <v>152</v>
      </c>
      <c r="E42" s="256">
        <v>696</v>
      </c>
      <c r="F42" s="256">
        <v>370</v>
      </c>
      <c r="G42" s="256">
        <v>2679</v>
      </c>
      <c r="H42" s="256">
        <v>12445</v>
      </c>
      <c r="I42" s="256">
        <v>1808</v>
      </c>
    </row>
    <row r="43" spans="1:9" ht="14.25" customHeight="1">
      <c r="A43" s="195" t="s">
        <v>551</v>
      </c>
      <c r="B43" s="202" t="s">
        <v>552</v>
      </c>
      <c r="C43" s="256">
        <v>1288</v>
      </c>
      <c r="D43" s="256">
        <v>387</v>
      </c>
      <c r="E43" s="256">
        <v>1518</v>
      </c>
      <c r="F43" s="256">
        <v>341</v>
      </c>
      <c r="G43" s="256">
        <v>5292</v>
      </c>
      <c r="H43" s="256">
        <v>12387</v>
      </c>
      <c r="I43" s="256">
        <v>2132</v>
      </c>
    </row>
    <row r="44" spans="1:9" ht="14.25" customHeight="1">
      <c r="A44" s="195" t="s">
        <v>553</v>
      </c>
      <c r="B44" s="202" t="s">
        <v>554</v>
      </c>
      <c r="C44" s="256">
        <v>971</v>
      </c>
      <c r="D44" s="256">
        <v>98</v>
      </c>
      <c r="E44" s="256">
        <v>329</v>
      </c>
      <c r="F44" s="256">
        <v>85</v>
      </c>
      <c r="G44" s="256">
        <v>1135</v>
      </c>
      <c r="H44" s="256">
        <v>5472</v>
      </c>
      <c r="I44" s="256">
        <v>784</v>
      </c>
    </row>
    <row r="45" spans="1:9" ht="14.25" customHeight="1">
      <c r="A45" s="195" t="s">
        <v>555</v>
      </c>
      <c r="B45" s="202" t="s">
        <v>556</v>
      </c>
      <c r="C45" s="256">
        <v>1505</v>
      </c>
      <c r="D45" s="256">
        <v>917</v>
      </c>
      <c r="E45" s="256">
        <v>906</v>
      </c>
      <c r="F45" s="256">
        <v>264</v>
      </c>
      <c r="G45" s="256">
        <v>3347</v>
      </c>
      <c r="H45" s="256">
        <v>16069</v>
      </c>
      <c r="I45" s="256">
        <v>2021</v>
      </c>
    </row>
    <row r="46" spans="1:9" ht="14.25" customHeight="1">
      <c r="A46" s="195" t="s">
        <v>557</v>
      </c>
      <c r="B46" s="202" t="s">
        <v>558</v>
      </c>
      <c r="C46" s="256">
        <v>1284</v>
      </c>
      <c r="D46" s="256">
        <v>178</v>
      </c>
      <c r="E46" s="256">
        <v>914</v>
      </c>
      <c r="F46" s="256">
        <v>217</v>
      </c>
      <c r="G46" s="256">
        <v>2513</v>
      </c>
      <c r="H46" s="256">
        <v>10861</v>
      </c>
      <c r="I46" s="256">
        <v>1396</v>
      </c>
    </row>
    <row r="47" spans="1:9" ht="14.25" customHeight="1">
      <c r="A47" s="195" t="s">
        <v>559</v>
      </c>
      <c r="B47" s="202" t="s">
        <v>560</v>
      </c>
      <c r="C47" s="256">
        <v>1362</v>
      </c>
      <c r="D47" s="256">
        <v>564</v>
      </c>
      <c r="E47" s="256">
        <v>715</v>
      </c>
      <c r="F47" s="256">
        <v>434</v>
      </c>
      <c r="G47" s="256">
        <v>5085</v>
      </c>
      <c r="H47" s="256">
        <v>13896</v>
      </c>
      <c r="I47" s="256">
        <v>2361</v>
      </c>
    </row>
    <row r="48" spans="1:9" ht="14.25" customHeight="1">
      <c r="A48" s="195" t="s">
        <v>561</v>
      </c>
      <c r="B48" s="202" t="s">
        <v>562</v>
      </c>
      <c r="C48" s="256">
        <v>450</v>
      </c>
      <c r="D48" s="256">
        <v>134</v>
      </c>
      <c r="E48" s="256">
        <v>850</v>
      </c>
      <c r="F48" s="256">
        <v>103</v>
      </c>
      <c r="G48" s="256">
        <v>2229</v>
      </c>
      <c r="H48" s="256">
        <v>6579</v>
      </c>
      <c r="I48" s="256">
        <v>1535</v>
      </c>
    </row>
    <row r="49" spans="1:9" ht="14.25" customHeight="1">
      <c r="A49" s="195" t="s">
        <v>563</v>
      </c>
      <c r="B49" s="202" t="s">
        <v>564</v>
      </c>
      <c r="C49" s="256">
        <v>1076</v>
      </c>
      <c r="D49" s="256">
        <v>548</v>
      </c>
      <c r="E49" s="256">
        <v>880</v>
      </c>
      <c r="F49" s="256">
        <v>271</v>
      </c>
      <c r="G49" s="256">
        <v>4596</v>
      </c>
      <c r="H49" s="256">
        <v>11729</v>
      </c>
      <c r="I49" s="256">
        <v>1533</v>
      </c>
    </row>
    <row r="50" spans="1:9" ht="18.75" customHeight="1">
      <c r="A50" s="264" t="s">
        <v>565</v>
      </c>
      <c r="B50" s="265" t="s">
        <v>566</v>
      </c>
      <c r="C50" s="264">
        <v>22028</v>
      </c>
      <c r="D50" s="264">
        <v>5900</v>
      </c>
      <c r="E50" s="264">
        <v>13756</v>
      </c>
      <c r="F50" s="264">
        <v>4245</v>
      </c>
      <c r="G50" s="264">
        <v>52763</v>
      </c>
      <c r="H50" s="264">
        <v>176960</v>
      </c>
      <c r="I50" s="264">
        <v>27327</v>
      </c>
    </row>
    <row r="51" spans="1:9">
      <c r="A51" s="205" t="s">
        <v>567</v>
      </c>
      <c r="C51" s="257"/>
      <c r="D51" s="257"/>
      <c r="E51" s="257"/>
      <c r="F51" s="257"/>
      <c r="G51" s="257"/>
      <c r="H51" s="257"/>
      <c r="I51" s="257"/>
    </row>
    <row r="52" spans="1:9">
      <c r="A52" s="205" t="s">
        <v>568</v>
      </c>
    </row>
    <row r="53" spans="1:9">
      <c r="A53" s="205" t="s">
        <v>569</v>
      </c>
    </row>
  </sheetData>
  <mergeCells count="4">
    <mergeCell ref="A1:I1"/>
    <mergeCell ref="A2:I2"/>
    <mergeCell ref="C4:I4"/>
    <mergeCell ref="C5:I5"/>
  </mergeCells>
  <conditionalFormatting sqref="C14:I50">
    <cfRule type="expression" dxfId="49" priority="2">
      <formula>MOD(ROW(),2)=0</formula>
    </cfRule>
  </conditionalFormatting>
  <conditionalFormatting sqref="A14:B50">
    <cfRule type="expression" dxfId="48" priority="1">
      <formula>MOD(ROW(),2)=0</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A VI 5 - vj 2/16 SH</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P75"/>
  <sheetViews>
    <sheetView view="pageLayout" zoomScaleNormal="100" workbookViewId="0">
      <selection sqref="A1:L1"/>
    </sheetView>
  </sheetViews>
  <sheetFormatPr baseColWidth="10" defaultColWidth="11.42578125" defaultRowHeight="12.75"/>
  <cols>
    <col min="1" max="1" width="4.7109375" style="223" customWidth="1"/>
    <col min="2" max="2" width="34.7109375" style="223" customWidth="1"/>
    <col min="3" max="3" width="10.140625" style="223" customWidth="1"/>
    <col min="4" max="4" width="9.7109375" style="223" customWidth="1"/>
    <col min="5" max="5" width="8.28515625" style="223" customWidth="1"/>
    <col min="6" max="6" width="7.85546875" style="223" customWidth="1"/>
    <col min="7" max="7" width="6.7109375" style="223" customWidth="1"/>
    <col min="8" max="12" width="7.42578125" style="223" customWidth="1"/>
    <col min="13" max="13" width="7.5703125" style="223" customWidth="1"/>
    <col min="14" max="16384" width="11.42578125" style="223"/>
  </cols>
  <sheetData>
    <row r="1" spans="1:13" ht="15.75" customHeight="1">
      <c r="A1" s="519" t="s">
        <v>598</v>
      </c>
      <c r="B1" s="519"/>
      <c r="C1" s="519"/>
      <c r="D1" s="519"/>
      <c r="E1" s="519"/>
      <c r="F1" s="519"/>
      <c r="G1" s="519"/>
      <c r="H1" s="519"/>
      <c r="I1" s="519"/>
      <c r="J1" s="519"/>
      <c r="K1" s="519"/>
      <c r="L1" s="519"/>
    </row>
    <row r="2" spans="1:13" ht="15.75" customHeight="1">
      <c r="A2" s="519" t="s">
        <v>599</v>
      </c>
      <c r="B2" s="519"/>
      <c r="C2" s="519"/>
      <c r="D2" s="519"/>
      <c r="E2" s="519"/>
      <c r="F2" s="519"/>
      <c r="G2" s="519"/>
      <c r="H2" s="519"/>
      <c r="I2" s="519"/>
      <c r="J2" s="519"/>
      <c r="K2" s="519"/>
      <c r="L2" s="519"/>
    </row>
    <row r="3" spans="1:13" ht="12.95" customHeight="1">
      <c r="A3" s="241"/>
      <c r="B3" s="241"/>
      <c r="C3" s="241"/>
      <c r="D3" s="241"/>
      <c r="E3" s="241"/>
      <c r="F3" s="241"/>
      <c r="G3" s="241"/>
      <c r="H3" s="241"/>
      <c r="I3" s="241"/>
      <c r="J3" s="241"/>
      <c r="K3" s="241"/>
      <c r="L3" s="241"/>
    </row>
    <row r="4" spans="1:13" ht="12.95" customHeight="1">
      <c r="A4" s="517" t="s">
        <v>97</v>
      </c>
      <c r="B4" s="532"/>
      <c r="C4" s="539" t="s">
        <v>98</v>
      </c>
      <c r="D4" s="545" t="s">
        <v>99</v>
      </c>
      <c r="E4" s="545" t="s">
        <v>100</v>
      </c>
      <c r="F4" s="553" t="s">
        <v>101</v>
      </c>
      <c r="G4" s="557" t="s">
        <v>102</v>
      </c>
      <c r="H4" s="558"/>
      <c r="I4" s="559"/>
      <c r="J4" s="566" t="s">
        <v>103</v>
      </c>
      <c r="K4" s="558"/>
      <c r="L4" s="567"/>
    </row>
    <row r="5" spans="1:13" ht="12.95" customHeight="1">
      <c r="A5" s="517"/>
      <c r="B5" s="532"/>
      <c r="C5" s="540"/>
      <c r="D5" s="552"/>
      <c r="E5" s="552"/>
      <c r="F5" s="554"/>
      <c r="G5" s="560"/>
      <c r="H5" s="561"/>
      <c r="I5" s="562"/>
      <c r="J5" s="568"/>
      <c r="K5" s="561"/>
      <c r="L5" s="569"/>
    </row>
    <row r="6" spans="1:13" ht="12.95" customHeight="1">
      <c r="A6" s="517"/>
      <c r="B6" s="532"/>
      <c r="C6" s="540"/>
      <c r="D6" s="546"/>
      <c r="E6" s="546"/>
      <c r="F6" s="555"/>
      <c r="G6" s="563"/>
      <c r="H6" s="564"/>
      <c r="I6" s="565"/>
      <c r="J6" s="570"/>
      <c r="K6" s="564"/>
      <c r="L6" s="571"/>
      <c r="M6" s="273"/>
    </row>
    <row r="7" spans="1:13" ht="12.95" customHeight="1">
      <c r="A7" s="517"/>
      <c r="B7" s="532"/>
      <c r="C7" s="540"/>
      <c r="D7" s="546"/>
      <c r="E7" s="546"/>
      <c r="F7" s="555"/>
      <c r="G7" s="515" t="s">
        <v>104</v>
      </c>
      <c r="H7" s="515" t="s">
        <v>105</v>
      </c>
      <c r="I7" s="530" t="s">
        <v>106</v>
      </c>
      <c r="J7" s="515" t="s">
        <v>104</v>
      </c>
      <c r="K7" s="573" t="s">
        <v>105</v>
      </c>
      <c r="L7" s="535" t="s">
        <v>106</v>
      </c>
      <c r="M7" s="247"/>
    </row>
    <row r="8" spans="1:13" ht="12.95" customHeight="1">
      <c r="A8" s="517"/>
      <c r="B8" s="532"/>
      <c r="C8" s="541"/>
      <c r="D8" s="547"/>
      <c r="E8" s="547"/>
      <c r="F8" s="556"/>
      <c r="G8" s="516"/>
      <c r="H8" s="516"/>
      <c r="I8" s="534"/>
      <c r="J8" s="516"/>
      <c r="K8" s="574"/>
      <c r="L8" s="518"/>
      <c r="M8" s="247"/>
    </row>
    <row r="9" spans="1:13" ht="12.95" customHeight="1">
      <c r="A9" s="518"/>
      <c r="B9" s="534"/>
      <c r="C9" s="274" t="s">
        <v>107</v>
      </c>
      <c r="D9" s="274" t="s">
        <v>108</v>
      </c>
      <c r="E9" s="575" t="s">
        <v>107</v>
      </c>
      <c r="F9" s="576"/>
      <c r="G9" s="575" t="s">
        <v>108</v>
      </c>
      <c r="H9" s="577"/>
      <c r="I9" s="577"/>
      <c r="J9" s="577"/>
      <c r="K9" s="577"/>
      <c r="L9" s="578"/>
      <c r="M9" s="247"/>
    </row>
    <row r="10" spans="1:13" ht="17.25" customHeight="1">
      <c r="A10" s="209"/>
      <c r="B10" s="225"/>
      <c r="C10" s="209"/>
      <c r="D10" s="209"/>
      <c r="E10" s="209"/>
      <c r="F10" s="209"/>
      <c r="G10" s="275"/>
      <c r="H10" s="275"/>
      <c r="I10" s="275"/>
      <c r="J10" s="275"/>
      <c r="K10" s="275"/>
      <c r="L10" s="275"/>
    </row>
    <row r="11" spans="1:13" ht="12.95" customHeight="1">
      <c r="A11" s="276" t="s">
        <v>109</v>
      </c>
      <c r="B11" s="214"/>
      <c r="C11" s="215">
        <v>1031278</v>
      </c>
      <c r="D11" s="277">
        <v>100</v>
      </c>
      <c r="E11" s="213">
        <v>535864</v>
      </c>
      <c r="F11" s="213">
        <v>495414</v>
      </c>
      <c r="G11" s="278">
        <v>0.85</v>
      </c>
      <c r="H11" s="278">
        <v>1.08</v>
      </c>
      <c r="I11" s="278">
        <v>0.6</v>
      </c>
      <c r="J11" s="278">
        <v>1.97</v>
      </c>
      <c r="K11" s="278">
        <v>1.87</v>
      </c>
      <c r="L11" s="278">
        <v>2.0699999999999998</v>
      </c>
      <c r="M11" s="279"/>
    </row>
    <row r="12" spans="1:13" ht="16.5" customHeight="1">
      <c r="A12" s="242" t="s">
        <v>110</v>
      </c>
      <c r="B12" s="225"/>
      <c r="C12" s="232">
        <v>50990</v>
      </c>
      <c r="D12" s="280">
        <v>4.9443506018745671</v>
      </c>
      <c r="E12" s="281">
        <v>28704</v>
      </c>
      <c r="F12" s="281">
        <v>22286</v>
      </c>
      <c r="G12" s="282">
        <v>-4.9400000000000004</v>
      </c>
      <c r="H12" s="282">
        <v>-4.8899999999999997</v>
      </c>
      <c r="I12" s="282">
        <v>-5.01</v>
      </c>
      <c r="J12" s="282">
        <v>0.09</v>
      </c>
      <c r="K12" s="282">
        <v>0.63</v>
      </c>
      <c r="L12" s="282">
        <v>-0.61</v>
      </c>
    </row>
    <row r="13" spans="1:13" ht="12.75" customHeight="1">
      <c r="A13" s="209"/>
      <c r="B13" s="225"/>
      <c r="C13" s="235"/>
      <c r="D13" s="209"/>
      <c r="E13" s="244"/>
      <c r="F13" s="244"/>
      <c r="G13" s="283"/>
      <c r="H13" s="283"/>
      <c r="I13" s="283"/>
      <c r="J13" s="283"/>
      <c r="K13" s="283"/>
      <c r="L13" s="242"/>
    </row>
    <row r="14" spans="1:13" ht="12.95" customHeight="1">
      <c r="A14" s="209"/>
      <c r="B14" s="225"/>
      <c r="C14" s="572" t="s">
        <v>111</v>
      </c>
      <c r="D14" s="572"/>
      <c r="E14" s="572"/>
      <c r="F14" s="572"/>
      <c r="G14" s="572"/>
      <c r="H14" s="572"/>
      <c r="I14" s="572"/>
      <c r="J14" s="572"/>
      <c r="K14" s="572"/>
      <c r="L14" s="572"/>
    </row>
    <row r="15" spans="1:13" ht="12.95" customHeight="1">
      <c r="A15" s="209"/>
      <c r="B15" s="225"/>
      <c r="C15" s="209"/>
      <c r="D15" s="209"/>
      <c r="E15" s="209"/>
      <c r="F15" s="209"/>
      <c r="G15" s="209"/>
      <c r="H15" s="209"/>
      <c r="I15" s="209"/>
      <c r="J15" s="209"/>
      <c r="K15" s="209"/>
      <c r="L15" s="209"/>
    </row>
    <row r="16" spans="1:13" ht="12.95" customHeight="1">
      <c r="A16" s="284" t="s">
        <v>112</v>
      </c>
      <c r="B16" s="285"/>
      <c r="C16" s="209"/>
      <c r="D16" s="209"/>
      <c r="E16" s="209"/>
      <c r="F16" s="209"/>
      <c r="G16" s="209"/>
      <c r="H16" s="209"/>
      <c r="I16" s="209"/>
      <c r="J16" s="209"/>
      <c r="K16" s="209"/>
      <c r="L16" s="209"/>
    </row>
    <row r="17" spans="1:16" ht="12.95" customHeight="1">
      <c r="A17" s="242" t="s">
        <v>113</v>
      </c>
      <c r="B17" s="225"/>
      <c r="C17" s="235">
        <v>25078</v>
      </c>
      <c r="D17" s="286">
        <v>2.4317400351796508</v>
      </c>
      <c r="E17" s="244">
        <v>14800</v>
      </c>
      <c r="F17" s="244">
        <v>10278</v>
      </c>
      <c r="G17" s="282">
        <v>-10.71</v>
      </c>
      <c r="H17" s="282">
        <v>-10.69</v>
      </c>
      <c r="I17" s="282">
        <v>-10.73</v>
      </c>
      <c r="J17" s="282">
        <v>0.91</v>
      </c>
      <c r="K17" s="282">
        <v>1.19</v>
      </c>
      <c r="L17" s="282">
        <v>0.51</v>
      </c>
    </row>
    <row r="18" spans="1:16" ht="12.95" customHeight="1">
      <c r="A18" s="242" t="s">
        <v>114</v>
      </c>
      <c r="B18" s="225"/>
      <c r="C18" s="235">
        <v>185967</v>
      </c>
      <c r="D18" s="286">
        <v>18.032674021941709</v>
      </c>
      <c r="E18" s="244">
        <v>98362</v>
      </c>
      <c r="F18" s="244">
        <v>87605</v>
      </c>
      <c r="G18" s="282">
        <v>1.36</v>
      </c>
      <c r="H18" s="282">
        <v>1.94</v>
      </c>
      <c r="I18" s="282">
        <v>0.72</v>
      </c>
      <c r="J18" s="282">
        <v>2</v>
      </c>
      <c r="K18" s="282">
        <v>2.56</v>
      </c>
      <c r="L18" s="282">
        <v>1.37</v>
      </c>
    </row>
    <row r="19" spans="1:16" ht="12.95" customHeight="1">
      <c r="A19" s="242" t="s">
        <v>115</v>
      </c>
      <c r="B19" s="225"/>
      <c r="C19" s="235">
        <v>208919</v>
      </c>
      <c r="D19" s="286">
        <v>20.258262078702348</v>
      </c>
      <c r="E19" s="244">
        <v>109914</v>
      </c>
      <c r="F19" s="244">
        <v>99005</v>
      </c>
      <c r="G19" s="282">
        <v>1.27</v>
      </c>
      <c r="H19" s="282">
        <v>1.79</v>
      </c>
      <c r="I19" s="282">
        <v>0.69</v>
      </c>
      <c r="J19" s="282">
        <v>2.46</v>
      </c>
      <c r="K19" s="282">
        <v>2.61</v>
      </c>
      <c r="L19" s="282">
        <v>2.29</v>
      </c>
    </row>
    <row r="20" spans="1:16" ht="12.95" customHeight="1">
      <c r="A20" s="242" t="s">
        <v>116</v>
      </c>
      <c r="B20" s="225"/>
      <c r="C20" s="235">
        <v>263502</v>
      </c>
      <c r="D20" s="286">
        <v>25.551015342128892</v>
      </c>
      <c r="E20" s="244">
        <v>134574</v>
      </c>
      <c r="F20" s="244">
        <v>128928</v>
      </c>
      <c r="G20" s="282">
        <v>-0.3</v>
      </c>
      <c r="H20" s="282">
        <v>-0.15</v>
      </c>
      <c r="I20" s="282">
        <v>-0.46</v>
      </c>
      <c r="J20" s="282">
        <v>-2.99</v>
      </c>
      <c r="K20" s="282">
        <v>-3.42</v>
      </c>
      <c r="L20" s="282">
        <v>-2.54</v>
      </c>
    </row>
    <row r="21" spans="1:16" ht="12.95" customHeight="1">
      <c r="A21" s="242" t="s">
        <v>117</v>
      </c>
      <c r="B21" s="225"/>
      <c r="C21" s="235">
        <v>273584</v>
      </c>
      <c r="D21" s="286">
        <v>26.528637283060437</v>
      </c>
      <c r="E21" s="244">
        <v>138177</v>
      </c>
      <c r="F21" s="244">
        <v>135407</v>
      </c>
      <c r="G21" s="282">
        <v>2.02</v>
      </c>
      <c r="H21" s="282">
        <v>2.13</v>
      </c>
      <c r="I21" s="282">
        <v>1.92</v>
      </c>
      <c r="J21" s="282">
        <v>5.71</v>
      </c>
      <c r="K21" s="282">
        <v>5.53</v>
      </c>
      <c r="L21" s="282">
        <v>5.9</v>
      </c>
    </row>
    <row r="22" spans="1:16" ht="12.95" customHeight="1">
      <c r="A22" s="242" t="s">
        <v>118</v>
      </c>
      <c r="B22" s="225"/>
      <c r="C22" s="235">
        <v>74228</v>
      </c>
      <c r="D22" s="286">
        <v>7.1976712389869659</v>
      </c>
      <c r="E22" s="244">
        <v>40037</v>
      </c>
      <c r="F22" s="244">
        <v>34191</v>
      </c>
      <c r="G22" s="282">
        <v>2.73</v>
      </c>
      <c r="H22" s="282">
        <v>2.65</v>
      </c>
      <c r="I22" s="282">
        <v>2.82</v>
      </c>
      <c r="J22" s="282">
        <v>6.23</v>
      </c>
      <c r="K22" s="282">
        <v>5.1100000000000003</v>
      </c>
      <c r="L22" s="282">
        <v>7.57</v>
      </c>
    </row>
    <row r="23" spans="1:16" ht="12.95" customHeight="1">
      <c r="A23" s="209"/>
      <c r="B23" s="225"/>
      <c r="C23" s="287"/>
      <c r="D23" s="287"/>
      <c r="E23" s="287"/>
      <c r="F23" s="287"/>
      <c r="G23" s="209"/>
      <c r="H23" s="209"/>
      <c r="I23" s="209"/>
      <c r="J23" s="209"/>
      <c r="K23" s="209"/>
      <c r="L23" s="209"/>
    </row>
    <row r="24" spans="1:16" ht="12.95" customHeight="1">
      <c r="A24" s="209"/>
      <c r="B24" s="225"/>
      <c r="C24" s="572" t="s">
        <v>119</v>
      </c>
      <c r="D24" s="572"/>
      <c r="E24" s="572"/>
      <c r="F24" s="572"/>
      <c r="G24" s="572"/>
      <c r="H24" s="572"/>
      <c r="I24" s="572"/>
      <c r="J24" s="572"/>
      <c r="K24" s="572"/>
      <c r="L24" s="572"/>
    </row>
    <row r="25" spans="1:16" ht="12.95" customHeight="1">
      <c r="A25" s="209"/>
      <c r="B25" s="225"/>
      <c r="C25" s="209"/>
      <c r="D25" s="209"/>
      <c r="E25" s="209"/>
      <c r="F25" s="209"/>
      <c r="G25" s="209"/>
      <c r="H25" s="209"/>
      <c r="I25" s="209"/>
      <c r="J25" s="209"/>
      <c r="K25" s="209"/>
      <c r="L25" s="209"/>
    </row>
    <row r="26" spans="1:16" ht="12.95" customHeight="1">
      <c r="A26" s="242" t="s">
        <v>120</v>
      </c>
      <c r="B26" s="225"/>
      <c r="C26" s="235">
        <v>977750</v>
      </c>
      <c r="D26" s="286">
        <v>94.80954698926962</v>
      </c>
      <c r="E26" s="244">
        <v>503713</v>
      </c>
      <c r="F26" s="244">
        <v>474037</v>
      </c>
      <c r="G26" s="282">
        <v>0.56000000000000005</v>
      </c>
      <c r="H26" s="282">
        <v>0.73</v>
      </c>
      <c r="I26" s="282">
        <v>0.37</v>
      </c>
      <c r="J26" s="282">
        <v>1.47</v>
      </c>
      <c r="K26" s="282">
        <v>1.25</v>
      </c>
      <c r="L26" s="282">
        <v>1.7</v>
      </c>
      <c r="M26" s="288"/>
    </row>
    <row r="27" spans="1:16">
      <c r="A27" s="242" t="s">
        <v>121</v>
      </c>
      <c r="B27" s="225"/>
      <c r="C27" s="232">
        <v>53088</v>
      </c>
      <c r="D27" s="280">
        <v>5.147787502496902</v>
      </c>
      <c r="E27" s="281">
        <v>31873</v>
      </c>
      <c r="F27" s="281">
        <v>21215</v>
      </c>
      <c r="G27" s="282">
        <v>6.53</v>
      </c>
      <c r="H27" s="282">
        <v>6.85</v>
      </c>
      <c r="I27" s="282">
        <v>6.05</v>
      </c>
      <c r="J27" s="282">
        <v>11.97</v>
      </c>
      <c r="K27" s="282">
        <v>12.71</v>
      </c>
      <c r="L27" s="282">
        <v>10.89</v>
      </c>
      <c r="M27" s="289"/>
      <c r="N27" s="290"/>
      <c r="O27" s="290"/>
      <c r="P27" s="290"/>
    </row>
    <row r="28" spans="1:16" ht="12.95" customHeight="1">
      <c r="A28" s="242" t="s">
        <v>122</v>
      </c>
      <c r="B28" s="225"/>
      <c r="C28" s="235">
        <v>29802</v>
      </c>
      <c r="D28" s="286">
        <v>2.8898124463044881</v>
      </c>
      <c r="E28" s="244">
        <v>17593</v>
      </c>
      <c r="F28" s="244">
        <v>12209</v>
      </c>
      <c r="G28" s="282">
        <v>8.18</v>
      </c>
      <c r="H28" s="282">
        <v>7.84</v>
      </c>
      <c r="I28" s="282">
        <v>8.67</v>
      </c>
      <c r="J28" s="282">
        <v>13.17</v>
      </c>
      <c r="K28" s="282">
        <v>13.79</v>
      </c>
      <c r="L28" s="282">
        <v>12.3</v>
      </c>
      <c r="M28" s="289"/>
      <c r="N28" s="290"/>
      <c r="O28" s="290"/>
      <c r="P28" s="290"/>
    </row>
    <row r="29" spans="1:16" ht="12.95" customHeight="1">
      <c r="A29" s="209"/>
      <c r="B29" s="225"/>
      <c r="C29" s="209"/>
      <c r="D29" s="209"/>
      <c r="E29" s="209"/>
      <c r="F29" s="209"/>
      <c r="G29" s="209"/>
      <c r="H29" s="209"/>
      <c r="I29" s="209"/>
      <c r="J29" s="209"/>
      <c r="K29" s="209"/>
      <c r="L29" s="209"/>
    </row>
    <row r="30" spans="1:16" ht="12.95" customHeight="1">
      <c r="A30" s="209"/>
      <c r="B30" s="225"/>
      <c r="C30" s="572" t="s">
        <v>123</v>
      </c>
      <c r="D30" s="572"/>
      <c r="E30" s="572"/>
      <c r="F30" s="572"/>
      <c r="G30" s="572"/>
      <c r="H30" s="572"/>
      <c r="I30" s="572"/>
      <c r="J30" s="572"/>
      <c r="K30" s="572"/>
      <c r="L30" s="572"/>
    </row>
    <row r="31" spans="1:16" ht="12.95" customHeight="1">
      <c r="A31" s="209"/>
      <c r="B31" s="225"/>
      <c r="C31" s="209"/>
      <c r="D31" s="209"/>
      <c r="E31" s="209"/>
      <c r="F31" s="209"/>
      <c r="G31" s="209"/>
      <c r="H31" s="209"/>
      <c r="I31" s="209"/>
      <c r="J31" s="209"/>
      <c r="K31" s="209"/>
      <c r="L31" s="209"/>
    </row>
    <row r="32" spans="1:16">
      <c r="A32" s="242" t="s">
        <v>124</v>
      </c>
      <c r="B32" s="225"/>
      <c r="C32" s="222">
        <v>119449</v>
      </c>
      <c r="D32" s="286">
        <v>11.582618847682197</v>
      </c>
      <c r="E32" s="222">
        <v>66183</v>
      </c>
      <c r="F32" s="222">
        <v>53266</v>
      </c>
      <c r="G32" s="282">
        <v>-0.11</v>
      </c>
      <c r="H32" s="282">
        <v>0.23</v>
      </c>
      <c r="I32" s="282">
        <v>-0.52</v>
      </c>
      <c r="J32" s="282">
        <v>3.32</v>
      </c>
      <c r="K32" s="282">
        <v>4.0199999999999996</v>
      </c>
      <c r="L32" s="282">
        <v>2.4700000000000002</v>
      </c>
    </row>
    <row r="33" spans="1:12">
      <c r="A33" s="242" t="s">
        <v>125</v>
      </c>
      <c r="B33" s="225"/>
      <c r="C33" s="222">
        <v>674758</v>
      </c>
      <c r="D33" s="286">
        <v>65.429302283186502</v>
      </c>
      <c r="E33" s="222">
        <v>337406</v>
      </c>
      <c r="F33" s="222">
        <v>337352</v>
      </c>
      <c r="G33" s="282">
        <v>0.89</v>
      </c>
      <c r="H33" s="282">
        <v>1.1399999999999999</v>
      </c>
      <c r="I33" s="282">
        <v>0.65</v>
      </c>
      <c r="J33" s="282">
        <v>2.0299999999999998</v>
      </c>
      <c r="K33" s="282">
        <v>1.81</v>
      </c>
      <c r="L33" s="282">
        <v>2.2400000000000002</v>
      </c>
    </row>
    <row r="34" spans="1:12" ht="12.95" customHeight="1">
      <c r="A34" s="242" t="s">
        <v>126</v>
      </c>
      <c r="B34" s="225"/>
      <c r="C34" s="222">
        <v>114490</v>
      </c>
      <c r="D34" s="286">
        <v>11.101759176478117</v>
      </c>
      <c r="E34" s="222">
        <v>64514</v>
      </c>
      <c r="F34" s="222">
        <v>49976</v>
      </c>
      <c r="G34" s="282">
        <v>2.1</v>
      </c>
      <c r="H34" s="282">
        <v>1.72</v>
      </c>
      <c r="I34" s="282">
        <v>2.59</v>
      </c>
      <c r="J34" s="282">
        <v>6.85</v>
      </c>
      <c r="K34" s="282">
        <v>5.0599999999999996</v>
      </c>
      <c r="L34" s="282">
        <v>9.25</v>
      </c>
    </row>
    <row r="35" spans="1:12" ht="12.95" customHeight="1">
      <c r="A35" s="242" t="s">
        <v>127</v>
      </c>
      <c r="B35" s="225"/>
      <c r="C35" s="222">
        <v>122581</v>
      </c>
      <c r="D35" s="286">
        <v>11.886319692653194</v>
      </c>
      <c r="E35" s="222">
        <v>67761</v>
      </c>
      <c r="F35" s="222">
        <v>54820</v>
      </c>
      <c r="G35" s="282">
        <v>0.41</v>
      </c>
      <c r="H35" s="282">
        <v>1.02</v>
      </c>
      <c r="I35" s="282">
        <v>-0.33</v>
      </c>
      <c r="J35" s="282">
        <v>-3.7</v>
      </c>
      <c r="K35" s="282">
        <v>-2.64</v>
      </c>
      <c r="L35" s="282">
        <v>-4.97</v>
      </c>
    </row>
    <row r="36" spans="1:12" ht="12.95" customHeight="1">
      <c r="A36" s="209"/>
      <c r="B36" s="225"/>
      <c r="C36" s="209"/>
      <c r="D36" s="209"/>
      <c r="E36" s="209"/>
      <c r="F36" s="209"/>
      <c r="G36" s="209"/>
      <c r="H36" s="209"/>
      <c r="I36" s="209"/>
      <c r="J36" s="209"/>
      <c r="K36" s="209"/>
      <c r="L36" s="209"/>
    </row>
    <row r="37" spans="1:12" ht="12.95" customHeight="1">
      <c r="A37" s="209"/>
      <c r="B37" s="225"/>
      <c r="C37" s="572" t="s">
        <v>128</v>
      </c>
      <c r="D37" s="572"/>
      <c r="E37" s="572"/>
      <c r="F37" s="572"/>
      <c r="G37" s="572"/>
      <c r="H37" s="572"/>
      <c r="I37" s="572"/>
      <c r="J37" s="572"/>
      <c r="K37" s="572"/>
      <c r="L37" s="572"/>
    </row>
    <row r="38" spans="1:12" ht="12.95" customHeight="1">
      <c r="A38" s="209"/>
      <c r="B38" s="225"/>
      <c r="C38" s="209"/>
      <c r="D38" s="209"/>
      <c r="E38" s="209"/>
      <c r="F38" s="209"/>
      <c r="G38" s="209"/>
      <c r="H38" s="209"/>
      <c r="I38" s="209"/>
      <c r="J38" s="209"/>
      <c r="K38" s="209"/>
      <c r="L38" s="209"/>
    </row>
    <row r="39" spans="1:12" ht="12.95" customHeight="1">
      <c r="A39" s="209" t="s">
        <v>129</v>
      </c>
      <c r="B39" s="225"/>
      <c r="C39" s="235">
        <v>25115</v>
      </c>
      <c r="D39" s="286">
        <v>2.4353278165538295</v>
      </c>
      <c r="E39" s="235">
        <v>18747</v>
      </c>
      <c r="F39" s="235">
        <v>6368</v>
      </c>
      <c r="G39" s="282">
        <v>5.49</v>
      </c>
      <c r="H39" s="282">
        <v>5.44</v>
      </c>
      <c r="I39" s="282">
        <v>5.64</v>
      </c>
      <c r="J39" s="282">
        <v>3.12</v>
      </c>
      <c r="K39" s="282">
        <v>3.01</v>
      </c>
      <c r="L39" s="282">
        <v>3.48</v>
      </c>
    </row>
    <row r="40" spans="1:12" ht="12.95" customHeight="1">
      <c r="A40" s="209" t="s">
        <v>130</v>
      </c>
      <c r="B40" s="225"/>
      <c r="C40" s="235">
        <v>181363</v>
      </c>
      <c r="D40" s="286">
        <v>17.586237658516911</v>
      </c>
      <c r="E40" s="235">
        <v>150333</v>
      </c>
      <c r="F40" s="235">
        <v>31030</v>
      </c>
      <c r="G40" s="282">
        <v>0.52</v>
      </c>
      <c r="H40" s="282">
        <v>0.43</v>
      </c>
      <c r="I40" s="282">
        <v>0.98</v>
      </c>
      <c r="J40" s="282">
        <v>0.57999999999999996</v>
      </c>
      <c r="K40" s="282">
        <v>0.51</v>
      </c>
      <c r="L40" s="282">
        <v>0.96</v>
      </c>
    </row>
    <row r="41" spans="1:12" ht="12.95" customHeight="1">
      <c r="A41" s="242" t="s">
        <v>131</v>
      </c>
      <c r="B41" s="225"/>
      <c r="C41" s="235">
        <v>68587</v>
      </c>
      <c r="D41" s="286">
        <v>6.6506800300210029</v>
      </c>
      <c r="E41" s="235">
        <v>65020</v>
      </c>
      <c r="F41" s="235">
        <v>3567</v>
      </c>
      <c r="G41" s="282">
        <v>2.35</v>
      </c>
      <c r="H41" s="282">
        <v>2.36</v>
      </c>
      <c r="I41" s="282">
        <v>2.09</v>
      </c>
      <c r="J41" s="282">
        <v>2.38</v>
      </c>
      <c r="K41" s="282">
        <v>2.09</v>
      </c>
      <c r="L41" s="282">
        <v>8.1199999999999992</v>
      </c>
    </row>
    <row r="42" spans="1:12" ht="12.95" customHeight="1">
      <c r="A42" s="242" t="s">
        <v>132</v>
      </c>
      <c r="B42" s="225"/>
      <c r="C42" s="235">
        <v>32340</v>
      </c>
      <c r="D42" s="286">
        <v>3.135914855160296</v>
      </c>
      <c r="E42" s="235">
        <v>24630</v>
      </c>
      <c r="F42" s="235">
        <v>7710</v>
      </c>
      <c r="G42" s="282">
        <v>0.32</v>
      </c>
      <c r="H42" s="282">
        <v>0.35</v>
      </c>
      <c r="I42" s="282">
        <v>0.21</v>
      </c>
      <c r="J42" s="282">
        <v>3.08</v>
      </c>
      <c r="K42" s="282">
        <v>3.34</v>
      </c>
      <c r="L42" s="282">
        <v>2.27</v>
      </c>
    </row>
    <row r="43" spans="1:12" ht="12.95" customHeight="1">
      <c r="A43" s="242" t="s">
        <v>133</v>
      </c>
      <c r="B43" s="225"/>
      <c r="C43" s="235">
        <v>138603</v>
      </c>
      <c r="D43" s="286">
        <v>13.43992599473663</v>
      </c>
      <c r="E43" s="235">
        <v>95066</v>
      </c>
      <c r="F43" s="235">
        <v>43537</v>
      </c>
      <c r="G43" s="282">
        <v>1.63</v>
      </c>
      <c r="H43" s="282">
        <v>1.56</v>
      </c>
      <c r="I43" s="282">
        <v>1.78</v>
      </c>
      <c r="J43" s="282">
        <v>3.01</v>
      </c>
      <c r="K43" s="282">
        <v>3.08</v>
      </c>
      <c r="L43" s="282">
        <v>2.86</v>
      </c>
    </row>
    <row r="44" spans="1:12" ht="12.95" customHeight="1">
      <c r="A44" s="242" t="s">
        <v>134</v>
      </c>
      <c r="B44" s="225"/>
      <c r="C44" s="235">
        <v>142771</v>
      </c>
      <c r="D44" s="286">
        <v>13.844084718184622</v>
      </c>
      <c r="E44" s="235">
        <v>54147</v>
      </c>
      <c r="F44" s="235">
        <v>88624</v>
      </c>
      <c r="G44" s="282">
        <v>1.73</v>
      </c>
      <c r="H44" s="282">
        <v>1.88</v>
      </c>
      <c r="I44" s="282">
        <v>1.64</v>
      </c>
      <c r="J44" s="282">
        <v>1.89</v>
      </c>
      <c r="K44" s="282">
        <v>2.76</v>
      </c>
      <c r="L44" s="282">
        <v>1.37</v>
      </c>
    </row>
    <row r="45" spans="1:12" ht="12.95" customHeight="1">
      <c r="A45" s="242" t="s">
        <v>135</v>
      </c>
      <c r="B45" s="225"/>
      <c r="C45" s="235">
        <v>219612</v>
      </c>
      <c r="D45" s="286">
        <v>21.295130895839918</v>
      </c>
      <c r="E45" s="235">
        <v>73946</v>
      </c>
      <c r="F45" s="235">
        <v>145666</v>
      </c>
      <c r="G45" s="282">
        <v>-0.09</v>
      </c>
      <c r="H45" s="282">
        <v>0.01</v>
      </c>
      <c r="I45" s="282">
        <v>-0.14000000000000001</v>
      </c>
      <c r="J45" s="282">
        <v>0.66</v>
      </c>
      <c r="K45" s="282">
        <v>0.42</v>
      </c>
      <c r="L45" s="282">
        <v>0.78</v>
      </c>
    </row>
    <row r="46" spans="1:12" ht="12.95" customHeight="1">
      <c r="A46" s="242" t="s">
        <v>136</v>
      </c>
      <c r="B46" s="225"/>
      <c r="C46" s="235">
        <v>192995</v>
      </c>
      <c r="D46" s="286">
        <v>18.714158548907278</v>
      </c>
      <c r="E46" s="235">
        <v>38359</v>
      </c>
      <c r="F46" s="235">
        <v>154636</v>
      </c>
      <c r="G46" s="282">
        <v>0.28999999999999998</v>
      </c>
      <c r="H46" s="282">
        <v>0.71</v>
      </c>
      <c r="I46" s="282">
        <v>0.19</v>
      </c>
      <c r="J46" s="282">
        <v>3.79</v>
      </c>
      <c r="K46" s="282">
        <v>4.6399999999999997</v>
      </c>
      <c r="L46" s="282">
        <v>3.58</v>
      </c>
    </row>
    <row r="47" spans="1:12" ht="12.95" customHeight="1">
      <c r="A47" s="242" t="s">
        <v>137</v>
      </c>
      <c r="B47" s="225"/>
      <c r="C47" s="235">
        <v>24198</v>
      </c>
      <c r="D47" s="286">
        <v>2.3464090187127038</v>
      </c>
      <c r="E47" s="235">
        <v>12319</v>
      </c>
      <c r="F47" s="235">
        <v>11879</v>
      </c>
      <c r="G47" s="282">
        <v>-0.73</v>
      </c>
      <c r="H47" s="282">
        <v>-1.26</v>
      </c>
      <c r="I47" s="282">
        <v>-0.17</v>
      </c>
      <c r="J47" s="282">
        <v>2.81</v>
      </c>
      <c r="K47" s="282">
        <v>2.52</v>
      </c>
      <c r="L47" s="282">
        <v>3.11</v>
      </c>
    </row>
    <row r="48" spans="1:12" ht="12.95" customHeight="1">
      <c r="A48" s="209"/>
      <c r="B48" s="225"/>
      <c r="C48" s="209"/>
      <c r="D48" s="209"/>
      <c r="E48" s="209"/>
      <c r="F48" s="209"/>
      <c r="G48" s="209"/>
      <c r="H48" s="209"/>
      <c r="I48" s="209"/>
      <c r="J48" s="209"/>
      <c r="K48" s="209"/>
      <c r="L48" s="209"/>
    </row>
    <row r="49" spans="1:13" ht="12.95" customHeight="1">
      <c r="A49" s="209"/>
      <c r="B49" s="225"/>
      <c r="C49" s="572" t="s">
        <v>138</v>
      </c>
      <c r="D49" s="572"/>
      <c r="E49" s="572"/>
      <c r="F49" s="572"/>
      <c r="G49" s="572"/>
      <c r="H49" s="572"/>
      <c r="I49" s="572"/>
      <c r="J49" s="572"/>
      <c r="K49" s="572"/>
      <c r="L49" s="572"/>
    </row>
    <row r="50" spans="1:13" ht="12.95" customHeight="1">
      <c r="A50" s="209"/>
      <c r="B50" s="225"/>
      <c r="C50" s="209"/>
      <c r="D50" s="209"/>
      <c r="E50" s="209"/>
      <c r="F50" s="209"/>
      <c r="G50" s="209"/>
      <c r="H50" s="209"/>
      <c r="I50" s="209"/>
      <c r="J50" s="209"/>
      <c r="K50" s="209"/>
      <c r="L50" s="209"/>
    </row>
    <row r="51" spans="1:13" ht="12.95" customHeight="1">
      <c r="A51" s="242" t="s">
        <v>139</v>
      </c>
      <c r="B51" s="225"/>
      <c r="C51" s="235">
        <v>722078</v>
      </c>
      <c r="D51" s="286">
        <v>70.017783759568218</v>
      </c>
      <c r="E51" s="235">
        <v>475771</v>
      </c>
      <c r="F51" s="235">
        <v>246307</v>
      </c>
      <c r="G51" s="282">
        <v>0.51</v>
      </c>
      <c r="H51" s="282">
        <v>0.7</v>
      </c>
      <c r="I51" s="282">
        <v>0.13</v>
      </c>
      <c r="J51" s="282">
        <v>1.01</v>
      </c>
      <c r="K51" s="282">
        <v>1.2</v>
      </c>
      <c r="L51" s="282">
        <v>0.65</v>
      </c>
      <c r="M51" s="288"/>
    </row>
    <row r="52" spans="1:13" ht="12.95" customHeight="1">
      <c r="A52" s="242" t="s">
        <v>140</v>
      </c>
      <c r="B52" s="225"/>
      <c r="C52" s="235">
        <v>309176</v>
      </c>
      <c r="D52" s="286">
        <v>29.979889030891766</v>
      </c>
      <c r="E52" s="235">
        <v>60078</v>
      </c>
      <c r="F52" s="235">
        <v>249098</v>
      </c>
      <c r="G52" s="282">
        <v>1.67</v>
      </c>
      <c r="H52" s="282">
        <v>4.22</v>
      </c>
      <c r="I52" s="282">
        <v>1.08</v>
      </c>
      <c r="J52" s="282">
        <v>4.3899999999999997</v>
      </c>
      <c r="K52" s="282">
        <v>7.91</v>
      </c>
      <c r="L52" s="282">
        <v>3.57</v>
      </c>
      <c r="M52" s="288"/>
    </row>
    <row r="53" spans="1:13" ht="12.95" customHeight="1">
      <c r="A53" s="209"/>
      <c r="B53" s="225"/>
      <c r="C53" s="287"/>
      <c r="D53" s="209"/>
      <c r="E53" s="209"/>
      <c r="F53" s="209"/>
      <c r="G53" s="209"/>
      <c r="H53" s="209"/>
      <c r="I53" s="209"/>
      <c r="J53" s="209"/>
      <c r="K53" s="209"/>
      <c r="L53" s="209"/>
    </row>
    <row r="54" spans="1:13" ht="12.95" customHeight="1">
      <c r="A54" s="209"/>
      <c r="B54" s="225"/>
      <c r="C54" s="572" t="s">
        <v>141</v>
      </c>
      <c r="D54" s="572"/>
      <c r="E54" s="572"/>
      <c r="F54" s="572"/>
      <c r="G54" s="572"/>
      <c r="H54" s="572"/>
      <c r="I54" s="572"/>
      <c r="J54" s="572"/>
      <c r="K54" s="572"/>
      <c r="L54" s="572"/>
    </row>
    <row r="55" spans="1:13" ht="12.95" customHeight="1">
      <c r="A55" s="209"/>
      <c r="B55" s="225"/>
      <c r="C55" s="209"/>
      <c r="D55" s="209"/>
      <c r="E55" s="209"/>
      <c r="F55" s="209"/>
      <c r="G55" s="209"/>
      <c r="H55" s="209"/>
      <c r="I55" s="209"/>
      <c r="J55" s="209"/>
      <c r="K55" s="209"/>
      <c r="L55" s="209"/>
    </row>
    <row r="56" spans="1:13" ht="12.95" customHeight="1">
      <c r="A56" s="242" t="s">
        <v>142</v>
      </c>
      <c r="B56" s="225" t="s">
        <v>143</v>
      </c>
      <c r="C56" s="235">
        <v>13393</v>
      </c>
      <c r="D56" s="286">
        <v>1.2986798903884307</v>
      </c>
      <c r="E56" s="244">
        <v>9567</v>
      </c>
      <c r="F56" s="244">
        <v>3826</v>
      </c>
      <c r="G56" s="282">
        <v>2.29</v>
      </c>
      <c r="H56" s="282">
        <v>1.43</v>
      </c>
      <c r="I56" s="282">
        <v>4.51</v>
      </c>
      <c r="J56" s="282">
        <v>0.01</v>
      </c>
      <c r="K56" s="282">
        <v>0.24</v>
      </c>
      <c r="L56" s="282">
        <v>-0.56999999999999995</v>
      </c>
      <c r="M56" s="288"/>
    </row>
    <row r="57" spans="1:13" ht="12.95" customHeight="1">
      <c r="A57" s="242" t="s">
        <v>144</v>
      </c>
      <c r="B57" s="225" t="s">
        <v>145</v>
      </c>
      <c r="C57" s="235">
        <v>230337</v>
      </c>
      <c r="D57" s="286">
        <v>22.335102659030834</v>
      </c>
      <c r="E57" s="244">
        <v>178478</v>
      </c>
      <c r="F57" s="244">
        <v>51859</v>
      </c>
      <c r="G57" s="282">
        <v>0.28000000000000003</v>
      </c>
      <c r="H57" s="282">
        <v>0.42</v>
      </c>
      <c r="I57" s="282">
        <v>-0.18</v>
      </c>
      <c r="J57" s="282">
        <v>0.85</v>
      </c>
      <c r="K57" s="282">
        <v>0.84</v>
      </c>
      <c r="L57" s="282">
        <v>0.92</v>
      </c>
      <c r="M57" s="288"/>
    </row>
    <row r="58" spans="1:13" ht="12.95" customHeight="1">
      <c r="A58" s="242" t="s">
        <v>146</v>
      </c>
      <c r="B58" s="225" t="s">
        <v>147</v>
      </c>
      <c r="C58" s="235">
        <v>166064</v>
      </c>
      <c r="D58" s="286">
        <v>16.102738543826202</v>
      </c>
      <c r="E58" s="244">
        <v>122840</v>
      </c>
      <c r="F58" s="244">
        <v>43224</v>
      </c>
      <c r="G58" s="282">
        <v>-0.35</v>
      </c>
      <c r="H58" s="282">
        <v>-0.34</v>
      </c>
      <c r="I58" s="282">
        <v>-0.36</v>
      </c>
      <c r="J58" s="282">
        <v>0.21</v>
      </c>
      <c r="K58" s="282">
        <v>0.11</v>
      </c>
      <c r="L58" s="282">
        <v>0.48</v>
      </c>
      <c r="M58" s="288"/>
    </row>
    <row r="59" spans="1:13" ht="12.95" customHeight="1">
      <c r="A59" s="242" t="s">
        <v>148</v>
      </c>
      <c r="B59" s="225" t="s">
        <v>269</v>
      </c>
      <c r="C59" s="235">
        <v>147319</v>
      </c>
      <c r="D59" s="286">
        <v>14.285090926016069</v>
      </c>
      <c r="E59" s="244">
        <v>108122</v>
      </c>
      <c r="F59" s="244">
        <v>39197</v>
      </c>
      <c r="G59" s="282">
        <v>-0.43</v>
      </c>
      <c r="H59" s="282">
        <v>-0.43</v>
      </c>
      <c r="I59" s="282">
        <v>-0.44</v>
      </c>
      <c r="J59" s="282">
        <v>0.16</v>
      </c>
      <c r="K59" s="282">
        <v>0.1</v>
      </c>
      <c r="L59" s="282">
        <v>0.32</v>
      </c>
      <c r="M59" s="288"/>
    </row>
    <row r="60" spans="1:13" ht="12.95" customHeight="1">
      <c r="A60" s="242" t="s">
        <v>150</v>
      </c>
      <c r="B60" s="225" t="s">
        <v>151</v>
      </c>
      <c r="C60" s="235">
        <v>64273</v>
      </c>
      <c r="D60" s="286">
        <v>6.2323641152046294</v>
      </c>
      <c r="E60" s="244">
        <v>55638</v>
      </c>
      <c r="F60" s="244">
        <v>8635</v>
      </c>
      <c r="G60" s="282">
        <v>1.94</v>
      </c>
      <c r="H60" s="282">
        <v>2.14</v>
      </c>
      <c r="I60" s="282">
        <v>0.72</v>
      </c>
      <c r="J60" s="282">
        <v>2.56</v>
      </c>
      <c r="K60" s="282">
        <v>2.4700000000000002</v>
      </c>
      <c r="L60" s="282">
        <v>3.15</v>
      </c>
      <c r="M60" s="288"/>
    </row>
    <row r="61" spans="1:13" ht="12.95" customHeight="1">
      <c r="A61" s="242" t="s">
        <v>152</v>
      </c>
      <c r="B61" s="225" t="s">
        <v>153</v>
      </c>
      <c r="C61" s="235">
        <v>787503</v>
      </c>
      <c r="D61" s="286">
        <v>76.361853932693222</v>
      </c>
      <c r="E61" s="244">
        <v>347796</v>
      </c>
      <c r="F61" s="244">
        <v>439707</v>
      </c>
      <c r="G61" s="282">
        <v>0.99</v>
      </c>
      <c r="H61" s="282">
        <v>1.42</v>
      </c>
      <c r="I61" s="282">
        <v>0.66</v>
      </c>
      <c r="J61" s="282">
        <v>2.33</v>
      </c>
      <c r="K61" s="282">
        <v>2.46</v>
      </c>
      <c r="L61" s="282">
        <v>2.23</v>
      </c>
      <c r="M61" s="288"/>
    </row>
    <row r="62" spans="1:13" ht="12.95" customHeight="1">
      <c r="A62" s="242" t="s">
        <v>154</v>
      </c>
      <c r="B62" s="225" t="s">
        <v>155</v>
      </c>
      <c r="C62" s="235">
        <v>273698</v>
      </c>
      <c r="D62" s="286">
        <v>26.539691528375471</v>
      </c>
      <c r="E62" s="244">
        <v>149437</v>
      </c>
      <c r="F62" s="244">
        <v>124261</v>
      </c>
      <c r="G62" s="282">
        <v>1.51</v>
      </c>
      <c r="H62" s="282">
        <v>1.51</v>
      </c>
      <c r="I62" s="282">
        <v>1.5</v>
      </c>
      <c r="J62" s="282">
        <v>1.79</v>
      </c>
      <c r="K62" s="282">
        <v>2.0099999999999998</v>
      </c>
      <c r="L62" s="282">
        <v>1.52</v>
      </c>
      <c r="M62" s="288"/>
    </row>
    <row r="63" spans="1:13" ht="12.95" customHeight="1">
      <c r="A63" s="242" t="s">
        <v>156</v>
      </c>
      <c r="B63" s="225" t="s">
        <v>157</v>
      </c>
      <c r="C63" s="235">
        <v>26971</v>
      </c>
      <c r="D63" s="286">
        <v>2.6152986876477535</v>
      </c>
      <c r="E63" s="244">
        <v>18629</v>
      </c>
      <c r="F63" s="244">
        <v>8342</v>
      </c>
      <c r="G63" s="282">
        <v>0.49</v>
      </c>
      <c r="H63" s="282">
        <v>0.47</v>
      </c>
      <c r="I63" s="282">
        <v>0.52</v>
      </c>
      <c r="J63" s="282">
        <v>1.83</v>
      </c>
      <c r="K63" s="282">
        <v>2.14</v>
      </c>
      <c r="L63" s="282">
        <v>1.1399999999999999</v>
      </c>
      <c r="M63" s="288"/>
    </row>
    <row r="64" spans="1:13" ht="12.95" customHeight="1">
      <c r="A64" s="242" t="s">
        <v>158</v>
      </c>
      <c r="B64" s="225" t="s">
        <v>159</v>
      </c>
      <c r="C64" s="235">
        <v>35865</v>
      </c>
      <c r="D64" s="286">
        <v>3.4777237563489187</v>
      </c>
      <c r="E64" s="244">
        <v>16172</v>
      </c>
      <c r="F64" s="244">
        <v>19693</v>
      </c>
      <c r="G64" s="282">
        <v>-0.74</v>
      </c>
      <c r="H64" s="282">
        <v>-0.65</v>
      </c>
      <c r="I64" s="282">
        <v>-0.83</v>
      </c>
      <c r="J64" s="282">
        <v>-0.97</v>
      </c>
      <c r="K64" s="282">
        <v>-0.44</v>
      </c>
      <c r="L64" s="282">
        <v>-1.4</v>
      </c>
      <c r="M64" s="288"/>
    </row>
    <row r="65" spans="1:13" ht="12.95" customHeight="1">
      <c r="A65" s="242" t="s">
        <v>160</v>
      </c>
      <c r="B65" s="225" t="s">
        <v>161</v>
      </c>
      <c r="C65" s="235">
        <v>10299</v>
      </c>
      <c r="D65" s="286">
        <v>0.99866379385577897</v>
      </c>
      <c r="E65" s="244">
        <v>4924</v>
      </c>
      <c r="F65" s="244">
        <v>5375</v>
      </c>
      <c r="G65" s="282">
        <v>0.7</v>
      </c>
      <c r="H65" s="282">
        <v>0.06</v>
      </c>
      <c r="I65" s="282">
        <v>1.3</v>
      </c>
      <c r="J65" s="282">
        <v>3.2</v>
      </c>
      <c r="K65" s="282">
        <v>2.65</v>
      </c>
      <c r="L65" s="282">
        <v>3.7</v>
      </c>
      <c r="M65" s="288"/>
    </row>
    <row r="66" spans="1:13" ht="25.5" customHeight="1">
      <c r="A66" s="291" t="s">
        <v>162</v>
      </c>
      <c r="B66" s="221" t="s">
        <v>163</v>
      </c>
      <c r="C66" s="232">
        <v>129555</v>
      </c>
      <c r="D66" s="280">
        <v>12.562567998153748</v>
      </c>
      <c r="E66" s="281">
        <v>66910</v>
      </c>
      <c r="F66" s="281">
        <v>62645</v>
      </c>
      <c r="G66" s="282">
        <v>2.8</v>
      </c>
      <c r="H66" s="282">
        <v>3.26</v>
      </c>
      <c r="I66" s="282">
        <v>2.2999999999999998</v>
      </c>
      <c r="J66" s="282">
        <v>4.1900000000000004</v>
      </c>
      <c r="K66" s="282">
        <v>4.2699999999999996</v>
      </c>
      <c r="L66" s="282">
        <v>4.0999999999999996</v>
      </c>
      <c r="M66" s="288"/>
    </row>
    <row r="67" spans="1:13" ht="25.5" customHeight="1">
      <c r="A67" s="292" t="s">
        <v>164</v>
      </c>
      <c r="B67" s="221" t="s">
        <v>165</v>
      </c>
      <c r="C67" s="232">
        <v>267166</v>
      </c>
      <c r="D67" s="280">
        <v>25.906302665236723</v>
      </c>
      <c r="E67" s="281">
        <v>77267</v>
      </c>
      <c r="F67" s="281">
        <v>189899</v>
      </c>
      <c r="G67" s="282">
        <v>-0.03</v>
      </c>
      <c r="H67" s="282">
        <v>0.49</v>
      </c>
      <c r="I67" s="282">
        <v>-0.24</v>
      </c>
      <c r="J67" s="282">
        <v>2.57</v>
      </c>
      <c r="K67" s="282">
        <v>2.65</v>
      </c>
      <c r="L67" s="282">
        <v>2.5299999999999998</v>
      </c>
      <c r="M67" s="288"/>
    </row>
    <row r="68" spans="1:13" ht="25.5" customHeight="1">
      <c r="A68" s="293" t="s">
        <v>166</v>
      </c>
      <c r="B68" s="294" t="s">
        <v>167</v>
      </c>
      <c r="C68" s="295">
        <v>43949</v>
      </c>
      <c r="D68" s="296">
        <v>4.2616055030748257</v>
      </c>
      <c r="E68" s="295">
        <v>14457</v>
      </c>
      <c r="F68" s="295">
        <v>29492</v>
      </c>
      <c r="G68" s="297">
        <v>0.7</v>
      </c>
      <c r="H68" s="297">
        <v>1.1000000000000001</v>
      </c>
      <c r="I68" s="297">
        <v>0.5</v>
      </c>
      <c r="J68" s="297">
        <v>1.82</v>
      </c>
      <c r="K68" s="297">
        <v>1.53</v>
      </c>
      <c r="L68" s="297">
        <v>1.96</v>
      </c>
      <c r="M68" s="288"/>
    </row>
    <row r="69" spans="1:13" ht="9.75" customHeight="1">
      <c r="A69" s="298"/>
      <c r="B69" s="299"/>
      <c r="C69" s="300"/>
      <c r="D69" s="301"/>
      <c r="E69" s="300"/>
      <c r="F69" s="300"/>
      <c r="G69" s="302"/>
      <c r="H69" s="302"/>
      <c r="I69" s="302"/>
      <c r="J69" s="302"/>
      <c r="K69" s="302"/>
      <c r="L69" s="302"/>
      <c r="M69" s="288"/>
    </row>
    <row r="70" spans="1:13" ht="11.25" customHeight="1">
      <c r="A70" s="204" t="s">
        <v>600</v>
      </c>
      <c r="B70" s="247"/>
      <c r="C70" s="303"/>
    </row>
    <row r="71" spans="1:13" ht="11.25" customHeight="1">
      <c r="A71" s="204" t="s">
        <v>169</v>
      </c>
      <c r="F71" s="247"/>
      <c r="G71" s="247"/>
    </row>
    <row r="72" spans="1:13" ht="11.25" customHeight="1">
      <c r="A72" s="204"/>
    </row>
    <row r="73" spans="1:13" ht="11.25" customHeight="1"/>
    <row r="74" spans="1:13">
      <c r="C74" s="303"/>
      <c r="D74" s="303"/>
      <c r="E74" s="303"/>
      <c r="F74" s="303"/>
    </row>
    <row r="75" spans="1:13">
      <c r="C75" s="303"/>
      <c r="D75" s="303"/>
      <c r="E75" s="303"/>
      <c r="F75" s="303"/>
    </row>
  </sheetData>
  <mergeCells count="23">
    <mergeCell ref="C54:L54"/>
    <mergeCell ref="H7:H8"/>
    <mergeCell ref="I7:I8"/>
    <mergeCell ref="J7:J8"/>
    <mergeCell ref="K7:K8"/>
    <mergeCell ref="L7:L8"/>
    <mergeCell ref="E9:F9"/>
    <mergeCell ref="G9:L9"/>
    <mergeCell ref="C14:L14"/>
    <mergeCell ref="C24:L24"/>
    <mergeCell ref="C30:L30"/>
    <mergeCell ref="C37:L37"/>
    <mergeCell ref="C49:L49"/>
    <mergeCell ref="A1:L1"/>
    <mergeCell ref="A2:L2"/>
    <mergeCell ref="A4:B9"/>
    <mergeCell ref="C4:C8"/>
    <mergeCell ref="D4:D8"/>
    <mergeCell ref="E4:E8"/>
    <mergeCell ref="F4:F8"/>
    <mergeCell ref="G4:I6"/>
    <mergeCell ref="J4:L6"/>
    <mergeCell ref="G7:G8"/>
  </mergeCells>
  <conditionalFormatting sqref="A11:L68">
    <cfRule type="expression" dxfId="47" priority="1">
      <formula>MOD(ROW(),2)=1</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A VI 5 - vj 2/16 SH</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H507"/>
  <sheetViews>
    <sheetView view="pageLayout" zoomScaleNormal="100" workbookViewId="0">
      <selection sqref="A1:H1"/>
    </sheetView>
  </sheetViews>
  <sheetFormatPr baseColWidth="10" defaultColWidth="11.42578125" defaultRowHeight="12.75"/>
  <cols>
    <col min="1" max="1" width="9.85546875" style="37" customWidth="1"/>
    <col min="2" max="2" width="45.5703125" style="119" customWidth="1"/>
    <col min="3" max="3" width="10" style="37" customWidth="1"/>
    <col min="4" max="4" width="10.5703125" style="37" customWidth="1"/>
    <col min="5" max="5" width="11.140625" style="37" customWidth="1"/>
    <col min="6" max="6" width="9" style="37" customWidth="1"/>
    <col min="7" max="7" width="8.7109375" style="37" customWidth="1"/>
    <col min="8" max="8" width="9.85546875" style="37" customWidth="1"/>
    <col min="9" max="9" width="11.42578125" style="37"/>
    <col min="10" max="10" width="11.42578125" style="37" customWidth="1"/>
    <col min="11" max="16384" width="11.42578125" style="37"/>
  </cols>
  <sheetData>
    <row r="1" spans="1:8" s="86" customFormat="1">
      <c r="A1" s="432" t="s">
        <v>601</v>
      </c>
      <c r="B1" s="432"/>
      <c r="C1" s="432"/>
      <c r="D1" s="432"/>
      <c r="E1" s="432"/>
      <c r="F1" s="432"/>
      <c r="G1" s="432"/>
      <c r="H1" s="432"/>
    </row>
    <row r="2" spans="1:8" s="86" customFormat="1">
      <c r="A2" s="432" t="s">
        <v>602</v>
      </c>
      <c r="B2" s="432"/>
      <c r="C2" s="432"/>
      <c r="D2" s="432"/>
      <c r="E2" s="432"/>
      <c r="F2" s="432"/>
      <c r="G2" s="432"/>
      <c r="H2" s="432"/>
    </row>
    <row r="3" spans="1:8" s="86" customFormat="1">
      <c r="A3" s="432" t="s">
        <v>172</v>
      </c>
      <c r="B3" s="432"/>
      <c r="C3" s="432"/>
      <c r="D3" s="432"/>
      <c r="E3" s="432"/>
      <c r="F3" s="432"/>
      <c r="G3" s="432"/>
      <c r="H3" s="432"/>
    </row>
    <row r="4" spans="1:8" ht="5.25" customHeight="1">
      <c r="A4" s="38"/>
      <c r="B4" s="87"/>
      <c r="C4" s="38"/>
      <c r="D4" s="38"/>
      <c r="E4" s="38"/>
      <c r="F4" s="38"/>
      <c r="G4" s="38"/>
      <c r="H4" s="38"/>
    </row>
    <row r="5" spans="1:8" ht="12" customHeight="1">
      <c r="A5" s="477" t="s">
        <v>173</v>
      </c>
      <c r="B5" s="478"/>
      <c r="C5" s="437" t="s">
        <v>603</v>
      </c>
      <c r="D5" s="481" t="s">
        <v>175</v>
      </c>
      <c r="E5" s="482"/>
      <c r="F5" s="482"/>
      <c r="G5" s="482"/>
      <c r="H5" s="483"/>
    </row>
    <row r="6" spans="1:8" ht="12.75" customHeight="1">
      <c r="A6" s="433"/>
      <c r="B6" s="434"/>
      <c r="C6" s="479"/>
      <c r="D6" s="437" t="s">
        <v>176</v>
      </c>
      <c r="E6" s="441" t="s">
        <v>604</v>
      </c>
      <c r="F6" s="437" t="s">
        <v>178</v>
      </c>
      <c r="G6" s="437" t="s">
        <v>179</v>
      </c>
      <c r="H6" s="484" t="s">
        <v>180</v>
      </c>
    </row>
    <row r="7" spans="1:8">
      <c r="A7" s="433"/>
      <c r="B7" s="434"/>
      <c r="C7" s="479"/>
      <c r="D7" s="439"/>
      <c r="E7" s="442"/>
      <c r="F7" s="439"/>
      <c r="G7" s="439"/>
      <c r="H7" s="485"/>
    </row>
    <row r="8" spans="1:8" ht="10.5" customHeight="1">
      <c r="A8" s="433"/>
      <c r="B8" s="434"/>
      <c r="C8" s="479"/>
      <c r="D8" s="439"/>
      <c r="E8" s="442"/>
      <c r="F8" s="439"/>
      <c r="G8" s="439"/>
      <c r="H8" s="485"/>
    </row>
    <row r="9" spans="1:8" ht="3" customHeight="1">
      <c r="A9" s="435"/>
      <c r="B9" s="436"/>
      <c r="C9" s="480"/>
      <c r="D9" s="440"/>
      <c r="E9" s="443"/>
      <c r="F9" s="440"/>
      <c r="G9" s="440"/>
      <c r="H9" s="486"/>
    </row>
    <row r="10" spans="1:8" ht="6" customHeight="1">
      <c r="A10" s="88"/>
      <c r="B10" s="89"/>
      <c r="C10" s="90"/>
      <c r="D10" s="88"/>
      <c r="E10" s="88"/>
      <c r="F10" s="88"/>
      <c r="G10" s="88"/>
      <c r="H10" s="88"/>
    </row>
    <row r="11" spans="1:8">
      <c r="A11" s="44"/>
      <c r="B11" s="91"/>
      <c r="C11" s="464" t="s">
        <v>174</v>
      </c>
      <c r="D11" s="464"/>
      <c r="E11" s="464"/>
      <c r="F11" s="464"/>
      <c r="G11" s="464"/>
      <c r="H11" s="464"/>
    </row>
    <row r="12" spans="1:8">
      <c r="A12" s="92" t="s">
        <v>142</v>
      </c>
      <c r="B12" s="93" t="s">
        <v>181</v>
      </c>
      <c r="C12" s="94">
        <v>13393</v>
      </c>
      <c r="D12" s="94">
        <v>10437</v>
      </c>
      <c r="E12" s="94">
        <v>2956</v>
      </c>
      <c r="F12" s="94">
        <v>1107</v>
      </c>
      <c r="G12" s="94">
        <v>10951</v>
      </c>
      <c r="H12" s="94">
        <v>2441</v>
      </c>
    </row>
    <row r="13" spans="1:8">
      <c r="A13" s="92" t="s">
        <v>144</v>
      </c>
      <c r="B13" s="93" t="s">
        <v>145</v>
      </c>
      <c r="C13" s="94">
        <v>230337</v>
      </c>
      <c r="D13" s="94">
        <v>205663</v>
      </c>
      <c r="E13" s="94">
        <v>24674</v>
      </c>
      <c r="F13" s="94">
        <v>14516</v>
      </c>
      <c r="G13" s="94">
        <v>219911</v>
      </c>
      <c r="H13" s="94">
        <v>10339</v>
      </c>
    </row>
    <row r="14" spans="1:8">
      <c r="A14" s="92" t="s">
        <v>146</v>
      </c>
      <c r="B14" s="93" t="s">
        <v>147</v>
      </c>
      <c r="C14" s="94">
        <v>166064</v>
      </c>
      <c r="D14" s="94">
        <v>148820</v>
      </c>
      <c r="E14" s="94">
        <v>17244</v>
      </c>
      <c r="F14" s="94">
        <v>8206</v>
      </c>
      <c r="G14" s="94">
        <v>159052</v>
      </c>
      <c r="H14" s="94">
        <v>6959</v>
      </c>
    </row>
    <row r="15" spans="1:8">
      <c r="A15" s="92" t="s">
        <v>183</v>
      </c>
      <c r="B15" s="93" t="s">
        <v>268</v>
      </c>
      <c r="C15" s="94">
        <v>992</v>
      </c>
      <c r="D15" s="94">
        <v>922</v>
      </c>
      <c r="E15" s="94">
        <v>70</v>
      </c>
      <c r="F15" s="94">
        <v>12</v>
      </c>
      <c r="G15" s="94">
        <v>963</v>
      </c>
      <c r="H15" s="94">
        <v>29</v>
      </c>
    </row>
    <row r="16" spans="1:8">
      <c r="A16" s="92" t="s">
        <v>148</v>
      </c>
      <c r="B16" s="93" t="s">
        <v>269</v>
      </c>
      <c r="C16" s="94">
        <v>147319</v>
      </c>
      <c r="D16" s="94">
        <v>131998</v>
      </c>
      <c r="E16" s="94">
        <v>15321</v>
      </c>
      <c r="F16" s="94">
        <v>7488</v>
      </c>
      <c r="G16" s="94">
        <v>140681</v>
      </c>
      <c r="H16" s="94">
        <v>6586</v>
      </c>
    </row>
    <row r="17" spans="1:8">
      <c r="A17" s="98" t="s">
        <v>186</v>
      </c>
      <c r="B17" s="93" t="s">
        <v>270</v>
      </c>
      <c r="C17" s="94">
        <v>23352</v>
      </c>
      <c r="D17" s="94">
        <v>19711</v>
      </c>
      <c r="E17" s="94">
        <v>3641</v>
      </c>
      <c r="F17" s="94">
        <v>1462</v>
      </c>
      <c r="G17" s="94">
        <v>21341</v>
      </c>
      <c r="H17" s="94">
        <v>1982</v>
      </c>
    </row>
    <row r="18" spans="1:8">
      <c r="A18" s="100" t="s">
        <v>188</v>
      </c>
      <c r="B18" s="93" t="s">
        <v>271</v>
      </c>
      <c r="C18" s="94">
        <v>1256</v>
      </c>
      <c r="D18" s="94">
        <v>944</v>
      </c>
      <c r="E18" s="94">
        <v>312</v>
      </c>
      <c r="F18" s="94">
        <v>71</v>
      </c>
      <c r="G18" s="94">
        <v>1184</v>
      </c>
      <c r="H18" s="94">
        <v>72</v>
      </c>
    </row>
    <row r="19" spans="1:8">
      <c r="A19" s="100" t="s">
        <v>190</v>
      </c>
      <c r="B19" s="93" t="s">
        <v>191</v>
      </c>
      <c r="C19" s="94">
        <v>10694</v>
      </c>
      <c r="D19" s="94">
        <v>9550</v>
      </c>
      <c r="E19" s="94">
        <v>1144</v>
      </c>
      <c r="F19" s="94">
        <v>432</v>
      </c>
      <c r="G19" s="94">
        <v>10050</v>
      </c>
      <c r="H19" s="94">
        <v>638</v>
      </c>
    </row>
    <row r="20" spans="1:8">
      <c r="A20" s="100">
        <v>19</v>
      </c>
      <c r="B20" s="93" t="s">
        <v>192</v>
      </c>
      <c r="C20" s="94">
        <v>1514</v>
      </c>
      <c r="D20" s="94">
        <v>1374</v>
      </c>
      <c r="E20" s="94">
        <v>140</v>
      </c>
      <c r="F20" s="94">
        <v>48</v>
      </c>
      <c r="G20" s="94">
        <v>1496</v>
      </c>
      <c r="H20" s="94">
        <v>18</v>
      </c>
    </row>
    <row r="21" spans="1:8">
      <c r="A21" s="92">
        <v>20</v>
      </c>
      <c r="B21" s="93" t="s">
        <v>193</v>
      </c>
      <c r="C21" s="94">
        <v>7292</v>
      </c>
      <c r="D21" s="94">
        <v>6443</v>
      </c>
      <c r="E21" s="94">
        <v>849</v>
      </c>
      <c r="F21" s="94">
        <v>322</v>
      </c>
      <c r="G21" s="94">
        <v>7034</v>
      </c>
      <c r="H21" s="94">
        <v>258</v>
      </c>
    </row>
    <row r="22" spans="1:8">
      <c r="A22" s="92">
        <v>21</v>
      </c>
      <c r="B22" s="93" t="s">
        <v>194</v>
      </c>
      <c r="C22" s="94">
        <v>5250</v>
      </c>
      <c r="D22" s="94">
        <v>4487</v>
      </c>
      <c r="E22" s="94">
        <v>763</v>
      </c>
      <c r="F22" s="94">
        <v>197</v>
      </c>
      <c r="G22" s="94">
        <v>5081</v>
      </c>
      <c r="H22" s="94">
        <v>169</v>
      </c>
    </row>
    <row r="23" spans="1:8" ht="24" customHeight="1">
      <c r="A23" s="365" t="s">
        <v>195</v>
      </c>
      <c r="B23" s="102" t="s">
        <v>272</v>
      </c>
      <c r="C23" s="103">
        <v>9570</v>
      </c>
      <c r="D23" s="103">
        <v>8760</v>
      </c>
      <c r="E23" s="103">
        <v>810</v>
      </c>
      <c r="F23" s="103">
        <v>302</v>
      </c>
      <c r="G23" s="103">
        <v>9076</v>
      </c>
      <c r="H23" s="103">
        <v>492</v>
      </c>
    </row>
    <row r="24" spans="1:8">
      <c r="A24" s="100" t="s">
        <v>197</v>
      </c>
      <c r="B24" s="93" t="s">
        <v>198</v>
      </c>
      <c r="C24" s="94">
        <v>13626</v>
      </c>
      <c r="D24" s="94">
        <v>12500</v>
      </c>
      <c r="E24" s="94">
        <v>1126</v>
      </c>
      <c r="F24" s="94">
        <v>945</v>
      </c>
      <c r="G24" s="94">
        <v>13004</v>
      </c>
      <c r="H24" s="94">
        <v>619</v>
      </c>
    </row>
    <row r="25" spans="1:8">
      <c r="A25" s="92">
        <v>26</v>
      </c>
      <c r="B25" s="93" t="s">
        <v>199</v>
      </c>
      <c r="C25" s="94">
        <v>11865</v>
      </c>
      <c r="D25" s="94">
        <v>10760</v>
      </c>
      <c r="E25" s="94">
        <v>1105</v>
      </c>
      <c r="F25" s="94">
        <v>492</v>
      </c>
      <c r="G25" s="94">
        <v>11563</v>
      </c>
      <c r="H25" s="94">
        <v>302</v>
      </c>
    </row>
    <row r="26" spans="1:8">
      <c r="A26" s="92">
        <v>27</v>
      </c>
      <c r="B26" s="93" t="s">
        <v>200</v>
      </c>
      <c r="C26" s="94">
        <v>4360</v>
      </c>
      <c r="D26" s="94">
        <v>3973</v>
      </c>
      <c r="E26" s="94">
        <v>387</v>
      </c>
      <c r="F26" s="94">
        <v>189</v>
      </c>
      <c r="G26" s="94">
        <v>4210</v>
      </c>
      <c r="H26" s="94">
        <v>149</v>
      </c>
    </row>
    <row r="27" spans="1:8">
      <c r="A27" s="92">
        <v>28</v>
      </c>
      <c r="B27" s="93" t="s">
        <v>201</v>
      </c>
      <c r="C27" s="94">
        <v>23056</v>
      </c>
      <c r="D27" s="94">
        <v>21696</v>
      </c>
      <c r="E27" s="94">
        <v>1360</v>
      </c>
      <c r="F27" s="94">
        <v>1110</v>
      </c>
      <c r="G27" s="94">
        <v>22459</v>
      </c>
      <c r="H27" s="94">
        <v>591</v>
      </c>
    </row>
    <row r="28" spans="1:8">
      <c r="A28" s="100" t="s">
        <v>202</v>
      </c>
      <c r="B28" s="93" t="s">
        <v>203</v>
      </c>
      <c r="C28" s="94">
        <v>15972</v>
      </c>
      <c r="D28" s="94">
        <v>14985</v>
      </c>
      <c r="E28" s="94">
        <v>987</v>
      </c>
      <c r="F28" s="94">
        <v>600</v>
      </c>
      <c r="G28" s="94">
        <v>15300</v>
      </c>
      <c r="H28" s="94">
        <v>671</v>
      </c>
    </row>
    <row r="29" spans="1:8" ht="24">
      <c r="A29" s="101" t="s">
        <v>204</v>
      </c>
      <c r="B29" s="102" t="s">
        <v>273</v>
      </c>
      <c r="C29" s="103">
        <v>19512</v>
      </c>
      <c r="D29" s="103">
        <v>16815</v>
      </c>
      <c r="E29" s="103">
        <v>2697</v>
      </c>
      <c r="F29" s="103">
        <v>1318</v>
      </c>
      <c r="G29" s="103">
        <v>18883</v>
      </c>
      <c r="H29" s="103">
        <v>625</v>
      </c>
    </row>
    <row r="30" spans="1:8">
      <c r="A30" s="92" t="s">
        <v>206</v>
      </c>
      <c r="B30" s="93" t="s">
        <v>207</v>
      </c>
      <c r="C30" s="94">
        <v>9532</v>
      </c>
      <c r="D30" s="94">
        <v>8378</v>
      </c>
      <c r="E30" s="94">
        <v>1154</v>
      </c>
      <c r="F30" s="94">
        <v>467</v>
      </c>
      <c r="G30" s="94">
        <v>9451</v>
      </c>
      <c r="H30" s="94">
        <v>81</v>
      </c>
    </row>
    <row r="31" spans="1:8" ht="24">
      <c r="A31" s="70" t="s">
        <v>208</v>
      </c>
      <c r="B31" s="104" t="s">
        <v>274</v>
      </c>
      <c r="C31" s="103">
        <v>8221</v>
      </c>
      <c r="D31" s="103">
        <v>7522</v>
      </c>
      <c r="E31" s="103">
        <v>699</v>
      </c>
      <c r="F31" s="103">
        <v>239</v>
      </c>
      <c r="G31" s="103">
        <v>7957</v>
      </c>
      <c r="H31" s="103">
        <v>263</v>
      </c>
    </row>
    <row r="32" spans="1:8">
      <c r="A32" s="92" t="s">
        <v>150</v>
      </c>
      <c r="B32" s="96" t="s">
        <v>151</v>
      </c>
      <c r="C32" s="94">
        <v>64273</v>
      </c>
      <c r="D32" s="94">
        <v>56843</v>
      </c>
      <c r="E32" s="94">
        <v>7430</v>
      </c>
      <c r="F32" s="94">
        <v>6310</v>
      </c>
      <c r="G32" s="94">
        <v>60859</v>
      </c>
      <c r="H32" s="94">
        <v>3380</v>
      </c>
    </row>
    <row r="33" spans="1:8">
      <c r="A33" s="100" t="s">
        <v>210</v>
      </c>
      <c r="B33" s="96" t="s">
        <v>211</v>
      </c>
      <c r="C33" s="94">
        <v>16458</v>
      </c>
      <c r="D33" s="94">
        <v>15084</v>
      </c>
      <c r="E33" s="94">
        <v>1374</v>
      </c>
      <c r="F33" s="94">
        <v>1127</v>
      </c>
      <c r="G33" s="94">
        <v>15836</v>
      </c>
      <c r="H33" s="94">
        <v>613</v>
      </c>
    </row>
    <row r="34" spans="1:8" ht="24">
      <c r="A34" s="70">
        <v>43</v>
      </c>
      <c r="B34" s="102" t="s">
        <v>212</v>
      </c>
      <c r="C34" s="103">
        <v>47815</v>
      </c>
      <c r="D34" s="103">
        <v>41759</v>
      </c>
      <c r="E34" s="103">
        <v>6056</v>
      </c>
      <c r="F34" s="103">
        <v>5183</v>
      </c>
      <c r="G34" s="103">
        <v>45023</v>
      </c>
      <c r="H34" s="103">
        <v>2767</v>
      </c>
    </row>
    <row r="35" spans="1:8">
      <c r="A35" s="92" t="s">
        <v>152</v>
      </c>
      <c r="B35" s="93" t="s">
        <v>153</v>
      </c>
      <c r="C35" s="94">
        <v>787503</v>
      </c>
      <c r="D35" s="94">
        <v>505949</v>
      </c>
      <c r="E35" s="94">
        <v>281530</v>
      </c>
      <c r="F35" s="94">
        <v>35363</v>
      </c>
      <c r="G35" s="94">
        <v>746849</v>
      </c>
      <c r="H35" s="94">
        <v>40302</v>
      </c>
    </row>
    <row r="36" spans="1:8">
      <c r="A36" s="92" t="s">
        <v>154</v>
      </c>
      <c r="B36" s="93" t="s">
        <v>155</v>
      </c>
      <c r="C36" s="94">
        <v>273698</v>
      </c>
      <c r="D36" s="94">
        <v>190705</v>
      </c>
      <c r="E36" s="94">
        <v>82993</v>
      </c>
      <c r="F36" s="94">
        <v>15031</v>
      </c>
      <c r="G36" s="94">
        <v>255112</v>
      </c>
      <c r="H36" s="94">
        <v>18412</v>
      </c>
    </row>
    <row r="37" spans="1:8">
      <c r="A37" s="92" t="s">
        <v>213</v>
      </c>
      <c r="B37" s="93" t="s">
        <v>214</v>
      </c>
      <c r="C37" s="94">
        <v>176566</v>
      </c>
      <c r="D37" s="94">
        <v>121547</v>
      </c>
      <c r="E37" s="94">
        <v>55019</v>
      </c>
      <c r="F37" s="94">
        <v>11166</v>
      </c>
      <c r="G37" s="94">
        <v>170286</v>
      </c>
      <c r="H37" s="94">
        <v>6196</v>
      </c>
    </row>
    <row r="38" spans="1:8">
      <c r="A38" s="92">
        <v>45</v>
      </c>
      <c r="B38" s="93" t="s">
        <v>215</v>
      </c>
      <c r="C38" s="94">
        <v>24436</v>
      </c>
      <c r="D38" s="94">
        <v>21631</v>
      </c>
      <c r="E38" s="94">
        <v>2805</v>
      </c>
      <c r="F38" s="94">
        <v>2747</v>
      </c>
      <c r="G38" s="94">
        <v>23585</v>
      </c>
      <c r="H38" s="94">
        <v>830</v>
      </c>
    </row>
    <row r="39" spans="1:8">
      <c r="A39" s="92">
        <v>46</v>
      </c>
      <c r="B39" s="93" t="s">
        <v>216</v>
      </c>
      <c r="C39" s="94">
        <v>57685</v>
      </c>
      <c r="D39" s="94">
        <v>48981</v>
      </c>
      <c r="E39" s="94">
        <v>8704</v>
      </c>
      <c r="F39" s="94">
        <v>2550</v>
      </c>
      <c r="G39" s="94">
        <v>55296</v>
      </c>
      <c r="H39" s="94">
        <v>2360</v>
      </c>
    </row>
    <row r="40" spans="1:8" ht="12.75" customHeight="1">
      <c r="A40" s="92">
        <v>47</v>
      </c>
      <c r="B40" s="93" t="s">
        <v>217</v>
      </c>
      <c r="C40" s="94">
        <v>94445</v>
      </c>
      <c r="D40" s="94">
        <v>50935</v>
      </c>
      <c r="E40" s="94">
        <v>43510</v>
      </c>
      <c r="F40" s="94">
        <v>5869</v>
      </c>
      <c r="G40" s="94">
        <v>91405</v>
      </c>
      <c r="H40" s="94">
        <v>3006</v>
      </c>
    </row>
    <row r="41" spans="1:8" ht="12.75" customHeight="1">
      <c r="A41" s="92" t="s">
        <v>218</v>
      </c>
      <c r="B41" s="93" t="s">
        <v>219</v>
      </c>
      <c r="C41" s="94">
        <v>55658</v>
      </c>
      <c r="D41" s="94">
        <v>44719</v>
      </c>
      <c r="E41" s="94">
        <v>10939</v>
      </c>
      <c r="F41" s="94">
        <v>1633</v>
      </c>
      <c r="G41" s="94">
        <v>52232</v>
      </c>
      <c r="H41" s="94">
        <v>3398</v>
      </c>
    </row>
    <row r="42" spans="1:8">
      <c r="A42" s="92" t="s">
        <v>220</v>
      </c>
      <c r="B42" s="93" t="s">
        <v>221</v>
      </c>
      <c r="C42" s="94">
        <v>41474</v>
      </c>
      <c r="D42" s="94">
        <v>24439</v>
      </c>
      <c r="E42" s="94">
        <v>17035</v>
      </c>
      <c r="F42" s="94">
        <v>2232</v>
      </c>
      <c r="G42" s="94">
        <v>32594</v>
      </c>
      <c r="H42" s="94">
        <v>8818</v>
      </c>
    </row>
    <row r="43" spans="1:8" ht="12.75" customHeight="1">
      <c r="A43" s="92" t="s">
        <v>156</v>
      </c>
      <c r="B43" s="96" t="s">
        <v>157</v>
      </c>
      <c r="C43" s="94">
        <v>26971</v>
      </c>
      <c r="D43" s="94">
        <v>22252</v>
      </c>
      <c r="E43" s="94">
        <v>4719</v>
      </c>
      <c r="F43" s="94">
        <v>986</v>
      </c>
      <c r="G43" s="94">
        <v>26216</v>
      </c>
      <c r="H43" s="94">
        <v>746</v>
      </c>
    </row>
    <row r="44" spans="1:8">
      <c r="A44" s="100" t="s">
        <v>222</v>
      </c>
      <c r="B44" s="96" t="s">
        <v>223</v>
      </c>
      <c r="C44" s="94">
        <v>6363</v>
      </c>
      <c r="D44" s="94">
        <v>4619</v>
      </c>
      <c r="E44" s="94">
        <v>1744</v>
      </c>
      <c r="F44" s="94">
        <v>232</v>
      </c>
      <c r="G44" s="94">
        <v>6243</v>
      </c>
      <c r="H44" s="94">
        <v>119</v>
      </c>
    </row>
    <row r="45" spans="1:8">
      <c r="A45" s="92">
        <v>61</v>
      </c>
      <c r="B45" s="96" t="s">
        <v>224</v>
      </c>
      <c r="C45" s="94">
        <v>2676</v>
      </c>
      <c r="D45" s="94">
        <v>2398</v>
      </c>
      <c r="E45" s="94">
        <v>278</v>
      </c>
      <c r="F45" s="94">
        <v>72</v>
      </c>
      <c r="G45" s="94">
        <v>2627</v>
      </c>
      <c r="H45" s="94">
        <v>49</v>
      </c>
    </row>
    <row r="46" spans="1:8">
      <c r="A46" s="100" t="s">
        <v>225</v>
      </c>
      <c r="B46" s="96" t="s">
        <v>226</v>
      </c>
      <c r="C46" s="94">
        <v>17932</v>
      </c>
      <c r="D46" s="94">
        <v>15235</v>
      </c>
      <c r="E46" s="94">
        <v>2697</v>
      </c>
      <c r="F46" s="94">
        <v>682</v>
      </c>
      <c r="G46" s="94">
        <v>17346</v>
      </c>
      <c r="H46" s="94">
        <v>578</v>
      </c>
    </row>
    <row r="47" spans="1:8">
      <c r="A47" s="92" t="s">
        <v>158</v>
      </c>
      <c r="B47" s="96" t="s">
        <v>227</v>
      </c>
      <c r="C47" s="94">
        <v>35865</v>
      </c>
      <c r="D47" s="94">
        <v>25747</v>
      </c>
      <c r="E47" s="94">
        <v>10118</v>
      </c>
      <c r="F47" s="94">
        <v>1632</v>
      </c>
      <c r="G47" s="94">
        <v>35461</v>
      </c>
      <c r="H47" s="94">
        <v>401</v>
      </c>
    </row>
    <row r="48" spans="1:8" ht="12.75" customHeight="1">
      <c r="A48" s="100">
        <v>64</v>
      </c>
      <c r="B48" s="96" t="s">
        <v>228</v>
      </c>
      <c r="C48" s="94">
        <v>23148</v>
      </c>
      <c r="D48" s="94">
        <v>16611</v>
      </c>
      <c r="E48" s="94">
        <v>6537</v>
      </c>
      <c r="F48" s="94">
        <v>1090</v>
      </c>
      <c r="G48" s="94">
        <v>22878</v>
      </c>
      <c r="H48" s="94">
        <v>270</v>
      </c>
    </row>
    <row r="49" spans="1:8" ht="12.75" customHeight="1">
      <c r="A49" s="101" t="s">
        <v>229</v>
      </c>
      <c r="B49" s="102" t="s">
        <v>230</v>
      </c>
      <c r="C49" s="94">
        <v>12717</v>
      </c>
      <c r="D49" s="94">
        <v>9136</v>
      </c>
      <c r="E49" s="94">
        <v>3581</v>
      </c>
      <c r="F49" s="94">
        <v>542</v>
      </c>
      <c r="G49" s="94">
        <v>12583</v>
      </c>
      <c r="H49" s="94">
        <v>131</v>
      </c>
    </row>
    <row r="50" spans="1:8">
      <c r="A50" s="92" t="s">
        <v>160</v>
      </c>
      <c r="B50" s="96" t="s">
        <v>161</v>
      </c>
      <c r="C50" s="94">
        <v>10299</v>
      </c>
      <c r="D50" s="94">
        <v>7016</v>
      </c>
      <c r="E50" s="94">
        <v>3283</v>
      </c>
      <c r="F50" s="94">
        <v>396</v>
      </c>
      <c r="G50" s="94">
        <v>9850</v>
      </c>
      <c r="H50" s="94">
        <v>446</v>
      </c>
    </row>
    <row r="51" spans="1:8" ht="24">
      <c r="A51" s="70" t="s">
        <v>162</v>
      </c>
      <c r="B51" s="106" t="s">
        <v>231</v>
      </c>
      <c r="C51" s="103">
        <v>129555</v>
      </c>
      <c r="D51" s="103">
        <v>87633</v>
      </c>
      <c r="E51" s="103">
        <v>41922</v>
      </c>
      <c r="F51" s="103">
        <v>4508</v>
      </c>
      <c r="G51" s="103">
        <v>118938</v>
      </c>
      <c r="H51" s="103">
        <v>10556</v>
      </c>
    </row>
    <row r="52" spans="1:8">
      <c r="A52" s="92" t="s">
        <v>232</v>
      </c>
      <c r="B52" s="93" t="s">
        <v>233</v>
      </c>
      <c r="C52" s="94">
        <v>61587</v>
      </c>
      <c r="D52" s="94">
        <v>43804</v>
      </c>
      <c r="E52" s="94">
        <v>17783</v>
      </c>
      <c r="F52" s="94">
        <v>3224</v>
      </c>
      <c r="G52" s="94">
        <v>59846</v>
      </c>
      <c r="H52" s="94">
        <v>1717</v>
      </c>
    </row>
    <row r="53" spans="1:8" ht="12.75" customHeight="1">
      <c r="A53" s="100" t="s">
        <v>234</v>
      </c>
      <c r="B53" s="93" t="s">
        <v>235</v>
      </c>
      <c r="C53" s="94">
        <v>50809</v>
      </c>
      <c r="D53" s="94">
        <v>36212</v>
      </c>
      <c r="E53" s="94">
        <v>14597</v>
      </c>
      <c r="F53" s="94">
        <v>2518</v>
      </c>
      <c r="G53" s="94">
        <v>49574</v>
      </c>
      <c r="H53" s="94">
        <v>1219</v>
      </c>
    </row>
    <row r="54" spans="1:8">
      <c r="A54" s="92">
        <v>72</v>
      </c>
      <c r="B54" s="93" t="s">
        <v>236</v>
      </c>
      <c r="C54" s="94">
        <v>4177</v>
      </c>
      <c r="D54" s="94">
        <v>2999</v>
      </c>
      <c r="E54" s="94">
        <v>1178</v>
      </c>
      <c r="F54" s="94">
        <v>135</v>
      </c>
      <c r="G54" s="94">
        <v>3871</v>
      </c>
      <c r="H54" s="94">
        <v>306</v>
      </c>
    </row>
    <row r="55" spans="1:8" ht="12.75" customHeight="1">
      <c r="A55" s="100" t="s">
        <v>237</v>
      </c>
      <c r="B55" s="93" t="s">
        <v>238</v>
      </c>
      <c r="C55" s="94">
        <v>6601</v>
      </c>
      <c r="D55" s="94">
        <v>4593</v>
      </c>
      <c r="E55" s="94">
        <v>2008</v>
      </c>
      <c r="F55" s="94">
        <v>571</v>
      </c>
      <c r="G55" s="94">
        <v>6401</v>
      </c>
      <c r="H55" s="94">
        <v>192</v>
      </c>
    </row>
    <row r="56" spans="1:8">
      <c r="A56" s="92" t="s">
        <v>239</v>
      </c>
      <c r="B56" s="93" t="s">
        <v>240</v>
      </c>
      <c r="C56" s="94">
        <v>67968</v>
      </c>
      <c r="D56" s="94">
        <v>43829</v>
      </c>
      <c r="E56" s="94">
        <v>24139</v>
      </c>
      <c r="F56" s="94">
        <v>1284</v>
      </c>
      <c r="G56" s="94">
        <v>59092</v>
      </c>
      <c r="H56" s="94">
        <v>8839</v>
      </c>
    </row>
    <row r="57" spans="1:8">
      <c r="A57" s="92" t="s">
        <v>241</v>
      </c>
      <c r="B57" s="93" t="s">
        <v>242</v>
      </c>
      <c r="C57" s="94">
        <v>18237</v>
      </c>
      <c r="D57" s="94">
        <v>14959</v>
      </c>
      <c r="E57" s="94">
        <v>3278</v>
      </c>
      <c r="F57" s="94">
        <v>92</v>
      </c>
      <c r="G57" s="94">
        <v>15463</v>
      </c>
      <c r="H57" s="94">
        <v>2769</v>
      </c>
    </row>
    <row r="58" spans="1:8" ht="24">
      <c r="A58" s="70" t="s">
        <v>164</v>
      </c>
      <c r="B58" s="106" t="s">
        <v>243</v>
      </c>
      <c r="C58" s="103">
        <v>267166</v>
      </c>
      <c r="D58" s="103">
        <v>148368</v>
      </c>
      <c r="E58" s="103">
        <v>118774</v>
      </c>
      <c r="F58" s="103">
        <v>10476</v>
      </c>
      <c r="G58" s="103">
        <v>259655</v>
      </c>
      <c r="H58" s="103">
        <v>7430</v>
      </c>
    </row>
    <row r="59" spans="1:8" ht="12.75" customHeight="1">
      <c r="A59" s="92" t="s">
        <v>244</v>
      </c>
      <c r="B59" s="93" t="s">
        <v>245</v>
      </c>
      <c r="C59" s="94">
        <v>66423</v>
      </c>
      <c r="D59" s="94">
        <v>43458</v>
      </c>
      <c r="E59" s="94">
        <v>22965</v>
      </c>
      <c r="F59" s="94">
        <v>2114</v>
      </c>
      <c r="G59" s="94">
        <v>65635</v>
      </c>
      <c r="H59" s="94">
        <v>786</v>
      </c>
    </row>
    <row r="60" spans="1:8" ht="12.75" customHeight="1">
      <c r="A60" s="92" t="s">
        <v>246</v>
      </c>
      <c r="B60" s="93" t="s">
        <v>247</v>
      </c>
      <c r="C60" s="94">
        <v>45135</v>
      </c>
      <c r="D60" s="94">
        <v>27493</v>
      </c>
      <c r="E60" s="94">
        <v>17642</v>
      </c>
      <c r="F60" s="94">
        <v>1023</v>
      </c>
      <c r="G60" s="94">
        <v>44492</v>
      </c>
      <c r="H60" s="94">
        <v>641</v>
      </c>
    </row>
    <row r="61" spans="1:8">
      <c r="A61" s="92" t="s">
        <v>248</v>
      </c>
      <c r="B61" s="93" t="s">
        <v>249</v>
      </c>
      <c r="C61" s="94">
        <v>33335</v>
      </c>
      <c r="D61" s="94">
        <v>14287</v>
      </c>
      <c r="E61" s="94">
        <v>19048</v>
      </c>
      <c r="F61" s="94">
        <v>1693</v>
      </c>
      <c r="G61" s="94">
        <v>31967</v>
      </c>
      <c r="H61" s="94">
        <v>1357</v>
      </c>
    </row>
    <row r="62" spans="1:8">
      <c r="A62" s="92" t="s">
        <v>250</v>
      </c>
      <c r="B62" s="93" t="s">
        <v>251</v>
      </c>
      <c r="C62" s="94">
        <v>167408</v>
      </c>
      <c r="D62" s="94">
        <v>90623</v>
      </c>
      <c r="E62" s="94">
        <v>76761</v>
      </c>
      <c r="F62" s="94">
        <v>6669</v>
      </c>
      <c r="G62" s="94">
        <v>162053</v>
      </c>
      <c r="H62" s="94">
        <v>5287</v>
      </c>
    </row>
    <row r="63" spans="1:8">
      <c r="A63" s="92">
        <v>86</v>
      </c>
      <c r="B63" s="93" t="s">
        <v>252</v>
      </c>
      <c r="C63" s="94">
        <v>79388</v>
      </c>
      <c r="D63" s="94">
        <v>44245</v>
      </c>
      <c r="E63" s="94">
        <v>35143</v>
      </c>
      <c r="F63" s="94">
        <v>3856</v>
      </c>
      <c r="G63" s="94">
        <v>77174</v>
      </c>
      <c r="H63" s="94">
        <v>2192</v>
      </c>
    </row>
    <row r="64" spans="1:8" ht="12.75" customHeight="1">
      <c r="A64" s="100" t="s">
        <v>253</v>
      </c>
      <c r="B64" s="93" t="s">
        <v>254</v>
      </c>
      <c r="C64" s="94">
        <v>88020</v>
      </c>
      <c r="D64" s="94">
        <v>46378</v>
      </c>
      <c r="E64" s="94">
        <v>41618</v>
      </c>
      <c r="F64" s="94">
        <v>2813</v>
      </c>
      <c r="G64" s="94">
        <v>84879</v>
      </c>
      <c r="H64" s="94">
        <v>3095</v>
      </c>
    </row>
    <row r="65" spans="1:8" ht="24">
      <c r="A65" s="70" t="s">
        <v>166</v>
      </c>
      <c r="B65" s="106" t="s">
        <v>255</v>
      </c>
      <c r="C65" s="103">
        <v>43949</v>
      </c>
      <c r="D65" s="103">
        <v>24228</v>
      </c>
      <c r="E65" s="103">
        <v>19721</v>
      </c>
      <c r="F65" s="103">
        <v>2334</v>
      </c>
      <c r="G65" s="103">
        <v>41617</v>
      </c>
      <c r="H65" s="103">
        <v>2311</v>
      </c>
    </row>
    <row r="66" spans="1:8">
      <c r="A66" s="92" t="s">
        <v>256</v>
      </c>
      <c r="B66" s="93" t="s">
        <v>257</v>
      </c>
      <c r="C66" s="94">
        <v>10592</v>
      </c>
      <c r="D66" s="94">
        <v>6817</v>
      </c>
      <c r="E66" s="94">
        <v>3775</v>
      </c>
      <c r="F66" s="94">
        <v>526</v>
      </c>
      <c r="G66" s="94">
        <v>9812</v>
      </c>
      <c r="H66" s="94">
        <v>772</v>
      </c>
    </row>
    <row r="67" spans="1:8">
      <c r="A67" s="92" t="s">
        <v>258</v>
      </c>
      <c r="B67" s="93" t="s">
        <v>259</v>
      </c>
      <c r="C67" s="94">
        <v>31727</v>
      </c>
      <c r="D67" s="94">
        <v>16830</v>
      </c>
      <c r="E67" s="94">
        <v>14897</v>
      </c>
      <c r="F67" s="94">
        <v>1803</v>
      </c>
      <c r="G67" s="94">
        <v>30430</v>
      </c>
      <c r="H67" s="94">
        <v>1285</v>
      </c>
    </row>
    <row r="68" spans="1:8" ht="24" customHeight="1">
      <c r="A68" s="70" t="s">
        <v>260</v>
      </c>
      <c r="B68" s="104" t="s">
        <v>605</v>
      </c>
      <c r="C68" s="103">
        <v>1584</v>
      </c>
      <c r="D68" s="103">
        <v>546</v>
      </c>
      <c r="E68" s="103">
        <v>1038</v>
      </c>
      <c r="F68" s="103">
        <v>5</v>
      </c>
      <c r="G68" s="103">
        <v>1343</v>
      </c>
      <c r="H68" s="103">
        <v>240</v>
      </c>
    </row>
    <row r="69" spans="1:8" ht="12.75" customHeight="1">
      <c r="A69" s="92" t="s">
        <v>262</v>
      </c>
      <c r="B69" s="93" t="s">
        <v>263</v>
      </c>
      <c r="C69" s="94">
        <v>46</v>
      </c>
      <c r="D69" s="94">
        <v>35</v>
      </c>
      <c r="E69" s="94">
        <v>11</v>
      </c>
      <c r="F69" s="94" t="s">
        <v>27</v>
      </c>
      <c r="G69" s="94">
        <v>32</v>
      </c>
      <c r="H69" s="94">
        <v>14</v>
      </c>
    </row>
    <row r="70" spans="1:8" ht="12.75" customHeight="1">
      <c r="A70" s="92"/>
      <c r="B70" s="93" t="s">
        <v>264</v>
      </c>
      <c r="C70" s="94">
        <v>45</v>
      </c>
      <c r="D70" s="94">
        <v>29</v>
      </c>
      <c r="E70" s="94">
        <v>16</v>
      </c>
      <c r="F70" s="94">
        <v>4</v>
      </c>
      <c r="G70" s="94">
        <v>39</v>
      </c>
      <c r="H70" s="94">
        <v>6</v>
      </c>
    </row>
    <row r="71" spans="1:8" s="86" customFormat="1">
      <c r="A71" s="108"/>
      <c r="B71" s="366" t="s">
        <v>174</v>
      </c>
      <c r="C71" s="110">
        <v>1031278</v>
      </c>
      <c r="D71" s="110">
        <v>722078</v>
      </c>
      <c r="E71" s="110">
        <v>309176</v>
      </c>
      <c r="F71" s="110">
        <v>50990</v>
      </c>
      <c r="G71" s="110">
        <v>977750</v>
      </c>
      <c r="H71" s="110">
        <v>53088</v>
      </c>
    </row>
    <row r="72" spans="1:8" s="86" customFormat="1" ht="5.25" customHeight="1">
      <c r="A72" s="111"/>
      <c r="B72" s="111"/>
      <c r="C72" s="367"/>
      <c r="D72" s="367"/>
      <c r="E72" s="367"/>
      <c r="F72" s="367"/>
      <c r="G72" s="367"/>
      <c r="H72" s="367"/>
    </row>
    <row r="73" spans="1:8" ht="11.25" customHeight="1">
      <c r="A73" s="368" t="s">
        <v>606</v>
      </c>
      <c r="B73" s="368"/>
      <c r="C73" s="368"/>
      <c r="D73" s="368"/>
      <c r="E73" s="368"/>
      <c r="F73" s="368"/>
      <c r="G73" s="368"/>
      <c r="H73" s="369"/>
    </row>
    <row r="74" spans="1:8">
      <c r="B74" s="113"/>
      <c r="C74" s="114"/>
      <c r="D74" s="114"/>
      <c r="E74" s="114"/>
      <c r="F74" s="114"/>
      <c r="G74" s="114"/>
      <c r="H74" s="114"/>
    </row>
    <row r="75" spans="1:8">
      <c r="B75" s="113"/>
      <c r="C75" s="114"/>
      <c r="D75" s="114"/>
      <c r="E75" s="114"/>
      <c r="F75" s="114"/>
      <c r="G75" s="114"/>
      <c r="H75" s="114"/>
    </row>
    <row r="76" spans="1:8">
      <c r="B76" s="113"/>
      <c r="C76" s="114"/>
      <c r="D76" s="114"/>
      <c r="E76" s="114"/>
      <c r="F76" s="114"/>
      <c r="G76" s="114"/>
      <c r="H76" s="114"/>
    </row>
    <row r="77" spans="1:8" ht="8.1" customHeight="1">
      <c r="B77" s="113"/>
      <c r="C77" s="114"/>
      <c r="D77" s="114"/>
      <c r="E77" s="114"/>
      <c r="F77" s="114"/>
      <c r="G77" s="114"/>
      <c r="H77" s="114"/>
    </row>
    <row r="78" spans="1:8">
      <c r="B78" s="113"/>
      <c r="C78" s="115"/>
      <c r="D78" s="115"/>
      <c r="E78" s="116"/>
      <c r="F78" s="116"/>
      <c r="G78" s="115"/>
      <c r="H78" s="116"/>
    </row>
    <row r="79" spans="1:8" ht="8.1" customHeight="1">
      <c r="B79" s="113"/>
      <c r="C79" s="114"/>
      <c r="D79" s="114"/>
      <c r="E79" s="114"/>
      <c r="F79" s="114"/>
      <c r="G79" s="114"/>
      <c r="H79" s="114"/>
    </row>
    <row r="80" spans="1:8">
      <c r="B80" s="113"/>
      <c r="C80" s="114"/>
      <c r="D80" s="114"/>
      <c r="E80" s="114"/>
      <c r="F80" s="114"/>
      <c r="G80" s="114"/>
      <c r="H80" s="114"/>
    </row>
    <row r="81" spans="2:8">
      <c r="B81" s="113"/>
      <c r="C81" s="114"/>
      <c r="D81" s="114"/>
      <c r="E81" s="114"/>
      <c r="F81" s="114"/>
      <c r="G81" s="114"/>
      <c r="H81" s="114"/>
    </row>
    <row r="82" spans="2:8" ht="8.1" customHeight="1">
      <c r="B82" s="113"/>
      <c r="C82" s="476"/>
      <c r="D82" s="476"/>
      <c r="E82" s="476"/>
      <c r="F82" s="476"/>
      <c r="G82" s="476"/>
      <c r="H82" s="476"/>
    </row>
    <row r="83" spans="2:8">
      <c r="B83" s="113"/>
      <c r="C83" s="341"/>
      <c r="D83" s="341"/>
      <c r="E83" s="341"/>
      <c r="F83" s="341"/>
      <c r="G83" s="341"/>
      <c r="H83" s="341"/>
    </row>
    <row r="84" spans="2:8">
      <c r="B84" s="113"/>
      <c r="C84" s="114"/>
      <c r="D84" s="114"/>
      <c r="E84" s="114"/>
      <c r="F84" s="114"/>
      <c r="G84" s="114"/>
      <c r="H84" s="114"/>
    </row>
    <row r="85" spans="2:8">
      <c r="B85" s="113"/>
      <c r="C85" s="39"/>
      <c r="D85" s="39"/>
      <c r="E85" s="39"/>
      <c r="F85" s="39"/>
      <c r="G85" s="39"/>
      <c r="H85" s="39"/>
    </row>
    <row r="86" spans="2:8" ht="8.1" customHeight="1">
      <c r="B86" s="113"/>
      <c r="C86" s="114"/>
      <c r="D86" s="114"/>
      <c r="E86" s="114"/>
      <c r="F86" s="114"/>
      <c r="G86" s="114"/>
      <c r="H86" s="114"/>
    </row>
    <row r="87" spans="2:8">
      <c r="B87" s="113"/>
      <c r="C87" s="114"/>
      <c r="D87" s="114"/>
      <c r="E87" s="114"/>
      <c r="F87" s="114"/>
      <c r="G87" s="114"/>
      <c r="H87" s="114"/>
    </row>
    <row r="88" spans="2:8">
      <c r="B88" s="113"/>
      <c r="C88" s="115"/>
      <c r="D88" s="115"/>
      <c r="E88" s="116"/>
      <c r="F88" s="116"/>
      <c r="G88" s="115"/>
      <c r="H88" s="116"/>
    </row>
    <row r="89" spans="2:8" ht="8.1" customHeight="1">
      <c r="B89" s="113"/>
      <c r="C89" s="114"/>
      <c r="D89" s="114"/>
      <c r="E89" s="114"/>
      <c r="F89" s="114"/>
      <c r="G89" s="114"/>
      <c r="H89" s="114"/>
    </row>
    <row r="90" spans="2:8">
      <c r="B90" s="113"/>
      <c r="C90" s="114"/>
      <c r="D90" s="114"/>
      <c r="E90" s="114"/>
      <c r="F90" s="114"/>
      <c r="G90" s="114"/>
      <c r="H90" s="114"/>
    </row>
    <row r="91" spans="2:8" ht="8.1" customHeight="1">
      <c r="B91" s="113"/>
      <c r="C91" s="114"/>
      <c r="D91" s="114"/>
      <c r="E91" s="114"/>
      <c r="F91" s="114"/>
      <c r="G91" s="114"/>
      <c r="H91" s="114"/>
    </row>
    <row r="92" spans="2:8">
      <c r="B92" s="113"/>
      <c r="C92" s="114"/>
      <c r="D92" s="114"/>
      <c r="E92" s="114"/>
      <c r="F92" s="114"/>
      <c r="G92" s="114"/>
      <c r="H92" s="114"/>
    </row>
    <row r="93" spans="2:8">
      <c r="B93" s="113"/>
      <c r="C93" s="341"/>
      <c r="D93" s="341"/>
      <c r="E93" s="341"/>
      <c r="F93" s="341"/>
      <c r="G93" s="341"/>
      <c r="H93" s="341"/>
    </row>
    <row r="94" spans="2:8">
      <c r="B94" s="113"/>
      <c r="C94" s="114"/>
      <c r="D94" s="114"/>
      <c r="E94" s="114"/>
      <c r="F94" s="114"/>
      <c r="G94" s="114"/>
      <c r="H94" s="114"/>
    </row>
    <row r="95" spans="2:8">
      <c r="B95" s="113"/>
      <c r="C95" s="114"/>
      <c r="D95" s="114"/>
      <c r="E95" s="114"/>
      <c r="F95" s="114"/>
      <c r="G95" s="114"/>
      <c r="H95" s="114"/>
    </row>
    <row r="96" spans="2:8">
      <c r="B96" s="113"/>
      <c r="C96" s="114"/>
      <c r="D96" s="114"/>
      <c r="E96" s="114"/>
      <c r="F96" s="114"/>
      <c r="G96" s="114"/>
      <c r="H96" s="114"/>
    </row>
    <row r="97" spans="2:8">
      <c r="B97" s="113"/>
      <c r="C97" s="114"/>
      <c r="D97" s="114"/>
      <c r="E97" s="114"/>
      <c r="F97" s="114"/>
      <c r="G97" s="114"/>
      <c r="H97" s="114"/>
    </row>
    <row r="98" spans="2:8">
      <c r="B98" s="113"/>
      <c r="C98" s="115"/>
      <c r="D98" s="115"/>
      <c r="E98" s="116"/>
      <c r="F98" s="116"/>
      <c r="G98" s="115"/>
      <c r="H98" s="116"/>
    </row>
    <row r="99" spans="2:8">
      <c r="B99" s="113"/>
      <c r="C99" s="114"/>
      <c r="D99" s="114"/>
      <c r="E99" s="114"/>
      <c r="F99" s="114"/>
      <c r="G99" s="114"/>
      <c r="H99" s="114"/>
    </row>
    <row r="100" spans="2:8">
      <c r="B100" s="113"/>
      <c r="C100" s="114"/>
      <c r="D100" s="114"/>
      <c r="E100" s="114"/>
      <c r="F100" s="114"/>
      <c r="G100" s="114"/>
      <c r="H100" s="114"/>
    </row>
    <row r="101" spans="2:8">
      <c r="B101" s="113"/>
      <c r="C101" s="114"/>
      <c r="D101" s="114"/>
      <c r="E101" s="114"/>
      <c r="F101" s="114"/>
      <c r="G101" s="114"/>
      <c r="H101" s="114"/>
    </row>
    <row r="102" spans="2:8">
      <c r="B102" s="113"/>
      <c r="C102" s="476"/>
      <c r="D102" s="476"/>
      <c r="E102" s="476"/>
      <c r="F102" s="476"/>
      <c r="G102" s="476"/>
      <c r="H102" s="476"/>
    </row>
    <row r="103" spans="2:8">
      <c r="B103" s="113"/>
      <c r="C103" s="341"/>
      <c r="D103" s="341"/>
      <c r="E103" s="341"/>
      <c r="F103" s="341"/>
      <c r="G103" s="341"/>
      <c r="H103" s="341"/>
    </row>
    <row r="104" spans="2:8">
      <c r="B104" s="113"/>
      <c r="C104" s="114"/>
      <c r="D104" s="114"/>
      <c r="E104" s="114"/>
      <c r="F104" s="114"/>
      <c r="G104" s="114"/>
      <c r="H104" s="114"/>
    </row>
    <row r="105" spans="2:8">
      <c r="B105" s="113"/>
      <c r="C105" s="114"/>
      <c r="D105" s="114"/>
      <c r="E105" s="114"/>
      <c r="F105" s="114"/>
      <c r="G105" s="114"/>
      <c r="H105" s="114"/>
    </row>
    <row r="106" spans="2:8">
      <c r="B106" s="113"/>
      <c r="C106" s="114"/>
      <c r="D106" s="114"/>
      <c r="E106" s="114"/>
      <c r="F106" s="114"/>
      <c r="G106" s="114"/>
      <c r="H106" s="114"/>
    </row>
    <row r="107" spans="2:8">
      <c r="B107" s="113"/>
      <c r="C107" s="114"/>
      <c r="D107" s="114"/>
      <c r="E107" s="114"/>
      <c r="F107" s="114"/>
      <c r="G107" s="114"/>
      <c r="H107" s="114"/>
    </row>
    <row r="108" spans="2:8">
      <c r="B108" s="113"/>
      <c r="C108" s="115"/>
      <c r="D108" s="115"/>
      <c r="E108" s="115"/>
      <c r="F108" s="116"/>
      <c r="G108" s="115"/>
      <c r="H108" s="116"/>
    </row>
    <row r="109" spans="2:8">
      <c r="B109" s="113"/>
      <c r="C109" s="117"/>
      <c r="D109" s="117"/>
      <c r="E109" s="117"/>
      <c r="F109" s="117"/>
      <c r="G109" s="39"/>
      <c r="H109" s="39"/>
    </row>
    <row r="110" spans="2:8">
      <c r="B110" s="113"/>
      <c r="C110" s="117"/>
      <c r="D110" s="117"/>
      <c r="E110" s="117"/>
      <c r="F110" s="117"/>
      <c r="G110" s="39"/>
      <c r="H110" s="39"/>
    </row>
    <row r="111" spans="2:8">
      <c r="B111" s="113"/>
      <c r="C111" s="117"/>
      <c r="D111" s="117"/>
      <c r="E111" s="117"/>
      <c r="F111" s="117"/>
      <c r="G111" s="39"/>
      <c r="H111" s="39"/>
    </row>
    <row r="112" spans="2:8">
      <c r="B112" s="113"/>
      <c r="C112" s="39"/>
      <c r="D112" s="39"/>
      <c r="E112" s="39"/>
      <c r="F112" s="39"/>
      <c r="G112" s="39"/>
      <c r="H112" s="39"/>
    </row>
    <row r="113" spans="2:8">
      <c r="B113" s="113"/>
      <c r="C113" s="39"/>
      <c r="D113" s="39"/>
      <c r="E113" s="39"/>
      <c r="F113" s="39"/>
      <c r="G113" s="39"/>
      <c r="H113" s="39"/>
    </row>
    <row r="114" spans="2:8">
      <c r="B114" s="113"/>
      <c r="C114" s="39"/>
      <c r="D114" s="39"/>
      <c r="E114" s="39"/>
      <c r="F114" s="39"/>
      <c r="G114" s="39"/>
      <c r="H114" s="39"/>
    </row>
    <row r="115" spans="2:8">
      <c r="B115" s="113"/>
      <c r="C115" s="39"/>
      <c r="D115" s="39"/>
      <c r="E115" s="39"/>
      <c r="F115" s="39"/>
      <c r="G115" s="39"/>
      <c r="H115" s="39"/>
    </row>
    <row r="116" spans="2:8">
      <c r="B116" s="113"/>
      <c r="C116" s="39"/>
      <c r="D116" s="39"/>
      <c r="E116" s="39"/>
      <c r="F116" s="39"/>
      <c r="G116" s="39"/>
      <c r="H116" s="39"/>
    </row>
    <row r="117" spans="2:8">
      <c r="B117" s="113"/>
      <c r="C117" s="39"/>
      <c r="D117" s="39"/>
      <c r="E117" s="39"/>
      <c r="F117" s="39"/>
      <c r="G117" s="39"/>
      <c r="H117" s="39"/>
    </row>
    <row r="118" spans="2:8">
      <c r="B118" s="113"/>
      <c r="C118" s="39"/>
      <c r="D118" s="39"/>
      <c r="E118" s="39"/>
      <c r="F118" s="39"/>
      <c r="G118" s="39"/>
      <c r="H118" s="39"/>
    </row>
    <row r="119" spans="2:8">
      <c r="B119" s="113"/>
      <c r="C119" s="39"/>
      <c r="D119" s="39"/>
      <c r="E119" s="39"/>
      <c r="F119" s="39"/>
      <c r="G119" s="39"/>
      <c r="H119" s="39"/>
    </row>
    <row r="120" spans="2:8">
      <c r="B120" s="113"/>
      <c r="C120" s="39"/>
      <c r="D120" s="39"/>
      <c r="E120" s="39"/>
      <c r="F120" s="39"/>
      <c r="G120" s="39"/>
      <c r="H120" s="39"/>
    </row>
    <row r="121" spans="2:8">
      <c r="B121" s="113"/>
      <c r="C121" s="39"/>
      <c r="D121" s="39"/>
      <c r="E121" s="39"/>
      <c r="F121" s="39"/>
      <c r="G121" s="39"/>
      <c r="H121" s="39"/>
    </row>
    <row r="122" spans="2:8">
      <c r="B122" s="113"/>
      <c r="C122" s="39"/>
      <c r="D122" s="39"/>
      <c r="E122" s="39"/>
      <c r="F122" s="39"/>
      <c r="G122" s="39"/>
      <c r="H122" s="39"/>
    </row>
    <row r="123" spans="2:8">
      <c r="B123" s="113"/>
      <c r="C123" s="39"/>
      <c r="D123" s="39"/>
      <c r="E123" s="39"/>
      <c r="F123" s="39"/>
      <c r="G123" s="39"/>
      <c r="H123" s="39"/>
    </row>
    <row r="124" spans="2:8">
      <c r="B124" s="113"/>
      <c r="C124" s="39"/>
      <c r="D124" s="39"/>
      <c r="E124" s="39"/>
      <c r="F124" s="39"/>
      <c r="G124" s="39"/>
      <c r="H124" s="39"/>
    </row>
    <row r="125" spans="2:8">
      <c r="B125" s="113"/>
      <c r="C125" s="39"/>
      <c r="D125" s="39"/>
      <c r="E125" s="39"/>
      <c r="F125" s="39"/>
      <c r="G125" s="39"/>
      <c r="H125" s="39"/>
    </row>
    <row r="126" spans="2:8">
      <c r="B126" s="113"/>
      <c r="C126" s="39"/>
      <c r="D126" s="39"/>
      <c r="E126" s="39"/>
      <c r="F126" s="39"/>
      <c r="G126" s="39"/>
      <c r="H126" s="39"/>
    </row>
    <row r="127" spans="2:8">
      <c r="B127" s="113"/>
      <c r="C127" s="39"/>
      <c r="D127" s="39"/>
      <c r="E127" s="39"/>
      <c r="F127" s="39"/>
      <c r="G127" s="39"/>
      <c r="H127" s="39"/>
    </row>
    <row r="128" spans="2:8">
      <c r="B128" s="113"/>
      <c r="C128" s="39"/>
      <c r="D128" s="39"/>
      <c r="E128" s="39"/>
      <c r="F128" s="39"/>
      <c r="G128" s="39"/>
      <c r="H128" s="39"/>
    </row>
    <row r="129" spans="2:8">
      <c r="B129" s="113"/>
      <c r="C129" s="39"/>
      <c r="D129" s="39"/>
      <c r="E129" s="39"/>
      <c r="F129" s="39"/>
      <c r="G129" s="39"/>
      <c r="H129" s="39"/>
    </row>
    <row r="130" spans="2:8">
      <c r="B130" s="113"/>
      <c r="C130" s="39"/>
      <c r="D130" s="39"/>
      <c r="E130" s="39"/>
      <c r="F130" s="39"/>
      <c r="G130" s="39"/>
      <c r="H130" s="39"/>
    </row>
    <row r="131" spans="2:8">
      <c r="B131" s="113"/>
      <c r="C131" s="39"/>
      <c r="D131" s="39"/>
      <c r="E131" s="39"/>
      <c r="F131" s="39"/>
      <c r="G131" s="39"/>
      <c r="H131" s="39"/>
    </row>
    <row r="132" spans="2:8">
      <c r="B132" s="113"/>
      <c r="C132" s="39"/>
      <c r="D132" s="39"/>
      <c r="E132" s="39"/>
      <c r="F132" s="39"/>
      <c r="G132" s="39"/>
      <c r="H132" s="39"/>
    </row>
    <row r="133" spans="2:8">
      <c r="B133" s="113"/>
      <c r="C133" s="39"/>
      <c r="D133" s="39"/>
      <c r="E133" s="39"/>
      <c r="F133" s="39"/>
      <c r="G133" s="39"/>
      <c r="H133" s="39"/>
    </row>
    <row r="134" spans="2:8">
      <c r="B134" s="113"/>
      <c r="C134" s="39"/>
      <c r="D134" s="39"/>
      <c r="E134" s="39"/>
      <c r="F134" s="39"/>
      <c r="G134" s="39"/>
      <c r="H134" s="39"/>
    </row>
    <row r="135" spans="2:8">
      <c r="B135" s="113"/>
      <c r="C135" s="39"/>
      <c r="D135" s="39"/>
      <c r="E135" s="39"/>
      <c r="F135" s="39"/>
      <c r="G135" s="39"/>
      <c r="H135" s="39"/>
    </row>
    <row r="136" spans="2:8">
      <c r="B136" s="113"/>
      <c r="C136" s="39"/>
      <c r="D136" s="39"/>
      <c r="E136" s="39"/>
      <c r="F136" s="39"/>
      <c r="G136" s="39"/>
      <c r="H136" s="39"/>
    </row>
    <row r="137" spans="2:8">
      <c r="B137" s="113"/>
      <c r="C137" s="39"/>
      <c r="D137" s="39"/>
      <c r="E137" s="39"/>
      <c r="F137" s="39"/>
      <c r="G137" s="39"/>
      <c r="H137" s="39"/>
    </row>
    <row r="138" spans="2:8">
      <c r="B138" s="113"/>
      <c r="C138" s="39"/>
      <c r="D138" s="39"/>
      <c r="E138" s="39"/>
      <c r="F138" s="39"/>
      <c r="G138" s="39"/>
      <c r="H138" s="39"/>
    </row>
    <row r="139" spans="2:8">
      <c r="B139" s="113"/>
      <c r="C139" s="39"/>
      <c r="D139" s="39"/>
      <c r="E139" s="39"/>
      <c r="F139" s="39"/>
      <c r="G139" s="39"/>
      <c r="H139" s="39"/>
    </row>
    <row r="140" spans="2:8">
      <c r="B140" s="113"/>
      <c r="C140" s="39"/>
      <c r="D140" s="39"/>
      <c r="E140" s="39"/>
      <c r="F140" s="39"/>
      <c r="G140" s="39"/>
      <c r="H140" s="39"/>
    </row>
    <row r="141" spans="2:8">
      <c r="B141" s="113"/>
      <c r="C141" s="39"/>
      <c r="D141" s="39"/>
      <c r="E141" s="39"/>
      <c r="F141" s="39"/>
      <c r="G141" s="39"/>
      <c r="H141" s="39"/>
    </row>
    <row r="142" spans="2:8">
      <c r="B142" s="113"/>
      <c r="C142" s="39"/>
      <c r="D142" s="39"/>
      <c r="E142" s="39"/>
      <c r="F142" s="39"/>
      <c r="G142" s="39"/>
      <c r="H142" s="39"/>
    </row>
    <row r="143" spans="2:8">
      <c r="B143" s="113"/>
      <c r="C143" s="39"/>
      <c r="D143" s="39"/>
      <c r="E143" s="39"/>
      <c r="F143" s="39"/>
      <c r="G143" s="39"/>
      <c r="H143" s="39"/>
    </row>
    <row r="144" spans="2:8">
      <c r="B144" s="113"/>
      <c r="C144" s="39"/>
      <c r="D144" s="39"/>
      <c r="E144" s="39"/>
      <c r="F144" s="39"/>
      <c r="G144" s="39"/>
      <c r="H144" s="39"/>
    </row>
    <row r="145" spans="2:8">
      <c r="B145" s="113"/>
      <c r="C145" s="39"/>
      <c r="D145" s="39"/>
      <c r="E145" s="39"/>
      <c r="F145" s="39"/>
      <c r="G145" s="39"/>
      <c r="H145" s="39"/>
    </row>
    <row r="146" spans="2:8">
      <c r="B146" s="113"/>
      <c r="C146" s="39"/>
      <c r="D146" s="39"/>
      <c r="E146" s="39"/>
      <c r="F146" s="39"/>
      <c r="G146" s="39"/>
      <c r="H146" s="39"/>
    </row>
    <row r="147" spans="2:8">
      <c r="B147" s="113"/>
      <c r="C147" s="39"/>
      <c r="D147" s="39"/>
      <c r="E147" s="39"/>
      <c r="F147" s="39"/>
      <c r="G147" s="118"/>
      <c r="H147" s="118"/>
    </row>
    <row r="148" spans="2:8">
      <c r="B148" s="113"/>
      <c r="C148" s="39"/>
      <c r="D148" s="39"/>
      <c r="E148" s="39"/>
      <c r="F148" s="39"/>
      <c r="G148" s="39"/>
      <c r="H148" s="39"/>
    </row>
    <row r="149" spans="2:8">
      <c r="B149" s="113"/>
      <c r="C149" s="39"/>
      <c r="D149" s="39"/>
      <c r="E149" s="39"/>
      <c r="F149" s="39"/>
      <c r="G149" s="39"/>
      <c r="H149" s="39"/>
    </row>
    <row r="150" spans="2:8">
      <c r="B150" s="113"/>
      <c r="C150" s="39"/>
      <c r="D150" s="39"/>
      <c r="E150" s="39"/>
      <c r="F150" s="39"/>
      <c r="G150" s="39"/>
      <c r="H150" s="39"/>
    </row>
    <row r="151" spans="2:8">
      <c r="B151" s="113"/>
      <c r="C151" s="39"/>
      <c r="D151" s="39"/>
      <c r="E151" s="39"/>
      <c r="F151" s="39"/>
      <c r="G151" s="39"/>
      <c r="H151" s="39"/>
    </row>
    <row r="152" spans="2:8">
      <c r="B152" s="113"/>
      <c r="C152" s="39"/>
      <c r="D152" s="39"/>
      <c r="E152" s="39"/>
      <c r="F152" s="39"/>
      <c r="G152" s="39"/>
      <c r="H152" s="39"/>
    </row>
    <row r="153" spans="2:8">
      <c r="B153" s="113"/>
      <c r="C153" s="39"/>
      <c r="D153" s="39"/>
      <c r="E153" s="39"/>
      <c r="F153" s="39"/>
      <c r="G153" s="39"/>
      <c r="H153" s="39"/>
    </row>
    <row r="154" spans="2:8">
      <c r="B154" s="113"/>
      <c r="C154" s="39"/>
      <c r="D154" s="39"/>
      <c r="E154" s="39"/>
      <c r="F154" s="39"/>
      <c r="G154" s="39"/>
      <c r="H154" s="39"/>
    </row>
    <row r="155" spans="2:8">
      <c r="B155" s="113"/>
      <c r="C155" s="39"/>
      <c r="D155" s="39"/>
      <c r="E155" s="39"/>
      <c r="F155" s="39"/>
      <c r="G155" s="39"/>
      <c r="H155" s="39"/>
    </row>
    <row r="156" spans="2:8">
      <c r="B156" s="113"/>
      <c r="C156" s="39"/>
      <c r="D156" s="39"/>
      <c r="E156" s="39"/>
      <c r="F156" s="39"/>
      <c r="G156" s="39"/>
      <c r="H156" s="39"/>
    </row>
    <row r="157" spans="2:8">
      <c r="B157" s="113"/>
      <c r="C157" s="39"/>
      <c r="D157" s="39"/>
      <c r="E157" s="39"/>
      <c r="F157" s="39"/>
      <c r="G157" s="39"/>
      <c r="H157" s="39"/>
    </row>
    <row r="158" spans="2:8">
      <c r="B158" s="113"/>
      <c r="C158" s="39"/>
      <c r="D158" s="39"/>
      <c r="E158" s="39"/>
      <c r="F158" s="39"/>
      <c r="G158" s="39"/>
      <c r="H158" s="39"/>
    </row>
    <row r="159" spans="2:8">
      <c r="B159" s="113"/>
      <c r="C159" s="39"/>
      <c r="D159" s="39"/>
      <c r="E159" s="39"/>
      <c r="F159" s="39"/>
      <c r="G159" s="39"/>
      <c r="H159" s="39"/>
    </row>
    <row r="160" spans="2:8">
      <c r="B160" s="113"/>
      <c r="C160" s="39"/>
      <c r="D160" s="39"/>
      <c r="E160" s="39"/>
      <c r="F160" s="39"/>
      <c r="G160" s="39"/>
      <c r="H160" s="39"/>
    </row>
    <row r="161" spans="2:8">
      <c r="B161" s="113"/>
      <c r="C161" s="39"/>
      <c r="D161" s="39"/>
      <c r="E161" s="39"/>
      <c r="F161" s="39"/>
      <c r="G161" s="39"/>
      <c r="H161" s="39"/>
    </row>
    <row r="162" spans="2:8">
      <c r="B162" s="113"/>
      <c r="C162" s="39"/>
      <c r="D162" s="39"/>
      <c r="E162" s="39"/>
      <c r="F162" s="39"/>
      <c r="G162" s="39"/>
      <c r="H162" s="39"/>
    </row>
    <row r="163" spans="2:8">
      <c r="B163" s="113"/>
      <c r="C163" s="39"/>
      <c r="D163" s="39"/>
      <c r="E163" s="39"/>
      <c r="F163" s="39"/>
      <c r="G163" s="39"/>
      <c r="H163" s="39"/>
    </row>
    <row r="164" spans="2:8">
      <c r="B164" s="113"/>
      <c r="C164" s="39"/>
      <c r="D164" s="39"/>
      <c r="E164" s="39"/>
      <c r="F164" s="39"/>
      <c r="G164" s="39"/>
      <c r="H164" s="39"/>
    </row>
    <row r="165" spans="2:8">
      <c r="B165" s="113"/>
      <c r="C165" s="39"/>
      <c r="D165" s="39"/>
      <c r="E165" s="39"/>
      <c r="F165" s="39"/>
      <c r="G165" s="39"/>
      <c r="H165" s="39"/>
    </row>
    <row r="166" spans="2:8">
      <c r="B166" s="113"/>
      <c r="C166" s="39"/>
      <c r="D166" s="39"/>
      <c r="E166" s="39"/>
      <c r="F166" s="39"/>
      <c r="G166" s="39"/>
      <c r="H166" s="39"/>
    </row>
    <row r="167" spans="2:8">
      <c r="B167" s="113"/>
      <c r="C167" s="39"/>
      <c r="D167" s="39"/>
      <c r="E167" s="39"/>
      <c r="F167" s="39"/>
      <c r="G167" s="39"/>
      <c r="H167" s="39"/>
    </row>
    <row r="168" spans="2:8">
      <c r="B168" s="113"/>
      <c r="C168" s="39"/>
      <c r="D168" s="39"/>
      <c r="E168" s="39"/>
      <c r="F168" s="39"/>
      <c r="G168" s="39"/>
      <c r="H168" s="39"/>
    </row>
    <row r="169" spans="2:8">
      <c r="B169" s="113"/>
      <c r="C169" s="39"/>
      <c r="D169" s="39"/>
      <c r="E169" s="39"/>
      <c r="F169" s="39"/>
      <c r="G169" s="39"/>
      <c r="H169" s="39"/>
    </row>
    <row r="170" spans="2:8">
      <c r="B170" s="113"/>
      <c r="C170" s="39"/>
      <c r="D170" s="39"/>
      <c r="E170" s="39"/>
      <c r="F170" s="39"/>
      <c r="G170" s="39"/>
      <c r="H170" s="39"/>
    </row>
    <row r="171" spans="2:8">
      <c r="B171" s="113"/>
      <c r="C171" s="39"/>
      <c r="D171" s="39"/>
      <c r="E171" s="39"/>
      <c r="F171" s="39"/>
      <c r="G171" s="39"/>
      <c r="H171" s="39"/>
    </row>
    <row r="172" spans="2:8">
      <c r="B172" s="113"/>
      <c r="C172" s="39"/>
      <c r="D172" s="39"/>
      <c r="E172" s="39"/>
      <c r="F172" s="39"/>
      <c r="G172" s="39"/>
      <c r="H172" s="39"/>
    </row>
    <row r="173" spans="2:8">
      <c r="B173" s="113"/>
      <c r="C173" s="39"/>
      <c r="D173" s="39"/>
      <c r="E173" s="39"/>
      <c r="F173" s="39"/>
      <c r="G173" s="39"/>
      <c r="H173" s="39"/>
    </row>
    <row r="174" spans="2:8">
      <c r="B174" s="113"/>
      <c r="C174" s="39"/>
      <c r="D174" s="39"/>
      <c r="E174" s="39"/>
      <c r="F174" s="39"/>
      <c r="G174" s="39"/>
      <c r="H174" s="39"/>
    </row>
    <row r="175" spans="2:8">
      <c r="B175" s="113"/>
      <c r="C175" s="39"/>
      <c r="D175" s="39"/>
      <c r="E175" s="39"/>
      <c r="F175" s="39"/>
      <c r="G175" s="39"/>
      <c r="H175" s="39"/>
    </row>
    <row r="176" spans="2:8">
      <c r="B176" s="113"/>
      <c r="C176" s="39"/>
      <c r="D176" s="39"/>
      <c r="E176" s="39"/>
      <c r="F176" s="39"/>
      <c r="G176" s="39"/>
      <c r="H176" s="39"/>
    </row>
    <row r="177" spans="2:8">
      <c r="B177" s="113"/>
      <c r="C177" s="39"/>
      <c r="D177" s="39"/>
      <c r="E177" s="39"/>
      <c r="F177" s="39"/>
      <c r="G177" s="39"/>
      <c r="H177" s="39"/>
    </row>
    <row r="178" spans="2:8">
      <c r="B178" s="113"/>
      <c r="C178" s="39"/>
      <c r="D178" s="39"/>
      <c r="E178" s="39"/>
      <c r="F178" s="39"/>
      <c r="G178" s="39"/>
      <c r="H178" s="39"/>
    </row>
    <row r="179" spans="2:8">
      <c r="B179" s="113"/>
      <c r="C179" s="39"/>
      <c r="D179" s="39"/>
      <c r="E179" s="39"/>
      <c r="F179" s="39"/>
      <c r="G179" s="39"/>
      <c r="H179" s="39"/>
    </row>
    <row r="180" spans="2:8">
      <c r="B180" s="113"/>
      <c r="C180" s="39"/>
      <c r="D180" s="39"/>
      <c r="E180" s="39"/>
      <c r="F180" s="39"/>
      <c r="G180" s="39"/>
      <c r="H180" s="39"/>
    </row>
    <row r="181" spans="2:8">
      <c r="B181" s="113"/>
      <c r="C181" s="39"/>
      <c r="D181" s="39"/>
      <c r="E181" s="39"/>
      <c r="F181" s="39"/>
      <c r="G181" s="39"/>
      <c r="H181" s="39"/>
    </row>
    <row r="182" spans="2:8">
      <c r="B182" s="113"/>
      <c r="C182" s="39"/>
      <c r="D182" s="39"/>
      <c r="E182" s="39"/>
      <c r="F182" s="39"/>
      <c r="G182" s="39"/>
      <c r="H182" s="39"/>
    </row>
    <row r="183" spans="2:8">
      <c r="B183" s="113"/>
      <c r="C183" s="39"/>
      <c r="D183" s="39"/>
      <c r="E183" s="39"/>
      <c r="F183" s="39"/>
      <c r="G183" s="39"/>
      <c r="H183" s="39"/>
    </row>
    <row r="184" spans="2:8">
      <c r="B184" s="113"/>
      <c r="C184" s="39"/>
      <c r="D184" s="39"/>
      <c r="E184" s="39"/>
      <c r="F184" s="39"/>
      <c r="G184" s="39"/>
      <c r="H184" s="39"/>
    </row>
    <row r="185" spans="2:8">
      <c r="B185" s="113"/>
      <c r="C185" s="39"/>
      <c r="D185" s="39"/>
      <c r="E185" s="39"/>
      <c r="F185" s="39"/>
      <c r="G185" s="39"/>
      <c r="H185" s="39"/>
    </row>
    <row r="186" spans="2:8">
      <c r="B186" s="113"/>
      <c r="C186" s="39"/>
      <c r="D186" s="39"/>
      <c r="E186" s="39"/>
      <c r="F186" s="39"/>
      <c r="G186" s="39"/>
      <c r="H186" s="39"/>
    </row>
    <row r="187" spans="2:8">
      <c r="B187" s="113"/>
      <c r="C187" s="39"/>
      <c r="D187" s="39"/>
      <c r="E187" s="39"/>
      <c r="F187" s="39"/>
      <c r="G187" s="39"/>
      <c r="H187" s="39"/>
    </row>
    <row r="188" spans="2:8">
      <c r="B188" s="113"/>
      <c r="C188" s="39"/>
      <c r="D188" s="39"/>
      <c r="E188" s="39"/>
      <c r="F188" s="39"/>
      <c r="G188" s="39"/>
      <c r="H188" s="39"/>
    </row>
    <row r="189" spans="2:8">
      <c r="B189" s="113"/>
      <c r="C189" s="39"/>
      <c r="D189" s="39"/>
      <c r="E189" s="39"/>
      <c r="F189" s="39"/>
      <c r="G189" s="39"/>
      <c r="H189" s="39"/>
    </row>
    <row r="190" spans="2:8">
      <c r="B190" s="113"/>
      <c r="C190" s="39"/>
      <c r="D190" s="39"/>
      <c r="E190" s="39"/>
      <c r="F190" s="39"/>
      <c r="G190" s="39"/>
      <c r="H190" s="39"/>
    </row>
    <row r="191" spans="2:8">
      <c r="B191" s="113"/>
      <c r="C191" s="39"/>
      <c r="D191" s="39"/>
      <c r="E191" s="39"/>
      <c r="F191" s="39"/>
      <c r="G191" s="39"/>
      <c r="H191" s="39"/>
    </row>
    <row r="192" spans="2:8">
      <c r="B192" s="113"/>
      <c r="C192" s="39"/>
      <c r="D192" s="39"/>
      <c r="E192" s="39"/>
      <c r="F192" s="39"/>
      <c r="G192" s="39"/>
      <c r="H192" s="39"/>
    </row>
    <row r="193" spans="2:8">
      <c r="B193" s="113"/>
      <c r="C193" s="39"/>
      <c r="D193" s="39"/>
      <c r="E193" s="39"/>
      <c r="F193" s="39"/>
      <c r="G193" s="39"/>
      <c r="H193" s="39"/>
    </row>
    <row r="194" spans="2:8">
      <c r="B194" s="113"/>
      <c r="C194" s="39"/>
      <c r="D194" s="39"/>
      <c r="E194" s="39"/>
      <c r="F194" s="39"/>
      <c r="G194" s="39"/>
      <c r="H194" s="39"/>
    </row>
    <row r="195" spans="2:8">
      <c r="B195" s="113"/>
      <c r="C195" s="39"/>
      <c r="D195" s="39"/>
      <c r="E195" s="39"/>
      <c r="F195" s="39"/>
      <c r="G195" s="39"/>
      <c r="H195" s="39"/>
    </row>
    <row r="196" spans="2:8">
      <c r="B196" s="113"/>
      <c r="C196" s="39"/>
      <c r="D196" s="39"/>
      <c r="E196" s="39"/>
      <c r="F196" s="39"/>
      <c r="G196" s="39"/>
      <c r="H196" s="39"/>
    </row>
    <row r="197" spans="2:8">
      <c r="B197" s="113"/>
      <c r="C197" s="39"/>
      <c r="D197" s="39"/>
      <c r="E197" s="39"/>
      <c r="F197" s="39"/>
      <c r="G197" s="39"/>
      <c r="H197" s="39"/>
    </row>
    <row r="198" spans="2:8">
      <c r="B198" s="113"/>
      <c r="C198" s="39"/>
      <c r="D198" s="39"/>
      <c r="E198" s="39"/>
      <c r="F198" s="39"/>
      <c r="G198" s="39"/>
      <c r="H198" s="39"/>
    </row>
    <row r="199" spans="2:8">
      <c r="B199" s="113"/>
      <c r="C199" s="39"/>
      <c r="D199" s="39"/>
      <c r="E199" s="39"/>
      <c r="F199" s="39"/>
      <c r="G199" s="39"/>
      <c r="H199" s="39"/>
    </row>
    <row r="200" spans="2:8">
      <c r="B200" s="113"/>
      <c r="C200" s="39"/>
      <c r="D200" s="39"/>
      <c r="E200" s="39"/>
      <c r="F200" s="39"/>
      <c r="G200" s="39"/>
      <c r="H200" s="39"/>
    </row>
    <row r="201" spans="2:8">
      <c r="B201" s="113"/>
      <c r="C201" s="39"/>
      <c r="D201" s="39"/>
      <c r="E201" s="39"/>
      <c r="F201" s="39"/>
      <c r="G201" s="39"/>
      <c r="H201" s="39"/>
    </row>
    <row r="202" spans="2:8">
      <c r="B202" s="113"/>
      <c r="C202" s="39"/>
      <c r="D202" s="39"/>
      <c r="E202" s="39"/>
      <c r="F202" s="39"/>
      <c r="G202" s="39"/>
      <c r="H202" s="39"/>
    </row>
    <row r="203" spans="2:8">
      <c r="B203" s="113"/>
      <c r="C203" s="39"/>
      <c r="D203" s="39"/>
      <c r="E203" s="39"/>
      <c r="F203" s="39"/>
      <c r="G203" s="39"/>
      <c r="H203" s="39"/>
    </row>
    <row r="204" spans="2:8">
      <c r="B204" s="113"/>
      <c r="C204" s="39"/>
      <c r="D204" s="39"/>
      <c r="E204" s="39"/>
      <c r="F204" s="39"/>
      <c r="G204" s="39"/>
      <c r="H204" s="39"/>
    </row>
    <row r="205" spans="2:8">
      <c r="B205" s="113"/>
      <c r="C205" s="39"/>
      <c r="D205" s="39"/>
      <c r="E205" s="39"/>
      <c r="F205" s="39"/>
      <c r="G205" s="39"/>
      <c r="H205" s="39"/>
    </row>
    <row r="206" spans="2:8">
      <c r="B206" s="113"/>
      <c r="C206" s="39"/>
      <c r="D206" s="39"/>
      <c r="E206" s="39"/>
      <c r="F206" s="39"/>
      <c r="G206" s="39"/>
      <c r="H206" s="39"/>
    </row>
    <row r="207" spans="2:8">
      <c r="B207" s="113"/>
      <c r="C207" s="39"/>
      <c r="D207" s="39"/>
      <c r="E207" s="39"/>
      <c r="F207" s="39"/>
      <c r="G207" s="39"/>
      <c r="H207" s="39"/>
    </row>
    <row r="208" spans="2:8">
      <c r="B208" s="113"/>
      <c r="C208" s="39"/>
      <c r="D208" s="39"/>
      <c r="E208" s="39"/>
      <c r="F208" s="39"/>
      <c r="G208" s="39"/>
      <c r="H208" s="39"/>
    </row>
    <row r="209" spans="2:8">
      <c r="B209" s="113"/>
      <c r="C209" s="39"/>
      <c r="D209" s="39"/>
      <c r="E209" s="39"/>
      <c r="F209" s="39"/>
      <c r="G209" s="39"/>
      <c r="H209" s="39"/>
    </row>
    <row r="210" spans="2:8">
      <c r="B210" s="113"/>
      <c r="C210" s="39"/>
      <c r="D210" s="39"/>
      <c r="E210" s="39"/>
      <c r="F210" s="39"/>
      <c r="G210" s="39"/>
      <c r="H210" s="39"/>
    </row>
    <row r="211" spans="2:8">
      <c r="B211" s="113"/>
      <c r="C211" s="39"/>
      <c r="D211" s="39"/>
      <c r="E211" s="39"/>
      <c r="F211" s="39"/>
      <c r="G211" s="39"/>
      <c r="H211" s="39"/>
    </row>
    <row r="212" spans="2:8">
      <c r="B212" s="113"/>
      <c r="C212" s="39"/>
      <c r="D212" s="39"/>
      <c r="E212" s="39"/>
      <c r="F212" s="39"/>
      <c r="G212" s="39"/>
      <c r="H212" s="39"/>
    </row>
    <row r="213" spans="2:8">
      <c r="B213" s="113"/>
      <c r="C213" s="39"/>
      <c r="D213" s="39"/>
      <c r="E213" s="39"/>
      <c r="F213" s="39"/>
      <c r="G213" s="39"/>
      <c r="H213" s="39"/>
    </row>
    <row r="214" spans="2:8">
      <c r="B214" s="113"/>
      <c r="C214" s="39"/>
      <c r="D214" s="39"/>
      <c r="E214" s="39"/>
      <c r="F214" s="39"/>
      <c r="G214" s="39"/>
      <c r="H214" s="39"/>
    </row>
    <row r="215" spans="2:8">
      <c r="B215" s="113"/>
      <c r="C215" s="39"/>
      <c r="D215" s="39"/>
      <c r="E215" s="39"/>
      <c r="F215" s="39"/>
      <c r="G215" s="39"/>
      <c r="H215" s="39"/>
    </row>
    <row r="216" spans="2:8">
      <c r="B216" s="113"/>
      <c r="C216" s="39"/>
      <c r="D216" s="39"/>
      <c r="E216" s="39"/>
      <c r="F216" s="39"/>
      <c r="G216" s="39"/>
      <c r="H216" s="39"/>
    </row>
    <row r="217" spans="2:8">
      <c r="B217" s="113"/>
      <c r="C217" s="39"/>
      <c r="D217" s="39"/>
      <c r="E217" s="39"/>
      <c r="F217" s="39"/>
      <c r="G217" s="39"/>
      <c r="H217" s="39"/>
    </row>
    <row r="218" spans="2:8">
      <c r="B218" s="113"/>
      <c r="C218" s="39"/>
      <c r="D218" s="39"/>
      <c r="E218" s="39"/>
      <c r="F218" s="39"/>
      <c r="G218" s="39"/>
      <c r="H218" s="39"/>
    </row>
    <row r="219" spans="2:8">
      <c r="B219" s="113"/>
      <c r="C219" s="39"/>
      <c r="D219" s="39"/>
      <c r="E219" s="39"/>
      <c r="F219" s="39"/>
      <c r="G219" s="39"/>
      <c r="H219" s="39"/>
    </row>
    <row r="220" spans="2:8">
      <c r="B220" s="113"/>
      <c r="C220" s="39"/>
      <c r="D220" s="39"/>
      <c r="E220" s="39"/>
      <c r="F220" s="39"/>
      <c r="G220" s="39"/>
      <c r="H220" s="39"/>
    </row>
    <row r="221" spans="2:8">
      <c r="B221" s="113"/>
      <c r="C221" s="39"/>
      <c r="D221" s="39"/>
      <c r="E221" s="39"/>
      <c r="F221" s="39"/>
      <c r="G221" s="39"/>
      <c r="H221" s="39"/>
    </row>
    <row r="222" spans="2:8">
      <c r="B222" s="113"/>
      <c r="C222" s="39"/>
      <c r="D222" s="39"/>
      <c r="E222" s="39"/>
      <c r="F222" s="39"/>
      <c r="G222" s="39"/>
      <c r="H222" s="39"/>
    </row>
    <row r="223" spans="2:8">
      <c r="B223" s="113"/>
      <c r="C223" s="39"/>
      <c r="D223" s="39"/>
      <c r="E223" s="39"/>
      <c r="F223" s="39"/>
      <c r="G223" s="39"/>
      <c r="H223" s="39"/>
    </row>
    <row r="224" spans="2:8">
      <c r="B224" s="113"/>
      <c r="C224" s="39"/>
      <c r="D224" s="39"/>
      <c r="E224" s="39"/>
      <c r="F224" s="39"/>
      <c r="G224" s="39"/>
      <c r="H224" s="39"/>
    </row>
    <row r="225" spans="2:8">
      <c r="B225" s="113"/>
      <c r="C225" s="39"/>
      <c r="D225" s="39"/>
      <c r="E225" s="39"/>
      <c r="F225" s="39"/>
      <c r="G225" s="39"/>
      <c r="H225" s="39"/>
    </row>
    <row r="226" spans="2:8">
      <c r="B226" s="113"/>
      <c r="C226" s="39"/>
      <c r="D226" s="39"/>
      <c r="E226" s="39"/>
      <c r="F226" s="39"/>
      <c r="G226" s="39"/>
      <c r="H226" s="39"/>
    </row>
    <row r="227" spans="2:8">
      <c r="B227" s="113"/>
      <c r="C227" s="39"/>
      <c r="D227" s="39"/>
      <c r="E227" s="39"/>
      <c r="F227" s="39"/>
      <c r="G227" s="39"/>
      <c r="H227" s="39"/>
    </row>
    <row r="228" spans="2:8">
      <c r="B228" s="113"/>
      <c r="C228" s="39"/>
      <c r="D228" s="39"/>
      <c r="E228" s="39"/>
      <c r="F228" s="39"/>
      <c r="G228" s="39"/>
      <c r="H228" s="39"/>
    </row>
    <row r="229" spans="2:8">
      <c r="B229" s="113"/>
      <c r="C229" s="39"/>
      <c r="D229" s="39"/>
      <c r="E229" s="39"/>
      <c r="F229" s="39"/>
      <c r="G229" s="39"/>
      <c r="H229" s="39"/>
    </row>
    <row r="230" spans="2:8">
      <c r="B230" s="113"/>
      <c r="C230" s="39"/>
      <c r="D230" s="39"/>
      <c r="E230" s="39"/>
      <c r="F230" s="39"/>
      <c r="G230" s="39"/>
      <c r="H230" s="39"/>
    </row>
    <row r="231" spans="2:8">
      <c r="B231" s="113"/>
      <c r="C231" s="39"/>
      <c r="D231" s="39"/>
      <c r="E231" s="39"/>
      <c r="F231" s="39"/>
      <c r="G231" s="39"/>
      <c r="H231" s="39"/>
    </row>
    <row r="232" spans="2:8">
      <c r="B232" s="113"/>
      <c r="C232" s="39"/>
      <c r="D232" s="39"/>
      <c r="E232" s="39"/>
      <c r="F232" s="39"/>
      <c r="G232" s="39"/>
      <c r="H232" s="39"/>
    </row>
    <row r="233" spans="2:8">
      <c r="B233" s="113"/>
      <c r="C233" s="39"/>
      <c r="D233" s="39"/>
      <c r="E233" s="39"/>
      <c r="F233" s="39"/>
      <c r="G233" s="39"/>
      <c r="H233" s="39"/>
    </row>
    <row r="234" spans="2:8">
      <c r="B234" s="113"/>
      <c r="C234" s="39"/>
      <c r="D234" s="39"/>
      <c r="E234" s="39"/>
      <c r="F234" s="39"/>
      <c r="G234" s="39"/>
      <c r="H234" s="39"/>
    </row>
    <row r="235" spans="2:8">
      <c r="B235" s="113"/>
      <c r="C235" s="39"/>
      <c r="D235" s="39"/>
      <c r="E235" s="39"/>
      <c r="F235" s="39"/>
      <c r="G235" s="39"/>
      <c r="H235" s="39"/>
    </row>
    <row r="236" spans="2:8">
      <c r="B236" s="113"/>
      <c r="C236" s="39"/>
      <c r="D236" s="39"/>
      <c r="E236" s="39"/>
      <c r="F236" s="39"/>
      <c r="G236" s="39"/>
      <c r="H236" s="39"/>
    </row>
    <row r="237" spans="2:8">
      <c r="B237" s="113"/>
      <c r="C237" s="39"/>
      <c r="D237" s="39"/>
      <c r="E237" s="39"/>
      <c r="F237" s="39"/>
      <c r="G237" s="39"/>
      <c r="H237" s="39"/>
    </row>
    <row r="238" spans="2:8">
      <c r="B238" s="113"/>
      <c r="C238" s="39"/>
      <c r="D238" s="39"/>
      <c r="E238" s="39"/>
      <c r="F238" s="39"/>
      <c r="G238" s="39"/>
      <c r="H238" s="39"/>
    </row>
    <row r="239" spans="2:8">
      <c r="B239" s="113"/>
      <c r="C239" s="39"/>
      <c r="D239" s="39"/>
      <c r="E239" s="39"/>
      <c r="F239" s="39"/>
      <c r="G239" s="39"/>
      <c r="H239" s="39"/>
    </row>
    <row r="240" spans="2:8">
      <c r="B240" s="113"/>
      <c r="C240" s="39"/>
      <c r="D240" s="39"/>
      <c r="E240" s="39"/>
      <c r="F240" s="39"/>
      <c r="G240" s="39"/>
      <c r="H240" s="39"/>
    </row>
    <row r="241" spans="2:8">
      <c r="B241" s="113"/>
      <c r="C241" s="39"/>
      <c r="D241" s="39"/>
      <c r="E241" s="39"/>
      <c r="F241" s="39"/>
      <c r="G241" s="39"/>
      <c r="H241" s="39"/>
    </row>
    <row r="242" spans="2:8">
      <c r="B242" s="113"/>
      <c r="C242" s="39"/>
      <c r="D242" s="39"/>
      <c r="E242" s="39"/>
      <c r="F242" s="39"/>
      <c r="G242" s="39"/>
      <c r="H242" s="39"/>
    </row>
    <row r="243" spans="2:8">
      <c r="B243" s="113"/>
      <c r="C243" s="39"/>
      <c r="D243" s="39"/>
      <c r="E243" s="39"/>
      <c r="F243" s="39"/>
      <c r="G243" s="39"/>
      <c r="H243" s="39"/>
    </row>
    <row r="244" spans="2:8">
      <c r="B244" s="113"/>
      <c r="C244" s="39"/>
      <c r="D244" s="39"/>
      <c r="E244" s="39"/>
      <c r="F244" s="39"/>
      <c r="G244" s="39"/>
      <c r="H244" s="39"/>
    </row>
    <row r="245" spans="2:8">
      <c r="B245" s="113"/>
      <c r="C245" s="39"/>
      <c r="D245" s="39"/>
      <c r="E245" s="39"/>
      <c r="F245" s="39"/>
      <c r="G245" s="39"/>
      <c r="H245" s="39"/>
    </row>
    <row r="246" spans="2:8">
      <c r="B246" s="113"/>
      <c r="C246" s="39"/>
      <c r="D246" s="39"/>
      <c r="E246" s="39"/>
      <c r="F246" s="39"/>
      <c r="G246" s="39"/>
      <c r="H246" s="39"/>
    </row>
    <row r="247" spans="2:8">
      <c r="B247" s="113"/>
      <c r="C247" s="39"/>
      <c r="D247" s="39"/>
      <c r="E247" s="39"/>
      <c r="F247" s="39"/>
      <c r="G247" s="39"/>
      <c r="H247" s="39"/>
    </row>
    <row r="248" spans="2:8">
      <c r="B248" s="113"/>
      <c r="C248" s="39"/>
      <c r="D248" s="39"/>
      <c r="E248" s="39"/>
      <c r="F248" s="39"/>
      <c r="G248" s="39"/>
      <c r="H248" s="39"/>
    </row>
    <row r="249" spans="2:8">
      <c r="B249" s="113"/>
      <c r="C249" s="39"/>
      <c r="D249" s="39"/>
      <c r="E249" s="39"/>
      <c r="F249" s="39"/>
      <c r="G249" s="39"/>
      <c r="H249" s="39"/>
    </row>
    <row r="250" spans="2:8">
      <c r="B250" s="113"/>
      <c r="C250" s="39"/>
      <c r="D250" s="39"/>
      <c r="E250" s="39"/>
      <c r="F250" s="39"/>
      <c r="G250" s="39"/>
      <c r="H250" s="39"/>
    </row>
    <row r="251" spans="2:8">
      <c r="B251" s="113"/>
      <c r="C251" s="39"/>
      <c r="D251" s="39"/>
      <c r="E251" s="39"/>
      <c r="F251" s="39"/>
      <c r="G251" s="39"/>
      <c r="H251" s="39"/>
    </row>
    <row r="252" spans="2:8">
      <c r="B252" s="113"/>
      <c r="C252" s="39"/>
      <c r="D252" s="39"/>
      <c r="E252" s="39"/>
      <c r="F252" s="39"/>
      <c r="G252" s="39"/>
      <c r="H252" s="39"/>
    </row>
    <row r="253" spans="2:8">
      <c r="B253" s="113"/>
      <c r="C253" s="39"/>
      <c r="D253" s="39"/>
      <c r="E253" s="39"/>
      <c r="F253" s="39"/>
      <c r="G253" s="39"/>
      <c r="H253" s="39"/>
    </row>
    <row r="254" spans="2:8">
      <c r="B254" s="113"/>
      <c r="C254" s="39"/>
      <c r="D254" s="39"/>
      <c r="E254" s="39"/>
      <c r="F254" s="39"/>
      <c r="G254" s="39"/>
      <c r="H254" s="39"/>
    </row>
    <row r="255" spans="2:8">
      <c r="B255" s="113"/>
      <c r="C255" s="39"/>
      <c r="D255" s="39"/>
      <c r="E255" s="39"/>
      <c r="F255" s="39"/>
      <c r="G255" s="39"/>
      <c r="H255" s="39"/>
    </row>
    <row r="256" spans="2:8">
      <c r="B256" s="113"/>
      <c r="C256" s="39"/>
      <c r="D256" s="39"/>
      <c r="E256" s="39"/>
      <c r="F256" s="39"/>
      <c r="G256" s="39"/>
      <c r="H256" s="39"/>
    </row>
    <row r="257" spans="2:8">
      <c r="B257" s="113"/>
      <c r="C257" s="39"/>
      <c r="D257" s="39"/>
      <c r="E257" s="39"/>
      <c r="F257" s="39"/>
      <c r="G257" s="39"/>
      <c r="H257" s="39"/>
    </row>
    <row r="258" spans="2:8">
      <c r="B258" s="113"/>
      <c r="C258" s="39"/>
      <c r="D258" s="39"/>
      <c r="E258" s="39"/>
      <c r="F258" s="39"/>
      <c r="G258" s="39"/>
      <c r="H258" s="39"/>
    </row>
    <row r="259" spans="2:8">
      <c r="B259" s="113"/>
      <c r="C259" s="39"/>
      <c r="D259" s="39"/>
      <c r="E259" s="39"/>
      <c r="F259" s="39"/>
      <c r="G259" s="39"/>
      <c r="H259" s="39"/>
    </row>
    <row r="260" spans="2:8">
      <c r="B260" s="113"/>
      <c r="C260" s="39"/>
      <c r="D260" s="39"/>
      <c r="E260" s="39"/>
      <c r="F260" s="39"/>
      <c r="G260" s="39"/>
      <c r="H260" s="39"/>
    </row>
    <row r="261" spans="2:8">
      <c r="B261" s="113"/>
      <c r="C261" s="39"/>
      <c r="D261" s="39"/>
      <c r="E261" s="39"/>
      <c r="F261" s="39"/>
      <c r="G261" s="39"/>
      <c r="H261" s="39"/>
    </row>
    <row r="262" spans="2:8">
      <c r="B262" s="113"/>
      <c r="C262" s="39"/>
      <c r="D262" s="39"/>
      <c r="E262" s="39"/>
      <c r="F262" s="39"/>
      <c r="G262" s="39"/>
      <c r="H262" s="39"/>
    </row>
    <row r="263" spans="2:8">
      <c r="B263" s="113"/>
      <c r="C263" s="39"/>
      <c r="D263" s="39"/>
      <c r="E263" s="39"/>
      <c r="F263" s="39"/>
      <c r="G263" s="39"/>
      <c r="H263" s="39"/>
    </row>
    <row r="264" spans="2:8">
      <c r="B264" s="113"/>
      <c r="C264" s="39"/>
      <c r="D264" s="39"/>
      <c r="E264" s="39"/>
      <c r="F264" s="39"/>
      <c r="G264" s="39"/>
      <c r="H264" s="39"/>
    </row>
    <row r="265" spans="2:8">
      <c r="B265" s="113"/>
      <c r="C265" s="39"/>
      <c r="D265" s="39"/>
      <c r="E265" s="39"/>
      <c r="F265" s="39"/>
      <c r="G265" s="39"/>
      <c r="H265" s="39"/>
    </row>
    <row r="266" spans="2:8">
      <c r="B266" s="113"/>
      <c r="C266" s="39"/>
      <c r="D266" s="39"/>
      <c r="E266" s="39"/>
      <c r="F266" s="39"/>
      <c r="G266" s="39"/>
      <c r="H266" s="39"/>
    </row>
    <row r="267" spans="2:8">
      <c r="B267" s="113"/>
      <c r="C267" s="39"/>
      <c r="D267" s="39"/>
      <c r="E267" s="39"/>
      <c r="F267" s="39"/>
      <c r="G267" s="39"/>
      <c r="H267" s="39"/>
    </row>
    <row r="268" spans="2:8">
      <c r="B268" s="113"/>
      <c r="C268" s="39"/>
      <c r="D268" s="39"/>
      <c r="E268" s="39"/>
      <c r="F268" s="39"/>
      <c r="G268" s="39"/>
      <c r="H268" s="39"/>
    </row>
    <row r="269" spans="2:8">
      <c r="B269" s="113"/>
      <c r="C269" s="39"/>
      <c r="D269" s="39"/>
      <c r="E269" s="39"/>
      <c r="F269" s="39"/>
      <c r="G269" s="39"/>
      <c r="H269" s="39"/>
    </row>
    <row r="270" spans="2:8">
      <c r="B270" s="113"/>
      <c r="C270" s="39"/>
      <c r="D270" s="39"/>
      <c r="E270" s="39"/>
      <c r="F270" s="39"/>
      <c r="G270" s="39"/>
      <c r="H270" s="39"/>
    </row>
    <row r="271" spans="2:8">
      <c r="B271" s="113"/>
      <c r="C271" s="39"/>
      <c r="D271" s="39"/>
      <c r="E271" s="39"/>
      <c r="F271" s="39"/>
      <c r="G271" s="39"/>
      <c r="H271" s="39"/>
    </row>
    <row r="272" spans="2:8">
      <c r="B272" s="113"/>
      <c r="C272" s="39"/>
      <c r="D272" s="39"/>
      <c r="E272" s="39"/>
      <c r="F272" s="39"/>
      <c r="G272" s="39"/>
      <c r="H272" s="39"/>
    </row>
    <row r="273" spans="2:8">
      <c r="B273" s="113"/>
      <c r="C273" s="39"/>
      <c r="D273" s="39"/>
      <c r="E273" s="39"/>
      <c r="F273" s="39"/>
      <c r="G273" s="39"/>
      <c r="H273" s="39"/>
    </row>
    <row r="274" spans="2:8">
      <c r="B274" s="113"/>
      <c r="C274" s="39"/>
      <c r="D274" s="39"/>
      <c r="E274" s="39"/>
      <c r="F274" s="39"/>
      <c r="G274" s="39"/>
      <c r="H274" s="39"/>
    </row>
    <row r="275" spans="2:8">
      <c r="B275" s="113"/>
      <c r="C275" s="39"/>
      <c r="D275" s="39"/>
      <c r="E275" s="39"/>
      <c r="F275" s="39"/>
      <c r="G275" s="39"/>
      <c r="H275" s="39"/>
    </row>
    <row r="276" spans="2:8">
      <c r="B276" s="113"/>
      <c r="C276" s="39"/>
      <c r="D276" s="39"/>
      <c r="E276" s="39"/>
      <c r="F276" s="39"/>
      <c r="G276" s="39"/>
      <c r="H276" s="39"/>
    </row>
    <row r="277" spans="2:8">
      <c r="B277" s="113"/>
      <c r="C277" s="39"/>
      <c r="D277" s="39"/>
      <c r="E277" s="39"/>
      <c r="F277" s="39"/>
      <c r="G277" s="39"/>
      <c r="H277" s="39"/>
    </row>
    <row r="278" spans="2:8">
      <c r="B278" s="113"/>
      <c r="C278" s="39"/>
      <c r="D278" s="39"/>
      <c r="E278" s="39"/>
      <c r="F278" s="39"/>
      <c r="G278" s="39"/>
      <c r="H278" s="39"/>
    </row>
    <row r="279" spans="2:8">
      <c r="B279" s="113"/>
      <c r="C279" s="39"/>
      <c r="D279" s="39"/>
      <c r="E279" s="39"/>
      <c r="F279" s="39"/>
      <c r="G279" s="39"/>
      <c r="H279" s="39"/>
    </row>
    <row r="280" spans="2:8">
      <c r="B280" s="113"/>
      <c r="C280" s="39"/>
      <c r="D280" s="39"/>
      <c r="E280" s="39"/>
      <c r="F280" s="39"/>
      <c r="G280" s="39"/>
      <c r="H280" s="39"/>
    </row>
    <row r="281" spans="2:8">
      <c r="B281" s="113"/>
      <c r="C281" s="39"/>
      <c r="D281" s="39"/>
      <c r="E281" s="39"/>
      <c r="F281" s="39"/>
      <c r="G281" s="39"/>
      <c r="H281" s="39"/>
    </row>
    <row r="282" spans="2:8">
      <c r="B282" s="113"/>
      <c r="C282" s="39"/>
      <c r="D282" s="39"/>
      <c r="E282" s="39"/>
      <c r="F282" s="39"/>
      <c r="G282" s="39"/>
      <c r="H282" s="39"/>
    </row>
    <row r="283" spans="2:8">
      <c r="B283" s="113"/>
      <c r="C283" s="39"/>
      <c r="D283" s="39"/>
      <c r="E283" s="39"/>
      <c r="F283" s="39"/>
      <c r="G283" s="39"/>
      <c r="H283" s="39"/>
    </row>
    <row r="284" spans="2:8">
      <c r="B284" s="113"/>
      <c r="C284" s="39"/>
      <c r="D284" s="39"/>
      <c r="E284" s="39"/>
      <c r="F284" s="39"/>
      <c r="G284" s="39"/>
      <c r="H284" s="39"/>
    </row>
    <row r="285" spans="2:8">
      <c r="B285" s="113"/>
      <c r="C285" s="39"/>
      <c r="D285" s="39"/>
      <c r="E285" s="39"/>
      <c r="F285" s="39"/>
      <c r="G285" s="39"/>
      <c r="H285" s="39"/>
    </row>
    <row r="286" spans="2:8">
      <c r="B286" s="113"/>
      <c r="C286" s="39"/>
      <c r="D286" s="39"/>
      <c r="E286" s="39"/>
      <c r="F286" s="39"/>
      <c r="G286" s="39"/>
      <c r="H286" s="39"/>
    </row>
    <row r="287" spans="2:8">
      <c r="B287" s="113"/>
      <c r="C287" s="39"/>
      <c r="D287" s="39"/>
      <c r="E287" s="39"/>
      <c r="F287" s="39"/>
      <c r="G287" s="39"/>
      <c r="H287" s="39"/>
    </row>
    <row r="288" spans="2:8">
      <c r="B288" s="113"/>
      <c r="C288" s="39"/>
      <c r="D288" s="39"/>
      <c r="E288" s="39"/>
      <c r="F288" s="39"/>
      <c r="G288" s="39"/>
      <c r="H288" s="39"/>
    </row>
    <row r="289" spans="2:8">
      <c r="B289" s="113"/>
      <c r="C289" s="39"/>
      <c r="D289" s="39"/>
      <c r="E289" s="39"/>
      <c r="F289" s="39"/>
      <c r="G289" s="39"/>
      <c r="H289" s="39"/>
    </row>
    <row r="290" spans="2:8">
      <c r="B290" s="113"/>
      <c r="C290" s="39"/>
      <c r="D290" s="39"/>
      <c r="E290" s="39"/>
      <c r="F290" s="39"/>
      <c r="G290" s="39"/>
      <c r="H290" s="39"/>
    </row>
    <row r="291" spans="2:8">
      <c r="B291" s="113"/>
      <c r="C291" s="39"/>
      <c r="D291" s="39"/>
      <c r="E291" s="39"/>
      <c r="F291" s="39"/>
      <c r="G291" s="39"/>
      <c r="H291" s="39"/>
    </row>
    <row r="292" spans="2:8">
      <c r="B292" s="113"/>
      <c r="C292" s="39"/>
      <c r="D292" s="39"/>
      <c r="E292" s="39"/>
      <c r="F292" s="39"/>
      <c r="G292" s="39"/>
      <c r="H292" s="39"/>
    </row>
    <row r="293" spans="2:8">
      <c r="B293" s="113"/>
      <c r="C293" s="39"/>
      <c r="D293" s="39"/>
      <c r="E293" s="39"/>
      <c r="F293" s="39"/>
      <c r="G293" s="39"/>
      <c r="H293" s="39"/>
    </row>
    <row r="294" spans="2:8">
      <c r="B294" s="113"/>
      <c r="C294" s="39"/>
      <c r="D294" s="39"/>
      <c r="E294" s="39"/>
      <c r="F294" s="39"/>
      <c r="G294" s="39"/>
      <c r="H294" s="39"/>
    </row>
    <row r="295" spans="2:8">
      <c r="B295" s="113"/>
      <c r="C295" s="39"/>
      <c r="D295" s="39"/>
      <c r="E295" s="39"/>
      <c r="F295" s="39"/>
      <c r="G295" s="39"/>
      <c r="H295" s="39"/>
    </row>
    <row r="296" spans="2:8">
      <c r="B296" s="113"/>
      <c r="C296" s="39"/>
      <c r="D296" s="39"/>
      <c r="E296" s="39"/>
      <c r="F296" s="39"/>
      <c r="G296" s="39"/>
      <c r="H296" s="39"/>
    </row>
    <row r="297" spans="2:8">
      <c r="B297" s="113"/>
      <c r="C297" s="39"/>
      <c r="D297" s="39"/>
      <c r="E297" s="39"/>
      <c r="F297" s="39"/>
      <c r="G297" s="39"/>
      <c r="H297" s="39"/>
    </row>
    <row r="298" spans="2:8">
      <c r="B298" s="113"/>
      <c r="C298" s="39"/>
      <c r="D298" s="39"/>
      <c r="E298" s="39"/>
      <c r="F298" s="39"/>
      <c r="G298" s="39"/>
      <c r="H298" s="39"/>
    </row>
    <row r="299" spans="2:8">
      <c r="B299" s="113"/>
      <c r="C299" s="39"/>
      <c r="D299" s="39"/>
      <c r="E299" s="39"/>
      <c r="F299" s="39"/>
      <c r="G299" s="39"/>
      <c r="H299" s="39"/>
    </row>
    <row r="300" spans="2:8">
      <c r="B300" s="113"/>
      <c r="C300" s="39"/>
      <c r="D300" s="39"/>
      <c r="E300" s="39"/>
      <c r="F300" s="39"/>
      <c r="G300" s="39"/>
      <c r="H300" s="39"/>
    </row>
    <row r="301" spans="2:8">
      <c r="B301" s="113"/>
      <c r="C301" s="39"/>
      <c r="D301" s="39"/>
      <c r="E301" s="39"/>
      <c r="F301" s="39"/>
      <c r="G301" s="39"/>
      <c r="H301" s="39"/>
    </row>
    <row r="302" spans="2:8">
      <c r="B302" s="113"/>
      <c r="C302" s="39"/>
      <c r="D302" s="39"/>
      <c r="E302" s="39"/>
      <c r="F302" s="39"/>
      <c r="G302" s="39"/>
      <c r="H302" s="39"/>
    </row>
    <row r="303" spans="2:8">
      <c r="B303" s="113"/>
      <c r="C303" s="39"/>
      <c r="D303" s="39"/>
      <c r="E303" s="39"/>
      <c r="F303" s="39"/>
      <c r="G303" s="39"/>
      <c r="H303" s="39"/>
    </row>
    <row r="304" spans="2:8">
      <c r="B304" s="113"/>
      <c r="C304" s="39"/>
      <c r="D304" s="39"/>
      <c r="E304" s="39"/>
      <c r="F304" s="39"/>
      <c r="G304" s="39"/>
      <c r="H304" s="39"/>
    </row>
    <row r="305" spans="2:8">
      <c r="B305" s="113"/>
      <c r="C305" s="39"/>
      <c r="D305" s="39"/>
      <c r="E305" s="39"/>
      <c r="F305" s="39"/>
      <c r="G305" s="39"/>
      <c r="H305" s="39"/>
    </row>
    <row r="306" spans="2:8">
      <c r="B306" s="113"/>
      <c r="C306" s="39"/>
      <c r="D306" s="39"/>
      <c r="E306" s="39"/>
      <c r="F306" s="39"/>
      <c r="G306" s="39"/>
      <c r="H306" s="39"/>
    </row>
    <row r="307" spans="2:8">
      <c r="B307" s="113"/>
      <c r="C307" s="39"/>
      <c r="D307" s="39"/>
      <c r="E307" s="39"/>
      <c r="F307" s="39"/>
      <c r="G307" s="39"/>
      <c r="H307" s="39"/>
    </row>
    <row r="308" spans="2:8">
      <c r="B308" s="113"/>
      <c r="C308" s="39"/>
      <c r="D308" s="39"/>
      <c r="E308" s="39"/>
      <c r="F308" s="39"/>
      <c r="G308" s="39"/>
      <c r="H308" s="39"/>
    </row>
    <row r="309" spans="2:8">
      <c r="B309" s="113"/>
      <c r="C309" s="39"/>
      <c r="D309" s="39"/>
      <c r="E309" s="39"/>
      <c r="F309" s="39"/>
      <c r="G309" s="39"/>
      <c r="H309" s="39"/>
    </row>
    <row r="310" spans="2:8">
      <c r="B310" s="113"/>
      <c r="C310" s="39"/>
      <c r="D310" s="39"/>
      <c r="E310" s="39"/>
      <c r="F310" s="39"/>
      <c r="G310" s="39"/>
      <c r="H310" s="39"/>
    </row>
    <row r="311" spans="2:8">
      <c r="B311" s="113"/>
      <c r="C311" s="39"/>
      <c r="D311" s="39"/>
      <c r="E311" s="39"/>
      <c r="F311" s="39"/>
      <c r="G311" s="39"/>
      <c r="H311" s="39"/>
    </row>
    <row r="312" spans="2:8">
      <c r="B312" s="113"/>
      <c r="C312" s="39"/>
      <c r="D312" s="39"/>
      <c r="E312" s="39"/>
      <c r="F312" s="39"/>
      <c r="G312" s="39"/>
      <c r="H312" s="39"/>
    </row>
    <row r="313" spans="2:8">
      <c r="B313" s="113"/>
      <c r="C313" s="39"/>
      <c r="D313" s="39"/>
      <c r="E313" s="39"/>
      <c r="F313" s="39"/>
      <c r="G313" s="39"/>
      <c r="H313" s="39"/>
    </row>
    <row r="314" spans="2:8">
      <c r="B314" s="113"/>
      <c r="C314" s="39"/>
      <c r="D314" s="39"/>
      <c r="E314" s="39"/>
      <c r="F314" s="39"/>
      <c r="G314" s="39"/>
      <c r="H314" s="39"/>
    </row>
    <row r="315" spans="2:8">
      <c r="B315" s="113"/>
      <c r="C315" s="39"/>
      <c r="D315" s="39"/>
      <c r="E315" s="39"/>
      <c r="F315" s="39"/>
      <c r="G315" s="39"/>
      <c r="H315" s="39"/>
    </row>
    <row r="316" spans="2:8">
      <c r="B316" s="113"/>
      <c r="C316" s="39"/>
      <c r="D316" s="39"/>
      <c r="E316" s="39"/>
      <c r="F316" s="39"/>
      <c r="G316" s="39"/>
      <c r="H316" s="39"/>
    </row>
    <row r="317" spans="2:8">
      <c r="B317" s="113"/>
      <c r="C317" s="39"/>
      <c r="D317" s="39"/>
      <c r="E317" s="39"/>
      <c r="F317" s="39"/>
      <c r="G317" s="39"/>
      <c r="H317" s="39"/>
    </row>
    <row r="318" spans="2:8">
      <c r="B318" s="113"/>
      <c r="C318" s="39"/>
      <c r="D318" s="39"/>
      <c r="E318" s="39"/>
      <c r="F318" s="39"/>
      <c r="G318" s="39"/>
      <c r="H318" s="39"/>
    </row>
    <row r="319" spans="2:8">
      <c r="B319" s="113"/>
      <c r="C319" s="39"/>
      <c r="D319" s="39"/>
      <c r="E319" s="39"/>
      <c r="F319" s="39"/>
      <c r="G319" s="39"/>
      <c r="H319" s="39"/>
    </row>
    <row r="320" spans="2:8">
      <c r="B320" s="113"/>
      <c r="C320" s="39"/>
      <c r="D320" s="39"/>
      <c r="E320" s="39"/>
      <c r="F320" s="39"/>
      <c r="G320" s="39"/>
      <c r="H320" s="39"/>
    </row>
    <row r="321" spans="2:8">
      <c r="B321" s="113"/>
      <c r="C321" s="39"/>
      <c r="D321" s="39"/>
      <c r="E321" s="39"/>
      <c r="F321" s="39"/>
      <c r="G321" s="39"/>
      <c r="H321" s="39"/>
    </row>
    <row r="322" spans="2:8">
      <c r="B322" s="113"/>
      <c r="C322" s="39"/>
      <c r="D322" s="39"/>
      <c r="E322" s="39"/>
      <c r="F322" s="39"/>
      <c r="G322" s="39"/>
      <c r="H322" s="39"/>
    </row>
    <row r="323" spans="2:8">
      <c r="B323" s="113"/>
      <c r="C323" s="39"/>
      <c r="D323" s="39"/>
      <c r="E323" s="39"/>
      <c r="F323" s="39"/>
      <c r="G323" s="39"/>
      <c r="H323" s="39"/>
    </row>
    <row r="324" spans="2:8">
      <c r="B324" s="113"/>
      <c r="C324" s="39"/>
      <c r="D324" s="39"/>
      <c r="E324" s="39"/>
      <c r="F324" s="39"/>
      <c r="G324" s="39"/>
      <c r="H324" s="39"/>
    </row>
    <row r="325" spans="2:8">
      <c r="B325" s="113"/>
      <c r="C325" s="39"/>
      <c r="D325" s="39"/>
      <c r="E325" s="39"/>
      <c r="F325" s="39"/>
      <c r="G325" s="39"/>
      <c r="H325" s="39"/>
    </row>
    <row r="326" spans="2:8">
      <c r="B326" s="113"/>
      <c r="C326" s="39"/>
      <c r="D326" s="39"/>
      <c r="E326" s="39"/>
      <c r="F326" s="39"/>
      <c r="G326" s="39"/>
      <c r="H326" s="39"/>
    </row>
    <row r="327" spans="2:8">
      <c r="B327" s="113"/>
      <c r="C327" s="39"/>
      <c r="D327" s="39"/>
      <c r="E327" s="39"/>
      <c r="F327" s="39"/>
      <c r="G327" s="39"/>
      <c r="H327" s="39"/>
    </row>
    <row r="328" spans="2:8">
      <c r="B328" s="113"/>
      <c r="C328" s="39"/>
      <c r="D328" s="39"/>
      <c r="E328" s="39"/>
      <c r="F328" s="39"/>
      <c r="G328" s="39"/>
      <c r="H328" s="39"/>
    </row>
    <row r="329" spans="2:8">
      <c r="B329" s="113"/>
      <c r="C329" s="39"/>
      <c r="D329" s="39"/>
      <c r="E329" s="39"/>
      <c r="F329" s="39"/>
      <c r="G329" s="39"/>
      <c r="H329" s="39"/>
    </row>
    <row r="330" spans="2:8">
      <c r="B330" s="113"/>
      <c r="C330" s="39"/>
      <c r="D330" s="39"/>
      <c r="E330" s="39"/>
      <c r="F330" s="39"/>
      <c r="G330" s="39"/>
      <c r="H330" s="39"/>
    </row>
    <row r="331" spans="2:8">
      <c r="B331" s="113"/>
      <c r="C331" s="39"/>
      <c r="D331" s="39"/>
      <c r="E331" s="39"/>
      <c r="F331" s="39"/>
      <c r="G331" s="39"/>
      <c r="H331" s="39"/>
    </row>
    <row r="332" spans="2:8">
      <c r="B332" s="113"/>
      <c r="C332" s="39"/>
      <c r="D332" s="39"/>
      <c r="E332" s="39"/>
      <c r="F332" s="39"/>
      <c r="G332" s="39"/>
      <c r="H332" s="39"/>
    </row>
    <row r="333" spans="2:8">
      <c r="B333" s="113"/>
      <c r="C333" s="39"/>
      <c r="D333" s="39"/>
      <c r="E333" s="39"/>
      <c r="F333" s="39"/>
      <c r="G333" s="39"/>
      <c r="H333" s="39"/>
    </row>
    <row r="334" spans="2:8">
      <c r="B334" s="113"/>
      <c r="C334" s="39"/>
      <c r="D334" s="39"/>
      <c r="E334" s="39"/>
      <c r="F334" s="39"/>
      <c r="G334" s="39"/>
      <c r="H334" s="39"/>
    </row>
    <row r="335" spans="2:8">
      <c r="B335" s="113"/>
      <c r="C335" s="39"/>
      <c r="D335" s="39"/>
      <c r="E335" s="39"/>
      <c r="F335" s="39"/>
      <c r="G335" s="39"/>
      <c r="H335" s="39"/>
    </row>
    <row r="336" spans="2:8">
      <c r="B336" s="113"/>
      <c r="C336" s="39"/>
      <c r="D336" s="39"/>
      <c r="E336" s="39"/>
      <c r="F336" s="39"/>
      <c r="G336" s="39"/>
      <c r="H336" s="39"/>
    </row>
    <row r="337" spans="2:8">
      <c r="B337" s="113"/>
      <c r="C337" s="39"/>
      <c r="D337" s="39"/>
      <c r="E337" s="39"/>
      <c r="F337" s="39"/>
      <c r="G337" s="39"/>
      <c r="H337" s="39"/>
    </row>
    <row r="338" spans="2:8">
      <c r="B338" s="113"/>
      <c r="C338" s="39"/>
      <c r="D338" s="39"/>
      <c r="E338" s="39"/>
      <c r="F338" s="39"/>
      <c r="G338" s="39"/>
      <c r="H338" s="39"/>
    </row>
    <row r="339" spans="2:8">
      <c r="B339" s="113"/>
      <c r="C339" s="39"/>
      <c r="D339" s="39"/>
      <c r="E339" s="39"/>
      <c r="F339" s="39"/>
      <c r="G339" s="39"/>
      <c r="H339" s="39"/>
    </row>
    <row r="340" spans="2:8">
      <c r="B340" s="113"/>
      <c r="C340" s="39"/>
      <c r="D340" s="39"/>
      <c r="E340" s="39"/>
      <c r="F340" s="39"/>
      <c r="G340" s="39"/>
      <c r="H340" s="39"/>
    </row>
    <row r="341" spans="2:8">
      <c r="B341" s="113"/>
      <c r="C341" s="39"/>
      <c r="D341" s="39"/>
      <c r="E341" s="39"/>
      <c r="F341" s="39"/>
      <c r="G341" s="39"/>
      <c r="H341" s="39"/>
    </row>
    <row r="342" spans="2:8">
      <c r="B342" s="113"/>
      <c r="C342" s="39"/>
      <c r="D342" s="39"/>
      <c r="E342" s="39"/>
      <c r="F342" s="39"/>
      <c r="G342" s="39"/>
      <c r="H342" s="39"/>
    </row>
    <row r="343" spans="2:8">
      <c r="B343" s="113"/>
      <c r="C343" s="39"/>
      <c r="D343" s="39"/>
      <c r="E343" s="39"/>
      <c r="F343" s="39"/>
      <c r="G343" s="39"/>
      <c r="H343" s="39"/>
    </row>
    <row r="344" spans="2:8">
      <c r="B344" s="113"/>
      <c r="C344" s="39"/>
      <c r="D344" s="39"/>
      <c r="E344" s="39"/>
      <c r="F344" s="39"/>
      <c r="G344" s="39"/>
      <c r="H344" s="39"/>
    </row>
    <row r="345" spans="2:8">
      <c r="B345" s="113"/>
      <c r="C345" s="39"/>
      <c r="D345" s="39"/>
      <c r="E345" s="39"/>
      <c r="F345" s="39"/>
      <c r="G345" s="39"/>
      <c r="H345" s="39"/>
    </row>
    <row r="346" spans="2:8">
      <c r="B346" s="113"/>
      <c r="C346" s="39"/>
      <c r="D346" s="39"/>
      <c r="E346" s="39"/>
      <c r="F346" s="39"/>
      <c r="G346" s="39"/>
      <c r="H346" s="39"/>
    </row>
    <row r="347" spans="2:8">
      <c r="B347" s="113"/>
      <c r="C347" s="39"/>
      <c r="D347" s="39"/>
      <c r="E347" s="39"/>
      <c r="F347" s="39"/>
      <c r="G347" s="39"/>
      <c r="H347" s="39"/>
    </row>
    <row r="348" spans="2:8">
      <c r="B348" s="113"/>
      <c r="C348" s="39"/>
      <c r="D348" s="39"/>
      <c r="E348" s="39"/>
      <c r="F348" s="39"/>
      <c r="G348" s="39"/>
      <c r="H348" s="39"/>
    </row>
    <row r="349" spans="2:8">
      <c r="B349" s="113"/>
      <c r="C349" s="39"/>
      <c r="D349" s="39"/>
      <c r="E349" s="39"/>
      <c r="F349" s="39"/>
      <c r="G349" s="39"/>
      <c r="H349" s="39"/>
    </row>
    <row r="350" spans="2:8">
      <c r="B350" s="113"/>
      <c r="C350" s="39"/>
      <c r="D350" s="39"/>
      <c r="E350" s="39"/>
      <c r="F350" s="39"/>
      <c r="G350" s="39"/>
      <c r="H350" s="39"/>
    </row>
    <row r="351" spans="2:8">
      <c r="B351" s="113"/>
      <c r="C351" s="39"/>
      <c r="D351" s="39"/>
      <c r="E351" s="39"/>
      <c r="F351" s="39"/>
      <c r="G351" s="39"/>
      <c r="H351" s="39"/>
    </row>
    <row r="352" spans="2:8">
      <c r="B352" s="113"/>
      <c r="C352" s="39"/>
      <c r="D352" s="39"/>
      <c r="E352" s="39"/>
      <c r="F352" s="39"/>
      <c r="G352" s="39"/>
      <c r="H352" s="39"/>
    </row>
    <row r="353" spans="2:8">
      <c r="B353" s="113"/>
      <c r="C353" s="39"/>
      <c r="D353" s="39"/>
      <c r="E353" s="39"/>
      <c r="F353" s="39"/>
      <c r="G353" s="39"/>
      <c r="H353" s="39"/>
    </row>
    <row r="354" spans="2:8">
      <c r="B354" s="113"/>
      <c r="C354" s="39"/>
      <c r="D354" s="39"/>
      <c r="E354" s="39"/>
      <c r="F354" s="39"/>
      <c r="G354" s="39"/>
      <c r="H354" s="39"/>
    </row>
    <row r="355" spans="2:8">
      <c r="B355" s="113"/>
      <c r="C355" s="39"/>
      <c r="D355" s="39"/>
      <c r="E355" s="39"/>
      <c r="F355" s="39"/>
      <c r="G355" s="39"/>
      <c r="H355" s="39"/>
    </row>
    <row r="356" spans="2:8">
      <c r="B356" s="113"/>
      <c r="C356" s="39"/>
      <c r="D356" s="39"/>
      <c r="E356" s="39"/>
      <c r="F356" s="39"/>
      <c r="G356" s="39"/>
      <c r="H356" s="39"/>
    </row>
    <row r="357" spans="2:8">
      <c r="B357" s="113"/>
      <c r="C357" s="39"/>
      <c r="D357" s="39"/>
      <c r="E357" s="39"/>
      <c r="F357" s="39"/>
      <c r="G357" s="39"/>
      <c r="H357" s="39"/>
    </row>
    <row r="358" spans="2:8">
      <c r="B358" s="113"/>
      <c r="C358" s="39"/>
      <c r="D358" s="39"/>
      <c r="E358" s="39"/>
      <c r="F358" s="39"/>
      <c r="G358" s="39"/>
      <c r="H358" s="39"/>
    </row>
    <row r="359" spans="2:8">
      <c r="B359" s="113"/>
      <c r="C359" s="39"/>
      <c r="D359" s="39"/>
      <c r="E359" s="39"/>
      <c r="F359" s="39"/>
      <c r="G359" s="39"/>
      <c r="H359" s="39"/>
    </row>
    <row r="360" spans="2:8">
      <c r="B360" s="113"/>
      <c r="C360" s="39"/>
      <c r="D360" s="39"/>
      <c r="E360" s="39"/>
      <c r="F360" s="39"/>
      <c r="G360" s="39"/>
      <c r="H360" s="39"/>
    </row>
    <row r="361" spans="2:8">
      <c r="B361" s="113"/>
      <c r="C361" s="39"/>
      <c r="D361" s="39"/>
      <c r="E361" s="39"/>
      <c r="F361" s="39"/>
      <c r="G361" s="39"/>
      <c r="H361" s="39"/>
    </row>
    <row r="362" spans="2:8">
      <c r="B362" s="113"/>
      <c r="C362" s="39"/>
      <c r="D362" s="39"/>
      <c r="E362" s="39"/>
      <c r="F362" s="39"/>
      <c r="G362" s="39"/>
      <c r="H362" s="39"/>
    </row>
    <row r="363" spans="2:8">
      <c r="B363" s="113"/>
      <c r="C363" s="39"/>
      <c r="D363" s="39"/>
      <c r="E363" s="39"/>
      <c r="F363" s="39"/>
      <c r="G363" s="39"/>
      <c r="H363" s="39"/>
    </row>
    <row r="364" spans="2:8">
      <c r="B364" s="113"/>
      <c r="C364" s="39"/>
      <c r="D364" s="39"/>
      <c r="E364" s="39"/>
      <c r="F364" s="39"/>
      <c r="G364" s="39"/>
      <c r="H364" s="39"/>
    </row>
    <row r="365" spans="2:8">
      <c r="B365" s="113"/>
      <c r="C365" s="39"/>
      <c r="D365" s="39"/>
      <c r="E365" s="39"/>
      <c r="F365" s="39"/>
      <c r="G365" s="39"/>
      <c r="H365" s="39"/>
    </row>
    <row r="366" spans="2:8">
      <c r="B366" s="113"/>
      <c r="C366" s="39"/>
      <c r="D366" s="39"/>
      <c r="E366" s="39"/>
      <c r="F366" s="39"/>
      <c r="G366" s="39"/>
      <c r="H366" s="39"/>
    </row>
    <row r="367" spans="2:8">
      <c r="B367" s="113"/>
      <c r="C367" s="39"/>
      <c r="D367" s="39"/>
      <c r="E367" s="39"/>
      <c r="F367" s="39"/>
      <c r="G367" s="39"/>
      <c r="H367" s="39"/>
    </row>
    <row r="368" spans="2:8">
      <c r="B368" s="113"/>
      <c r="C368" s="39"/>
      <c r="D368" s="39"/>
      <c r="E368" s="39"/>
      <c r="F368" s="39"/>
      <c r="G368" s="39"/>
      <c r="H368" s="39"/>
    </row>
    <row r="369" spans="2:8">
      <c r="B369" s="113"/>
      <c r="C369" s="39"/>
      <c r="D369" s="39"/>
      <c r="E369" s="39"/>
      <c r="F369" s="39"/>
      <c r="G369" s="39"/>
      <c r="H369" s="39"/>
    </row>
    <row r="370" spans="2:8">
      <c r="B370" s="113"/>
      <c r="C370" s="39"/>
      <c r="D370" s="39"/>
      <c r="E370" s="39"/>
      <c r="F370" s="39"/>
      <c r="G370" s="39"/>
      <c r="H370" s="39"/>
    </row>
    <row r="371" spans="2:8">
      <c r="B371" s="113"/>
      <c r="C371" s="39"/>
      <c r="D371" s="39"/>
      <c r="E371" s="39"/>
      <c r="F371" s="39"/>
      <c r="G371" s="39"/>
      <c r="H371" s="39"/>
    </row>
    <row r="372" spans="2:8">
      <c r="B372" s="113"/>
      <c r="C372" s="39"/>
      <c r="D372" s="39"/>
      <c r="E372" s="39"/>
      <c r="F372" s="39"/>
      <c r="G372" s="39"/>
      <c r="H372" s="39"/>
    </row>
    <row r="373" spans="2:8">
      <c r="B373" s="113"/>
      <c r="C373" s="39"/>
      <c r="D373" s="39"/>
      <c r="E373" s="39"/>
      <c r="F373" s="39"/>
      <c r="G373" s="39"/>
      <c r="H373" s="39"/>
    </row>
    <row r="374" spans="2:8">
      <c r="B374" s="113"/>
      <c r="C374" s="39"/>
      <c r="D374" s="39"/>
      <c r="E374" s="39"/>
      <c r="F374" s="39"/>
      <c r="G374" s="39"/>
      <c r="H374" s="39"/>
    </row>
    <row r="375" spans="2:8">
      <c r="B375" s="113"/>
      <c r="C375" s="39"/>
      <c r="D375" s="39"/>
      <c r="E375" s="39"/>
      <c r="F375" s="39"/>
      <c r="G375" s="39"/>
      <c r="H375" s="39"/>
    </row>
    <row r="376" spans="2:8">
      <c r="B376" s="113"/>
      <c r="C376" s="39"/>
      <c r="D376" s="39"/>
      <c r="E376" s="39"/>
      <c r="F376" s="39"/>
      <c r="G376" s="39"/>
      <c r="H376" s="39"/>
    </row>
    <row r="377" spans="2:8">
      <c r="B377" s="113"/>
      <c r="C377" s="39"/>
      <c r="D377" s="39"/>
      <c r="E377" s="39"/>
      <c r="F377" s="39"/>
      <c r="G377" s="39"/>
      <c r="H377" s="39"/>
    </row>
    <row r="378" spans="2:8">
      <c r="B378" s="113"/>
      <c r="C378" s="39"/>
      <c r="D378" s="39"/>
      <c r="E378" s="39"/>
      <c r="F378" s="39"/>
      <c r="G378" s="39"/>
      <c r="H378" s="39"/>
    </row>
    <row r="379" spans="2:8">
      <c r="B379" s="113"/>
      <c r="C379" s="39"/>
      <c r="D379" s="39"/>
      <c r="E379" s="39"/>
      <c r="F379" s="39"/>
      <c r="G379" s="39"/>
      <c r="H379" s="39"/>
    </row>
    <row r="380" spans="2:8">
      <c r="B380" s="113"/>
      <c r="C380" s="39"/>
      <c r="D380" s="39"/>
      <c r="E380" s="39"/>
      <c r="F380" s="39"/>
      <c r="G380" s="39"/>
      <c r="H380" s="39"/>
    </row>
    <row r="381" spans="2:8">
      <c r="B381" s="113"/>
      <c r="C381" s="39"/>
      <c r="D381" s="39"/>
      <c r="E381" s="39"/>
      <c r="F381" s="39"/>
      <c r="G381" s="39"/>
      <c r="H381" s="39"/>
    </row>
    <row r="382" spans="2:8">
      <c r="B382" s="113"/>
      <c r="C382" s="39"/>
      <c r="D382" s="39"/>
      <c r="E382" s="39"/>
      <c r="F382" s="39"/>
      <c r="G382" s="39"/>
      <c r="H382" s="39"/>
    </row>
    <row r="383" spans="2:8">
      <c r="B383" s="113"/>
      <c r="C383" s="39"/>
      <c r="D383" s="39"/>
      <c r="E383" s="39"/>
      <c r="F383" s="39"/>
      <c r="G383" s="39"/>
      <c r="H383" s="39"/>
    </row>
    <row r="384" spans="2:8">
      <c r="B384" s="113"/>
      <c r="C384" s="39"/>
      <c r="D384" s="39"/>
      <c r="E384" s="39"/>
      <c r="F384" s="39"/>
      <c r="G384" s="39"/>
      <c r="H384" s="39"/>
    </row>
    <row r="385" spans="2:8">
      <c r="B385" s="113"/>
      <c r="C385" s="39"/>
      <c r="D385" s="39"/>
      <c r="E385" s="39"/>
      <c r="F385" s="39"/>
      <c r="G385" s="39"/>
      <c r="H385" s="39"/>
    </row>
    <row r="386" spans="2:8">
      <c r="B386" s="113"/>
      <c r="C386" s="39"/>
      <c r="D386" s="39"/>
      <c r="E386" s="39"/>
      <c r="F386" s="39"/>
      <c r="G386" s="39"/>
      <c r="H386" s="39"/>
    </row>
    <row r="387" spans="2:8">
      <c r="B387" s="113"/>
      <c r="C387" s="39"/>
      <c r="D387" s="39"/>
      <c r="E387" s="39"/>
      <c r="F387" s="39"/>
      <c r="G387" s="39"/>
      <c r="H387" s="39"/>
    </row>
    <row r="388" spans="2:8">
      <c r="B388" s="113"/>
      <c r="C388" s="39"/>
      <c r="D388" s="39"/>
      <c r="E388" s="39"/>
      <c r="F388" s="39"/>
      <c r="G388" s="39"/>
      <c r="H388" s="39"/>
    </row>
    <row r="389" spans="2:8">
      <c r="B389" s="113"/>
      <c r="C389" s="39"/>
      <c r="D389" s="39"/>
      <c r="E389" s="39"/>
      <c r="F389" s="39"/>
      <c r="G389" s="39"/>
      <c r="H389" s="39"/>
    </row>
    <row r="390" spans="2:8">
      <c r="B390" s="113"/>
      <c r="C390" s="39"/>
      <c r="D390" s="39"/>
      <c r="E390" s="39"/>
      <c r="F390" s="39"/>
      <c r="G390" s="39"/>
      <c r="H390" s="39"/>
    </row>
    <row r="391" spans="2:8">
      <c r="B391" s="113"/>
      <c r="C391" s="39"/>
      <c r="D391" s="39"/>
      <c r="E391" s="39"/>
      <c r="F391" s="39"/>
      <c r="G391" s="39"/>
      <c r="H391" s="39"/>
    </row>
    <row r="392" spans="2:8">
      <c r="B392" s="113"/>
      <c r="C392" s="39"/>
      <c r="D392" s="39"/>
      <c r="E392" s="39"/>
      <c r="F392" s="39"/>
      <c r="G392" s="39"/>
      <c r="H392" s="39"/>
    </row>
    <row r="393" spans="2:8">
      <c r="B393" s="113"/>
      <c r="C393" s="39"/>
      <c r="D393" s="39"/>
      <c r="E393" s="39"/>
      <c r="F393" s="39"/>
      <c r="G393" s="39"/>
      <c r="H393" s="39"/>
    </row>
    <row r="394" spans="2:8">
      <c r="B394" s="113"/>
      <c r="C394" s="39"/>
      <c r="D394" s="39"/>
      <c r="E394" s="39"/>
      <c r="F394" s="39"/>
      <c r="G394" s="39"/>
      <c r="H394" s="39"/>
    </row>
    <row r="395" spans="2:8">
      <c r="B395" s="113"/>
      <c r="C395" s="39"/>
      <c r="D395" s="39"/>
      <c r="E395" s="39"/>
      <c r="F395" s="39"/>
      <c r="G395" s="39"/>
      <c r="H395" s="39"/>
    </row>
    <row r="396" spans="2:8">
      <c r="B396" s="113"/>
      <c r="C396" s="39"/>
      <c r="D396" s="39"/>
      <c r="E396" s="39"/>
      <c r="F396" s="39"/>
      <c r="G396" s="39"/>
      <c r="H396" s="39"/>
    </row>
    <row r="397" spans="2:8">
      <c r="B397" s="113"/>
      <c r="C397" s="39"/>
      <c r="D397" s="39"/>
      <c r="E397" s="39"/>
      <c r="F397" s="39"/>
      <c r="G397" s="39"/>
      <c r="H397" s="39"/>
    </row>
    <row r="398" spans="2:8">
      <c r="B398" s="113"/>
      <c r="C398" s="39"/>
      <c r="D398" s="39"/>
      <c r="E398" s="39"/>
      <c r="F398" s="39"/>
      <c r="G398" s="39"/>
      <c r="H398" s="39"/>
    </row>
    <row r="399" spans="2:8">
      <c r="B399" s="113"/>
      <c r="C399" s="39"/>
      <c r="D399" s="39"/>
      <c r="E399" s="39"/>
      <c r="F399" s="39"/>
      <c r="G399" s="39"/>
      <c r="H399" s="39"/>
    </row>
    <row r="400" spans="2:8">
      <c r="B400" s="113"/>
      <c r="C400" s="39"/>
      <c r="D400" s="39"/>
      <c r="E400" s="39"/>
      <c r="F400" s="39"/>
      <c r="G400" s="39"/>
      <c r="H400" s="39"/>
    </row>
    <row r="401" spans="2:8">
      <c r="B401" s="113"/>
      <c r="C401" s="39"/>
      <c r="D401" s="39"/>
      <c r="E401" s="39"/>
      <c r="F401" s="39"/>
      <c r="G401" s="39"/>
      <c r="H401" s="39"/>
    </row>
    <row r="402" spans="2:8">
      <c r="B402" s="113"/>
      <c r="C402" s="39"/>
      <c r="D402" s="39"/>
      <c r="E402" s="39"/>
      <c r="F402" s="39"/>
      <c r="G402" s="39"/>
      <c r="H402" s="39"/>
    </row>
    <row r="403" spans="2:8">
      <c r="B403" s="113"/>
      <c r="C403" s="39"/>
      <c r="D403" s="39"/>
      <c r="E403" s="39"/>
      <c r="F403" s="39"/>
      <c r="G403" s="39"/>
      <c r="H403" s="39"/>
    </row>
    <row r="404" spans="2:8">
      <c r="B404" s="113"/>
      <c r="C404" s="39"/>
      <c r="D404" s="39"/>
      <c r="E404" s="39"/>
      <c r="F404" s="39"/>
      <c r="G404" s="39"/>
      <c r="H404" s="39"/>
    </row>
    <row r="405" spans="2:8">
      <c r="B405" s="113"/>
      <c r="C405" s="39"/>
      <c r="D405" s="39"/>
      <c r="E405" s="39"/>
      <c r="F405" s="39"/>
      <c r="G405" s="39"/>
      <c r="H405" s="39"/>
    </row>
    <row r="406" spans="2:8">
      <c r="B406" s="113"/>
      <c r="C406" s="39"/>
      <c r="D406" s="39"/>
      <c r="E406" s="39"/>
      <c r="F406" s="39"/>
      <c r="G406" s="39"/>
      <c r="H406" s="39"/>
    </row>
    <row r="407" spans="2:8">
      <c r="B407" s="113"/>
      <c r="C407" s="39"/>
      <c r="D407" s="39"/>
      <c r="E407" s="39"/>
      <c r="F407" s="39"/>
      <c r="G407" s="39"/>
      <c r="H407" s="39"/>
    </row>
    <row r="408" spans="2:8">
      <c r="B408" s="113"/>
      <c r="C408" s="39"/>
      <c r="D408" s="39"/>
      <c r="E408" s="39"/>
      <c r="F408" s="39"/>
      <c r="G408" s="39"/>
      <c r="H408" s="39"/>
    </row>
    <row r="409" spans="2:8">
      <c r="B409" s="113"/>
      <c r="C409" s="39"/>
      <c r="D409" s="39"/>
      <c r="E409" s="39"/>
      <c r="F409" s="39"/>
      <c r="G409" s="39"/>
      <c r="H409" s="39"/>
    </row>
    <row r="410" spans="2:8">
      <c r="B410" s="113"/>
      <c r="C410" s="39"/>
      <c r="D410" s="39"/>
      <c r="E410" s="39"/>
      <c r="F410" s="39"/>
      <c r="G410" s="39"/>
      <c r="H410" s="39"/>
    </row>
    <row r="411" spans="2:8">
      <c r="B411" s="113"/>
      <c r="C411" s="39"/>
      <c r="D411" s="39"/>
      <c r="E411" s="39"/>
      <c r="F411" s="39"/>
      <c r="G411" s="39"/>
      <c r="H411" s="39"/>
    </row>
    <row r="412" spans="2:8">
      <c r="B412" s="113"/>
      <c r="C412" s="39"/>
      <c r="D412" s="39"/>
      <c r="E412" s="39"/>
      <c r="F412" s="39"/>
      <c r="G412" s="39"/>
      <c r="H412" s="39"/>
    </row>
    <row r="413" spans="2:8">
      <c r="B413" s="113"/>
      <c r="C413" s="39"/>
      <c r="D413" s="39"/>
      <c r="E413" s="39"/>
      <c r="F413" s="39"/>
      <c r="G413" s="39"/>
      <c r="H413" s="39"/>
    </row>
    <row r="414" spans="2:8">
      <c r="B414" s="113"/>
      <c r="C414" s="39"/>
      <c r="D414" s="39"/>
      <c r="E414" s="39"/>
      <c r="F414" s="39"/>
      <c r="G414" s="39"/>
      <c r="H414" s="39"/>
    </row>
    <row r="415" spans="2:8">
      <c r="B415" s="113"/>
      <c r="C415" s="39"/>
      <c r="D415" s="39"/>
      <c r="E415" s="39"/>
      <c r="F415" s="39"/>
      <c r="G415" s="39"/>
      <c r="H415" s="39"/>
    </row>
    <row r="416" spans="2:8">
      <c r="B416" s="113"/>
      <c r="C416" s="39"/>
      <c r="D416" s="39"/>
      <c r="E416" s="39"/>
      <c r="F416" s="39"/>
      <c r="G416" s="39"/>
      <c r="H416" s="39"/>
    </row>
    <row r="417" spans="2:8">
      <c r="B417" s="113"/>
      <c r="C417" s="39"/>
      <c r="D417" s="39"/>
      <c r="E417" s="39"/>
      <c r="F417" s="39"/>
      <c r="G417" s="39"/>
      <c r="H417" s="39"/>
    </row>
    <row r="418" spans="2:8">
      <c r="B418" s="113"/>
      <c r="C418" s="39"/>
      <c r="D418" s="39"/>
      <c r="E418" s="39"/>
      <c r="F418" s="39"/>
      <c r="G418" s="39"/>
      <c r="H418" s="39"/>
    </row>
    <row r="419" spans="2:8">
      <c r="B419" s="113"/>
      <c r="C419" s="39"/>
      <c r="D419" s="39"/>
      <c r="E419" s="39"/>
      <c r="F419" s="39"/>
      <c r="G419" s="39"/>
      <c r="H419" s="39"/>
    </row>
    <row r="420" spans="2:8">
      <c r="B420" s="113"/>
      <c r="C420" s="39"/>
      <c r="D420" s="39"/>
      <c r="E420" s="39"/>
      <c r="F420" s="39"/>
      <c r="G420" s="39"/>
      <c r="H420" s="39"/>
    </row>
    <row r="421" spans="2:8">
      <c r="B421" s="113"/>
      <c r="C421" s="39"/>
      <c r="D421" s="39"/>
      <c r="E421" s="39"/>
      <c r="F421" s="39"/>
      <c r="G421" s="39"/>
      <c r="H421" s="39"/>
    </row>
    <row r="422" spans="2:8">
      <c r="B422" s="113"/>
      <c r="C422" s="39"/>
      <c r="D422" s="39"/>
      <c r="E422" s="39"/>
      <c r="F422" s="39"/>
      <c r="G422" s="39"/>
      <c r="H422" s="39"/>
    </row>
    <row r="423" spans="2:8">
      <c r="B423" s="113"/>
      <c r="C423" s="39"/>
      <c r="D423" s="39"/>
      <c r="E423" s="39"/>
      <c r="F423" s="39"/>
      <c r="G423" s="39"/>
      <c r="H423" s="39"/>
    </row>
    <row r="424" spans="2:8">
      <c r="B424" s="113"/>
      <c r="C424" s="39"/>
      <c r="D424" s="39"/>
      <c r="E424" s="39"/>
      <c r="F424" s="39"/>
      <c r="G424" s="39"/>
      <c r="H424" s="39"/>
    </row>
    <row r="425" spans="2:8">
      <c r="B425" s="113"/>
      <c r="C425" s="39"/>
      <c r="D425" s="39"/>
      <c r="E425" s="39"/>
      <c r="F425" s="39"/>
      <c r="G425" s="39"/>
      <c r="H425" s="39"/>
    </row>
    <row r="426" spans="2:8">
      <c r="B426" s="113"/>
      <c r="C426" s="39"/>
      <c r="D426" s="39"/>
      <c r="E426" s="39"/>
      <c r="F426" s="39"/>
      <c r="G426" s="39"/>
      <c r="H426" s="39"/>
    </row>
    <row r="427" spans="2:8">
      <c r="B427" s="113"/>
      <c r="C427" s="39"/>
      <c r="D427" s="39"/>
      <c r="E427" s="39"/>
      <c r="F427" s="39"/>
      <c r="G427" s="39"/>
      <c r="H427" s="39"/>
    </row>
    <row r="428" spans="2:8">
      <c r="B428" s="113"/>
      <c r="C428" s="39"/>
      <c r="D428" s="39"/>
      <c r="E428" s="39"/>
      <c r="F428" s="39"/>
      <c r="G428" s="39"/>
      <c r="H428" s="39"/>
    </row>
    <row r="429" spans="2:8">
      <c r="B429" s="113"/>
      <c r="C429" s="39"/>
      <c r="D429" s="39"/>
      <c r="E429" s="39"/>
      <c r="F429" s="39"/>
      <c r="G429" s="39"/>
      <c r="H429" s="39"/>
    </row>
    <row r="430" spans="2:8">
      <c r="B430" s="113"/>
      <c r="C430" s="39"/>
      <c r="D430" s="39"/>
      <c r="E430" s="39"/>
      <c r="F430" s="39"/>
      <c r="G430" s="39"/>
      <c r="H430" s="39"/>
    </row>
    <row r="431" spans="2:8">
      <c r="B431" s="113"/>
      <c r="C431" s="39"/>
      <c r="D431" s="39"/>
      <c r="E431" s="39"/>
      <c r="F431" s="39"/>
      <c r="G431" s="39"/>
      <c r="H431" s="39"/>
    </row>
    <row r="432" spans="2:8">
      <c r="B432" s="113"/>
      <c r="C432" s="39"/>
      <c r="D432" s="39"/>
      <c r="E432" s="39"/>
      <c r="F432" s="39"/>
      <c r="G432" s="39"/>
      <c r="H432" s="39"/>
    </row>
    <row r="433" spans="2:8">
      <c r="B433" s="113"/>
      <c r="C433" s="39"/>
      <c r="D433" s="39"/>
      <c r="E433" s="39"/>
      <c r="F433" s="39"/>
      <c r="G433" s="39"/>
      <c r="H433" s="39"/>
    </row>
    <row r="434" spans="2:8">
      <c r="B434" s="113"/>
      <c r="C434" s="39"/>
      <c r="D434" s="39"/>
      <c r="E434" s="39"/>
      <c r="F434" s="39"/>
      <c r="G434" s="39"/>
      <c r="H434" s="39"/>
    </row>
    <row r="435" spans="2:8">
      <c r="B435" s="113"/>
      <c r="C435" s="39"/>
      <c r="D435" s="39"/>
      <c r="E435" s="39"/>
      <c r="F435" s="39"/>
      <c r="G435" s="39"/>
      <c r="H435" s="39"/>
    </row>
    <row r="436" spans="2:8">
      <c r="B436" s="113"/>
      <c r="C436" s="39"/>
      <c r="D436" s="39"/>
      <c r="E436" s="39"/>
      <c r="F436" s="39"/>
      <c r="G436" s="39"/>
      <c r="H436" s="39"/>
    </row>
    <row r="437" spans="2:8">
      <c r="B437" s="113"/>
      <c r="C437" s="39"/>
      <c r="D437" s="39"/>
      <c r="E437" s="39"/>
      <c r="F437" s="39"/>
      <c r="G437" s="39"/>
      <c r="H437" s="39"/>
    </row>
    <row r="438" spans="2:8">
      <c r="B438" s="113"/>
      <c r="C438" s="39"/>
      <c r="D438" s="39"/>
      <c r="E438" s="39"/>
      <c r="F438" s="39"/>
      <c r="G438" s="39"/>
      <c r="H438" s="39"/>
    </row>
    <row r="439" spans="2:8">
      <c r="B439" s="113"/>
      <c r="C439" s="39"/>
      <c r="D439" s="39"/>
      <c r="E439" s="39"/>
      <c r="F439" s="39"/>
      <c r="G439" s="39"/>
      <c r="H439" s="39"/>
    </row>
    <row r="440" spans="2:8">
      <c r="B440" s="113"/>
      <c r="C440" s="39"/>
      <c r="D440" s="39"/>
      <c r="E440" s="39"/>
      <c r="F440" s="39"/>
      <c r="G440" s="39"/>
      <c r="H440" s="39"/>
    </row>
    <row r="441" spans="2:8">
      <c r="B441" s="113"/>
      <c r="C441" s="39"/>
      <c r="D441" s="39"/>
      <c r="E441" s="39"/>
      <c r="F441" s="39"/>
      <c r="G441" s="39"/>
      <c r="H441" s="39"/>
    </row>
    <row r="442" spans="2:8">
      <c r="B442" s="113"/>
      <c r="C442" s="39"/>
      <c r="D442" s="39"/>
      <c r="E442" s="39"/>
      <c r="F442" s="39"/>
      <c r="G442" s="39"/>
      <c r="H442" s="39"/>
    </row>
    <row r="443" spans="2:8">
      <c r="B443" s="113"/>
      <c r="C443" s="39"/>
      <c r="D443" s="39"/>
      <c r="E443" s="39"/>
      <c r="F443" s="39"/>
      <c r="G443" s="39"/>
      <c r="H443" s="39"/>
    </row>
    <row r="444" spans="2:8">
      <c r="B444" s="113"/>
      <c r="C444" s="39"/>
      <c r="D444" s="39"/>
      <c r="E444" s="39"/>
      <c r="F444" s="39"/>
      <c r="G444" s="39"/>
      <c r="H444" s="39"/>
    </row>
    <row r="445" spans="2:8">
      <c r="B445" s="113"/>
      <c r="C445" s="39"/>
      <c r="D445" s="39"/>
      <c r="E445" s="39"/>
      <c r="F445" s="39"/>
      <c r="G445" s="39"/>
      <c r="H445" s="39"/>
    </row>
    <row r="446" spans="2:8">
      <c r="B446" s="113"/>
      <c r="C446" s="39"/>
      <c r="D446" s="39"/>
      <c r="E446" s="39"/>
      <c r="F446" s="39"/>
      <c r="G446" s="39"/>
      <c r="H446" s="39"/>
    </row>
    <row r="447" spans="2:8">
      <c r="B447" s="113"/>
      <c r="C447" s="39"/>
      <c r="D447" s="39"/>
      <c r="E447" s="39"/>
      <c r="F447" s="39"/>
      <c r="G447" s="39"/>
      <c r="H447" s="39"/>
    </row>
    <row r="448" spans="2:8">
      <c r="B448" s="113"/>
      <c r="C448" s="39"/>
      <c r="D448" s="39"/>
      <c r="E448" s="39"/>
      <c r="F448" s="39"/>
      <c r="G448" s="39"/>
      <c r="H448" s="39"/>
    </row>
    <row r="449" spans="2:8">
      <c r="B449" s="113"/>
      <c r="C449" s="39"/>
      <c r="D449" s="39"/>
      <c r="E449" s="39"/>
      <c r="F449" s="39"/>
      <c r="G449" s="39"/>
      <c r="H449" s="39"/>
    </row>
    <row r="450" spans="2:8">
      <c r="B450" s="113"/>
      <c r="C450" s="39"/>
      <c r="D450" s="39"/>
      <c r="E450" s="39"/>
      <c r="F450" s="39"/>
      <c r="G450" s="39"/>
      <c r="H450" s="39"/>
    </row>
    <row r="451" spans="2:8">
      <c r="B451" s="113"/>
      <c r="C451" s="39"/>
      <c r="D451" s="39"/>
      <c r="E451" s="39"/>
      <c r="F451" s="39"/>
      <c r="G451" s="39"/>
      <c r="H451" s="39"/>
    </row>
    <row r="452" spans="2:8">
      <c r="B452" s="113"/>
      <c r="C452" s="39"/>
      <c r="D452" s="39"/>
      <c r="E452" s="39"/>
      <c r="F452" s="39"/>
      <c r="G452" s="39"/>
      <c r="H452" s="39"/>
    </row>
    <row r="453" spans="2:8">
      <c r="B453" s="113"/>
      <c r="C453" s="39"/>
      <c r="D453" s="39"/>
      <c r="E453" s="39"/>
      <c r="F453" s="39"/>
      <c r="G453" s="39"/>
      <c r="H453" s="39"/>
    </row>
    <row r="454" spans="2:8">
      <c r="B454" s="113"/>
      <c r="C454" s="39"/>
      <c r="D454" s="39"/>
      <c r="E454" s="39"/>
      <c r="F454" s="39"/>
      <c r="G454" s="39"/>
      <c r="H454" s="39"/>
    </row>
    <row r="455" spans="2:8">
      <c r="B455" s="113"/>
      <c r="C455" s="39"/>
      <c r="D455" s="39"/>
      <c r="E455" s="39"/>
      <c r="F455" s="39"/>
      <c r="G455" s="39"/>
      <c r="H455" s="39"/>
    </row>
    <row r="456" spans="2:8">
      <c r="B456" s="113"/>
      <c r="C456" s="39"/>
      <c r="D456" s="39"/>
      <c r="E456" s="39"/>
      <c r="F456" s="39"/>
      <c r="G456" s="39"/>
      <c r="H456" s="39"/>
    </row>
    <row r="457" spans="2:8">
      <c r="B457" s="113"/>
      <c r="C457" s="39"/>
      <c r="D457" s="39"/>
      <c r="E457" s="39"/>
      <c r="F457" s="39"/>
      <c r="G457" s="39"/>
      <c r="H457" s="39"/>
    </row>
    <row r="458" spans="2:8">
      <c r="B458" s="113"/>
      <c r="C458" s="39"/>
      <c r="D458" s="39"/>
      <c r="E458" s="39"/>
      <c r="F458" s="39"/>
      <c r="G458" s="39"/>
      <c r="H458" s="39"/>
    </row>
    <row r="459" spans="2:8">
      <c r="B459" s="113"/>
      <c r="C459" s="39"/>
      <c r="D459" s="39"/>
      <c r="E459" s="39"/>
      <c r="F459" s="39"/>
      <c r="G459" s="39"/>
      <c r="H459" s="39"/>
    </row>
    <row r="460" spans="2:8">
      <c r="B460" s="113"/>
      <c r="C460" s="39"/>
      <c r="D460" s="39"/>
      <c r="E460" s="39"/>
      <c r="F460" s="39"/>
      <c r="G460" s="39"/>
      <c r="H460" s="39"/>
    </row>
    <row r="461" spans="2:8">
      <c r="B461" s="113"/>
      <c r="C461" s="39"/>
      <c r="D461" s="39"/>
      <c r="E461" s="39"/>
      <c r="F461" s="39"/>
      <c r="G461" s="39"/>
      <c r="H461" s="39"/>
    </row>
    <row r="462" spans="2:8">
      <c r="B462" s="113"/>
      <c r="C462" s="39"/>
      <c r="D462" s="39"/>
      <c r="E462" s="39"/>
      <c r="F462" s="39"/>
      <c r="G462" s="39"/>
      <c r="H462" s="39"/>
    </row>
    <row r="463" spans="2:8">
      <c r="B463" s="113"/>
      <c r="C463" s="39"/>
      <c r="D463" s="39"/>
      <c r="E463" s="39"/>
      <c r="F463" s="39"/>
      <c r="G463" s="39"/>
      <c r="H463" s="39"/>
    </row>
    <row r="464" spans="2:8">
      <c r="B464" s="113"/>
      <c r="C464" s="39"/>
      <c r="D464" s="39"/>
      <c r="E464" s="39"/>
      <c r="F464" s="39"/>
      <c r="G464" s="39"/>
      <c r="H464" s="39"/>
    </row>
    <row r="465" spans="2:8">
      <c r="B465" s="113"/>
      <c r="C465" s="39"/>
      <c r="D465" s="39"/>
      <c r="E465" s="39"/>
      <c r="F465" s="39"/>
      <c r="G465" s="39"/>
      <c r="H465" s="39"/>
    </row>
    <row r="466" spans="2:8">
      <c r="B466" s="113"/>
      <c r="C466" s="39"/>
      <c r="D466" s="39"/>
      <c r="E466" s="39"/>
      <c r="F466" s="39"/>
      <c r="G466" s="39"/>
      <c r="H466" s="39"/>
    </row>
    <row r="467" spans="2:8">
      <c r="B467" s="113"/>
      <c r="C467" s="39"/>
      <c r="D467" s="39"/>
      <c r="E467" s="39"/>
      <c r="F467" s="39"/>
      <c r="G467" s="39"/>
      <c r="H467" s="39"/>
    </row>
    <row r="468" spans="2:8">
      <c r="B468" s="113"/>
      <c r="C468" s="39"/>
      <c r="D468" s="39"/>
      <c r="E468" s="39"/>
      <c r="F468" s="39"/>
      <c r="G468" s="39"/>
      <c r="H468" s="39"/>
    </row>
    <row r="469" spans="2:8">
      <c r="B469" s="113"/>
      <c r="C469" s="39"/>
      <c r="D469" s="39"/>
      <c r="E469" s="39"/>
      <c r="F469" s="39"/>
      <c r="G469" s="39"/>
      <c r="H469" s="39"/>
    </row>
    <row r="470" spans="2:8">
      <c r="B470" s="113"/>
      <c r="C470" s="39"/>
      <c r="D470" s="39"/>
      <c r="E470" s="39"/>
      <c r="F470" s="39"/>
      <c r="G470" s="39"/>
      <c r="H470" s="39"/>
    </row>
    <row r="471" spans="2:8">
      <c r="B471" s="113"/>
      <c r="C471" s="39"/>
      <c r="D471" s="39"/>
      <c r="E471" s="39"/>
      <c r="F471" s="39"/>
      <c r="G471" s="39"/>
      <c r="H471" s="39"/>
    </row>
    <row r="472" spans="2:8">
      <c r="B472" s="113"/>
      <c r="C472" s="39"/>
      <c r="D472" s="39"/>
      <c r="E472" s="39"/>
      <c r="F472" s="39"/>
      <c r="G472" s="39"/>
      <c r="H472" s="39"/>
    </row>
    <row r="473" spans="2:8">
      <c r="B473" s="113"/>
      <c r="C473" s="39"/>
      <c r="D473" s="39"/>
      <c r="E473" s="39"/>
      <c r="F473" s="39"/>
      <c r="G473" s="39"/>
      <c r="H473" s="39"/>
    </row>
    <row r="474" spans="2:8">
      <c r="B474" s="113"/>
      <c r="C474" s="39"/>
      <c r="D474" s="39"/>
      <c r="E474" s="39"/>
      <c r="F474" s="39"/>
      <c r="G474" s="39"/>
      <c r="H474" s="39"/>
    </row>
    <row r="475" spans="2:8">
      <c r="B475" s="113"/>
      <c r="C475" s="39"/>
      <c r="D475" s="39"/>
      <c r="E475" s="39"/>
      <c r="F475" s="39"/>
      <c r="G475" s="39"/>
      <c r="H475" s="39"/>
    </row>
    <row r="476" spans="2:8">
      <c r="B476" s="113"/>
      <c r="C476" s="39"/>
      <c r="D476" s="39"/>
      <c r="E476" s="39"/>
      <c r="F476" s="39"/>
      <c r="G476" s="39"/>
      <c r="H476" s="39"/>
    </row>
    <row r="477" spans="2:8">
      <c r="B477" s="113"/>
      <c r="C477" s="39"/>
      <c r="D477" s="39"/>
      <c r="E477" s="39"/>
      <c r="F477" s="39"/>
      <c r="G477" s="39"/>
      <c r="H477" s="39"/>
    </row>
    <row r="478" spans="2:8">
      <c r="B478" s="113"/>
      <c r="C478" s="39"/>
      <c r="D478" s="39"/>
      <c r="E478" s="39"/>
      <c r="F478" s="39"/>
      <c r="G478" s="39"/>
      <c r="H478" s="39"/>
    </row>
    <row r="479" spans="2:8">
      <c r="B479" s="113"/>
      <c r="C479" s="39"/>
      <c r="D479" s="39"/>
      <c r="E479" s="39"/>
      <c r="F479" s="39"/>
      <c r="G479" s="39"/>
      <c r="H479" s="39"/>
    </row>
    <row r="480" spans="2:8">
      <c r="B480" s="113"/>
      <c r="C480" s="39"/>
      <c r="D480" s="39"/>
      <c r="E480" s="39"/>
      <c r="F480" s="39"/>
      <c r="G480" s="39"/>
      <c r="H480" s="39"/>
    </row>
    <row r="481" spans="2:8">
      <c r="B481" s="113"/>
      <c r="C481" s="39"/>
      <c r="D481" s="39"/>
      <c r="E481" s="39"/>
      <c r="F481" s="39"/>
      <c r="G481" s="39"/>
      <c r="H481" s="39"/>
    </row>
    <row r="482" spans="2:8">
      <c r="B482" s="113"/>
      <c r="C482" s="39"/>
      <c r="D482" s="39"/>
      <c r="E482" s="39"/>
      <c r="F482" s="39"/>
      <c r="G482" s="39"/>
      <c r="H482" s="39"/>
    </row>
    <row r="483" spans="2:8">
      <c r="B483" s="113"/>
      <c r="C483" s="39"/>
      <c r="D483" s="39"/>
      <c r="E483" s="39"/>
      <c r="F483" s="39"/>
      <c r="G483" s="39"/>
      <c r="H483" s="39"/>
    </row>
    <row r="484" spans="2:8">
      <c r="B484" s="113"/>
      <c r="C484" s="39"/>
      <c r="D484" s="39"/>
      <c r="E484" s="39"/>
      <c r="F484" s="39"/>
      <c r="G484" s="39"/>
      <c r="H484" s="39"/>
    </row>
    <row r="485" spans="2:8">
      <c r="B485" s="113"/>
      <c r="C485" s="39"/>
      <c r="D485" s="39"/>
      <c r="E485" s="39"/>
      <c r="F485" s="39"/>
      <c r="G485" s="39"/>
      <c r="H485" s="39"/>
    </row>
    <row r="486" spans="2:8">
      <c r="B486" s="113"/>
      <c r="C486" s="39"/>
      <c r="D486" s="39"/>
      <c r="E486" s="39"/>
      <c r="F486" s="39"/>
      <c r="G486" s="39"/>
      <c r="H486" s="39"/>
    </row>
    <row r="487" spans="2:8">
      <c r="B487" s="113"/>
      <c r="C487" s="39"/>
      <c r="D487" s="39"/>
      <c r="E487" s="39"/>
      <c r="F487" s="39"/>
      <c r="G487" s="39"/>
      <c r="H487" s="39"/>
    </row>
    <row r="488" spans="2:8">
      <c r="B488" s="113"/>
      <c r="C488" s="39"/>
      <c r="D488" s="39"/>
      <c r="E488" s="39"/>
      <c r="F488" s="39"/>
      <c r="G488" s="39"/>
      <c r="H488" s="39"/>
    </row>
    <row r="489" spans="2:8">
      <c r="B489" s="113"/>
      <c r="C489" s="39"/>
      <c r="D489" s="39"/>
      <c r="E489" s="39"/>
      <c r="F489" s="39"/>
      <c r="G489" s="39"/>
      <c r="H489" s="39"/>
    </row>
    <row r="490" spans="2:8">
      <c r="B490" s="113"/>
      <c r="C490" s="39"/>
      <c r="D490" s="39"/>
      <c r="E490" s="39"/>
      <c r="F490" s="39"/>
      <c r="G490" s="39"/>
      <c r="H490" s="39"/>
    </row>
    <row r="491" spans="2:8">
      <c r="B491" s="113"/>
      <c r="C491" s="39"/>
      <c r="D491" s="39"/>
      <c r="E491" s="39"/>
      <c r="F491" s="39"/>
      <c r="G491" s="39"/>
      <c r="H491" s="39"/>
    </row>
    <row r="492" spans="2:8">
      <c r="B492" s="113"/>
      <c r="C492" s="39"/>
      <c r="D492" s="39"/>
      <c r="E492" s="39"/>
      <c r="F492" s="39"/>
      <c r="G492" s="39"/>
      <c r="H492" s="39"/>
    </row>
    <row r="493" spans="2:8">
      <c r="B493" s="113"/>
      <c r="C493" s="39"/>
      <c r="D493" s="39"/>
      <c r="E493" s="39"/>
      <c r="F493" s="39"/>
      <c r="G493" s="39"/>
      <c r="H493" s="39"/>
    </row>
    <row r="494" spans="2:8">
      <c r="B494" s="113"/>
      <c r="C494" s="39"/>
      <c r="D494" s="39"/>
      <c r="E494" s="39"/>
      <c r="F494" s="39"/>
      <c r="G494" s="39"/>
      <c r="H494" s="39"/>
    </row>
    <row r="495" spans="2:8">
      <c r="B495" s="113"/>
      <c r="C495" s="39"/>
      <c r="D495" s="39"/>
      <c r="E495" s="39"/>
      <c r="F495" s="39"/>
      <c r="G495" s="39"/>
      <c r="H495" s="39"/>
    </row>
    <row r="496" spans="2:8">
      <c r="B496" s="113"/>
      <c r="C496" s="39"/>
      <c r="D496" s="39"/>
      <c r="E496" s="39"/>
      <c r="F496" s="39"/>
      <c r="G496" s="39"/>
      <c r="H496" s="39"/>
    </row>
    <row r="497" spans="2:8">
      <c r="B497" s="113"/>
      <c r="C497" s="39"/>
      <c r="D497" s="39"/>
      <c r="E497" s="39"/>
      <c r="F497" s="39"/>
      <c r="G497" s="39"/>
      <c r="H497" s="39"/>
    </row>
    <row r="498" spans="2:8">
      <c r="B498" s="113"/>
      <c r="C498" s="39"/>
      <c r="D498" s="39"/>
      <c r="E498" s="39"/>
      <c r="F498" s="39"/>
      <c r="G498" s="39"/>
      <c r="H498" s="39"/>
    </row>
    <row r="499" spans="2:8">
      <c r="B499" s="113"/>
      <c r="C499" s="39"/>
      <c r="D499" s="39"/>
      <c r="E499" s="39"/>
      <c r="F499" s="39"/>
      <c r="G499" s="39"/>
      <c r="H499" s="39"/>
    </row>
    <row r="500" spans="2:8">
      <c r="B500" s="113"/>
      <c r="C500" s="39"/>
      <c r="D500" s="39"/>
      <c r="E500" s="39"/>
      <c r="F500" s="39"/>
      <c r="G500" s="39"/>
      <c r="H500" s="39"/>
    </row>
    <row r="501" spans="2:8">
      <c r="B501" s="113"/>
      <c r="C501" s="39"/>
      <c r="D501" s="39"/>
      <c r="E501" s="39"/>
      <c r="F501" s="39"/>
      <c r="G501" s="39"/>
      <c r="H501" s="39"/>
    </row>
    <row r="502" spans="2:8">
      <c r="B502" s="113"/>
      <c r="C502" s="39"/>
      <c r="D502" s="39"/>
      <c r="E502" s="39"/>
      <c r="F502" s="39"/>
      <c r="G502" s="39"/>
      <c r="H502" s="39"/>
    </row>
    <row r="503" spans="2:8">
      <c r="B503" s="113"/>
      <c r="C503" s="39"/>
      <c r="D503" s="39"/>
      <c r="E503" s="39"/>
      <c r="F503" s="39"/>
      <c r="G503" s="39"/>
      <c r="H503" s="39"/>
    </row>
    <row r="504" spans="2:8">
      <c r="B504" s="113"/>
      <c r="C504" s="39"/>
      <c r="D504" s="39"/>
      <c r="E504" s="39"/>
      <c r="F504" s="39"/>
      <c r="G504" s="39"/>
      <c r="H504" s="39"/>
    </row>
    <row r="505" spans="2:8">
      <c r="B505" s="113"/>
      <c r="C505" s="39"/>
      <c r="D505" s="39"/>
      <c r="E505" s="39"/>
      <c r="F505" s="39"/>
      <c r="G505" s="39"/>
      <c r="H505" s="39"/>
    </row>
    <row r="506" spans="2:8">
      <c r="B506" s="113"/>
      <c r="C506" s="39"/>
      <c r="D506" s="39"/>
      <c r="E506" s="39"/>
      <c r="F506" s="39"/>
      <c r="G506" s="39"/>
      <c r="H506" s="39"/>
    </row>
    <row r="507" spans="2:8">
      <c r="B507" s="113"/>
      <c r="C507" s="39"/>
      <c r="D507" s="39"/>
      <c r="E507" s="39"/>
      <c r="F507" s="39"/>
      <c r="G507" s="39"/>
      <c r="H507" s="39"/>
    </row>
  </sheetData>
  <mergeCells count="14">
    <mergeCell ref="H6:H9"/>
    <mergeCell ref="C11:H11"/>
    <mergeCell ref="C82:H82"/>
    <mergeCell ref="C102:H102"/>
    <mergeCell ref="A1:H1"/>
    <mergeCell ref="A2:H2"/>
    <mergeCell ref="A3:H3"/>
    <mergeCell ref="A5:B9"/>
    <mergeCell ref="C5:C9"/>
    <mergeCell ref="D5:H5"/>
    <mergeCell ref="D6:D9"/>
    <mergeCell ref="E6:E9"/>
    <mergeCell ref="F6:F9"/>
    <mergeCell ref="G6:G9"/>
  </mergeCells>
  <conditionalFormatting sqref="A11:H11 C12:H72">
    <cfRule type="expression" dxfId="46" priority="2">
      <formula>MOD(ROW(),2)=1</formula>
    </cfRule>
  </conditionalFormatting>
  <conditionalFormatting sqref="A12:B72">
    <cfRule type="expression" dxfId="45" priority="1">
      <formula>MOD(ROW(),2)=1</formula>
    </cfRule>
  </conditionalFormatting>
  <pageMargins left="0.59055118110236227" right="0.59055118110236227" top="0.59055118110236227" bottom="0.59055118110236227" header="0" footer="0.39370078740157483"/>
  <pageSetup paperSize="9" scale="77" firstPageNumber="19" orientation="portrait" r:id="rId1"/>
  <headerFooter differentFirst="1" scaleWithDoc="0">
    <oddFooter>&amp;L&amp;8Statistikamt Nord&amp;C&amp;8&amp;P&amp;R&amp;8Statistischer Bericht A VI 5 - vj 2/16 SH</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I507"/>
  <sheetViews>
    <sheetView view="pageLayout" topLeftCell="B1" zoomScaleNormal="100" workbookViewId="0">
      <selection sqref="A1:H1"/>
    </sheetView>
  </sheetViews>
  <sheetFormatPr baseColWidth="10" defaultColWidth="11.42578125" defaultRowHeight="12.75"/>
  <cols>
    <col min="1" max="1" width="10.5703125" style="37" customWidth="1"/>
    <col min="2" max="2" width="44.85546875" style="119" customWidth="1"/>
    <col min="3" max="5" width="10.7109375" style="37" customWidth="1"/>
    <col min="6" max="6" width="8.28515625" style="37" customWidth="1"/>
    <col min="7" max="7" width="10.5703125" style="37" customWidth="1"/>
    <col min="8" max="8" width="11.5703125" style="37" customWidth="1"/>
    <col min="9" max="16384" width="11.42578125" style="37"/>
  </cols>
  <sheetData>
    <row r="1" spans="1:9" s="86" customFormat="1">
      <c r="A1" s="432" t="s">
        <v>607</v>
      </c>
      <c r="B1" s="432"/>
      <c r="C1" s="432"/>
      <c r="D1" s="432"/>
      <c r="E1" s="432"/>
      <c r="F1" s="432"/>
      <c r="G1" s="432"/>
      <c r="H1" s="432"/>
    </row>
    <row r="2" spans="1:9" s="86" customFormat="1">
      <c r="A2" s="432" t="s">
        <v>608</v>
      </c>
      <c r="B2" s="432"/>
      <c r="C2" s="432"/>
      <c r="D2" s="432"/>
      <c r="E2" s="432"/>
      <c r="F2" s="432"/>
      <c r="G2" s="432"/>
      <c r="H2" s="432"/>
    </row>
    <row r="3" spans="1:9" s="86" customFormat="1">
      <c r="A3" s="432" t="s">
        <v>609</v>
      </c>
      <c r="B3" s="432"/>
      <c r="C3" s="432"/>
      <c r="D3" s="432"/>
      <c r="E3" s="432"/>
      <c r="F3" s="432"/>
      <c r="G3" s="432"/>
      <c r="H3" s="432"/>
    </row>
    <row r="4" spans="1:9" ht="11.25" customHeight="1">
      <c r="A4" s="38"/>
      <c r="B4" s="87"/>
      <c r="C4" s="38"/>
      <c r="D4" s="38"/>
      <c r="E4" s="38"/>
      <c r="F4" s="38"/>
      <c r="G4" s="38"/>
      <c r="H4" s="38"/>
    </row>
    <row r="5" spans="1:9">
      <c r="A5" s="477" t="s">
        <v>173</v>
      </c>
      <c r="B5" s="478"/>
      <c r="C5" s="437" t="s">
        <v>174</v>
      </c>
      <c r="D5" s="481" t="s">
        <v>175</v>
      </c>
      <c r="E5" s="482"/>
      <c r="F5" s="482"/>
      <c r="G5" s="482"/>
      <c r="H5" s="483"/>
    </row>
    <row r="6" spans="1:9" ht="12.75" customHeight="1">
      <c r="A6" s="433"/>
      <c r="B6" s="434"/>
      <c r="C6" s="479"/>
      <c r="D6" s="437" t="s">
        <v>176</v>
      </c>
      <c r="E6" s="441" t="s">
        <v>177</v>
      </c>
      <c r="F6" s="437" t="s">
        <v>267</v>
      </c>
      <c r="G6" s="437" t="s">
        <v>179</v>
      </c>
      <c r="H6" s="484" t="s">
        <v>180</v>
      </c>
    </row>
    <row r="7" spans="1:9">
      <c r="A7" s="433"/>
      <c r="B7" s="434"/>
      <c r="C7" s="479"/>
      <c r="D7" s="439"/>
      <c r="E7" s="442"/>
      <c r="F7" s="439"/>
      <c r="G7" s="439"/>
      <c r="H7" s="485"/>
    </row>
    <row r="8" spans="1:9" ht="12.75" customHeight="1">
      <c r="A8" s="433"/>
      <c r="B8" s="434"/>
      <c r="C8" s="479"/>
      <c r="D8" s="439"/>
      <c r="E8" s="442"/>
      <c r="F8" s="439"/>
      <c r="G8" s="439"/>
      <c r="H8" s="485"/>
    </row>
    <row r="9" spans="1:9">
      <c r="A9" s="435"/>
      <c r="B9" s="436"/>
      <c r="C9" s="480"/>
      <c r="D9" s="440"/>
      <c r="E9" s="443"/>
      <c r="F9" s="440"/>
      <c r="G9" s="440"/>
      <c r="H9" s="486"/>
    </row>
    <row r="10" spans="1:9" ht="9.75" customHeight="1">
      <c r="A10" s="88"/>
      <c r="B10" s="89"/>
      <c r="C10" s="90"/>
      <c r="D10" s="88"/>
      <c r="E10" s="88"/>
      <c r="F10" s="88"/>
      <c r="G10" s="88"/>
      <c r="H10" s="88"/>
    </row>
    <row r="11" spans="1:9">
      <c r="A11" s="44"/>
      <c r="B11" s="91"/>
      <c r="C11" s="464" t="s">
        <v>101</v>
      </c>
      <c r="D11" s="464"/>
      <c r="E11" s="464"/>
      <c r="F11" s="464"/>
      <c r="G11" s="464"/>
      <c r="H11" s="464"/>
    </row>
    <row r="12" spans="1:9">
      <c r="A12" s="92" t="s">
        <v>142</v>
      </c>
      <c r="B12" s="93" t="s">
        <v>181</v>
      </c>
      <c r="C12" s="94">
        <v>3826</v>
      </c>
      <c r="D12" s="94">
        <v>2119</v>
      </c>
      <c r="E12" s="94">
        <v>1707</v>
      </c>
      <c r="F12" s="94">
        <v>250</v>
      </c>
      <c r="G12" s="94">
        <v>3299</v>
      </c>
      <c r="H12" s="94">
        <v>527</v>
      </c>
      <c r="I12" s="95"/>
    </row>
    <row r="13" spans="1:9">
      <c r="A13" s="92" t="s">
        <v>144</v>
      </c>
      <c r="B13" s="93" t="s">
        <v>145</v>
      </c>
      <c r="C13" s="94">
        <v>51859</v>
      </c>
      <c r="D13" s="94">
        <v>34358</v>
      </c>
      <c r="E13" s="94">
        <v>17501</v>
      </c>
      <c r="F13" s="94">
        <v>2759</v>
      </c>
      <c r="G13" s="94">
        <v>49865</v>
      </c>
      <c r="H13" s="94">
        <v>1975</v>
      </c>
    </row>
    <row r="14" spans="1:9">
      <c r="A14" s="92" t="s">
        <v>146</v>
      </c>
      <c r="B14" s="93" t="s">
        <v>147</v>
      </c>
      <c r="C14" s="94">
        <v>43224</v>
      </c>
      <c r="D14" s="94">
        <v>30106</v>
      </c>
      <c r="E14" s="94">
        <v>13118</v>
      </c>
      <c r="F14" s="94">
        <v>2226</v>
      </c>
      <c r="G14" s="94">
        <v>41479</v>
      </c>
      <c r="H14" s="94">
        <v>1729</v>
      </c>
    </row>
    <row r="15" spans="1:9">
      <c r="A15" s="92" t="s">
        <v>183</v>
      </c>
      <c r="B15" s="93" t="s">
        <v>268</v>
      </c>
      <c r="C15" s="94">
        <v>129</v>
      </c>
      <c r="D15" s="94">
        <v>80</v>
      </c>
      <c r="E15" s="94">
        <v>49</v>
      </c>
      <c r="F15" s="94">
        <v>4</v>
      </c>
      <c r="G15" s="94">
        <v>124</v>
      </c>
      <c r="H15" s="94">
        <v>5</v>
      </c>
    </row>
    <row r="16" spans="1:9">
      <c r="A16" s="92" t="s">
        <v>148</v>
      </c>
      <c r="B16" s="93" t="s">
        <v>269</v>
      </c>
      <c r="C16" s="94">
        <v>39197</v>
      </c>
      <c r="D16" s="94">
        <v>27574</v>
      </c>
      <c r="E16" s="94">
        <v>11623</v>
      </c>
      <c r="F16" s="94">
        <v>2047</v>
      </c>
      <c r="G16" s="94">
        <v>37503</v>
      </c>
      <c r="H16" s="94">
        <v>1678</v>
      </c>
    </row>
    <row r="17" spans="1:8">
      <c r="A17" s="98" t="s">
        <v>186</v>
      </c>
      <c r="B17" s="93" t="s">
        <v>270</v>
      </c>
      <c r="C17" s="94">
        <v>10094</v>
      </c>
      <c r="D17" s="94">
        <v>7024</v>
      </c>
      <c r="E17" s="94">
        <v>3070</v>
      </c>
      <c r="F17" s="94">
        <v>757</v>
      </c>
      <c r="G17" s="94">
        <v>9386</v>
      </c>
      <c r="H17" s="94">
        <v>696</v>
      </c>
    </row>
    <row r="18" spans="1:8">
      <c r="A18" s="100" t="s">
        <v>188</v>
      </c>
      <c r="B18" s="93" t="s">
        <v>271</v>
      </c>
      <c r="C18" s="94">
        <v>733</v>
      </c>
      <c r="D18" s="94">
        <v>466</v>
      </c>
      <c r="E18" s="94">
        <v>267</v>
      </c>
      <c r="F18" s="94">
        <v>37</v>
      </c>
      <c r="G18" s="94">
        <v>691</v>
      </c>
      <c r="H18" s="94">
        <v>42</v>
      </c>
    </row>
    <row r="19" spans="1:8">
      <c r="A19" s="100" t="s">
        <v>190</v>
      </c>
      <c r="B19" s="93" t="s">
        <v>191</v>
      </c>
      <c r="C19" s="94">
        <v>2581</v>
      </c>
      <c r="D19" s="94">
        <v>1781</v>
      </c>
      <c r="E19" s="94">
        <v>800</v>
      </c>
      <c r="F19" s="94">
        <v>105</v>
      </c>
      <c r="G19" s="94">
        <v>2461</v>
      </c>
      <c r="H19" s="94">
        <v>119</v>
      </c>
    </row>
    <row r="20" spans="1:8">
      <c r="A20" s="100">
        <v>19</v>
      </c>
      <c r="B20" s="93" t="s">
        <v>192</v>
      </c>
      <c r="C20" s="94">
        <v>344</v>
      </c>
      <c r="D20" s="94">
        <v>241</v>
      </c>
      <c r="E20" s="94">
        <v>103</v>
      </c>
      <c r="F20" s="94">
        <v>15</v>
      </c>
      <c r="G20" s="94">
        <v>340</v>
      </c>
      <c r="H20" s="94">
        <v>4</v>
      </c>
    </row>
    <row r="21" spans="1:8">
      <c r="A21" s="92">
        <v>20</v>
      </c>
      <c r="B21" s="93" t="s">
        <v>193</v>
      </c>
      <c r="C21" s="94">
        <v>2083</v>
      </c>
      <c r="D21" s="94">
        <v>1450</v>
      </c>
      <c r="E21" s="94">
        <v>633</v>
      </c>
      <c r="F21" s="94">
        <v>95</v>
      </c>
      <c r="G21" s="94">
        <v>2009</v>
      </c>
      <c r="H21" s="94">
        <v>74</v>
      </c>
    </row>
    <row r="22" spans="1:8">
      <c r="A22" s="92">
        <v>21</v>
      </c>
      <c r="B22" s="93" t="s">
        <v>194</v>
      </c>
      <c r="C22" s="94">
        <v>2680</v>
      </c>
      <c r="D22" s="94">
        <v>2015</v>
      </c>
      <c r="E22" s="94">
        <v>665</v>
      </c>
      <c r="F22" s="94">
        <v>91</v>
      </c>
      <c r="G22" s="94">
        <v>2590</v>
      </c>
      <c r="H22" s="94">
        <v>90</v>
      </c>
    </row>
    <row r="23" spans="1:8" ht="24">
      <c r="A23" s="365" t="s">
        <v>195</v>
      </c>
      <c r="B23" s="102" t="s">
        <v>272</v>
      </c>
      <c r="C23" s="103">
        <v>2342</v>
      </c>
      <c r="D23" s="103">
        <v>1673</v>
      </c>
      <c r="E23" s="103">
        <v>669</v>
      </c>
      <c r="F23" s="103">
        <v>79</v>
      </c>
      <c r="G23" s="103">
        <v>2240</v>
      </c>
      <c r="H23" s="103">
        <v>102</v>
      </c>
    </row>
    <row r="24" spans="1:8">
      <c r="A24" s="100" t="s">
        <v>197</v>
      </c>
      <c r="B24" s="93" t="s">
        <v>198</v>
      </c>
      <c r="C24" s="94">
        <v>2092</v>
      </c>
      <c r="D24" s="94">
        <v>1304</v>
      </c>
      <c r="E24" s="94">
        <v>788</v>
      </c>
      <c r="F24" s="94">
        <v>92</v>
      </c>
      <c r="G24" s="94">
        <v>2042</v>
      </c>
      <c r="H24" s="94">
        <v>50</v>
      </c>
    </row>
    <row r="25" spans="1:8">
      <c r="A25" s="92">
        <v>26</v>
      </c>
      <c r="B25" s="93" t="s">
        <v>199</v>
      </c>
      <c r="C25" s="94">
        <v>3076</v>
      </c>
      <c r="D25" s="94">
        <v>2281</v>
      </c>
      <c r="E25" s="94">
        <v>795</v>
      </c>
      <c r="F25" s="94">
        <v>131</v>
      </c>
      <c r="G25" s="94">
        <v>2953</v>
      </c>
      <c r="H25" s="94">
        <v>123</v>
      </c>
    </row>
    <row r="26" spans="1:8">
      <c r="A26" s="92">
        <v>27</v>
      </c>
      <c r="B26" s="93" t="s">
        <v>200</v>
      </c>
      <c r="C26" s="94">
        <v>932</v>
      </c>
      <c r="D26" s="94">
        <v>656</v>
      </c>
      <c r="E26" s="94">
        <v>276</v>
      </c>
      <c r="F26" s="94">
        <v>30</v>
      </c>
      <c r="G26" s="94">
        <v>904</v>
      </c>
      <c r="H26" s="94">
        <v>27</v>
      </c>
    </row>
    <row r="27" spans="1:8">
      <c r="A27" s="92">
        <v>28</v>
      </c>
      <c r="B27" s="93" t="s">
        <v>201</v>
      </c>
      <c r="C27" s="94">
        <v>4001</v>
      </c>
      <c r="D27" s="94">
        <v>2944</v>
      </c>
      <c r="E27" s="94">
        <v>1057</v>
      </c>
      <c r="F27" s="94">
        <v>198</v>
      </c>
      <c r="G27" s="94">
        <v>3894</v>
      </c>
      <c r="H27" s="94">
        <v>107</v>
      </c>
    </row>
    <row r="28" spans="1:8">
      <c r="A28" s="100" t="s">
        <v>202</v>
      </c>
      <c r="B28" s="93" t="s">
        <v>203</v>
      </c>
      <c r="C28" s="94">
        <v>2231</v>
      </c>
      <c r="D28" s="94">
        <v>1657</v>
      </c>
      <c r="E28" s="94">
        <v>574</v>
      </c>
      <c r="F28" s="94">
        <v>99</v>
      </c>
      <c r="G28" s="94">
        <v>2146</v>
      </c>
      <c r="H28" s="94">
        <v>85</v>
      </c>
    </row>
    <row r="29" spans="1:8" ht="24">
      <c r="A29" s="101" t="s">
        <v>204</v>
      </c>
      <c r="B29" s="102" t="s">
        <v>273</v>
      </c>
      <c r="C29" s="103">
        <v>6008</v>
      </c>
      <c r="D29" s="103">
        <v>4082</v>
      </c>
      <c r="E29" s="103">
        <v>1926</v>
      </c>
      <c r="F29" s="103">
        <v>318</v>
      </c>
      <c r="G29" s="103">
        <v>5847</v>
      </c>
      <c r="H29" s="103">
        <v>159</v>
      </c>
    </row>
    <row r="30" spans="1:8">
      <c r="A30" s="92" t="s">
        <v>206</v>
      </c>
      <c r="B30" s="93" t="s">
        <v>207</v>
      </c>
      <c r="C30" s="94">
        <v>2466</v>
      </c>
      <c r="D30" s="94">
        <v>1539</v>
      </c>
      <c r="E30" s="94">
        <v>927</v>
      </c>
      <c r="F30" s="94">
        <v>110</v>
      </c>
      <c r="G30" s="94">
        <v>2449</v>
      </c>
      <c r="H30" s="94">
        <v>17</v>
      </c>
    </row>
    <row r="31" spans="1:8" ht="24">
      <c r="A31" s="70" t="s">
        <v>208</v>
      </c>
      <c r="B31" s="104" t="s">
        <v>274</v>
      </c>
      <c r="C31" s="103">
        <v>1432</v>
      </c>
      <c r="D31" s="103">
        <v>913</v>
      </c>
      <c r="E31" s="103">
        <v>519</v>
      </c>
      <c r="F31" s="103">
        <v>65</v>
      </c>
      <c r="G31" s="103">
        <v>1403</v>
      </c>
      <c r="H31" s="103">
        <v>29</v>
      </c>
    </row>
    <row r="32" spans="1:8">
      <c r="A32" s="92" t="s">
        <v>150</v>
      </c>
      <c r="B32" s="96" t="s">
        <v>151</v>
      </c>
      <c r="C32" s="94">
        <v>8635</v>
      </c>
      <c r="D32" s="94">
        <v>4252</v>
      </c>
      <c r="E32" s="94">
        <v>4383</v>
      </c>
      <c r="F32" s="94">
        <v>533</v>
      </c>
      <c r="G32" s="94">
        <v>8386</v>
      </c>
      <c r="H32" s="94">
        <v>246</v>
      </c>
    </row>
    <row r="33" spans="1:8">
      <c r="A33" s="100" t="s">
        <v>210</v>
      </c>
      <c r="B33" s="96" t="s">
        <v>211</v>
      </c>
      <c r="C33" s="94">
        <v>1940</v>
      </c>
      <c r="D33" s="94">
        <v>1024</v>
      </c>
      <c r="E33" s="94">
        <v>916</v>
      </c>
      <c r="F33" s="94">
        <v>92</v>
      </c>
      <c r="G33" s="94">
        <v>1900</v>
      </c>
      <c r="H33" s="94">
        <v>40</v>
      </c>
    </row>
    <row r="34" spans="1:8" ht="24">
      <c r="A34" s="70">
        <v>43</v>
      </c>
      <c r="B34" s="102" t="s">
        <v>212</v>
      </c>
      <c r="C34" s="103">
        <v>6695</v>
      </c>
      <c r="D34" s="103">
        <v>3228</v>
      </c>
      <c r="E34" s="103">
        <v>3467</v>
      </c>
      <c r="F34" s="103">
        <v>441</v>
      </c>
      <c r="G34" s="103">
        <v>6486</v>
      </c>
      <c r="H34" s="103">
        <v>206</v>
      </c>
    </row>
    <row r="35" spans="1:8">
      <c r="A35" s="92" t="s">
        <v>152</v>
      </c>
      <c r="B35" s="93" t="s">
        <v>153</v>
      </c>
      <c r="C35" s="94">
        <v>439707</v>
      </c>
      <c r="D35" s="94">
        <v>209816</v>
      </c>
      <c r="E35" s="94">
        <v>229882</v>
      </c>
      <c r="F35" s="94">
        <v>19274</v>
      </c>
      <c r="G35" s="94">
        <v>420851</v>
      </c>
      <c r="H35" s="94">
        <v>18713</v>
      </c>
    </row>
    <row r="36" spans="1:8">
      <c r="A36" s="92" t="s">
        <v>154</v>
      </c>
      <c r="B36" s="93" t="s">
        <v>155</v>
      </c>
      <c r="C36" s="94">
        <v>124261</v>
      </c>
      <c r="D36" s="94">
        <v>60941</v>
      </c>
      <c r="E36" s="94">
        <v>63320</v>
      </c>
      <c r="F36" s="94">
        <v>6084</v>
      </c>
      <c r="G36" s="94">
        <v>117421</v>
      </c>
      <c r="H36" s="94">
        <v>6781</v>
      </c>
    </row>
    <row r="37" spans="1:8">
      <c r="A37" s="92" t="s">
        <v>213</v>
      </c>
      <c r="B37" s="93" t="s">
        <v>214</v>
      </c>
      <c r="C37" s="94">
        <v>88626</v>
      </c>
      <c r="D37" s="94">
        <v>41941</v>
      </c>
      <c r="E37" s="94">
        <v>46685</v>
      </c>
      <c r="F37" s="94">
        <v>4449</v>
      </c>
      <c r="G37" s="94">
        <v>85953</v>
      </c>
      <c r="H37" s="94">
        <v>2641</v>
      </c>
    </row>
    <row r="38" spans="1:8">
      <c r="A38" s="92">
        <v>45</v>
      </c>
      <c r="B38" s="93" t="s">
        <v>215</v>
      </c>
      <c r="C38" s="94">
        <v>4771</v>
      </c>
      <c r="D38" s="94">
        <v>3075</v>
      </c>
      <c r="E38" s="94">
        <v>1696</v>
      </c>
      <c r="F38" s="94">
        <v>426</v>
      </c>
      <c r="G38" s="94">
        <v>4642</v>
      </c>
      <c r="H38" s="94">
        <v>123</v>
      </c>
    </row>
    <row r="39" spans="1:8">
      <c r="A39" s="92">
        <v>46</v>
      </c>
      <c r="B39" s="93" t="s">
        <v>216</v>
      </c>
      <c r="C39" s="94">
        <v>20365</v>
      </c>
      <c r="D39" s="94">
        <v>13308</v>
      </c>
      <c r="E39" s="94">
        <v>7057</v>
      </c>
      <c r="F39" s="94">
        <v>827</v>
      </c>
      <c r="G39" s="94">
        <v>19551</v>
      </c>
      <c r="H39" s="94">
        <v>803</v>
      </c>
    </row>
    <row r="40" spans="1:8" ht="12.75" customHeight="1">
      <c r="A40" s="92">
        <v>47</v>
      </c>
      <c r="B40" s="93" t="s">
        <v>217</v>
      </c>
      <c r="C40" s="94">
        <v>63490</v>
      </c>
      <c r="D40" s="94">
        <v>25558</v>
      </c>
      <c r="E40" s="94">
        <v>37932</v>
      </c>
      <c r="F40" s="94">
        <v>3196</v>
      </c>
      <c r="G40" s="94">
        <v>61760</v>
      </c>
      <c r="H40" s="94">
        <v>1715</v>
      </c>
    </row>
    <row r="41" spans="1:8" ht="12.75" customHeight="1">
      <c r="A41" s="92" t="s">
        <v>218</v>
      </c>
      <c r="B41" s="93" t="s">
        <v>219</v>
      </c>
      <c r="C41" s="94">
        <v>13037</v>
      </c>
      <c r="D41" s="94">
        <v>7401</v>
      </c>
      <c r="E41" s="94">
        <v>5636</v>
      </c>
      <c r="F41" s="94">
        <v>479</v>
      </c>
      <c r="G41" s="94">
        <v>12462</v>
      </c>
      <c r="H41" s="94">
        <v>571</v>
      </c>
    </row>
    <row r="42" spans="1:8">
      <c r="A42" s="92" t="s">
        <v>220</v>
      </c>
      <c r="B42" s="93" t="s">
        <v>221</v>
      </c>
      <c r="C42" s="94">
        <v>22598</v>
      </c>
      <c r="D42" s="94">
        <v>11599</v>
      </c>
      <c r="E42" s="94">
        <v>10999</v>
      </c>
      <c r="F42" s="94">
        <v>1156</v>
      </c>
      <c r="G42" s="94">
        <v>19006</v>
      </c>
      <c r="H42" s="94">
        <v>3569</v>
      </c>
    </row>
    <row r="43" spans="1:8" ht="12.75" customHeight="1">
      <c r="A43" s="92" t="s">
        <v>156</v>
      </c>
      <c r="B43" s="96" t="s">
        <v>157</v>
      </c>
      <c r="C43" s="94">
        <v>8342</v>
      </c>
      <c r="D43" s="94">
        <v>5106</v>
      </c>
      <c r="E43" s="94">
        <v>3236</v>
      </c>
      <c r="F43" s="94">
        <v>303</v>
      </c>
      <c r="G43" s="94">
        <v>8109</v>
      </c>
      <c r="H43" s="94">
        <v>230</v>
      </c>
    </row>
    <row r="44" spans="1:8">
      <c r="A44" s="100" t="s">
        <v>222</v>
      </c>
      <c r="B44" s="96" t="s">
        <v>223</v>
      </c>
      <c r="C44" s="94">
        <v>3044</v>
      </c>
      <c r="D44" s="94">
        <v>1723</v>
      </c>
      <c r="E44" s="94">
        <v>1321</v>
      </c>
      <c r="F44" s="94">
        <v>135</v>
      </c>
      <c r="G44" s="94">
        <v>2994</v>
      </c>
      <c r="H44" s="94">
        <v>50</v>
      </c>
    </row>
    <row r="45" spans="1:8" ht="12.75" customHeight="1">
      <c r="A45" s="92">
        <v>61</v>
      </c>
      <c r="B45" s="96" t="s">
        <v>224</v>
      </c>
      <c r="C45" s="94">
        <v>683</v>
      </c>
      <c r="D45" s="94">
        <v>490</v>
      </c>
      <c r="E45" s="94">
        <v>193</v>
      </c>
      <c r="F45" s="94">
        <v>19</v>
      </c>
      <c r="G45" s="94">
        <v>668</v>
      </c>
      <c r="H45" s="94">
        <v>15</v>
      </c>
    </row>
    <row r="46" spans="1:8" ht="12.75" customHeight="1">
      <c r="A46" s="100" t="s">
        <v>225</v>
      </c>
      <c r="B46" s="96" t="s">
        <v>226</v>
      </c>
      <c r="C46" s="94">
        <v>4615</v>
      </c>
      <c r="D46" s="94">
        <v>2893</v>
      </c>
      <c r="E46" s="94">
        <v>1722</v>
      </c>
      <c r="F46" s="94">
        <v>149</v>
      </c>
      <c r="G46" s="94">
        <v>4447</v>
      </c>
      <c r="H46" s="94">
        <v>165</v>
      </c>
    </row>
    <row r="47" spans="1:8" ht="12.75" customHeight="1">
      <c r="A47" s="92" t="s">
        <v>158</v>
      </c>
      <c r="B47" s="96" t="s">
        <v>227</v>
      </c>
      <c r="C47" s="94">
        <v>19693</v>
      </c>
      <c r="D47" s="94">
        <v>10474</v>
      </c>
      <c r="E47" s="94">
        <v>9219</v>
      </c>
      <c r="F47" s="94">
        <v>792</v>
      </c>
      <c r="G47" s="94">
        <v>19469</v>
      </c>
      <c r="H47" s="94">
        <v>223</v>
      </c>
    </row>
    <row r="48" spans="1:8" ht="12.75" customHeight="1">
      <c r="A48" s="100">
        <v>64</v>
      </c>
      <c r="B48" s="96" t="s">
        <v>228</v>
      </c>
      <c r="C48" s="94">
        <v>12791</v>
      </c>
      <c r="D48" s="94">
        <v>6758</v>
      </c>
      <c r="E48" s="94">
        <v>6033</v>
      </c>
      <c r="F48" s="94">
        <v>551</v>
      </c>
      <c r="G48" s="94">
        <v>12658</v>
      </c>
      <c r="H48" s="94">
        <v>133</v>
      </c>
    </row>
    <row r="49" spans="1:8" ht="12.75" customHeight="1">
      <c r="A49" s="101" t="s">
        <v>229</v>
      </c>
      <c r="B49" s="102" t="s">
        <v>230</v>
      </c>
      <c r="C49" s="94">
        <v>6902</v>
      </c>
      <c r="D49" s="94">
        <v>3716</v>
      </c>
      <c r="E49" s="94">
        <v>3186</v>
      </c>
      <c r="F49" s="94">
        <v>241</v>
      </c>
      <c r="G49" s="94">
        <v>6811</v>
      </c>
      <c r="H49" s="94">
        <v>90</v>
      </c>
    </row>
    <row r="50" spans="1:8">
      <c r="A50" s="92" t="s">
        <v>160</v>
      </c>
      <c r="B50" s="96" t="s">
        <v>161</v>
      </c>
      <c r="C50" s="94">
        <v>5375</v>
      </c>
      <c r="D50" s="94">
        <v>2935</v>
      </c>
      <c r="E50" s="94">
        <v>2440</v>
      </c>
      <c r="F50" s="94">
        <v>242</v>
      </c>
      <c r="G50" s="94">
        <v>5183</v>
      </c>
      <c r="H50" s="94">
        <v>192</v>
      </c>
    </row>
    <row r="51" spans="1:8" ht="24">
      <c r="A51" s="70" t="s">
        <v>162</v>
      </c>
      <c r="B51" s="106" t="s">
        <v>231</v>
      </c>
      <c r="C51" s="103">
        <v>62645</v>
      </c>
      <c r="D51" s="103">
        <v>31554</v>
      </c>
      <c r="E51" s="103">
        <v>31091</v>
      </c>
      <c r="F51" s="103">
        <v>2681</v>
      </c>
      <c r="G51" s="103">
        <v>57999</v>
      </c>
      <c r="H51" s="103">
        <v>4628</v>
      </c>
    </row>
    <row r="52" spans="1:8">
      <c r="A52" s="92" t="s">
        <v>232</v>
      </c>
      <c r="B52" s="93" t="s">
        <v>233</v>
      </c>
      <c r="C52" s="94">
        <v>35115</v>
      </c>
      <c r="D52" s="94">
        <v>20358</v>
      </c>
      <c r="E52" s="94">
        <v>14757</v>
      </c>
      <c r="F52" s="94">
        <v>2171</v>
      </c>
      <c r="G52" s="94">
        <v>34206</v>
      </c>
      <c r="H52" s="94">
        <v>897</v>
      </c>
    </row>
    <row r="53" spans="1:8" ht="12.75" customHeight="1">
      <c r="A53" s="100" t="s">
        <v>234</v>
      </c>
      <c r="B53" s="93" t="s">
        <v>235</v>
      </c>
      <c r="C53" s="94">
        <v>29102</v>
      </c>
      <c r="D53" s="94">
        <v>16795</v>
      </c>
      <c r="E53" s="94">
        <v>12307</v>
      </c>
      <c r="F53" s="94">
        <v>1658</v>
      </c>
      <c r="G53" s="94">
        <v>28428</v>
      </c>
      <c r="H53" s="94">
        <v>665</v>
      </c>
    </row>
    <row r="54" spans="1:8">
      <c r="A54" s="92">
        <v>72</v>
      </c>
      <c r="B54" s="93" t="s">
        <v>236</v>
      </c>
      <c r="C54" s="94">
        <v>1981</v>
      </c>
      <c r="D54" s="94">
        <v>1115</v>
      </c>
      <c r="E54" s="94">
        <v>866</v>
      </c>
      <c r="F54" s="94">
        <v>70</v>
      </c>
      <c r="G54" s="94">
        <v>1846</v>
      </c>
      <c r="H54" s="94">
        <v>135</v>
      </c>
    </row>
    <row r="55" spans="1:8" ht="12.75" customHeight="1">
      <c r="A55" s="100" t="s">
        <v>237</v>
      </c>
      <c r="B55" s="93" t="s">
        <v>238</v>
      </c>
      <c r="C55" s="94">
        <v>4032</v>
      </c>
      <c r="D55" s="94">
        <v>2448</v>
      </c>
      <c r="E55" s="94">
        <v>1584</v>
      </c>
      <c r="F55" s="94">
        <v>443</v>
      </c>
      <c r="G55" s="94">
        <v>3932</v>
      </c>
      <c r="H55" s="94">
        <v>97</v>
      </c>
    </row>
    <row r="56" spans="1:8">
      <c r="A56" s="92" t="s">
        <v>239</v>
      </c>
      <c r="B56" s="93" t="s">
        <v>240</v>
      </c>
      <c r="C56" s="94">
        <v>27530</v>
      </c>
      <c r="D56" s="94">
        <v>11196</v>
      </c>
      <c r="E56" s="94">
        <v>16334</v>
      </c>
      <c r="F56" s="94">
        <v>510</v>
      </c>
      <c r="G56" s="94">
        <v>23793</v>
      </c>
      <c r="H56" s="94">
        <v>3731</v>
      </c>
    </row>
    <row r="57" spans="1:8">
      <c r="A57" s="92" t="s">
        <v>241</v>
      </c>
      <c r="B57" s="93" t="s">
        <v>242</v>
      </c>
      <c r="C57" s="94">
        <v>4959</v>
      </c>
      <c r="D57" s="94">
        <v>3309</v>
      </c>
      <c r="E57" s="94">
        <v>1650</v>
      </c>
      <c r="F57" s="94">
        <v>55</v>
      </c>
      <c r="G57" s="94">
        <v>4216</v>
      </c>
      <c r="H57" s="94">
        <v>742</v>
      </c>
    </row>
    <row r="58" spans="1:8" ht="24">
      <c r="A58" s="70" t="s">
        <v>164</v>
      </c>
      <c r="B58" s="106" t="s">
        <v>243</v>
      </c>
      <c r="C58" s="103">
        <v>189899</v>
      </c>
      <c r="D58" s="103">
        <v>85658</v>
      </c>
      <c r="E58" s="103">
        <v>104232</v>
      </c>
      <c r="F58" s="103">
        <v>7503</v>
      </c>
      <c r="G58" s="103">
        <v>184443</v>
      </c>
      <c r="H58" s="103">
        <v>5404</v>
      </c>
    </row>
    <row r="59" spans="1:8" ht="12.75" customHeight="1">
      <c r="A59" s="92" t="s">
        <v>244</v>
      </c>
      <c r="B59" s="93" t="s">
        <v>245</v>
      </c>
      <c r="C59" s="94">
        <v>38904</v>
      </c>
      <c r="D59" s="94">
        <v>18367</v>
      </c>
      <c r="E59" s="94">
        <v>20537</v>
      </c>
      <c r="F59" s="94">
        <v>1129</v>
      </c>
      <c r="G59" s="94">
        <v>38400</v>
      </c>
      <c r="H59" s="94">
        <v>503</v>
      </c>
    </row>
    <row r="60" spans="1:8" ht="12.75" customHeight="1">
      <c r="A60" s="92" t="s">
        <v>246</v>
      </c>
      <c r="B60" s="93" t="s">
        <v>247</v>
      </c>
      <c r="C60" s="94">
        <v>26581</v>
      </c>
      <c r="D60" s="94">
        <v>10986</v>
      </c>
      <c r="E60" s="94">
        <v>15595</v>
      </c>
      <c r="F60" s="94">
        <v>519</v>
      </c>
      <c r="G60" s="94">
        <v>26163</v>
      </c>
      <c r="H60" s="94">
        <v>417</v>
      </c>
    </row>
    <row r="61" spans="1:8">
      <c r="A61" s="92" t="s">
        <v>248</v>
      </c>
      <c r="B61" s="93" t="s">
        <v>249</v>
      </c>
      <c r="C61" s="94">
        <v>23775</v>
      </c>
      <c r="D61" s="94">
        <v>8083</v>
      </c>
      <c r="E61" s="94">
        <v>15692</v>
      </c>
      <c r="F61" s="94">
        <v>880</v>
      </c>
      <c r="G61" s="94">
        <v>22839</v>
      </c>
      <c r="H61" s="94">
        <v>930</v>
      </c>
    </row>
    <row r="62" spans="1:8">
      <c r="A62" s="92" t="s">
        <v>250</v>
      </c>
      <c r="B62" s="93" t="s">
        <v>251</v>
      </c>
      <c r="C62" s="94">
        <v>127220</v>
      </c>
      <c r="D62" s="94">
        <v>59208</v>
      </c>
      <c r="E62" s="94">
        <v>68003</v>
      </c>
      <c r="F62" s="94">
        <v>5494</v>
      </c>
      <c r="G62" s="94">
        <v>123204</v>
      </c>
      <c r="H62" s="94">
        <v>3971</v>
      </c>
    </row>
    <row r="63" spans="1:8">
      <c r="A63" s="92">
        <v>86</v>
      </c>
      <c r="B63" s="93" t="s">
        <v>252</v>
      </c>
      <c r="C63" s="94">
        <v>64435</v>
      </c>
      <c r="D63" s="94">
        <v>32177</v>
      </c>
      <c r="E63" s="94">
        <v>32258</v>
      </c>
      <c r="F63" s="94">
        <v>3431</v>
      </c>
      <c r="G63" s="94">
        <v>62808</v>
      </c>
      <c r="H63" s="94">
        <v>1611</v>
      </c>
    </row>
    <row r="64" spans="1:8" ht="12.75" customHeight="1">
      <c r="A64" s="100" t="s">
        <v>253</v>
      </c>
      <c r="B64" s="93" t="s">
        <v>254</v>
      </c>
      <c r="C64" s="94">
        <v>62785</v>
      </c>
      <c r="D64" s="94">
        <v>27031</v>
      </c>
      <c r="E64" s="94">
        <v>35745</v>
      </c>
      <c r="F64" s="94">
        <v>2063</v>
      </c>
      <c r="G64" s="94">
        <v>60396</v>
      </c>
      <c r="H64" s="94">
        <v>2360</v>
      </c>
    </row>
    <row r="65" spans="1:8" ht="24">
      <c r="A65" s="70" t="s">
        <v>166</v>
      </c>
      <c r="B65" s="106" t="s">
        <v>255</v>
      </c>
      <c r="C65" s="103">
        <v>29492</v>
      </c>
      <c r="D65" s="103">
        <v>13148</v>
      </c>
      <c r="E65" s="103">
        <v>16344</v>
      </c>
      <c r="F65" s="103">
        <v>1669</v>
      </c>
      <c r="G65" s="103">
        <v>28227</v>
      </c>
      <c r="H65" s="103">
        <v>1255</v>
      </c>
    </row>
    <row r="66" spans="1:8">
      <c r="A66" s="92" t="s">
        <v>256</v>
      </c>
      <c r="B66" s="93" t="s">
        <v>257</v>
      </c>
      <c r="C66" s="94">
        <v>5642</v>
      </c>
      <c r="D66" s="94">
        <v>3037</v>
      </c>
      <c r="E66" s="94">
        <v>2605</v>
      </c>
      <c r="F66" s="94">
        <v>261</v>
      </c>
      <c r="G66" s="94">
        <v>5323</v>
      </c>
      <c r="H66" s="94">
        <v>313</v>
      </c>
    </row>
    <row r="67" spans="1:8">
      <c r="A67" s="92" t="s">
        <v>258</v>
      </c>
      <c r="B67" s="93" t="s">
        <v>259</v>
      </c>
      <c r="C67" s="94">
        <v>22512</v>
      </c>
      <c r="D67" s="94">
        <v>9684</v>
      </c>
      <c r="E67" s="94">
        <v>12828</v>
      </c>
      <c r="F67" s="94">
        <v>1403</v>
      </c>
      <c r="G67" s="94">
        <v>21769</v>
      </c>
      <c r="H67" s="94">
        <v>740</v>
      </c>
    </row>
    <row r="68" spans="1:8" ht="24" customHeight="1">
      <c r="A68" s="70" t="s">
        <v>260</v>
      </c>
      <c r="B68" s="104" t="s">
        <v>605</v>
      </c>
      <c r="C68" s="103">
        <v>1317</v>
      </c>
      <c r="D68" s="103">
        <v>416</v>
      </c>
      <c r="E68" s="103">
        <v>901</v>
      </c>
      <c r="F68" s="103">
        <v>5</v>
      </c>
      <c r="G68" s="103">
        <v>1121</v>
      </c>
      <c r="H68" s="103">
        <v>195</v>
      </c>
    </row>
    <row r="69" spans="1:8" ht="12.75" customHeight="1">
      <c r="A69" s="92" t="s">
        <v>262</v>
      </c>
      <c r="B69" s="93" t="s">
        <v>263</v>
      </c>
      <c r="C69" s="94">
        <v>21</v>
      </c>
      <c r="D69" s="94">
        <v>11</v>
      </c>
      <c r="E69" s="94">
        <v>10</v>
      </c>
      <c r="F69" s="94" t="s">
        <v>27</v>
      </c>
      <c r="G69" s="94">
        <v>14</v>
      </c>
      <c r="H69" s="94">
        <v>7</v>
      </c>
    </row>
    <row r="70" spans="1:8" ht="12.75" customHeight="1">
      <c r="A70" s="92"/>
      <c r="B70" s="93" t="s">
        <v>264</v>
      </c>
      <c r="C70" s="94">
        <v>22</v>
      </c>
      <c r="D70" s="94">
        <v>14</v>
      </c>
      <c r="E70" s="94">
        <v>8</v>
      </c>
      <c r="F70" s="94">
        <v>3</v>
      </c>
      <c r="G70" s="94">
        <v>22</v>
      </c>
      <c r="H70" s="94" t="s">
        <v>27</v>
      </c>
    </row>
    <row r="71" spans="1:8" s="86" customFormat="1">
      <c r="A71" s="108"/>
      <c r="B71" s="366" t="s">
        <v>174</v>
      </c>
      <c r="C71" s="110">
        <v>495414</v>
      </c>
      <c r="D71" s="110">
        <v>246307</v>
      </c>
      <c r="E71" s="110">
        <v>249098</v>
      </c>
      <c r="F71" s="110">
        <v>22286</v>
      </c>
      <c r="G71" s="110">
        <v>474037</v>
      </c>
      <c r="H71" s="110">
        <v>21215</v>
      </c>
    </row>
    <row r="72" spans="1:8" s="86" customFormat="1" ht="10.5" customHeight="1">
      <c r="A72" s="111"/>
      <c r="B72" s="111"/>
      <c r="C72" s="367"/>
      <c r="D72" s="367"/>
      <c r="E72" s="367"/>
      <c r="F72" s="367"/>
      <c r="G72" s="367"/>
      <c r="H72" s="367"/>
    </row>
    <row r="73" spans="1:8" ht="13.5" customHeight="1">
      <c r="A73" s="368" t="s">
        <v>606</v>
      </c>
      <c r="B73" s="368"/>
      <c r="C73" s="368"/>
      <c r="D73" s="368"/>
      <c r="E73" s="368"/>
      <c r="F73" s="368"/>
      <c r="G73" s="368"/>
      <c r="H73" s="368"/>
    </row>
    <row r="74" spans="1:8">
      <c r="B74" s="113"/>
      <c r="C74" s="114"/>
      <c r="D74" s="114"/>
      <c r="E74" s="114"/>
      <c r="F74" s="114"/>
      <c r="G74" s="114"/>
      <c r="H74" s="114"/>
    </row>
    <row r="75" spans="1:8">
      <c r="B75" s="113"/>
      <c r="C75" s="114"/>
      <c r="D75" s="114"/>
      <c r="E75" s="114"/>
      <c r="F75" s="114"/>
      <c r="G75" s="114"/>
      <c r="H75" s="114"/>
    </row>
    <row r="76" spans="1:8">
      <c r="B76" s="113"/>
      <c r="C76" s="114"/>
      <c r="D76" s="114"/>
      <c r="E76" s="114"/>
      <c r="F76" s="114"/>
      <c r="G76" s="114"/>
      <c r="H76" s="114"/>
    </row>
    <row r="77" spans="1:8" ht="8.1" customHeight="1">
      <c r="B77" s="113"/>
      <c r="C77" s="114"/>
      <c r="D77" s="114"/>
      <c r="E77" s="114"/>
      <c r="F77" s="114"/>
      <c r="G77" s="114"/>
      <c r="H77" s="114"/>
    </row>
    <row r="78" spans="1:8">
      <c r="B78" s="113"/>
      <c r="C78" s="115"/>
      <c r="D78" s="115"/>
      <c r="E78" s="116"/>
      <c r="F78" s="116"/>
      <c r="G78" s="115"/>
      <c r="H78" s="116"/>
    </row>
    <row r="79" spans="1:8" ht="8.1" customHeight="1">
      <c r="B79" s="113"/>
      <c r="C79" s="114"/>
      <c r="D79" s="114"/>
      <c r="E79" s="114"/>
      <c r="F79" s="114"/>
      <c r="G79" s="114"/>
      <c r="H79" s="114"/>
    </row>
    <row r="80" spans="1:8">
      <c r="B80" s="113"/>
      <c r="C80" s="114"/>
      <c r="D80" s="114"/>
      <c r="E80" s="114"/>
      <c r="F80" s="114"/>
      <c r="G80" s="114"/>
      <c r="H80" s="114"/>
    </row>
    <row r="81" spans="2:8">
      <c r="B81" s="113"/>
      <c r="C81" s="114"/>
      <c r="D81" s="114"/>
      <c r="E81" s="114"/>
      <c r="F81" s="114"/>
      <c r="G81" s="114"/>
      <c r="H81" s="114"/>
    </row>
    <row r="82" spans="2:8" ht="8.1" customHeight="1">
      <c r="B82" s="113"/>
      <c r="C82" s="476"/>
      <c r="D82" s="476"/>
      <c r="E82" s="476"/>
      <c r="F82" s="476"/>
      <c r="G82" s="476"/>
      <c r="H82" s="476"/>
    </row>
    <row r="83" spans="2:8">
      <c r="B83" s="113"/>
      <c r="C83" s="341"/>
      <c r="D83" s="341"/>
      <c r="E83" s="341"/>
      <c r="F83" s="341"/>
      <c r="G83" s="341"/>
      <c r="H83" s="341"/>
    </row>
    <row r="84" spans="2:8">
      <c r="B84" s="113"/>
      <c r="C84" s="114"/>
      <c r="D84" s="114"/>
      <c r="E84" s="114"/>
      <c r="F84" s="114"/>
      <c r="G84" s="114"/>
      <c r="H84" s="114"/>
    </row>
    <row r="85" spans="2:8">
      <c r="B85" s="113"/>
      <c r="C85" s="39"/>
      <c r="D85" s="39"/>
      <c r="E85" s="39"/>
      <c r="F85" s="39"/>
      <c r="G85" s="39"/>
      <c r="H85" s="39"/>
    </row>
    <row r="86" spans="2:8" ht="8.1" customHeight="1">
      <c r="B86" s="113"/>
      <c r="C86" s="114"/>
      <c r="D86" s="114"/>
      <c r="E86" s="114"/>
      <c r="F86" s="114"/>
      <c r="G86" s="114"/>
      <c r="H86" s="114"/>
    </row>
    <row r="87" spans="2:8">
      <c r="B87" s="113"/>
      <c r="C87" s="114"/>
      <c r="D87" s="114"/>
      <c r="E87" s="114"/>
      <c r="F87" s="114"/>
      <c r="G87" s="114"/>
      <c r="H87" s="114"/>
    </row>
    <row r="88" spans="2:8">
      <c r="B88" s="113"/>
      <c r="C88" s="115"/>
      <c r="D88" s="115"/>
      <c r="E88" s="116"/>
      <c r="F88" s="116"/>
      <c r="G88" s="115"/>
      <c r="H88" s="116"/>
    </row>
    <row r="89" spans="2:8" ht="8.1" customHeight="1">
      <c r="B89" s="113"/>
      <c r="C89" s="114"/>
      <c r="D89" s="114"/>
      <c r="E89" s="114"/>
      <c r="F89" s="114"/>
      <c r="G89" s="114"/>
      <c r="H89" s="114"/>
    </row>
    <row r="90" spans="2:8">
      <c r="B90" s="113"/>
      <c r="C90" s="114"/>
      <c r="D90" s="114"/>
      <c r="E90" s="114"/>
      <c r="F90" s="114"/>
      <c r="G90" s="114"/>
      <c r="H90" s="114"/>
    </row>
    <row r="91" spans="2:8" ht="8.1" customHeight="1">
      <c r="B91" s="113"/>
      <c r="C91" s="114"/>
      <c r="D91" s="114"/>
      <c r="E91" s="114"/>
      <c r="F91" s="114"/>
      <c r="G91" s="114"/>
      <c r="H91" s="114"/>
    </row>
    <row r="92" spans="2:8">
      <c r="B92" s="113"/>
      <c r="C92" s="114"/>
      <c r="D92" s="114"/>
      <c r="E92" s="114"/>
      <c r="F92" s="114"/>
      <c r="G92" s="114"/>
      <c r="H92" s="114"/>
    </row>
    <row r="93" spans="2:8">
      <c r="B93" s="113"/>
      <c r="C93" s="341"/>
      <c r="D93" s="341"/>
      <c r="E93" s="341"/>
      <c r="F93" s="341"/>
      <c r="G93" s="341"/>
      <c r="H93" s="341"/>
    </row>
    <row r="94" spans="2:8">
      <c r="B94" s="113"/>
      <c r="C94" s="114"/>
      <c r="D94" s="114"/>
      <c r="E94" s="114"/>
      <c r="F94" s="114"/>
      <c r="G94" s="114"/>
      <c r="H94" s="114"/>
    </row>
    <row r="95" spans="2:8">
      <c r="B95" s="113"/>
      <c r="C95" s="114"/>
      <c r="D95" s="114"/>
      <c r="E95" s="114"/>
      <c r="F95" s="114"/>
      <c r="G95" s="114"/>
      <c r="H95" s="114"/>
    </row>
    <row r="96" spans="2:8">
      <c r="B96" s="113"/>
      <c r="C96" s="114"/>
      <c r="D96" s="114"/>
      <c r="E96" s="114"/>
      <c r="F96" s="114"/>
      <c r="G96" s="114"/>
      <c r="H96" s="114"/>
    </row>
    <row r="97" spans="2:8">
      <c r="B97" s="113"/>
      <c r="C97" s="114"/>
      <c r="D97" s="114"/>
      <c r="E97" s="114"/>
      <c r="F97" s="114"/>
      <c r="G97" s="114"/>
      <c r="H97" s="114"/>
    </row>
    <row r="98" spans="2:8">
      <c r="B98" s="113"/>
      <c r="C98" s="115"/>
      <c r="D98" s="115"/>
      <c r="E98" s="116"/>
      <c r="F98" s="116"/>
      <c r="G98" s="115"/>
      <c r="H98" s="116"/>
    </row>
    <row r="99" spans="2:8">
      <c r="B99" s="113"/>
      <c r="C99" s="114"/>
      <c r="D99" s="114"/>
      <c r="E99" s="114"/>
      <c r="F99" s="114"/>
      <c r="G99" s="114"/>
      <c r="H99" s="114"/>
    </row>
    <row r="100" spans="2:8">
      <c r="B100" s="113"/>
      <c r="C100" s="114"/>
      <c r="D100" s="114"/>
      <c r="E100" s="114"/>
      <c r="F100" s="114"/>
      <c r="G100" s="114"/>
      <c r="H100" s="114"/>
    </row>
    <row r="101" spans="2:8">
      <c r="B101" s="113"/>
      <c r="C101" s="114"/>
      <c r="D101" s="114"/>
      <c r="E101" s="114"/>
      <c r="F101" s="114"/>
      <c r="G101" s="114"/>
      <c r="H101" s="114"/>
    </row>
    <row r="102" spans="2:8">
      <c r="B102" s="113"/>
      <c r="C102" s="476"/>
      <c r="D102" s="476"/>
      <c r="E102" s="476"/>
      <c r="F102" s="476"/>
      <c r="G102" s="476"/>
      <c r="H102" s="476"/>
    </row>
    <row r="103" spans="2:8">
      <c r="B103" s="113"/>
      <c r="C103" s="341"/>
      <c r="D103" s="341"/>
      <c r="E103" s="341"/>
      <c r="F103" s="341"/>
      <c r="G103" s="341"/>
      <c r="H103" s="341"/>
    </row>
    <row r="104" spans="2:8">
      <c r="B104" s="113"/>
      <c r="C104" s="114"/>
      <c r="D104" s="114"/>
      <c r="E104" s="114"/>
      <c r="F104" s="114"/>
      <c r="G104" s="114"/>
      <c r="H104" s="114"/>
    </row>
    <row r="105" spans="2:8">
      <c r="B105" s="113"/>
      <c r="C105" s="114"/>
      <c r="D105" s="114"/>
      <c r="E105" s="114"/>
      <c r="F105" s="114"/>
      <c r="G105" s="114"/>
      <c r="H105" s="114"/>
    </row>
    <row r="106" spans="2:8">
      <c r="B106" s="113"/>
      <c r="C106" s="114"/>
      <c r="D106" s="114"/>
      <c r="E106" s="114"/>
      <c r="F106" s="114"/>
      <c r="G106" s="114"/>
      <c r="H106" s="114"/>
    </row>
    <row r="107" spans="2:8">
      <c r="B107" s="113"/>
      <c r="C107" s="114"/>
      <c r="D107" s="114"/>
      <c r="E107" s="114"/>
      <c r="F107" s="114"/>
      <c r="G107" s="114"/>
      <c r="H107" s="114"/>
    </row>
    <row r="108" spans="2:8">
      <c r="B108" s="113"/>
      <c r="C108" s="115"/>
      <c r="D108" s="115"/>
      <c r="E108" s="115"/>
      <c r="F108" s="116"/>
      <c r="G108" s="115"/>
      <c r="H108" s="116"/>
    </row>
    <row r="109" spans="2:8">
      <c r="B109" s="113"/>
      <c r="C109" s="117"/>
      <c r="D109" s="117"/>
      <c r="E109" s="117"/>
      <c r="F109" s="117"/>
      <c r="G109" s="39"/>
      <c r="H109" s="39"/>
    </row>
    <row r="110" spans="2:8">
      <c r="B110" s="113"/>
      <c r="C110" s="117"/>
      <c r="D110" s="117"/>
      <c r="E110" s="117"/>
      <c r="F110" s="117"/>
      <c r="G110" s="39"/>
      <c r="H110" s="39"/>
    </row>
    <row r="111" spans="2:8">
      <c r="B111" s="113"/>
      <c r="C111" s="117"/>
      <c r="D111" s="117"/>
      <c r="E111" s="117"/>
      <c r="F111" s="117"/>
      <c r="G111" s="39"/>
      <c r="H111" s="39"/>
    </row>
    <row r="112" spans="2:8">
      <c r="B112" s="113"/>
      <c r="C112" s="39"/>
      <c r="D112" s="39"/>
      <c r="E112" s="39"/>
      <c r="F112" s="39"/>
      <c r="G112" s="39"/>
      <c r="H112" s="39"/>
    </row>
    <row r="113" spans="2:8">
      <c r="B113" s="113"/>
      <c r="C113" s="39"/>
      <c r="D113" s="39"/>
      <c r="E113" s="39"/>
      <c r="F113" s="39"/>
      <c r="G113" s="39"/>
      <c r="H113" s="39"/>
    </row>
    <row r="114" spans="2:8">
      <c r="B114" s="113"/>
      <c r="C114" s="39"/>
      <c r="D114" s="39"/>
      <c r="E114" s="39"/>
      <c r="F114" s="39"/>
      <c r="G114" s="39"/>
      <c r="H114" s="39"/>
    </row>
    <row r="115" spans="2:8">
      <c r="B115" s="113"/>
      <c r="C115" s="39"/>
      <c r="D115" s="39"/>
      <c r="E115" s="39"/>
      <c r="F115" s="39"/>
      <c r="G115" s="39"/>
      <c r="H115" s="39"/>
    </row>
    <row r="116" spans="2:8">
      <c r="B116" s="113"/>
      <c r="C116" s="39"/>
      <c r="D116" s="39"/>
      <c r="E116" s="39"/>
      <c r="F116" s="39"/>
      <c r="G116" s="39"/>
      <c r="H116" s="39"/>
    </row>
    <row r="117" spans="2:8">
      <c r="B117" s="113"/>
      <c r="C117" s="39"/>
      <c r="D117" s="39"/>
      <c r="E117" s="39"/>
      <c r="F117" s="39"/>
      <c r="G117" s="39"/>
      <c r="H117" s="39"/>
    </row>
    <row r="118" spans="2:8">
      <c r="B118" s="113"/>
      <c r="C118" s="39"/>
      <c r="D118" s="39"/>
      <c r="E118" s="39"/>
      <c r="F118" s="39"/>
      <c r="G118" s="39"/>
      <c r="H118" s="39"/>
    </row>
    <row r="119" spans="2:8">
      <c r="B119" s="113"/>
      <c r="C119" s="39"/>
      <c r="D119" s="39"/>
      <c r="E119" s="39"/>
      <c r="F119" s="39"/>
      <c r="G119" s="39"/>
      <c r="H119" s="39"/>
    </row>
    <row r="120" spans="2:8">
      <c r="B120" s="113"/>
      <c r="C120" s="39"/>
      <c r="D120" s="39"/>
      <c r="E120" s="39"/>
      <c r="F120" s="39"/>
      <c r="G120" s="39"/>
      <c r="H120" s="39"/>
    </row>
    <row r="121" spans="2:8">
      <c r="B121" s="113"/>
      <c r="C121" s="39"/>
      <c r="D121" s="39"/>
      <c r="E121" s="39"/>
      <c r="F121" s="39"/>
      <c r="G121" s="39"/>
      <c r="H121" s="39"/>
    </row>
    <row r="122" spans="2:8">
      <c r="B122" s="113"/>
      <c r="C122" s="39"/>
      <c r="D122" s="39"/>
      <c r="E122" s="39"/>
      <c r="F122" s="39"/>
      <c r="G122" s="39"/>
      <c r="H122" s="39"/>
    </row>
    <row r="123" spans="2:8">
      <c r="B123" s="113"/>
      <c r="C123" s="39"/>
      <c r="D123" s="39"/>
      <c r="E123" s="39"/>
      <c r="F123" s="39"/>
      <c r="G123" s="39"/>
      <c r="H123" s="39"/>
    </row>
    <row r="124" spans="2:8">
      <c r="B124" s="113"/>
      <c r="C124" s="39"/>
      <c r="D124" s="39"/>
      <c r="E124" s="39"/>
      <c r="F124" s="39"/>
      <c r="G124" s="39"/>
      <c r="H124" s="39"/>
    </row>
    <row r="125" spans="2:8">
      <c r="B125" s="113"/>
      <c r="C125" s="39"/>
      <c r="D125" s="39"/>
      <c r="E125" s="39"/>
      <c r="F125" s="39"/>
      <c r="G125" s="39"/>
      <c r="H125" s="39"/>
    </row>
    <row r="126" spans="2:8">
      <c r="B126" s="113"/>
      <c r="C126" s="39"/>
      <c r="D126" s="39"/>
      <c r="E126" s="39"/>
      <c r="F126" s="39"/>
      <c r="G126" s="39"/>
      <c r="H126" s="39"/>
    </row>
    <row r="127" spans="2:8">
      <c r="B127" s="113"/>
      <c r="C127" s="39"/>
      <c r="D127" s="39"/>
      <c r="E127" s="39"/>
      <c r="F127" s="39"/>
      <c r="G127" s="39"/>
      <c r="H127" s="39"/>
    </row>
    <row r="128" spans="2:8">
      <c r="B128" s="113"/>
      <c r="C128" s="39"/>
      <c r="D128" s="39"/>
      <c r="E128" s="39"/>
      <c r="F128" s="39"/>
      <c r="G128" s="39"/>
      <c r="H128" s="39"/>
    </row>
    <row r="129" spans="2:8">
      <c r="B129" s="113"/>
      <c r="C129" s="39"/>
      <c r="D129" s="39"/>
      <c r="E129" s="39"/>
      <c r="F129" s="39"/>
      <c r="G129" s="39"/>
      <c r="H129" s="39"/>
    </row>
    <row r="130" spans="2:8">
      <c r="B130" s="113"/>
      <c r="C130" s="39"/>
      <c r="D130" s="39"/>
      <c r="E130" s="39"/>
      <c r="F130" s="39"/>
      <c r="G130" s="39"/>
      <c r="H130" s="39"/>
    </row>
    <row r="131" spans="2:8">
      <c r="B131" s="113"/>
      <c r="C131" s="39"/>
      <c r="D131" s="39"/>
      <c r="E131" s="39"/>
      <c r="F131" s="39"/>
      <c r="G131" s="39"/>
      <c r="H131" s="39"/>
    </row>
    <row r="132" spans="2:8">
      <c r="B132" s="113"/>
      <c r="C132" s="39"/>
      <c r="D132" s="39"/>
      <c r="E132" s="39"/>
      <c r="F132" s="39"/>
      <c r="G132" s="39"/>
      <c r="H132" s="39"/>
    </row>
    <row r="133" spans="2:8">
      <c r="B133" s="113"/>
      <c r="C133" s="39"/>
      <c r="D133" s="39"/>
      <c r="E133" s="39"/>
      <c r="F133" s="39"/>
      <c r="G133" s="39"/>
      <c r="H133" s="39"/>
    </row>
    <row r="134" spans="2:8">
      <c r="B134" s="113"/>
      <c r="C134" s="39"/>
      <c r="D134" s="39"/>
      <c r="E134" s="39"/>
      <c r="F134" s="39"/>
      <c r="G134" s="39"/>
      <c r="H134" s="39"/>
    </row>
    <row r="135" spans="2:8">
      <c r="B135" s="113"/>
      <c r="C135" s="39"/>
      <c r="D135" s="39"/>
      <c r="E135" s="39"/>
      <c r="F135" s="39"/>
      <c r="G135" s="39"/>
      <c r="H135" s="39"/>
    </row>
    <row r="136" spans="2:8">
      <c r="B136" s="113"/>
      <c r="C136" s="39"/>
      <c r="D136" s="39"/>
      <c r="E136" s="39"/>
      <c r="F136" s="39"/>
      <c r="G136" s="39"/>
      <c r="H136" s="39"/>
    </row>
    <row r="137" spans="2:8">
      <c r="B137" s="113"/>
      <c r="C137" s="39"/>
      <c r="D137" s="39"/>
      <c r="E137" s="39"/>
      <c r="F137" s="39"/>
      <c r="G137" s="39"/>
      <c r="H137" s="39"/>
    </row>
    <row r="138" spans="2:8">
      <c r="B138" s="113"/>
      <c r="C138" s="39"/>
      <c r="D138" s="39"/>
      <c r="E138" s="39"/>
      <c r="F138" s="39"/>
      <c r="G138" s="39"/>
      <c r="H138" s="39"/>
    </row>
    <row r="139" spans="2:8">
      <c r="B139" s="113"/>
      <c r="C139" s="39"/>
      <c r="D139" s="39"/>
      <c r="E139" s="39"/>
      <c r="F139" s="39"/>
      <c r="G139" s="39"/>
      <c r="H139" s="39"/>
    </row>
    <row r="140" spans="2:8">
      <c r="B140" s="113"/>
      <c r="C140" s="39"/>
      <c r="D140" s="39"/>
      <c r="E140" s="39"/>
      <c r="F140" s="39"/>
      <c r="G140" s="39"/>
      <c r="H140" s="39"/>
    </row>
    <row r="141" spans="2:8">
      <c r="B141" s="113"/>
      <c r="C141" s="39"/>
      <c r="D141" s="39"/>
      <c r="E141" s="39"/>
      <c r="F141" s="39"/>
      <c r="G141" s="39"/>
      <c r="H141" s="39"/>
    </row>
    <row r="142" spans="2:8">
      <c r="B142" s="113"/>
      <c r="C142" s="39"/>
      <c r="D142" s="39"/>
      <c r="E142" s="39"/>
      <c r="F142" s="39"/>
      <c r="G142" s="39"/>
      <c r="H142" s="39"/>
    </row>
    <row r="143" spans="2:8">
      <c r="B143" s="113"/>
      <c r="C143" s="39"/>
      <c r="D143" s="39"/>
      <c r="E143" s="39"/>
      <c r="F143" s="39"/>
      <c r="G143" s="39"/>
      <c r="H143" s="39"/>
    </row>
    <row r="144" spans="2:8">
      <c r="B144" s="113"/>
      <c r="C144" s="39"/>
      <c r="D144" s="39"/>
      <c r="E144" s="39"/>
      <c r="F144" s="39"/>
      <c r="G144" s="39"/>
      <c r="H144" s="39"/>
    </row>
    <row r="145" spans="2:8">
      <c r="B145" s="113"/>
      <c r="C145" s="39"/>
      <c r="D145" s="39"/>
      <c r="E145" s="39"/>
      <c r="F145" s="39"/>
      <c r="G145" s="39"/>
      <c r="H145" s="39"/>
    </row>
    <row r="146" spans="2:8">
      <c r="B146" s="113"/>
      <c r="C146" s="39"/>
      <c r="D146" s="39"/>
      <c r="E146" s="39"/>
      <c r="F146" s="39"/>
      <c r="G146" s="39"/>
      <c r="H146" s="39"/>
    </row>
    <row r="147" spans="2:8">
      <c r="B147" s="113"/>
      <c r="C147" s="39"/>
      <c r="D147" s="39"/>
      <c r="E147" s="39"/>
      <c r="F147" s="39"/>
      <c r="G147" s="118"/>
      <c r="H147" s="118"/>
    </row>
    <row r="148" spans="2:8">
      <c r="B148" s="113"/>
      <c r="C148" s="39"/>
      <c r="D148" s="39"/>
      <c r="E148" s="39"/>
      <c r="F148" s="39"/>
      <c r="G148" s="39"/>
      <c r="H148" s="39"/>
    </row>
    <row r="149" spans="2:8">
      <c r="B149" s="113"/>
      <c r="C149" s="39"/>
      <c r="D149" s="39"/>
      <c r="E149" s="39"/>
      <c r="F149" s="39"/>
      <c r="G149" s="39"/>
      <c r="H149" s="39"/>
    </row>
    <row r="150" spans="2:8">
      <c r="B150" s="113"/>
      <c r="C150" s="39"/>
      <c r="D150" s="39"/>
      <c r="E150" s="39"/>
      <c r="F150" s="39"/>
      <c r="G150" s="39"/>
      <c r="H150" s="39"/>
    </row>
    <row r="151" spans="2:8">
      <c r="B151" s="113"/>
      <c r="C151" s="39"/>
      <c r="D151" s="39"/>
      <c r="E151" s="39"/>
      <c r="F151" s="39"/>
      <c r="G151" s="39"/>
      <c r="H151" s="39"/>
    </row>
    <row r="152" spans="2:8">
      <c r="B152" s="113"/>
      <c r="C152" s="39"/>
      <c r="D152" s="39"/>
      <c r="E152" s="39"/>
      <c r="F152" s="39"/>
      <c r="G152" s="39"/>
      <c r="H152" s="39"/>
    </row>
    <row r="153" spans="2:8">
      <c r="B153" s="113"/>
      <c r="C153" s="39"/>
      <c r="D153" s="39"/>
      <c r="E153" s="39"/>
      <c r="F153" s="39"/>
      <c r="G153" s="39"/>
      <c r="H153" s="39"/>
    </row>
    <row r="154" spans="2:8">
      <c r="B154" s="113"/>
      <c r="C154" s="39"/>
      <c r="D154" s="39"/>
      <c r="E154" s="39"/>
      <c r="F154" s="39"/>
      <c r="G154" s="39"/>
      <c r="H154" s="39"/>
    </row>
    <row r="155" spans="2:8">
      <c r="B155" s="113"/>
      <c r="C155" s="39"/>
      <c r="D155" s="39"/>
      <c r="E155" s="39"/>
      <c r="F155" s="39"/>
      <c r="G155" s="39"/>
      <c r="H155" s="39"/>
    </row>
    <row r="156" spans="2:8">
      <c r="B156" s="113"/>
      <c r="C156" s="39"/>
      <c r="D156" s="39"/>
      <c r="E156" s="39"/>
      <c r="F156" s="39"/>
      <c r="G156" s="39"/>
      <c r="H156" s="39"/>
    </row>
    <row r="157" spans="2:8">
      <c r="B157" s="113"/>
      <c r="C157" s="39"/>
      <c r="D157" s="39"/>
      <c r="E157" s="39"/>
      <c r="F157" s="39"/>
      <c r="G157" s="39"/>
      <c r="H157" s="39"/>
    </row>
    <row r="158" spans="2:8">
      <c r="B158" s="113"/>
      <c r="C158" s="39"/>
      <c r="D158" s="39"/>
      <c r="E158" s="39"/>
      <c r="F158" s="39"/>
      <c r="G158" s="39"/>
      <c r="H158" s="39"/>
    </row>
    <row r="159" spans="2:8">
      <c r="B159" s="113"/>
      <c r="C159" s="39"/>
      <c r="D159" s="39"/>
      <c r="E159" s="39"/>
      <c r="F159" s="39"/>
      <c r="G159" s="39"/>
      <c r="H159" s="39"/>
    </row>
    <row r="160" spans="2:8">
      <c r="B160" s="113"/>
      <c r="C160" s="39"/>
      <c r="D160" s="39"/>
      <c r="E160" s="39"/>
      <c r="F160" s="39"/>
      <c r="G160" s="39"/>
      <c r="H160" s="39"/>
    </row>
    <row r="161" spans="2:8">
      <c r="B161" s="113"/>
      <c r="C161" s="39"/>
      <c r="D161" s="39"/>
      <c r="E161" s="39"/>
      <c r="F161" s="39"/>
      <c r="G161" s="39"/>
      <c r="H161" s="39"/>
    </row>
    <row r="162" spans="2:8">
      <c r="B162" s="113"/>
      <c r="C162" s="39"/>
      <c r="D162" s="39"/>
      <c r="E162" s="39"/>
      <c r="F162" s="39"/>
      <c r="G162" s="39"/>
      <c r="H162" s="39"/>
    </row>
    <row r="163" spans="2:8">
      <c r="B163" s="113"/>
      <c r="C163" s="39"/>
      <c r="D163" s="39"/>
      <c r="E163" s="39"/>
      <c r="F163" s="39"/>
      <c r="G163" s="39"/>
      <c r="H163" s="39"/>
    </row>
    <row r="164" spans="2:8">
      <c r="B164" s="113"/>
      <c r="C164" s="39"/>
      <c r="D164" s="39"/>
      <c r="E164" s="39"/>
      <c r="F164" s="39"/>
      <c r="G164" s="39"/>
      <c r="H164" s="39"/>
    </row>
    <row r="165" spans="2:8">
      <c r="B165" s="113"/>
      <c r="C165" s="39"/>
      <c r="D165" s="39"/>
      <c r="E165" s="39"/>
      <c r="F165" s="39"/>
      <c r="G165" s="39"/>
      <c r="H165" s="39"/>
    </row>
    <row r="166" spans="2:8">
      <c r="B166" s="113"/>
      <c r="C166" s="39"/>
      <c r="D166" s="39"/>
      <c r="E166" s="39"/>
      <c r="F166" s="39"/>
      <c r="G166" s="39"/>
      <c r="H166" s="39"/>
    </row>
    <row r="167" spans="2:8">
      <c r="B167" s="113"/>
      <c r="C167" s="39"/>
      <c r="D167" s="39"/>
      <c r="E167" s="39"/>
      <c r="F167" s="39"/>
      <c r="G167" s="39"/>
      <c r="H167" s="39"/>
    </row>
    <row r="168" spans="2:8">
      <c r="B168" s="113"/>
      <c r="C168" s="39"/>
      <c r="D168" s="39"/>
      <c r="E168" s="39"/>
      <c r="F168" s="39"/>
      <c r="G168" s="39"/>
      <c r="H168" s="39"/>
    </row>
    <row r="169" spans="2:8">
      <c r="B169" s="113"/>
      <c r="C169" s="39"/>
      <c r="D169" s="39"/>
      <c r="E169" s="39"/>
      <c r="F169" s="39"/>
      <c r="G169" s="39"/>
      <c r="H169" s="39"/>
    </row>
    <row r="170" spans="2:8">
      <c r="B170" s="113"/>
      <c r="C170" s="39"/>
      <c r="D170" s="39"/>
      <c r="E170" s="39"/>
      <c r="F170" s="39"/>
      <c r="G170" s="39"/>
      <c r="H170" s="39"/>
    </row>
    <row r="171" spans="2:8">
      <c r="B171" s="113"/>
      <c r="C171" s="39"/>
      <c r="D171" s="39"/>
      <c r="E171" s="39"/>
      <c r="F171" s="39"/>
      <c r="G171" s="39"/>
      <c r="H171" s="39"/>
    </row>
    <row r="172" spans="2:8">
      <c r="B172" s="113"/>
      <c r="C172" s="39"/>
      <c r="D172" s="39"/>
      <c r="E172" s="39"/>
      <c r="F172" s="39"/>
      <c r="G172" s="39"/>
      <c r="H172" s="39"/>
    </row>
    <row r="173" spans="2:8">
      <c r="B173" s="113"/>
      <c r="C173" s="39"/>
      <c r="D173" s="39"/>
      <c r="E173" s="39"/>
      <c r="F173" s="39"/>
      <c r="G173" s="39"/>
      <c r="H173" s="39"/>
    </row>
    <row r="174" spans="2:8">
      <c r="B174" s="113"/>
      <c r="C174" s="39"/>
      <c r="D174" s="39"/>
      <c r="E174" s="39"/>
      <c r="F174" s="39"/>
      <c r="G174" s="39"/>
      <c r="H174" s="39"/>
    </row>
    <row r="175" spans="2:8">
      <c r="B175" s="113"/>
      <c r="C175" s="39"/>
      <c r="D175" s="39"/>
      <c r="E175" s="39"/>
      <c r="F175" s="39"/>
      <c r="G175" s="39"/>
      <c r="H175" s="39"/>
    </row>
    <row r="176" spans="2:8">
      <c r="B176" s="113"/>
      <c r="C176" s="39"/>
      <c r="D176" s="39"/>
      <c r="E176" s="39"/>
      <c r="F176" s="39"/>
      <c r="G176" s="39"/>
      <c r="H176" s="39"/>
    </row>
    <row r="177" spans="2:8">
      <c r="B177" s="113"/>
      <c r="C177" s="39"/>
      <c r="D177" s="39"/>
      <c r="E177" s="39"/>
      <c r="F177" s="39"/>
      <c r="G177" s="39"/>
      <c r="H177" s="39"/>
    </row>
    <row r="178" spans="2:8">
      <c r="B178" s="113"/>
      <c r="C178" s="39"/>
      <c r="D178" s="39"/>
      <c r="E178" s="39"/>
      <c r="F178" s="39"/>
      <c r="G178" s="39"/>
      <c r="H178" s="39"/>
    </row>
    <row r="179" spans="2:8">
      <c r="B179" s="113"/>
      <c r="C179" s="39"/>
      <c r="D179" s="39"/>
      <c r="E179" s="39"/>
      <c r="F179" s="39"/>
      <c r="G179" s="39"/>
      <c r="H179" s="39"/>
    </row>
    <row r="180" spans="2:8">
      <c r="B180" s="113"/>
      <c r="C180" s="39"/>
      <c r="D180" s="39"/>
      <c r="E180" s="39"/>
      <c r="F180" s="39"/>
      <c r="G180" s="39"/>
      <c r="H180" s="39"/>
    </row>
    <row r="181" spans="2:8">
      <c r="B181" s="113"/>
      <c r="C181" s="39"/>
      <c r="D181" s="39"/>
      <c r="E181" s="39"/>
      <c r="F181" s="39"/>
      <c r="G181" s="39"/>
      <c r="H181" s="39"/>
    </row>
    <row r="182" spans="2:8">
      <c r="B182" s="113"/>
      <c r="C182" s="39"/>
      <c r="D182" s="39"/>
      <c r="E182" s="39"/>
      <c r="F182" s="39"/>
      <c r="G182" s="39"/>
      <c r="H182" s="39"/>
    </row>
    <row r="183" spans="2:8">
      <c r="B183" s="113"/>
      <c r="C183" s="39"/>
      <c r="D183" s="39"/>
      <c r="E183" s="39"/>
      <c r="F183" s="39"/>
      <c r="G183" s="39"/>
      <c r="H183" s="39"/>
    </row>
    <row r="184" spans="2:8">
      <c r="B184" s="113"/>
      <c r="C184" s="39"/>
      <c r="D184" s="39"/>
      <c r="E184" s="39"/>
      <c r="F184" s="39"/>
      <c r="G184" s="39"/>
      <c r="H184" s="39"/>
    </row>
    <row r="185" spans="2:8">
      <c r="B185" s="113"/>
      <c r="C185" s="39"/>
      <c r="D185" s="39"/>
      <c r="E185" s="39"/>
      <c r="F185" s="39"/>
      <c r="G185" s="39"/>
      <c r="H185" s="39"/>
    </row>
    <row r="186" spans="2:8">
      <c r="B186" s="113"/>
      <c r="C186" s="39"/>
      <c r="D186" s="39"/>
      <c r="E186" s="39"/>
      <c r="F186" s="39"/>
      <c r="G186" s="39"/>
      <c r="H186" s="39"/>
    </row>
    <row r="187" spans="2:8">
      <c r="B187" s="113"/>
      <c r="C187" s="39"/>
      <c r="D187" s="39"/>
      <c r="E187" s="39"/>
      <c r="F187" s="39"/>
      <c r="G187" s="39"/>
      <c r="H187" s="39"/>
    </row>
    <row r="188" spans="2:8">
      <c r="B188" s="113"/>
      <c r="C188" s="39"/>
      <c r="D188" s="39"/>
      <c r="E188" s="39"/>
      <c r="F188" s="39"/>
      <c r="G188" s="39"/>
      <c r="H188" s="39"/>
    </row>
    <row r="189" spans="2:8">
      <c r="B189" s="113"/>
      <c r="C189" s="39"/>
      <c r="D189" s="39"/>
      <c r="E189" s="39"/>
      <c r="F189" s="39"/>
      <c r="G189" s="39"/>
      <c r="H189" s="39"/>
    </row>
    <row r="190" spans="2:8">
      <c r="B190" s="113"/>
      <c r="C190" s="39"/>
      <c r="D190" s="39"/>
      <c r="E190" s="39"/>
      <c r="F190" s="39"/>
      <c r="G190" s="39"/>
      <c r="H190" s="39"/>
    </row>
    <row r="191" spans="2:8">
      <c r="B191" s="113"/>
      <c r="C191" s="39"/>
      <c r="D191" s="39"/>
      <c r="E191" s="39"/>
      <c r="F191" s="39"/>
      <c r="G191" s="39"/>
      <c r="H191" s="39"/>
    </row>
    <row r="192" spans="2:8">
      <c r="B192" s="113"/>
      <c r="C192" s="39"/>
      <c r="D192" s="39"/>
      <c r="E192" s="39"/>
      <c r="F192" s="39"/>
      <c r="G192" s="39"/>
      <c r="H192" s="39"/>
    </row>
    <row r="193" spans="2:8">
      <c r="B193" s="113"/>
      <c r="C193" s="39"/>
      <c r="D193" s="39"/>
      <c r="E193" s="39"/>
      <c r="F193" s="39"/>
      <c r="G193" s="39"/>
      <c r="H193" s="39"/>
    </row>
    <row r="194" spans="2:8">
      <c r="B194" s="113"/>
      <c r="C194" s="39"/>
      <c r="D194" s="39"/>
      <c r="E194" s="39"/>
      <c r="F194" s="39"/>
      <c r="G194" s="39"/>
      <c r="H194" s="39"/>
    </row>
    <row r="195" spans="2:8">
      <c r="B195" s="113"/>
      <c r="C195" s="39"/>
      <c r="D195" s="39"/>
      <c r="E195" s="39"/>
      <c r="F195" s="39"/>
      <c r="G195" s="39"/>
      <c r="H195" s="39"/>
    </row>
    <row r="196" spans="2:8">
      <c r="B196" s="113"/>
      <c r="C196" s="39"/>
      <c r="D196" s="39"/>
      <c r="E196" s="39"/>
      <c r="F196" s="39"/>
      <c r="G196" s="39"/>
      <c r="H196" s="39"/>
    </row>
    <row r="197" spans="2:8">
      <c r="B197" s="113"/>
      <c r="C197" s="39"/>
      <c r="D197" s="39"/>
      <c r="E197" s="39"/>
      <c r="F197" s="39"/>
      <c r="G197" s="39"/>
      <c r="H197" s="39"/>
    </row>
    <row r="198" spans="2:8">
      <c r="B198" s="113"/>
      <c r="C198" s="39"/>
      <c r="D198" s="39"/>
      <c r="E198" s="39"/>
      <c r="F198" s="39"/>
      <c r="G198" s="39"/>
      <c r="H198" s="39"/>
    </row>
    <row r="199" spans="2:8">
      <c r="B199" s="113"/>
      <c r="C199" s="39"/>
      <c r="D199" s="39"/>
      <c r="E199" s="39"/>
      <c r="F199" s="39"/>
      <c r="G199" s="39"/>
      <c r="H199" s="39"/>
    </row>
    <row r="200" spans="2:8">
      <c r="B200" s="113"/>
      <c r="C200" s="39"/>
      <c r="D200" s="39"/>
      <c r="E200" s="39"/>
      <c r="F200" s="39"/>
      <c r="G200" s="39"/>
      <c r="H200" s="39"/>
    </row>
    <row r="201" spans="2:8">
      <c r="B201" s="113"/>
      <c r="C201" s="39"/>
      <c r="D201" s="39"/>
      <c r="E201" s="39"/>
      <c r="F201" s="39"/>
      <c r="G201" s="39"/>
      <c r="H201" s="39"/>
    </row>
    <row r="202" spans="2:8">
      <c r="B202" s="113"/>
      <c r="C202" s="39"/>
      <c r="D202" s="39"/>
      <c r="E202" s="39"/>
      <c r="F202" s="39"/>
      <c r="G202" s="39"/>
      <c r="H202" s="39"/>
    </row>
    <row r="203" spans="2:8">
      <c r="B203" s="113"/>
      <c r="C203" s="39"/>
      <c r="D203" s="39"/>
      <c r="E203" s="39"/>
      <c r="F203" s="39"/>
      <c r="G203" s="39"/>
      <c r="H203" s="39"/>
    </row>
    <row r="204" spans="2:8">
      <c r="B204" s="113"/>
      <c r="C204" s="39"/>
      <c r="D204" s="39"/>
      <c r="E204" s="39"/>
      <c r="F204" s="39"/>
      <c r="G204" s="39"/>
      <c r="H204" s="39"/>
    </row>
    <row r="205" spans="2:8">
      <c r="B205" s="113"/>
      <c r="C205" s="39"/>
      <c r="D205" s="39"/>
      <c r="E205" s="39"/>
      <c r="F205" s="39"/>
      <c r="G205" s="39"/>
      <c r="H205" s="39"/>
    </row>
    <row r="206" spans="2:8">
      <c r="B206" s="113"/>
      <c r="C206" s="39"/>
      <c r="D206" s="39"/>
      <c r="E206" s="39"/>
      <c r="F206" s="39"/>
      <c r="G206" s="39"/>
      <c r="H206" s="39"/>
    </row>
    <row r="207" spans="2:8">
      <c r="B207" s="113"/>
      <c r="C207" s="39"/>
      <c r="D207" s="39"/>
      <c r="E207" s="39"/>
      <c r="F207" s="39"/>
      <c r="G207" s="39"/>
      <c r="H207" s="39"/>
    </row>
    <row r="208" spans="2:8">
      <c r="B208" s="113"/>
      <c r="C208" s="39"/>
      <c r="D208" s="39"/>
      <c r="E208" s="39"/>
      <c r="F208" s="39"/>
      <c r="G208" s="39"/>
      <c r="H208" s="39"/>
    </row>
    <row r="209" spans="2:8">
      <c r="B209" s="113"/>
      <c r="C209" s="39"/>
      <c r="D209" s="39"/>
      <c r="E209" s="39"/>
      <c r="F209" s="39"/>
      <c r="G209" s="39"/>
      <c r="H209" s="39"/>
    </row>
    <row r="210" spans="2:8">
      <c r="B210" s="113"/>
      <c r="C210" s="39"/>
      <c r="D210" s="39"/>
      <c r="E210" s="39"/>
      <c r="F210" s="39"/>
      <c r="G210" s="39"/>
      <c r="H210" s="39"/>
    </row>
    <row r="211" spans="2:8">
      <c r="B211" s="113"/>
      <c r="C211" s="39"/>
      <c r="D211" s="39"/>
      <c r="E211" s="39"/>
      <c r="F211" s="39"/>
      <c r="G211" s="39"/>
      <c r="H211" s="39"/>
    </row>
    <row r="212" spans="2:8">
      <c r="B212" s="113"/>
      <c r="C212" s="39"/>
      <c r="D212" s="39"/>
      <c r="E212" s="39"/>
      <c r="F212" s="39"/>
      <c r="G212" s="39"/>
      <c r="H212" s="39"/>
    </row>
    <row r="213" spans="2:8">
      <c r="B213" s="113"/>
      <c r="C213" s="39"/>
      <c r="D213" s="39"/>
      <c r="E213" s="39"/>
      <c r="F213" s="39"/>
      <c r="G213" s="39"/>
      <c r="H213" s="39"/>
    </row>
    <row r="214" spans="2:8">
      <c r="B214" s="113"/>
      <c r="C214" s="39"/>
      <c r="D214" s="39"/>
      <c r="E214" s="39"/>
      <c r="F214" s="39"/>
      <c r="G214" s="39"/>
      <c r="H214" s="39"/>
    </row>
    <row r="215" spans="2:8">
      <c r="B215" s="113"/>
      <c r="C215" s="39"/>
      <c r="D215" s="39"/>
      <c r="E215" s="39"/>
      <c r="F215" s="39"/>
      <c r="G215" s="39"/>
      <c r="H215" s="39"/>
    </row>
    <row r="216" spans="2:8">
      <c r="B216" s="113"/>
      <c r="C216" s="39"/>
      <c r="D216" s="39"/>
      <c r="E216" s="39"/>
      <c r="F216" s="39"/>
      <c r="G216" s="39"/>
      <c r="H216" s="39"/>
    </row>
    <row r="217" spans="2:8">
      <c r="B217" s="113"/>
      <c r="C217" s="39"/>
      <c r="D217" s="39"/>
      <c r="E217" s="39"/>
      <c r="F217" s="39"/>
      <c r="G217" s="39"/>
      <c r="H217" s="39"/>
    </row>
    <row r="218" spans="2:8">
      <c r="B218" s="113"/>
      <c r="C218" s="39"/>
      <c r="D218" s="39"/>
      <c r="E218" s="39"/>
      <c r="F218" s="39"/>
      <c r="G218" s="39"/>
      <c r="H218" s="39"/>
    </row>
    <row r="219" spans="2:8">
      <c r="B219" s="113"/>
      <c r="C219" s="39"/>
      <c r="D219" s="39"/>
      <c r="E219" s="39"/>
      <c r="F219" s="39"/>
      <c r="G219" s="39"/>
      <c r="H219" s="39"/>
    </row>
    <row r="220" spans="2:8">
      <c r="B220" s="113"/>
      <c r="C220" s="39"/>
      <c r="D220" s="39"/>
      <c r="E220" s="39"/>
      <c r="F220" s="39"/>
      <c r="G220" s="39"/>
      <c r="H220" s="39"/>
    </row>
    <row r="221" spans="2:8">
      <c r="B221" s="113"/>
      <c r="C221" s="39"/>
      <c r="D221" s="39"/>
      <c r="E221" s="39"/>
      <c r="F221" s="39"/>
      <c r="G221" s="39"/>
      <c r="H221" s="39"/>
    </row>
    <row r="222" spans="2:8">
      <c r="B222" s="113"/>
      <c r="C222" s="39"/>
      <c r="D222" s="39"/>
      <c r="E222" s="39"/>
      <c r="F222" s="39"/>
      <c r="G222" s="39"/>
      <c r="H222" s="39"/>
    </row>
    <row r="223" spans="2:8">
      <c r="B223" s="113"/>
      <c r="C223" s="39"/>
      <c r="D223" s="39"/>
      <c r="E223" s="39"/>
      <c r="F223" s="39"/>
      <c r="G223" s="39"/>
      <c r="H223" s="39"/>
    </row>
    <row r="224" spans="2:8">
      <c r="B224" s="113"/>
      <c r="C224" s="39"/>
      <c r="D224" s="39"/>
      <c r="E224" s="39"/>
      <c r="F224" s="39"/>
      <c r="G224" s="39"/>
      <c r="H224" s="39"/>
    </row>
    <row r="225" spans="2:8">
      <c r="B225" s="113"/>
      <c r="C225" s="39"/>
      <c r="D225" s="39"/>
      <c r="E225" s="39"/>
      <c r="F225" s="39"/>
      <c r="G225" s="39"/>
      <c r="H225" s="39"/>
    </row>
    <row r="226" spans="2:8">
      <c r="B226" s="113"/>
      <c r="C226" s="39"/>
      <c r="D226" s="39"/>
      <c r="E226" s="39"/>
      <c r="F226" s="39"/>
      <c r="G226" s="39"/>
      <c r="H226" s="39"/>
    </row>
    <row r="227" spans="2:8">
      <c r="B227" s="113"/>
      <c r="C227" s="39"/>
      <c r="D227" s="39"/>
      <c r="E227" s="39"/>
      <c r="F227" s="39"/>
      <c r="G227" s="39"/>
      <c r="H227" s="39"/>
    </row>
    <row r="228" spans="2:8">
      <c r="B228" s="113"/>
      <c r="C228" s="39"/>
      <c r="D228" s="39"/>
      <c r="E228" s="39"/>
      <c r="F228" s="39"/>
      <c r="G228" s="39"/>
      <c r="H228" s="39"/>
    </row>
    <row r="229" spans="2:8">
      <c r="B229" s="113"/>
      <c r="C229" s="39"/>
      <c r="D229" s="39"/>
      <c r="E229" s="39"/>
      <c r="F229" s="39"/>
      <c r="G229" s="39"/>
      <c r="H229" s="39"/>
    </row>
    <row r="230" spans="2:8">
      <c r="B230" s="113"/>
      <c r="C230" s="39"/>
      <c r="D230" s="39"/>
      <c r="E230" s="39"/>
      <c r="F230" s="39"/>
      <c r="G230" s="39"/>
      <c r="H230" s="39"/>
    </row>
    <row r="231" spans="2:8">
      <c r="B231" s="113"/>
      <c r="C231" s="39"/>
      <c r="D231" s="39"/>
      <c r="E231" s="39"/>
      <c r="F231" s="39"/>
      <c r="G231" s="39"/>
      <c r="H231" s="39"/>
    </row>
    <row r="232" spans="2:8">
      <c r="B232" s="113"/>
      <c r="C232" s="39"/>
      <c r="D232" s="39"/>
      <c r="E232" s="39"/>
      <c r="F232" s="39"/>
      <c r="G232" s="39"/>
      <c r="H232" s="39"/>
    </row>
    <row r="233" spans="2:8">
      <c r="B233" s="113"/>
      <c r="C233" s="39"/>
      <c r="D233" s="39"/>
      <c r="E233" s="39"/>
      <c r="F233" s="39"/>
      <c r="G233" s="39"/>
      <c r="H233" s="39"/>
    </row>
    <row r="234" spans="2:8">
      <c r="B234" s="113"/>
      <c r="C234" s="39"/>
      <c r="D234" s="39"/>
      <c r="E234" s="39"/>
      <c r="F234" s="39"/>
      <c r="G234" s="39"/>
      <c r="H234" s="39"/>
    </row>
    <row r="235" spans="2:8">
      <c r="B235" s="113"/>
      <c r="C235" s="39"/>
      <c r="D235" s="39"/>
      <c r="E235" s="39"/>
      <c r="F235" s="39"/>
      <c r="G235" s="39"/>
      <c r="H235" s="39"/>
    </row>
    <row r="236" spans="2:8">
      <c r="B236" s="113"/>
      <c r="C236" s="39"/>
      <c r="D236" s="39"/>
      <c r="E236" s="39"/>
      <c r="F236" s="39"/>
      <c r="G236" s="39"/>
      <c r="H236" s="39"/>
    </row>
    <row r="237" spans="2:8">
      <c r="B237" s="113"/>
      <c r="C237" s="39"/>
      <c r="D237" s="39"/>
      <c r="E237" s="39"/>
      <c r="F237" s="39"/>
      <c r="G237" s="39"/>
      <c r="H237" s="39"/>
    </row>
    <row r="238" spans="2:8">
      <c r="B238" s="113"/>
      <c r="C238" s="39"/>
      <c r="D238" s="39"/>
      <c r="E238" s="39"/>
      <c r="F238" s="39"/>
      <c r="G238" s="39"/>
      <c r="H238" s="39"/>
    </row>
    <row r="239" spans="2:8">
      <c r="B239" s="113"/>
      <c r="C239" s="39"/>
      <c r="D239" s="39"/>
      <c r="E239" s="39"/>
      <c r="F239" s="39"/>
      <c r="G239" s="39"/>
      <c r="H239" s="39"/>
    </row>
    <row r="240" spans="2:8">
      <c r="B240" s="113"/>
      <c r="C240" s="39"/>
      <c r="D240" s="39"/>
      <c r="E240" s="39"/>
      <c r="F240" s="39"/>
      <c r="G240" s="39"/>
      <c r="H240" s="39"/>
    </row>
    <row r="241" spans="2:8">
      <c r="B241" s="113"/>
      <c r="C241" s="39"/>
      <c r="D241" s="39"/>
      <c r="E241" s="39"/>
      <c r="F241" s="39"/>
      <c r="G241" s="39"/>
      <c r="H241" s="39"/>
    </row>
    <row r="242" spans="2:8">
      <c r="B242" s="113"/>
      <c r="C242" s="39"/>
      <c r="D242" s="39"/>
      <c r="E242" s="39"/>
      <c r="F242" s="39"/>
      <c r="G242" s="39"/>
      <c r="H242" s="39"/>
    </row>
    <row r="243" spans="2:8">
      <c r="B243" s="113"/>
      <c r="C243" s="39"/>
      <c r="D243" s="39"/>
      <c r="E243" s="39"/>
      <c r="F243" s="39"/>
      <c r="G243" s="39"/>
      <c r="H243" s="39"/>
    </row>
    <row r="244" spans="2:8">
      <c r="B244" s="113"/>
      <c r="C244" s="39"/>
      <c r="D244" s="39"/>
      <c r="E244" s="39"/>
      <c r="F244" s="39"/>
      <c r="G244" s="39"/>
      <c r="H244" s="39"/>
    </row>
    <row r="245" spans="2:8">
      <c r="B245" s="113"/>
      <c r="C245" s="39"/>
      <c r="D245" s="39"/>
      <c r="E245" s="39"/>
      <c r="F245" s="39"/>
      <c r="G245" s="39"/>
      <c r="H245" s="39"/>
    </row>
    <row r="246" spans="2:8">
      <c r="B246" s="113"/>
      <c r="C246" s="39"/>
      <c r="D246" s="39"/>
      <c r="E246" s="39"/>
      <c r="F246" s="39"/>
      <c r="G246" s="39"/>
      <c r="H246" s="39"/>
    </row>
    <row r="247" spans="2:8">
      <c r="B247" s="113"/>
      <c r="C247" s="39"/>
      <c r="D247" s="39"/>
      <c r="E247" s="39"/>
      <c r="F247" s="39"/>
      <c r="G247" s="39"/>
      <c r="H247" s="39"/>
    </row>
    <row r="248" spans="2:8">
      <c r="B248" s="113"/>
      <c r="C248" s="39"/>
      <c r="D248" s="39"/>
      <c r="E248" s="39"/>
      <c r="F248" s="39"/>
      <c r="G248" s="39"/>
      <c r="H248" s="39"/>
    </row>
    <row r="249" spans="2:8">
      <c r="B249" s="113"/>
      <c r="C249" s="39"/>
      <c r="D249" s="39"/>
      <c r="E249" s="39"/>
      <c r="F249" s="39"/>
      <c r="G249" s="39"/>
      <c r="H249" s="39"/>
    </row>
    <row r="250" spans="2:8">
      <c r="B250" s="113"/>
      <c r="C250" s="39"/>
      <c r="D250" s="39"/>
      <c r="E250" s="39"/>
      <c r="F250" s="39"/>
      <c r="G250" s="39"/>
      <c r="H250" s="39"/>
    </row>
    <row r="251" spans="2:8">
      <c r="B251" s="113"/>
      <c r="C251" s="39"/>
      <c r="D251" s="39"/>
      <c r="E251" s="39"/>
      <c r="F251" s="39"/>
      <c r="G251" s="39"/>
      <c r="H251" s="39"/>
    </row>
    <row r="252" spans="2:8">
      <c r="B252" s="113"/>
      <c r="C252" s="39"/>
      <c r="D252" s="39"/>
      <c r="E252" s="39"/>
      <c r="F252" s="39"/>
      <c r="G252" s="39"/>
      <c r="H252" s="39"/>
    </row>
    <row r="253" spans="2:8">
      <c r="B253" s="113"/>
      <c r="C253" s="39"/>
      <c r="D253" s="39"/>
      <c r="E253" s="39"/>
      <c r="F253" s="39"/>
      <c r="G253" s="39"/>
      <c r="H253" s="39"/>
    </row>
    <row r="254" spans="2:8">
      <c r="B254" s="113"/>
      <c r="C254" s="39"/>
      <c r="D254" s="39"/>
      <c r="E254" s="39"/>
      <c r="F254" s="39"/>
      <c r="G254" s="39"/>
      <c r="H254" s="39"/>
    </row>
    <row r="255" spans="2:8">
      <c r="B255" s="113"/>
      <c r="C255" s="39"/>
      <c r="D255" s="39"/>
      <c r="E255" s="39"/>
      <c r="F255" s="39"/>
      <c r="G255" s="39"/>
      <c r="H255" s="39"/>
    </row>
    <row r="256" spans="2:8">
      <c r="B256" s="113"/>
      <c r="C256" s="39"/>
      <c r="D256" s="39"/>
      <c r="E256" s="39"/>
      <c r="F256" s="39"/>
      <c r="G256" s="39"/>
      <c r="H256" s="39"/>
    </row>
    <row r="257" spans="2:8">
      <c r="B257" s="113"/>
      <c r="C257" s="39"/>
      <c r="D257" s="39"/>
      <c r="E257" s="39"/>
      <c r="F257" s="39"/>
      <c r="G257" s="39"/>
      <c r="H257" s="39"/>
    </row>
    <row r="258" spans="2:8">
      <c r="B258" s="113"/>
      <c r="C258" s="39"/>
      <c r="D258" s="39"/>
      <c r="E258" s="39"/>
      <c r="F258" s="39"/>
      <c r="G258" s="39"/>
      <c r="H258" s="39"/>
    </row>
    <row r="259" spans="2:8">
      <c r="B259" s="113"/>
      <c r="C259" s="39"/>
      <c r="D259" s="39"/>
      <c r="E259" s="39"/>
      <c r="F259" s="39"/>
      <c r="G259" s="39"/>
      <c r="H259" s="39"/>
    </row>
    <row r="260" spans="2:8">
      <c r="B260" s="113"/>
      <c r="C260" s="39"/>
      <c r="D260" s="39"/>
      <c r="E260" s="39"/>
      <c r="F260" s="39"/>
      <c r="G260" s="39"/>
      <c r="H260" s="39"/>
    </row>
    <row r="261" spans="2:8">
      <c r="B261" s="113"/>
      <c r="C261" s="39"/>
      <c r="D261" s="39"/>
      <c r="E261" s="39"/>
      <c r="F261" s="39"/>
      <c r="G261" s="39"/>
      <c r="H261" s="39"/>
    </row>
    <row r="262" spans="2:8">
      <c r="B262" s="113"/>
      <c r="C262" s="39"/>
      <c r="D262" s="39"/>
      <c r="E262" s="39"/>
      <c r="F262" s="39"/>
      <c r="G262" s="39"/>
      <c r="H262" s="39"/>
    </row>
    <row r="263" spans="2:8">
      <c r="B263" s="113"/>
      <c r="C263" s="39"/>
      <c r="D263" s="39"/>
      <c r="E263" s="39"/>
      <c r="F263" s="39"/>
      <c r="G263" s="39"/>
      <c r="H263" s="39"/>
    </row>
    <row r="264" spans="2:8">
      <c r="B264" s="113"/>
      <c r="C264" s="39"/>
      <c r="D264" s="39"/>
      <c r="E264" s="39"/>
      <c r="F264" s="39"/>
      <c r="G264" s="39"/>
      <c r="H264" s="39"/>
    </row>
    <row r="265" spans="2:8">
      <c r="B265" s="113"/>
      <c r="C265" s="39"/>
      <c r="D265" s="39"/>
      <c r="E265" s="39"/>
      <c r="F265" s="39"/>
      <c r="G265" s="39"/>
      <c r="H265" s="39"/>
    </row>
    <row r="266" spans="2:8">
      <c r="B266" s="113"/>
      <c r="C266" s="39"/>
      <c r="D266" s="39"/>
      <c r="E266" s="39"/>
      <c r="F266" s="39"/>
      <c r="G266" s="39"/>
      <c r="H266" s="39"/>
    </row>
    <row r="267" spans="2:8">
      <c r="B267" s="113"/>
      <c r="C267" s="39"/>
      <c r="D267" s="39"/>
      <c r="E267" s="39"/>
      <c r="F267" s="39"/>
      <c r="G267" s="39"/>
      <c r="H267" s="39"/>
    </row>
    <row r="268" spans="2:8">
      <c r="B268" s="113"/>
      <c r="C268" s="39"/>
      <c r="D268" s="39"/>
      <c r="E268" s="39"/>
      <c r="F268" s="39"/>
      <c r="G268" s="39"/>
      <c r="H268" s="39"/>
    </row>
    <row r="269" spans="2:8">
      <c r="B269" s="113"/>
      <c r="C269" s="39"/>
      <c r="D269" s="39"/>
      <c r="E269" s="39"/>
      <c r="F269" s="39"/>
      <c r="G269" s="39"/>
      <c r="H269" s="39"/>
    </row>
    <row r="270" spans="2:8">
      <c r="B270" s="113"/>
      <c r="C270" s="39"/>
      <c r="D270" s="39"/>
      <c r="E270" s="39"/>
      <c r="F270" s="39"/>
      <c r="G270" s="39"/>
      <c r="H270" s="39"/>
    </row>
    <row r="271" spans="2:8">
      <c r="B271" s="113"/>
      <c r="C271" s="39"/>
      <c r="D271" s="39"/>
      <c r="E271" s="39"/>
      <c r="F271" s="39"/>
      <c r="G271" s="39"/>
      <c r="H271" s="39"/>
    </row>
    <row r="272" spans="2:8">
      <c r="B272" s="113"/>
      <c r="C272" s="39"/>
      <c r="D272" s="39"/>
      <c r="E272" s="39"/>
      <c r="F272" s="39"/>
      <c r="G272" s="39"/>
      <c r="H272" s="39"/>
    </row>
    <row r="273" spans="2:8">
      <c r="B273" s="113"/>
      <c r="C273" s="39"/>
      <c r="D273" s="39"/>
      <c r="E273" s="39"/>
      <c r="F273" s="39"/>
      <c r="G273" s="39"/>
      <c r="H273" s="39"/>
    </row>
    <row r="274" spans="2:8">
      <c r="B274" s="113"/>
      <c r="C274" s="39"/>
      <c r="D274" s="39"/>
      <c r="E274" s="39"/>
      <c r="F274" s="39"/>
      <c r="G274" s="39"/>
      <c r="H274" s="39"/>
    </row>
    <row r="275" spans="2:8">
      <c r="B275" s="113"/>
      <c r="C275" s="39"/>
      <c r="D275" s="39"/>
      <c r="E275" s="39"/>
      <c r="F275" s="39"/>
      <c r="G275" s="39"/>
      <c r="H275" s="39"/>
    </row>
    <row r="276" spans="2:8">
      <c r="B276" s="113"/>
      <c r="C276" s="39"/>
      <c r="D276" s="39"/>
      <c r="E276" s="39"/>
      <c r="F276" s="39"/>
      <c r="G276" s="39"/>
      <c r="H276" s="39"/>
    </row>
    <row r="277" spans="2:8">
      <c r="B277" s="113"/>
      <c r="C277" s="39"/>
      <c r="D277" s="39"/>
      <c r="E277" s="39"/>
      <c r="F277" s="39"/>
      <c r="G277" s="39"/>
      <c r="H277" s="39"/>
    </row>
    <row r="278" spans="2:8">
      <c r="B278" s="113"/>
      <c r="C278" s="39"/>
      <c r="D278" s="39"/>
      <c r="E278" s="39"/>
      <c r="F278" s="39"/>
      <c r="G278" s="39"/>
      <c r="H278" s="39"/>
    </row>
    <row r="279" spans="2:8">
      <c r="B279" s="113"/>
      <c r="C279" s="39"/>
      <c r="D279" s="39"/>
      <c r="E279" s="39"/>
      <c r="F279" s="39"/>
      <c r="G279" s="39"/>
      <c r="H279" s="39"/>
    </row>
    <row r="280" spans="2:8">
      <c r="B280" s="113"/>
      <c r="C280" s="39"/>
      <c r="D280" s="39"/>
      <c r="E280" s="39"/>
      <c r="F280" s="39"/>
      <c r="G280" s="39"/>
      <c r="H280" s="39"/>
    </row>
    <row r="281" spans="2:8">
      <c r="B281" s="113"/>
      <c r="C281" s="39"/>
      <c r="D281" s="39"/>
      <c r="E281" s="39"/>
      <c r="F281" s="39"/>
      <c r="G281" s="39"/>
      <c r="H281" s="39"/>
    </row>
    <row r="282" spans="2:8">
      <c r="B282" s="113"/>
      <c r="C282" s="39"/>
      <c r="D282" s="39"/>
      <c r="E282" s="39"/>
      <c r="F282" s="39"/>
      <c r="G282" s="39"/>
      <c r="H282" s="39"/>
    </row>
    <row r="283" spans="2:8">
      <c r="B283" s="113"/>
      <c r="C283" s="39"/>
      <c r="D283" s="39"/>
      <c r="E283" s="39"/>
      <c r="F283" s="39"/>
      <c r="G283" s="39"/>
      <c r="H283" s="39"/>
    </row>
    <row r="284" spans="2:8">
      <c r="B284" s="113"/>
      <c r="C284" s="39"/>
      <c r="D284" s="39"/>
      <c r="E284" s="39"/>
      <c r="F284" s="39"/>
      <c r="G284" s="39"/>
      <c r="H284" s="39"/>
    </row>
    <row r="285" spans="2:8">
      <c r="B285" s="113"/>
      <c r="C285" s="39"/>
      <c r="D285" s="39"/>
      <c r="E285" s="39"/>
      <c r="F285" s="39"/>
      <c r="G285" s="39"/>
      <c r="H285" s="39"/>
    </row>
    <row r="286" spans="2:8">
      <c r="B286" s="113"/>
      <c r="C286" s="39"/>
      <c r="D286" s="39"/>
      <c r="E286" s="39"/>
      <c r="F286" s="39"/>
      <c r="G286" s="39"/>
      <c r="H286" s="39"/>
    </row>
    <row r="287" spans="2:8">
      <c r="B287" s="113"/>
      <c r="C287" s="39"/>
      <c r="D287" s="39"/>
      <c r="E287" s="39"/>
      <c r="F287" s="39"/>
      <c r="G287" s="39"/>
      <c r="H287" s="39"/>
    </row>
    <row r="288" spans="2:8">
      <c r="B288" s="113"/>
      <c r="C288" s="39"/>
      <c r="D288" s="39"/>
      <c r="E288" s="39"/>
      <c r="F288" s="39"/>
      <c r="G288" s="39"/>
      <c r="H288" s="39"/>
    </row>
    <row r="289" spans="2:8">
      <c r="B289" s="113"/>
      <c r="C289" s="39"/>
      <c r="D289" s="39"/>
      <c r="E289" s="39"/>
      <c r="F289" s="39"/>
      <c r="G289" s="39"/>
      <c r="H289" s="39"/>
    </row>
    <row r="290" spans="2:8">
      <c r="B290" s="113"/>
      <c r="C290" s="39"/>
      <c r="D290" s="39"/>
      <c r="E290" s="39"/>
      <c r="F290" s="39"/>
      <c r="G290" s="39"/>
      <c r="H290" s="39"/>
    </row>
    <row r="291" spans="2:8">
      <c r="B291" s="113"/>
      <c r="C291" s="39"/>
      <c r="D291" s="39"/>
      <c r="E291" s="39"/>
      <c r="F291" s="39"/>
      <c r="G291" s="39"/>
      <c r="H291" s="39"/>
    </row>
    <row r="292" spans="2:8">
      <c r="B292" s="113"/>
      <c r="C292" s="39"/>
      <c r="D292" s="39"/>
      <c r="E292" s="39"/>
      <c r="F292" s="39"/>
      <c r="G292" s="39"/>
      <c r="H292" s="39"/>
    </row>
    <row r="293" spans="2:8">
      <c r="B293" s="113"/>
      <c r="C293" s="39"/>
      <c r="D293" s="39"/>
      <c r="E293" s="39"/>
      <c r="F293" s="39"/>
      <c r="G293" s="39"/>
      <c r="H293" s="39"/>
    </row>
    <row r="294" spans="2:8">
      <c r="B294" s="113"/>
      <c r="C294" s="39"/>
      <c r="D294" s="39"/>
      <c r="E294" s="39"/>
      <c r="F294" s="39"/>
      <c r="G294" s="39"/>
      <c r="H294" s="39"/>
    </row>
    <row r="295" spans="2:8">
      <c r="B295" s="113"/>
      <c r="C295" s="39"/>
      <c r="D295" s="39"/>
      <c r="E295" s="39"/>
      <c r="F295" s="39"/>
      <c r="G295" s="39"/>
      <c r="H295" s="39"/>
    </row>
    <row r="296" spans="2:8">
      <c r="B296" s="113"/>
      <c r="C296" s="39"/>
      <c r="D296" s="39"/>
      <c r="E296" s="39"/>
      <c r="F296" s="39"/>
      <c r="G296" s="39"/>
      <c r="H296" s="39"/>
    </row>
    <row r="297" spans="2:8">
      <c r="B297" s="113"/>
      <c r="C297" s="39"/>
      <c r="D297" s="39"/>
      <c r="E297" s="39"/>
      <c r="F297" s="39"/>
      <c r="G297" s="39"/>
      <c r="H297" s="39"/>
    </row>
    <row r="298" spans="2:8">
      <c r="B298" s="113"/>
      <c r="C298" s="39"/>
      <c r="D298" s="39"/>
      <c r="E298" s="39"/>
      <c r="F298" s="39"/>
      <c r="G298" s="39"/>
      <c r="H298" s="39"/>
    </row>
    <row r="299" spans="2:8">
      <c r="B299" s="113"/>
      <c r="C299" s="39"/>
      <c r="D299" s="39"/>
      <c r="E299" s="39"/>
      <c r="F299" s="39"/>
      <c r="G299" s="39"/>
      <c r="H299" s="39"/>
    </row>
    <row r="300" spans="2:8">
      <c r="B300" s="113"/>
      <c r="C300" s="39"/>
      <c r="D300" s="39"/>
      <c r="E300" s="39"/>
      <c r="F300" s="39"/>
      <c r="G300" s="39"/>
      <c r="H300" s="39"/>
    </row>
    <row r="301" spans="2:8">
      <c r="B301" s="113"/>
      <c r="C301" s="39"/>
      <c r="D301" s="39"/>
      <c r="E301" s="39"/>
      <c r="F301" s="39"/>
      <c r="G301" s="39"/>
      <c r="H301" s="39"/>
    </row>
    <row r="302" spans="2:8">
      <c r="B302" s="113"/>
      <c r="C302" s="39"/>
      <c r="D302" s="39"/>
      <c r="E302" s="39"/>
      <c r="F302" s="39"/>
      <c r="G302" s="39"/>
      <c r="H302" s="39"/>
    </row>
    <row r="303" spans="2:8">
      <c r="B303" s="113"/>
      <c r="C303" s="39"/>
      <c r="D303" s="39"/>
      <c r="E303" s="39"/>
      <c r="F303" s="39"/>
      <c r="G303" s="39"/>
      <c r="H303" s="39"/>
    </row>
    <row r="304" spans="2:8">
      <c r="B304" s="113"/>
      <c r="C304" s="39"/>
      <c r="D304" s="39"/>
      <c r="E304" s="39"/>
      <c r="F304" s="39"/>
      <c r="G304" s="39"/>
      <c r="H304" s="39"/>
    </row>
    <row r="305" spans="2:8">
      <c r="B305" s="113"/>
      <c r="C305" s="39"/>
      <c r="D305" s="39"/>
      <c r="E305" s="39"/>
      <c r="F305" s="39"/>
      <c r="G305" s="39"/>
      <c r="H305" s="39"/>
    </row>
    <row r="306" spans="2:8">
      <c r="B306" s="113"/>
      <c r="C306" s="39"/>
      <c r="D306" s="39"/>
      <c r="E306" s="39"/>
      <c r="F306" s="39"/>
      <c r="G306" s="39"/>
      <c r="H306" s="39"/>
    </row>
    <row r="307" spans="2:8">
      <c r="B307" s="113"/>
      <c r="C307" s="39"/>
      <c r="D307" s="39"/>
      <c r="E307" s="39"/>
      <c r="F307" s="39"/>
      <c r="G307" s="39"/>
      <c r="H307" s="39"/>
    </row>
    <row r="308" spans="2:8">
      <c r="B308" s="113"/>
      <c r="C308" s="39"/>
      <c r="D308" s="39"/>
      <c r="E308" s="39"/>
      <c r="F308" s="39"/>
      <c r="G308" s="39"/>
      <c r="H308" s="39"/>
    </row>
    <row r="309" spans="2:8">
      <c r="B309" s="113"/>
      <c r="C309" s="39"/>
      <c r="D309" s="39"/>
      <c r="E309" s="39"/>
      <c r="F309" s="39"/>
      <c r="G309" s="39"/>
      <c r="H309" s="39"/>
    </row>
    <row r="310" spans="2:8">
      <c r="B310" s="113"/>
      <c r="C310" s="39"/>
      <c r="D310" s="39"/>
      <c r="E310" s="39"/>
      <c r="F310" s="39"/>
      <c r="G310" s="39"/>
      <c r="H310" s="39"/>
    </row>
    <row r="311" spans="2:8">
      <c r="B311" s="113"/>
      <c r="C311" s="39"/>
      <c r="D311" s="39"/>
      <c r="E311" s="39"/>
      <c r="F311" s="39"/>
      <c r="G311" s="39"/>
      <c r="H311" s="39"/>
    </row>
    <row r="312" spans="2:8">
      <c r="B312" s="113"/>
      <c r="C312" s="39"/>
      <c r="D312" s="39"/>
      <c r="E312" s="39"/>
      <c r="F312" s="39"/>
      <c r="G312" s="39"/>
      <c r="H312" s="39"/>
    </row>
    <row r="313" spans="2:8">
      <c r="B313" s="113"/>
      <c r="C313" s="39"/>
      <c r="D313" s="39"/>
      <c r="E313" s="39"/>
      <c r="F313" s="39"/>
      <c r="G313" s="39"/>
      <c r="H313" s="39"/>
    </row>
    <row r="314" spans="2:8">
      <c r="B314" s="113"/>
      <c r="C314" s="39"/>
      <c r="D314" s="39"/>
      <c r="E314" s="39"/>
      <c r="F314" s="39"/>
      <c r="G314" s="39"/>
      <c r="H314" s="39"/>
    </row>
    <row r="315" spans="2:8">
      <c r="B315" s="113"/>
      <c r="C315" s="39"/>
      <c r="D315" s="39"/>
      <c r="E315" s="39"/>
      <c r="F315" s="39"/>
      <c r="G315" s="39"/>
      <c r="H315" s="39"/>
    </row>
    <row r="316" spans="2:8">
      <c r="B316" s="113"/>
      <c r="C316" s="39"/>
      <c r="D316" s="39"/>
      <c r="E316" s="39"/>
      <c r="F316" s="39"/>
      <c r="G316" s="39"/>
      <c r="H316" s="39"/>
    </row>
    <row r="317" spans="2:8">
      <c r="B317" s="113"/>
      <c r="C317" s="39"/>
      <c r="D317" s="39"/>
      <c r="E317" s="39"/>
      <c r="F317" s="39"/>
      <c r="G317" s="39"/>
      <c r="H317" s="39"/>
    </row>
    <row r="318" spans="2:8">
      <c r="B318" s="113"/>
      <c r="C318" s="39"/>
      <c r="D318" s="39"/>
      <c r="E318" s="39"/>
      <c r="F318" s="39"/>
      <c r="G318" s="39"/>
      <c r="H318" s="39"/>
    </row>
    <row r="319" spans="2:8">
      <c r="B319" s="113"/>
      <c r="C319" s="39"/>
      <c r="D319" s="39"/>
      <c r="E319" s="39"/>
      <c r="F319" s="39"/>
      <c r="G319" s="39"/>
      <c r="H319" s="39"/>
    </row>
    <row r="320" spans="2:8">
      <c r="B320" s="113"/>
      <c r="C320" s="39"/>
      <c r="D320" s="39"/>
      <c r="E320" s="39"/>
      <c r="F320" s="39"/>
      <c r="G320" s="39"/>
      <c r="H320" s="39"/>
    </row>
    <row r="321" spans="2:8">
      <c r="B321" s="113"/>
      <c r="C321" s="39"/>
      <c r="D321" s="39"/>
      <c r="E321" s="39"/>
      <c r="F321" s="39"/>
      <c r="G321" s="39"/>
      <c r="H321" s="39"/>
    </row>
    <row r="322" spans="2:8">
      <c r="B322" s="113"/>
      <c r="C322" s="39"/>
      <c r="D322" s="39"/>
      <c r="E322" s="39"/>
      <c r="F322" s="39"/>
      <c r="G322" s="39"/>
      <c r="H322" s="39"/>
    </row>
    <row r="323" spans="2:8">
      <c r="B323" s="113"/>
      <c r="C323" s="39"/>
      <c r="D323" s="39"/>
      <c r="E323" s="39"/>
      <c r="F323" s="39"/>
      <c r="G323" s="39"/>
      <c r="H323" s="39"/>
    </row>
    <row r="324" spans="2:8">
      <c r="B324" s="113"/>
      <c r="C324" s="39"/>
      <c r="D324" s="39"/>
      <c r="E324" s="39"/>
      <c r="F324" s="39"/>
      <c r="G324" s="39"/>
      <c r="H324" s="39"/>
    </row>
    <row r="325" spans="2:8">
      <c r="B325" s="113"/>
      <c r="C325" s="39"/>
      <c r="D325" s="39"/>
      <c r="E325" s="39"/>
      <c r="F325" s="39"/>
      <c r="G325" s="39"/>
      <c r="H325" s="39"/>
    </row>
    <row r="326" spans="2:8">
      <c r="B326" s="113"/>
      <c r="C326" s="39"/>
      <c r="D326" s="39"/>
      <c r="E326" s="39"/>
      <c r="F326" s="39"/>
      <c r="G326" s="39"/>
      <c r="H326" s="39"/>
    </row>
    <row r="327" spans="2:8">
      <c r="B327" s="113"/>
      <c r="C327" s="39"/>
      <c r="D327" s="39"/>
      <c r="E327" s="39"/>
      <c r="F327" s="39"/>
      <c r="G327" s="39"/>
      <c r="H327" s="39"/>
    </row>
    <row r="328" spans="2:8">
      <c r="B328" s="113"/>
      <c r="C328" s="39"/>
      <c r="D328" s="39"/>
      <c r="E328" s="39"/>
      <c r="F328" s="39"/>
      <c r="G328" s="39"/>
      <c r="H328" s="39"/>
    </row>
    <row r="329" spans="2:8">
      <c r="B329" s="113"/>
      <c r="C329" s="39"/>
      <c r="D329" s="39"/>
      <c r="E329" s="39"/>
      <c r="F329" s="39"/>
      <c r="G329" s="39"/>
      <c r="H329" s="39"/>
    </row>
    <row r="330" spans="2:8">
      <c r="B330" s="113"/>
      <c r="C330" s="39"/>
      <c r="D330" s="39"/>
      <c r="E330" s="39"/>
      <c r="F330" s="39"/>
      <c r="G330" s="39"/>
      <c r="H330" s="39"/>
    </row>
    <row r="331" spans="2:8">
      <c r="B331" s="113"/>
      <c r="C331" s="39"/>
      <c r="D331" s="39"/>
      <c r="E331" s="39"/>
      <c r="F331" s="39"/>
      <c r="G331" s="39"/>
      <c r="H331" s="39"/>
    </row>
    <row r="332" spans="2:8">
      <c r="B332" s="113"/>
      <c r="C332" s="39"/>
      <c r="D332" s="39"/>
      <c r="E332" s="39"/>
      <c r="F332" s="39"/>
      <c r="G332" s="39"/>
      <c r="H332" s="39"/>
    </row>
    <row r="333" spans="2:8">
      <c r="B333" s="113"/>
      <c r="C333" s="39"/>
      <c r="D333" s="39"/>
      <c r="E333" s="39"/>
      <c r="F333" s="39"/>
      <c r="G333" s="39"/>
      <c r="H333" s="39"/>
    </row>
    <row r="334" spans="2:8">
      <c r="B334" s="113"/>
      <c r="C334" s="39"/>
      <c r="D334" s="39"/>
      <c r="E334" s="39"/>
      <c r="F334" s="39"/>
      <c r="G334" s="39"/>
      <c r="H334" s="39"/>
    </row>
    <row r="335" spans="2:8">
      <c r="B335" s="113"/>
      <c r="C335" s="39"/>
      <c r="D335" s="39"/>
      <c r="E335" s="39"/>
      <c r="F335" s="39"/>
      <c r="G335" s="39"/>
      <c r="H335" s="39"/>
    </row>
    <row r="336" spans="2:8">
      <c r="B336" s="113"/>
      <c r="C336" s="39"/>
      <c r="D336" s="39"/>
      <c r="E336" s="39"/>
      <c r="F336" s="39"/>
      <c r="G336" s="39"/>
      <c r="H336" s="39"/>
    </row>
    <row r="337" spans="2:8">
      <c r="B337" s="113"/>
      <c r="C337" s="39"/>
      <c r="D337" s="39"/>
      <c r="E337" s="39"/>
      <c r="F337" s="39"/>
      <c r="G337" s="39"/>
      <c r="H337" s="39"/>
    </row>
    <row r="338" spans="2:8">
      <c r="B338" s="113"/>
      <c r="C338" s="39"/>
      <c r="D338" s="39"/>
      <c r="E338" s="39"/>
      <c r="F338" s="39"/>
      <c r="G338" s="39"/>
      <c r="H338" s="39"/>
    </row>
    <row r="339" spans="2:8">
      <c r="B339" s="113"/>
      <c r="C339" s="39"/>
      <c r="D339" s="39"/>
      <c r="E339" s="39"/>
      <c r="F339" s="39"/>
      <c r="G339" s="39"/>
      <c r="H339" s="39"/>
    </row>
    <row r="340" spans="2:8">
      <c r="B340" s="113"/>
      <c r="C340" s="39"/>
      <c r="D340" s="39"/>
      <c r="E340" s="39"/>
      <c r="F340" s="39"/>
      <c r="G340" s="39"/>
      <c r="H340" s="39"/>
    </row>
    <row r="341" spans="2:8">
      <c r="B341" s="113"/>
      <c r="C341" s="39"/>
      <c r="D341" s="39"/>
      <c r="E341" s="39"/>
      <c r="F341" s="39"/>
      <c r="G341" s="39"/>
      <c r="H341" s="39"/>
    </row>
    <row r="342" spans="2:8">
      <c r="B342" s="113"/>
      <c r="C342" s="39"/>
      <c r="D342" s="39"/>
      <c r="E342" s="39"/>
      <c r="F342" s="39"/>
      <c r="G342" s="39"/>
      <c r="H342" s="39"/>
    </row>
    <row r="343" spans="2:8">
      <c r="B343" s="113"/>
      <c r="C343" s="39"/>
      <c r="D343" s="39"/>
      <c r="E343" s="39"/>
      <c r="F343" s="39"/>
      <c r="G343" s="39"/>
      <c r="H343" s="39"/>
    </row>
    <row r="344" spans="2:8">
      <c r="B344" s="113"/>
      <c r="C344" s="39"/>
      <c r="D344" s="39"/>
      <c r="E344" s="39"/>
      <c r="F344" s="39"/>
      <c r="G344" s="39"/>
      <c r="H344" s="39"/>
    </row>
    <row r="345" spans="2:8">
      <c r="B345" s="113"/>
      <c r="C345" s="39"/>
      <c r="D345" s="39"/>
      <c r="E345" s="39"/>
      <c r="F345" s="39"/>
      <c r="G345" s="39"/>
      <c r="H345" s="39"/>
    </row>
    <row r="346" spans="2:8">
      <c r="B346" s="113"/>
      <c r="C346" s="39"/>
      <c r="D346" s="39"/>
      <c r="E346" s="39"/>
      <c r="F346" s="39"/>
      <c r="G346" s="39"/>
      <c r="H346" s="39"/>
    </row>
    <row r="347" spans="2:8">
      <c r="B347" s="113"/>
      <c r="C347" s="39"/>
      <c r="D347" s="39"/>
      <c r="E347" s="39"/>
      <c r="F347" s="39"/>
      <c r="G347" s="39"/>
      <c r="H347" s="39"/>
    </row>
    <row r="348" spans="2:8">
      <c r="B348" s="113"/>
      <c r="C348" s="39"/>
      <c r="D348" s="39"/>
      <c r="E348" s="39"/>
      <c r="F348" s="39"/>
      <c r="G348" s="39"/>
      <c r="H348" s="39"/>
    </row>
    <row r="349" spans="2:8">
      <c r="B349" s="113"/>
      <c r="C349" s="39"/>
      <c r="D349" s="39"/>
      <c r="E349" s="39"/>
      <c r="F349" s="39"/>
      <c r="G349" s="39"/>
      <c r="H349" s="39"/>
    </row>
    <row r="350" spans="2:8">
      <c r="B350" s="113"/>
      <c r="C350" s="39"/>
      <c r="D350" s="39"/>
      <c r="E350" s="39"/>
      <c r="F350" s="39"/>
      <c r="G350" s="39"/>
      <c r="H350" s="39"/>
    </row>
    <row r="351" spans="2:8">
      <c r="B351" s="113"/>
      <c r="C351" s="39"/>
      <c r="D351" s="39"/>
      <c r="E351" s="39"/>
      <c r="F351" s="39"/>
      <c r="G351" s="39"/>
      <c r="H351" s="39"/>
    </row>
    <row r="352" spans="2:8">
      <c r="B352" s="113"/>
      <c r="C352" s="39"/>
      <c r="D352" s="39"/>
      <c r="E352" s="39"/>
      <c r="F352" s="39"/>
      <c r="G352" s="39"/>
      <c r="H352" s="39"/>
    </row>
    <row r="353" spans="2:8">
      <c r="B353" s="113"/>
      <c r="C353" s="39"/>
      <c r="D353" s="39"/>
      <c r="E353" s="39"/>
      <c r="F353" s="39"/>
      <c r="G353" s="39"/>
      <c r="H353" s="39"/>
    </row>
    <row r="354" spans="2:8">
      <c r="B354" s="113"/>
      <c r="C354" s="39"/>
      <c r="D354" s="39"/>
      <c r="E354" s="39"/>
      <c r="F354" s="39"/>
      <c r="G354" s="39"/>
      <c r="H354" s="39"/>
    </row>
    <row r="355" spans="2:8">
      <c r="B355" s="113"/>
      <c r="C355" s="39"/>
      <c r="D355" s="39"/>
      <c r="E355" s="39"/>
      <c r="F355" s="39"/>
      <c r="G355" s="39"/>
      <c r="H355" s="39"/>
    </row>
    <row r="356" spans="2:8">
      <c r="B356" s="113"/>
      <c r="C356" s="39"/>
      <c r="D356" s="39"/>
      <c r="E356" s="39"/>
      <c r="F356" s="39"/>
      <c r="G356" s="39"/>
      <c r="H356" s="39"/>
    </row>
    <row r="357" spans="2:8">
      <c r="B357" s="113"/>
      <c r="C357" s="39"/>
      <c r="D357" s="39"/>
      <c r="E357" s="39"/>
      <c r="F357" s="39"/>
      <c r="G357" s="39"/>
      <c r="H357" s="39"/>
    </row>
    <row r="358" spans="2:8">
      <c r="B358" s="113"/>
      <c r="C358" s="39"/>
      <c r="D358" s="39"/>
      <c r="E358" s="39"/>
      <c r="F358" s="39"/>
      <c r="G358" s="39"/>
      <c r="H358" s="39"/>
    </row>
    <row r="359" spans="2:8">
      <c r="B359" s="113"/>
      <c r="C359" s="39"/>
      <c r="D359" s="39"/>
      <c r="E359" s="39"/>
      <c r="F359" s="39"/>
      <c r="G359" s="39"/>
      <c r="H359" s="39"/>
    </row>
    <row r="360" spans="2:8">
      <c r="B360" s="113"/>
      <c r="C360" s="39"/>
      <c r="D360" s="39"/>
      <c r="E360" s="39"/>
      <c r="F360" s="39"/>
      <c r="G360" s="39"/>
      <c r="H360" s="39"/>
    </row>
    <row r="361" spans="2:8">
      <c r="B361" s="113"/>
      <c r="C361" s="39"/>
      <c r="D361" s="39"/>
      <c r="E361" s="39"/>
      <c r="F361" s="39"/>
      <c r="G361" s="39"/>
      <c r="H361" s="39"/>
    </row>
    <row r="362" spans="2:8">
      <c r="B362" s="113"/>
      <c r="C362" s="39"/>
      <c r="D362" s="39"/>
      <c r="E362" s="39"/>
      <c r="F362" s="39"/>
      <c r="G362" s="39"/>
      <c r="H362" s="39"/>
    </row>
    <row r="363" spans="2:8">
      <c r="B363" s="113"/>
      <c r="C363" s="39"/>
      <c r="D363" s="39"/>
      <c r="E363" s="39"/>
      <c r="F363" s="39"/>
      <c r="G363" s="39"/>
      <c r="H363" s="39"/>
    </row>
    <row r="364" spans="2:8">
      <c r="B364" s="113"/>
      <c r="C364" s="39"/>
      <c r="D364" s="39"/>
      <c r="E364" s="39"/>
      <c r="F364" s="39"/>
      <c r="G364" s="39"/>
      <c r="H364" s="39"/>
    </row>
    <row r="365" spans="2:8">
      <c r="B365" s="113"/>
      <c r="C365" s="39"/>
      <c r="D365" s="39"/>
      <c r="E365" s="39"/>
      <c r="F365" s="39"/>
      <c r="G365" s="39"/>
      <c r="H365" s="39"/>
    </row>
    <row r="366" spans="2:8">
      <c r="B366" s="113"/>
      <c r="C366" s="39"/>
      <c r="D366" s="39"/>
      <c r="E366" s="39"/>
      <c r="F366" s="39"/>
      <c r="G366" s="39"/>
      <c r="H366" s="39"/>
    </row>
    <row r="367" spans="2:8">
      <c r="B367" s="113"/>
      <c r="C367" s="39"/>
      <c r="D367" s="39"/>
      <c r="E367" s="39"/>
      <c r="F367" s="39"/>
      <c r="G367" s="39"/>
      <c r="H367" s="39"/>
    </row>
    <row r="368" spans="2:8">
      <c r="B368" s="113"/>
      <c r="C368" s="39"/>
      <c r="D368" s="39"/>
      <c r="E368" s="39"/>
      <c r="F368" s="39"/>
      <c r="G368" s="39"/>
      <c r="H368" s="39"/>
    </row>
    <row r="369" spans="2:8">
      <c r="B369" s="113"/>
      <c r="C369" s="39"/>
      <c r="D369" s="39"/>
      <c r="E369" s="39"/>
      <c r="F369" s="39"/>
      <c r="G369" s="39"/>
      <c r="H369" s="39"/>
    </row>
    <row r="370" spans="2:8">
      <c r="B370" s="113"/>
      <c r="C370" s="39"/>
      <c r="D370" s="39"/>
      <c r="E370" s="39"/>
      <c r="F370" s="39"/>
      <c r="G370" s="39"/>
      <c r="H370" s="39"/>
    </row>
    <row r="371" spans="2:8">
      <c r="B371" s="113"/>
      <c r="C371" s="39"/>
      <c r="D371" s="39"/>
      <c r="E371" s="39"/>
      <c r="F371" s="39"/>
      <c r="G371" s="39"/>
      <c r="H371" s="39"/>
    </row>
    <row r="372" spans="2:8">
      <c r="B372" s="113"/>
      <c r="C372" s="39"/>
      <c r="D372" s="39"/>
      <c r="E372" s="39"/>
      <c r="F372" s="39"/>
      <c r="G372" s="39"/>
      <c r="H372" s="39"/>
    </row>
    <row r="373" spans="2:8">
      <c r="B373" s="113"/>
      <c r="C373" s="39"/>
      <c r="D373" s="39"/>
      <c r="E373" s="39"/>
      <c r="F373" s="39"/>
      <c r="G373" s="39"/>
      <c r="H373" s="39"/>
    </row>
    <row r="374" spans="2:8">
      <c r="B374" s="113"/>
      <c r="C374" s="39"/>
      <c r="D374" s="39"/>
      <c r="E374" s="39"/>
      <c r="F374" s="39"/>
      <c r="G374" s="39"/>
      <c r="H374" s="39"/>
    </row>
    <row r="375" spans="2:8">
      <c r="B375" s="113"/>
      <c r="C375" s="39"/>
      <c r="D375" s="39"/>
      <c r="E375" s="39"/>
      <c r="F375" s="39"/>
      <c r="G375" s="39"/>
      <c r="H375" s="39"/>
    </row>
    <row r="376" spans="2:8">
      <c r="B376" s="113"/>
      <c r="C376" s="39"/>
      <c r="D376" s="39"/>
      <c r="E376" s="39"/>
      <c r="F376" s="39"/>
      <c r="G376" s="39"/>
      <c r="H376" s="39"/>
    </row>
    <row r="377" spans="2:8">
      <c r="B377" s="113"/>
      <c r="C377" s="39"/>
      <c r="D377" s="39"/>
      <c r="E377" s="39"/>
      <c r="F377" s="39"/>
      <c r="G377" s="39"/>
      <c r="H377" s="39"/>
    </row>
    <row r="378" spans="2:8">
      <c r="B378" s="113"/>
      <c r="C378" s="39"/>
      <c r="D378" s="39"/>
      <c r="E378" s="39"/>
      <c r="F378" s="39"/>
      <c r="G378" s="39"/>
      <c r="H378" s="39"/>
    </row>
    <row r="379" spans="2:8">
      <c r="B379" s="113"/>
      <c r="C379" s="39"/>
      <c r="D379" s="39"/>
      <c r="E379" s="39"/>
      <c r="F379" s="39"/>
      <c r="G379" s="39"/>
      <c r="H379" s="39"/>
    </row>
    <row r="380" spans="2:8">
      <c r="B380" s="113"/>
      <c r="C380" s="39"/>
      <c r="D380" s="39"/>
      <c r="E380" s="39"/>
      <c r="F380" s="39"/>
      <c r="G380" s="39"/>
      <c r="H380" s="39"/>
    </row>
    <row r="381" spans="2:8">
      <c r="B381" s="113"/>
      <c r="C381" s="39"/>
      <c r="D381" s="39"/>
      <c r="E381" s="39"/>
      <c r="F381" s="39"/>
      <c r="G381" s="39"/>
      <c r="H381" s="39"/>
    </row>
    <row r="382" spans="2:8">
      <c r="B382" s="113"/>
      <c r="C382" s="39"/>
      <c r="D382" s="39"/>
      <c r="E382" s="39"/>
      <c r="F382" s="39"/>
      <c r="G382" s="39"/>
      <c r="H382" s="39"/>
    </row>
    <row r="383" spans="2:8">
      <c r="B383" s="113"/>
      <c r="C383" s="39"/>
      <c r="D383" s="39"/>
      <c r="E383" s="39"/>
      <c r="F383" s="39"/>
      <c r="G383" s="39"/>
      <c r="H383" s="39"/>
    </row>
    <row r="384" spans="2:8">
      <c r="B384" s="113"/>
      <c r="C384" s="39"/>
      <c r="D384" s="39"/>
      <c r="E384" s="39"/>
      <c r="F384" s="39"/>
      <c r="G384" s="39"/>
      <c r="H384" s="39"/>
    </row>
    <row r="385" spans="2:8">
      <c r="B385" s="113"/>
      <c r="C385" s="39"/>
      <c r="D385" s="39"/>
      <c r="E385" s="39"/>
      <c r="F385" s="39"/>
      <c r="G385" s="39"/>
      <c r="H385" s="39"/>
    </row>
    <row r="386" spans="2:8">
      <c r="B386" s="113"/>
      <c r="C386" s="39"/>
      <c r="D386" s="39"/>
      <c r="E386" s="39"/>
      <c r="F386" s="39"/>
      <c r="G386" s="39"/>
      <c r="H386" s="39"/>
    </row>
    <row r="387" spans="2:8">
      <c r="B387" s="113"/>
      <c r="C387" s="39"/>
      <c r="D387" s="39"/>
      <c r="E387" s="39"/>
      <c r="F387" s="39"/>
      <c r="G387" s="39"/>
      <c r="H387" s="39"/>
    </row>
    <row r="388" spans="2:8">
      <c r="B388" s="113"/>
      <c r="C388" s="39"/>
      <c r="D388" s="39"/>
      <c r="E388" s="39"/>
      <c r="F388" s="39"/>
      <c r="G388" s="39"/>
      <c r="H388" s="39"/>
    </row>
    <row r="389" spans="2:8">
      <c r="B389" s="113"/>
      <c r="C389" s="39"/>
      <c r="D389" s="39"/>
      <c r="E389" s="39"/>
      <c r="F389" s="39"/>
      <c r="G389" s="39"/>
      <c r="H389" s="39"/>
    </row>
    <row r="390" spans="2:8">
      <c r="B390" s="113"/>
      <c r="C390" s="39"/>
      <c r="D390" s="39"/>
      <c r="E390" s="39"/>
      <c r="F390" s="39"/>
      <c r="G390" s="39"/>
      <c r="H390" s="39"/>
    </row>
    <row r="391" spans="2:8">
      <c r="B391" s="113"/>
      <c r="C391" s="39"/>
      <c r="D391" s="39"/>
      <c r="E391" s="39"/>
      <c r="F391" s="39"/>
      <c r="G391" s="39"/>
      <c r="H391" s="39"/>
    </row>
    <row r="392" spans="2:8">
      <c r="B392" s="113"/>
      <c r="C392" s="39"/>
      <c r="D392" s="39"/>
      <c r="E392" s="39"/>
      <c r="F392" s="39"/>
      <c r="G392" s="39"/>
      <c r="H392" s="39"/>
    </row>
    <row r="393" spans="2:8">
      <c r="B393" s="113"/>
      <c r="C393" s="39"/>
      <c r="D393" s="39"/>
      <c r="E393" s="39"/>
      <c r="F393" s="39"/>
      <c r="G393" s="39"/>
      <c r="H393" s="39"/>
    </row>
    <row r="394" spans="2:8">
      <c r="B394" s="113"/>
      <c r="C394" s="39"/>
      <c r="D394" s="39"/>
      <c r="E394" s="39"/>
      <c r="F394" s="39"/>
      <c r="G394" s="39"/>
      <c r="H394" s="39"/>
    </row>
    <row r="395" spans="2:8">
      <c r="B395" s="113"/>
      <c r="C395" s="39"/>
      <c r="D395" s="39"/>
      <c r="E395" s="39"/>
      <c r="F395" s="39"/>
      <c r="G395" s="39"/>
      <c r="H395" s="39"/>
    </row>
    <row r="396" spans="2:8">
      <c r="B396" s="113"/>
      <c r="C396" s="39"/>
      <c r="D396" s="39"/>
      <c r="E396" s="39"/>
      <c r="F396" s="39"/>
      <c r="G396" s="39"/>
      <c r="H396" s="39"/>
    </row>
    <row r="397" spans="2:8">
      <c r="B397" s="113"/>
      <c r="C397" s="39"/>
      <c r="D397" s="39"/>
      <c r="E397" s="39"/>
      <c r="F397" s="39"/>
      <c r="G397" s="39"/>
      <c r="H397" s="39"/>
    </row>
    <row r="398" spans="2:8">
      <c r="B398" s="113"/>
      <c r="C398" s="39"/>
      <c r="D398" s="39"/>
      <c r="E398" s="39"/>
      <c r="F398" s="39"/>
      <c r="G398" s="39"/>
      <c r="H398" s="39"/>
    </row>
    <row r="399" spans="2:8">
      <c r="B399" s="113"/>
      <c r="C399" s="39"/>
      <c r="D399" s="39"/>
      <c r="E399" s="39"/>
      <c r="F399" s="39"/>
      <c r="G399" s="39"/>
      <c r="H399" s="39"/>
    </row>
    <row r="400" spans="2:8">
      <c r="B400" s="113"/>
      <c r="C400" s="39"/>
      <c r="D400" s="39"/>
      <c r="E400" s="39"/>
      <c r="F400" s="39"/>
      <c r="G400" s="39"/>
      <c r="H400" s="39"/>
    </row>
    <row r="401" spans="2:8">
      <c r="B401" s="113"/>
      <c r="C401" s="39"/>
      <c r="D401" s="39"/>
      <c r="E401" s="39"/>
      <c r="F401" s="39"/>
      <c r="G401" s="39"/>
      <c r="H401" s="39"/>
    </row>
    <row r="402" spans="2:8">
      <c r="B402" s="113"/>
      <c r="C402" s="39"/>
      <c r="D402" s="39"/>
      <c r="E402" s="39"/>
      <c r="F402" s="39"/>
      <c r="G402" s="39"/>
      <c r="H402" s="39"/>
    </row>
    <row r="403" spans="2:8">
      <c r="B403" s="113"/>
      <c r="C403" s="39"/>
      <c r="D403" s="39"/>
      <c r="E403" s="39"/>
      <c r="F403" s="39"/>
      <c r="G403" s="39"/>
      <c r="H403" s="39"/>
    </row>
    <row r="404" spans="2:8">
      <c r="B404" s="113"/>
      <c r="C404" s="39"/>
      <c r="D404" s="39"/>
      <c r="E404" s="39"/>
      <c r="F404" s="39"/>
      <c r="G404" s="39"/>
      <c r="H404" s="39"/>
    </row>
    <row r="405" spans="2:8">
      <c r="B405" s="113"/>
      <c r="C405" s="39"/>
      <c r="D405" s="39"/>
      <c r="E405" s="39"/>
      <c r="F405" s="39"/>
      <c r="G405" s="39"/>
      <c r="H405" s="39"/>
    </row>
    <row r="406" spans="2:8">
      <c r="B406" s="113"/>
      <c r="C406" s="39"/>
      <c r="D406" s="39"/>
      <c r="E406" s="39"/>
      <c r="F406" s="39"/>
      <c r="G406" s="39"/>
      <c r="H406" s="39"/>
    </row>
    <row r="407" spans="2:8">
      <c r="B407" s="113"/>
      <c r="C407" s="39"/>
      <c r="D407" s="39"/>
      <c r="E407" s="39"/>
      <c r="F407" s="39"/>
      <c r="G407" s="39"/>
      <c r="H407" s="39"/>
    </row>
    <row r="408" spans="2:8">
      <c r="B408" s="113"/>
      <c r="C408" s="39"/>
      <c r="D408" s="39"/>
      <c r="E408" s="39"/>
      <c r="F408" s="39"/>
      <c r="G408" s="39"/>
      <c r="H408" s="39"/>
    </row>
    <row r="409" spans="2:8">
      <c r="B409" s="113"/>
      <c r="C409" s="39"/>
      <c r="D409" s="39"/>
      <c r="E409" s="39"/>
      <c r="F409" s="39"/>
      <c r="G409" s="39"/>
      <c r="H409" s="39"/>
    </row>
    <row r="410" spans="2:8">
      <c r="B410" s="113"/>
      <c r="C410" s="39"/>
      <c r="D410" s="39"/>
      <c r="E410" s="39"/>
      <c r="F410" s="39"/>
      <c r="G410" s="39"/>
      <c r="H410" s="39"/>
    </row>
    <row r="411" spans="2:8">
      <c r="B411" s="113"/>
      <c r="C411" s="39"/>
      <c r="D411" s="39"/>
      <c r="E411" s="39"/>
      <c r="F411" s="39"/>
      <c r="G411" s="39"/>
      <c r="H411" s="39"/>
    </row>
    <row r="412" spans="2:8">
      <c r="B412" s="113"/>
      <c r="C412" s="39"/>
      <c r="D412" s="39"/>
      <c r="E412" s="39"/>
      <c r="F412" s="39"/>
      <c r="G412" s="39"/>
      <c r="H412" s="39"/>
    </row>
    <row r="413" spans="2:8">
      <c r="B413" s="113"/>
      <c r="C413" s="39"/>
      <c r="D413" s="39"/>
      <c r="E413" s="39"/>
      <c r="F413" s="39"/>
      <c r="G413" s="39"/>
      <c r="H413" s="39"/>
    </row>
    <row r="414" spans="2:8">
      <c r="B414" s="113"/>
      <c r="C414" s="39"/>
      <c r="D414" s="39"/>
      <c r="E414" s="39"/>
      <c r="F414" s="39"/>
      <c r="G414" s="39"/>
      <c r="H414" s="39"/>
    </row>
    <row r="415" spans="2:8">
      <c r="B415" s="113"/>
      <c r="C415" s="39"/>
      <c r="D415" s="39"/>
      <c r="E415" s="39"/>
      <c r="F415" s="39"/>
      <c r="G415" s="39"/>
      <c r="H415" s="39"/>
    </row>
    <row r="416" spans="2:8">
      <c r="B416" s="113"/>
      <c r="C416" s="39"/>
      <c r="D416" s="39"/>
      <c r="E416" s="39"/>
      <c r="F416" s="39"/>
      <c r="G416" s="39"/>
      <c r="H416" s="39"/>
    </row>
    <row r="417" spans="2:8">
      <c r="B417" s="113"/>
      <c r="C417" s="39"/>
      <c r="D417" s="39"/>
      <c r="E417" s="39"/>
      <c r="F417" s="39"/>
      <c r="G417" s="39"/>
      <c r="H417" s="39"/>
    </row>
    <row r="418" spans="2:8">
      <c r="B418" s="113"/>
      <c r="C418" s="39"/>
      <c r="D418" s="39"/>
      <c r="E418" s="39"/>
      <c r="F418" s="39"/>
      <c r="G418" s="39"/>
      <c r="H418" s="39"/>
    </row>
    <row r="419" spans="2:8">
      <c r="B419" s="113"/>
      <c r="C419" s="39"/>
      <c r="D419" s="39"/>
      <c r="E419" s="39"/>
      <c r="F419" s="39"/>
      <c r="G419" s="39"/>
      <c r="H419" s="39"/>
    </row>
    <row r="420" spans="2:8">
      <c r="B420" s="113"/>
      <c r="C420" s="39"/>
      <c r="D420" s="39"/>
      <c r="E420" s="39"/>
      <c r="F420" s="39"/>
      <c r="G420" s="39"/>
      <c r="H420" s="39"/>
    </row>
    <row r="421" spans="2:8">
      <c r="B421" s="113"/>
      <c r="C421" s="39"/>
      <c r="D421" s="39"/>
      <c r="E421" s="39"/>
      <c r="F421" s="39"/>
      <c r="G421" s="39"/>
      <c r="H421" s="39"/>
    </row>
    <row r="422" spans="2:8">
      <c r="B422" s="113"/>
      <c r="C422" s="39"/>
      <c r="D422" s="39"/>
      <c r="E422" s="39"/>
      <c r="F422" s="39"/>
      <c r="G422" s="39"/>
      <c r="H422" s="39"/>
    </row>
    <row r="423" spans="2:8">
      <c r="B423" s="113"/>
      <c r="C423" s="39"/>
      <c r="D423" s="39"/>
      <c r="E423" s="39"/>
      <c r="F423" s="39"/>
      <c r="G423" s="39"/>
      <c r="H423" s="39"/>
    </row>
    <row r="424" spans="2:8">
      <c r="B424" s="113"/>
      <c r="C424" s="39"/>
      <c r="D424" s="39"/>
      <c r="E424" s="39"/>
      <c r="F424" s="39"/>
      <c r="G424" s="39"/>
      <c r="H424" s="39"/>
    </row>
    <row r="425" spans="2:8">
      <c r="B425" s="113"/>
      <c r="C425" s="39"/>
      <c r="D425" s="39"/>
      <c r="E425" s="39"/>
      <c r="F425" s="39"/>
      <c r="G425" s="39"/>
      <c r="H425" s="39"/>
    </row>
    <row r="426" spans="2:8">
      <c r="B426" s="113"/>
      <c r="C426" s="39"/>
      <c r="D426" s="39"/>
      <c r="E426" s="39"/>
      <c r="F426" s="39"/>
      <c r="G426" s="39"/>
      <c r="H426" s="39"/>
    </row>
    <row r="427" spans="2:8">
      <c r="B427" s="113"/>
      <c r="C427" s="39"/>
      <c r="D427" s="39"/>
      <c r="E427" s="39"/>
      <c r="F427" s="39"/>
      <c r="G427" s="39"/>
      <c r="H427" s="39"/>
    </row>
    <row r="428" spans="2:8">
      <c r="B428" s="113"/>
      <c r="C428" s="39"/>
      <c r="D428" s="39"/>
      <c r="E428" s="39"/>
      <c r="F428" s="39"/>
      <c r="G428" s="39"/>
      <c r="H428" s="39"/>
    </row>
    <row r="429" spans="2:8">
      <c r="B429" s="113"/>
      <c r="C429" s="39"/>
      <c r="D429" s="39"/>
      <c r="E429" s="39"/>
      <c r="F429" s="39"/>
      <c r="G429" s="39"/>
      <c r="H429" s="39"/>
    </row>
    <row r="430" spans="2:8">
      <c r="B430" s="113"/>
      <c r="C430" s="39"/>
      <c r="D430" s="39"/>
      <c r="E430" s="39"/>
      <c r="F430" s="39"/>
      <c r="G430" s="39"/>
      <c r="H430" s="39"/>
    </row>
    <row r="431" spans="2:8">
      <c r="B431" s="113"/>
      <c r="C431" s="39"/>
      <c r="D431" s="39"/>
      <c r="E431" s="39"/>
      <c r="F431" s="39"/>
      <c r="G431" s="39"/>
      <c r="H431" s="39"/>
    </row>
    <row r="432" spans="2:8">
      <c r="B432" s="113"/>
      <c r="C432" s="39"/>
      <c r="D432" s="39"/>
      <c r="E432" s="39"/>
      <c r="F432" s="39"/>
      <c r="G432" s="39"/>
      <c r="H432" s="39"/>
    </row>
    <row r="433" spans="2:8">
      <c r="B433" s="113"/>
      <c r="C433" s="39"/>
      <c r="D433" s="39"/>
      <c r="E433" s="39"/>
      <c r="F433" s="39"/>
      <c r="G433" s="39"/>
      <c r="H433" s="39"/>
    </row>
    <row r="434" spans="2:8">
      <c r="B434" s="113"/>
      <c r="C434" s="39"/>
      <c r="D434" s="39"/>
      <c r="E434" s="39"/>
      <c r="F434" s="39"/>
      <c r="G434" s="39"/>
      <c r="H434" s="39"/>
    </row>
    <row r="435" spans="2:8">
      <c r="B435" s="113"/>
      <c r="C435" s="39"/>
      <c r="D435" s="39"/>
      <c r="E435" s="39"/>
      <c r="F435" s="39"/>
      <c r="G435" s="39"/>
      <c r="H435" s="39"/>
    </row>
    <row r="436" spans="2:8">
      <c r="B436" s="113"/>
      <c r="C436" s="39"/>
      <c r="D436" s="39"/>
      <c r="E436" s="39"/>
      <c r="F436" s="39"/>
      <c r="G436" s="39"/>
      <c r="H436" s="39"/>
    </row>
    <row r="437" spans="2:8">
      <c r="B437" s="113"/>
      <c r="C437" s="39"/>
      <c r="D437" s="39"/>
      <c r="E437" s="39"/>
      <c r="F437" s="39"/>
      <c r="G437" s="39"/>
      <c r="H437" s="39"/>
    </row>
    <row r="438" spans="2:8">
      <c r="B438" s="113"/>
      <c r="C438" s="39"/>
      <c r="D438" s="39"/>
      <c r="E438" s="39"/>
      <c r="F438" s="39"/>
      <c r="G438" s="39"/>
      <c r="H438" s="39"/>
    </row>
    <row r="439" spans="2:8">
      <c r="B439" s="113"/>
      <c r="C439" s="39"/>
      <c r="D439" s="39"/>
      <c r="E439" s="39"/>
      <c r="F439" s="39"/>
      <c r="G439" s="39"/>
      <c r="H439" s="39"/>
    </row>
    <row r="440" spans="2:8">
      <c r="B440" s="113"/>
      <c r="C440" s="39"/>
      <c r="D440" s="39"/>
      <c r="E440" s="39"/>
      <c r="F440" s="39"/>
      <c r="G440" s="39"/>
      <c r="H440" s="39"/>
    </row>
    <row r="441" spans="2:8">
      <c r="B441" s="113"/>
      <c r="C441" s="39"/>
      <c r="D441" s="39"/>
      <c r="E441" s="39"/>
      <c r="F441" s="39"/>
      <c r="G441" s="39"/>
      <c r="H441" s="39"/>
    </row>
    <row r="442" spans="2:8">
      <c r="B442" s="113"/>
      <c r="C442" s="39"/>
      <c r="D442" s="39"/>
      <c r="E442" s="39"/>
      <c r="F442" s="39"/>
      <c r="G442" s="39"/>
      <c r="H442" s="39"/>
    </row>
    <row r="443" spans="2:8">
      <c r="B443" s="113"/>
      <c r="C443" s="39"/>
      <c r="D443" s="39"/>
      <c r="E443" s="39"/>
      <c r="F443" s="39"/>
      <c r="G443" s="39"/>
      <c r="H443" s="39"/>
    </row>
    <row r="444" spans="2:8">
      <c r="B444" s="113"/>
      <c r="C444" s="39"/>
      <c r="D444" s="39"/>
      <c r="E444" s="39"/>
      <c r="F444" s="39"/>
      <c r="G444" s="39"/>
      <c r="H444" s="39"/>
    </row>
    <row r="445" spans="2:8">
      <c r="B445" s="113"/>
      <c r="C445" s="39"/>
      <c r="D445" s="39"/>
      <c r="E445" s="39"/>
      <c r="F445" s="39"/>
      <c r="G445" s="39"/>
      <c r="H445" s="39"/>
    </row>
    <row r="446" spans="2:8">
      <c r="B446" s="113"/>
      <c r="C446" s="39"/>
      <c r="D446" s="39"/>
      <c r="E446" s="39"/>
      <c r="F446" s="39"/>
      <c r="G446" s="39"/>
      <c r="H446" s="39"/>
    </row>
    <row r="447" spans="2:8">
      <c r="B447" s="113"/>
      <c r="C447" s="39"/>
      <c r="D447" s="39"/>
      <c r="E447" s="39"/>
      <c r="F447" s="39"/>
      <c r="G447" s="39"/>
      <c r="H447" s="39"/>
    </row>
    <row r="448" spans="2:8">
      <c r="B448" s="113"/>
      <c r="C448" s="39"/>
      <c r="D448" s="39"/>
      <c r="E448" s="39"/>
      <c r="F448" s="39"/>
      <c r="G448" s="39"/>
      <c r="H448" s="39"/>
    </row>
    <row r="449" spans="2:8">
      <c r="B449" s="113"/>
      <c r="C449" s="39"/>
      <c r="D449" s="39"/>
      <c r="E449" s="39"/>
      <c r="F449" s="39"/>
      <c r="G449" s="39"/>
      <c r="H449" s="39"/>
    </row>
    <row r="450" spans="2:8">
      <c r="B450" s="113"/>
      <c r="C450" s="39"/>
      <c r="D450" s="39"/>
      <c r="E450" s="39"/>
      <c r="F450" s="39"/>
      <c r="G450" s="39"/>
      <c r="H450" s="39"/>
    </row>
    <row r="451" spans="2:8">
      <c r="B451" s="113"/>
      <c r="C451" s="39"/>
      <c r="D451" s="39"/>
      <c r="E451" s="39"/>
      <c r="F451" s="39"/>
      <c r="G451" s="39"/>
      <c r="H451" s="39"/>
    </row>
    <row r="452" spans="2:8">
      <c r="B452" s="113"/>
      <c r="C452" s="39"/>
      <c r="D452" s="39"/>
      <c r="E452" s="39"/>
      <c r="F452" s="39"/>
      <c r="G452" s="39"/>
      <c r="H452" s="39"/>
    </row>
    <row r="453" spans="2:8">
      <c r="B453" s="113"/>
      <c r="C453" s="39"/>
      <c r="D453" s="39"/>
      <c r="E453" s="39"/>
      <c r="F453" s="39"/>
      <c r="G453" s="39"/>
      <c r="H453" s="39"/>
    </row>
    <row r="454" spans="2:8">
      <c r="B454" s="113"/>
      <c r="C454" s="39"/>
      <c r="D454" s="39"/>
      <c r="E454" s="39"/>
      <c r="F454" s="39"/>
      <c r="G454" s="39"/>
      <c r="H454" s="39"/>
    </row>
    <row r="455" spans="2:8">
      <c r="B455" s="113"/>
      <c r="C455" s="39"/>
      <c r="D455" s="39"/>
      <c r="E455" s="39"/>
      <c r="F455" s="39"/>
      <c r="G455" s="39"/>
      <c r="H455" s="39"/>
    </row>
    <row r="456" spans="2:8">
      <c r="B456" s="113"/>
      <c r="C456" s="39"/>
      <c r="D456" s="39"/>
      <c r="E456" s="39"/>
      <c r="F456" s="39"/>
      <c r="G456" s="39"/>
      <c r="H456" s="39"/>
    </row>
    <row r="457" spans="2:8">
      <c r="B457" s="113"/>
      <c r="C457" s="39"/>
      <c r="D457" s="39"/>
      <c r="E457" s="39"/>
      <c r="F457" s="39"/>
      <c r="G457" s="39"/>
      <c r="H457" s="39"/>
    </row>
    <row r="458" spans="2:8">
      <c r="B458" s="113"/>
      <c r="C458" s="39"/>
      <c r="D458" s="39"/>
      <c r="E458" s="39"/>
      <c r="F458" s="39"/>
      <c r="G458" s="39"/>
      <c r="H458" s="39"/>
    </row>
    <row r="459" spans="2:8">
      <c r="B459" s="113"/>
      <c r="C459" s="39"/>
      <c r="D459" s="39"/>
      <c r="E459" s="39"/>
      <c r="F459" s="39"/>
      <c r="G459" s="39"/>
      <c r="H459" s="39"/>
    </row>
    <row r="460" spans="2:8">
      <c r="B460" s="113"/>
      <c r="C460" s="39"/>
      <c r="D460" s="39"/>
      <c r="E460" s="39"/>
      <c r="F460" s="39"/>
      <c r="G460" s="39"/>
      <c r="H460" s="39"/>
    </row>
    <row r="461" spans="2:8">
      <c r="B461" s="113"/>
      <c r="C461" s="39"/>
      <c r="D461" s="39"/>
      <c r="E461" s="39"/>
      <c r="F461" s="39"/>
      <c r="G461" s="39"/>
      <c r="H461" s="39"/>
    </row>
    <row r="462" spans="2:8">
      <c r="B462" s="113"/>
      <c r="C462" s="39"/>
      <c r="D462" s="39"/>
      <c r="E462" s="39"/>
      <c r="F462" s="39"/>
      <c r="G462" s="39"/>
      <c r="H462" s="39"/>
    </row>
    <row r="463" spans="2:8">
      <c r="B463" s="113"/>
      <c r="C463" s="39"/>
      <c r="D463" s="39"/>
      <c r="E463" s="39"/>
      <c r="F463" s="39"/>
      <c r="G463" s="39"/>
      <c r="H463" s="39"/>
    </row>
    <row r="464" spans="2:8">
      <c r="B464" s="113"/>
      <c r="C464" s="39"/>
      <c r="D464" s="39"/>
      <c r="E464" s="39"/>
      <c r="F464" s="39"/>
      <c r="G464" s="39"/>
      <c r="H464" s="39"/>
    </row>
    <row r="465" spans="2:8">
      <c r="B465" s="113"/>
      <c r="C465" s="39"/>
      <c r="D465" s="39"/>
      <c r="E465" s="39"/>
      <c r="F465" s="39"/>
      <c r="G465" s="39"/>
      <c r="H465" s="39"/>
    </row>
    <row r="466" spans="2:8">
      <c r="B466" s="113"/>
      <c r="C466" s="39"/>
      <c r="D466" s="39"/>
      <c r="E466" s="39"/>
      <c r="F466" s="39"/>
      <c r="G466" s="39"/>
      <c r="H466" s="39"/>
    </row>
    <row r="467" spans="2:8">
      <c r="B467" s="113"/>
      <c r="C467" s="39"/>
      <c r="D467" s="39"/>
      <c r="E467" s="39"/>
      <c r="F467" s="39"/>
      <c r="G467" s="39"/>
      <c r="H467" s="39"/>
    </row>
    <row r="468" spans="2:8">
      <c r="B468" s="113"/>
      <c r="C468" s="39"/>
      <c r="D468" s="39"/>
      <c r="E468" s="39"/>
      <c r="F468" s="39"/>
      <c r="G468" s="39"/>
      <c r="H468" s="39"/>
    </row>
    <row r="469" spans="2:8">
      <c r="B469" s="113"/>
      <c r="C469" s="39"/>
      <c r="D469" s="39"/>
      <c r="E469" s="39"/>
      <c r="F469" s="39"/>
      <c r="G469" s="39"/>
      <c r="H469" s="39"/>
    </row>
    <row r="470" spans="2:8">
      <c r="B470" s="113"/>
      <c r="C470" s="39"/>
      <c r="D470" s="39"/>
      <c r="E470" s="39"/>
      <c r="F470" s="39"/>
      <c r="G470" s="39"/>
      <c r="H470" s="39"/>
    </row>
    <row r="471" spans="2:8">
      <c r="B471" s="113"/>
      <c r="C471" s="39"/>
      <c r="D471" s="39"/>
      <c r="E471" s="39"/>
      <c r="F471" s="39"/>
      <c r="G471" s="39"/>
      <c r="H471" s="39"/>
    </row>
    <row r="472" spans="2:8">
      <c r="B472" s="113"/>
      <c r="C472" s="39"/>
      <c r="D472" s="39"/>
      <c r="E472" s="39"/>
      <c r="F472" s="39"/>
      <c r="G472" s="39"/>
      <c r="H472" s="39"/>
    </row>
    <row r="473" spans="2:8">
      <c r="B473" s="113"/>
      <c r="C473" s="39"/>
      <c r="D473" s="39"/>
      <c r="E473" s="39"/>
      <c r="F473" s="39"/>
      <c r="G473" s="39"/>
      <c r="H473" s="39"/>
    </row>
    <row r="474" spans="2:8">
      <c r="B474" s="113"/>
      <c r="C474" s="39"/>
      <c r="D474" s="39"/>
      <c r="E474" s="39"/>
      <c r="F474" s="39"/>
      <c r="G474" s="39"/>
      <c r="H474" s="39"/>
    </row>
    <row r="475" spans="2:8">
      <c r="B475" s="113"/>
      <c r="C475" s="39"/>
      <c r="D475" s="39"/>
      <c r="E475" s="39"/>
      <c r="F475" s="39"/>
      <c r="G475" s="39"/>
      <c r="H475" s="39"/>
    </row>
    <row r="476" spans="2:8">
      <c r="B476" s="113"/>
      <c r="C476" s="39"/>
      <c r="D476" s="39"/>
      <c r="E476" s="39"/>
      <c r="F476" s="39"/>
      <c r="G476" s="39"/>
      <c r="H476" s="39"/>
    </row>
    <row r="477" spans="2:8">
      <c r="B477" s="113"/>
      <c r="C477" s="39"/>
      <c r="D477" s="39"/>
      <c r="E477" s="39"/>
      <c r="F477" s="39"/>
      <c r="G477" s="39"/>
      <c r="H477" s="39"/>
    </row>
    <row r="478" spans="2:8">
      <c r="B478" s="113"/>
      <c r="C478" s="39"/>
      <c r="D478" s="39"/>
      <c r="E478" s="39"/>
      <c r="F478" s="39"/>
      <c r="G478" s="39"/>
      <c r="H478" s="39"/>
    </row>
    <row r="479" spans="2:8">
      <c r="B479" s="113"/>
      <c r="C479" s="39"/>
      <c r="D479" s="39"/>
      <c r="E479" s="39"/>
      <c r="F479" s="39"/>
      <c r="G479" s="39"/>
      <c r="H479" s="39"/>
    </row>
    <row r="480" spans="2:8">
      <c r="B480" s="113"/>
      <c r="C480" s="39"/>
      <c r="D480" s="39"/>
      <c r="E480" s="39"/>
      <c r="F480" s="39"/>
      <c r="G480" s="39"/>
      <c r="H480" s="39"/>
    </row>
    <row r="481" spans="2:8">
      <c r="B481" s="113"/>
      <c r="C481" s="39"/>
      <c r="D481" s="39"/>
      <c r="E481" s="39"/>
      <c r="F481" s="39"/>
      <c r="G481" s="39"/>
      <c r="H481" s="39"/>
    </row>
    <row r="482" spans="2:8">
      <c r="B482" s="113"/>
      <c r="C482" s="39"/>
      <c r="D482" s="39"/>
      <c r="E482" s="39"/>
      <c r="F482" s="39"/>
      <c r="G482" s="39"/>
      <c r="H482" s="39"/>
    </row>
    <row r="483" spans="2:8">
      <c r="B483" s="113"/>
      <c r="C483" s="39"/>
      <c r="D483" s="39"/>
      <c r="E483" s="39"/>
      <c r="F483" s="39"/>
      <c r="G483" s="39"/>
      <c r="H483" s="39"/>
    </row>
    <row r="484" spans="2:8">
      <c r="B484" s="113"/>
      <c r="C484" s="39"/>
      <c r="D484" s="39"/>
      <c r="E484" s="39"/>
      <c r="F484" s="39"/>
      <c r="G484" s="39"/>
      <c r="H484" s="39"/>
    </row>
    <row r="485" spans="2:8">
      <c r="B485" s="113"/>
      <c r="C485" s="39"/>
      <c r="D485" s="39"/>
      <c r="E485" s="39"/>
      <c r="F485" s="39"/>
      <c r="G485" s="39"/>
      <c r="H485" s="39"/>
    </row>
    <row r="486" spans="2:8">
      <c r="B486" s="113"/>
      <c r="C486" s="39"/>
      <c r="D486" s="39"/>
      <c r="E486" s="39"/>
      <c r="F486" s="39"/>
      <c r="G486" s="39"/>
      <c r="H486" s="39"/>
    </row>
    <row r="487" spans="2:8">
      <c r="B487" s="113"/>
      <c r="C487" s="39"/>
      <c r="D487" s="39"/>
      <c r="E487" s="39"/>
      <c r="F487" s="39"/>
      <c r="G487" s="39"/>
      <c r="H487" s="39"/>
    </row>
    <row r="488" spans="2:8">
      <c r="B488" s="113"/>
      <c r="C488" s="39"/>
      <c r="D488" s="39"/>
      <c r="E488" s="39"/>
      <c r="F488" s="39"/>
      <c r="G488" s="39"/>
      <c r="H488" s="39"/>
    </row>
    <row r="489" spans="2:8">
      <c r="B489" s="113"/>
      <c r="C489" s="39"/>
      <c r="D489" s="39"/>
      <c r="E489" s="39"/>
      <c r="F489" s="39"/>
      <c r="G489" s="39"/>
      <c r="H489" s="39"/>
    </row>
    <row r="490" spans="2:8">
      <c r="B490" s="113"/>
      <c r="C490" s="39"/>
      <c r="D490" s="39"/>
      <c r="E490" s="39"/>
      <c r="F490" s="39"/>
      <c r="G490" s="39"/>
      <c r="H490" s="39"/>
    </row>
    <row r="491" spans="2:8">
      <c r="B491" s="113"/>
      <c r="C491" s="39"/>
      <c r="D491" s="39"/>
      <c r="E491" s="39"/>
      <c r="F491" s="39"/>
      <c r="G491" s="39"/>
      <c r="H491" s="39"/>
    </row>
    <row r="492" spans="2:8">
      <c r="B492" s="113"/>
      <c r="C492" s="39"/>
      <c r="D492" s="39"/>
      <c r="E492" s="39"/>
      <c r="F492" s="39"/>
      <c r="G492" s="39"/>
      <c r="H492" s="39"/>
    </row>
    <row r="493" spans="2:8">
      <c r="B493" s="113"/>
      <c r="C493" s="39"/>
      <c r="D493" s="39"/>
      <c r="E493" s="39"/>
      <c r="F493" s="39"/>
      <c r="G493" s="39"/>
      <c r="H493" s="39"/>
    </row>
    <row r="494" spans="2:8">
      <c r="B494" s="113"/>
      <c r="C494" s="39"/>
      <c r="D494" s="39"/>
      <c r="E494" s="39"/>
      <c r="F494" s="39"/>
      <c r="G494" s="39"/>
      <c r="H494" s="39"/>
    </row>
    <row r="495" spans="2:8">
      <c r="B495" s="113"/>
      <c r="C495" s="39"/>
      <c r="D495" s="39"/>
      <c r="E495" s="39"/>
      <c r="F495" s="39"/>
      <c r="G495" s="39"/>
      <c r="H495" s="39"/>
    </row>
    <row r="496" spans="2:8">
      <c r="B496" s="113"/>
      <c r="C496" s="39"/>
      <c r="D496" s="39"/>
      <c r="E496" s="39"/>
      <c r="F496" s="39"/>
      <c r="G496" s="39"/>
      <c r="H496" s="39"/>
    </row>
    <row r="497" spans="2:8">
      <c r="B497" s="113"/>
      <c r="C497" s="39"/>
      <c r="D497" s="39"/>
      <c r="E497" s="39"/>
      <c r="F497" s="39"/>
      <c r="G497" s="39"/>
      <c r="H497" s="39"/>
    </row>
    <row r="498" spans="2:8">
      <c r="B498" s="113"/>
      <c r="C498" s="39"/>
      <c r="D498" s="39"/>
      <c r="E498" s="39"/>
      <c r="F498" s="39"/>
      <c r="G498" s="39"/>
      <c r="H498" s="39"/>
    </row>
    <row r="499" spans="2:8">
      <c r="B499" s="113"/>
      <c r="C499" s="39"/>
      <c r="D499" s="39"/>
      <c r="E499" s="39"/>
      <c r="F499" s="39"/>
      <c r="G499" s="39"/>
      <c r="H499" s="39"/>
    </row>
    <row r="500" spans="2:8">
      <c r="B500" s="113"/>
      <c r="C500" s="39"/>
      <c r="D500" s="39"/>
      <c r="E500" s="39"/>
      <c r="F500" s="39"/>
      <c r="G500" s="39"/>
      <c r="H500" s="39"/>
    </row>
    <row r="501" spans="2:8">
      <c r="B501" s="113"/>
      <c r="C501" s="39"/>
      <c r="D501" s="39"/>
      <c r="E501" s="39"/>
      <c r="F501" s="39"/>
      <c r="G501" s="39"/>
      <c r="H501" s="39"/>
    </row>
    <row r="502" spans="2:8">
      <c r="B502" s="113"/>
      <c r="C502" s="39"/>
      <c r="D502" s="39"/>
      <c r="E502" s="39"/>
      <c r="F502" s="39"/>
      <c r="G502" s="39"/>
      <c r="H502" s="39"/>
    </row>
    <row r="503" spans="2:8">
      <c r="B503" s="113"/>
      <c r="C503" s="39"/>
      <c r="D503" s="39"/>
      <c r="E503" s="39"/>
      <c r="F503" s="39"/>
      <c r="G503" s="39"/>
      <c r="H503" s="39"/>
    </row>
    <row r="504" spans="2:8">
      <c r="B504" s="113"/>
      <c r="C504" s="39"/>
      <c r="D504" s="39"/>
      <c r="E504" s="39"/>
      <c r="F504" s="39"/>
      <c r="G504" s="39"/>
      <c r="H504" s="39"/>
    </row>
    <row r="505" spans="2:8">
      <c r="B505" s="113"/>
      <c r="C505" s="39"/>
      <c r="D505" s="39"/>
      <c r="E505" s="39"/>
      <c r="F505" s="39"/>
      <c r="G505" s="39"/>
      <c r="H505" s="39"/>
    </row>
    <row r="506" spans="2:8">
      <c r="B506" s="113"/>
      <c r="C506" s="39"/>
      <c r="D506" s="39"/>
      <c r="E506" s="39"/>
      <c r="F506" s="39"/>
      <c r="G506" s="39"/>
      <c r="H506" s="39"/>
    </row>
    <row r="507" spans="2:8">
      <c r="B507" s="113"/>
      <c r="C507" s="39"/>
      <c r="D507" s="39"/>
      <c r="E507" s="39"/>
      <c r="F507" s="39"/>
      <c r="G507" s="39"/>
      <c r="H507" s="39"/>
    </row>
  </sheetData>
  <mergeCells count="14">
    <mergeCell ref="H6:H9"/>
    <mergeCell ref="C11:H11"/>
    <mergeCell ref="C82:H82"/>
    <mergeCell ref="C102:H102"/>
    <mergeCell ref="A1:H1"/>
    <mergeCell ref="A2:H2"/>
    <mergeCell ref="A3:H3"/>
    <mergeCell ref="A5:B9"/>
    <mergeCell ref="C5:C9"/>
    <mergeCell ref="D5:H5"/>
    <mergeCell ref="D6:D9"/>
    <mergeCell ref="E6:E9"/>
    <mergeCell ref="F6:F9"/>
    <mergeCell ref="G6:G9"/>
  </mergeCells>
  <conditionalFormatting sqref="A11:H11 C12:H70">
    <cfRule type="expression" dxfId="44" priority="4">
      <formula>MOD(ROW(),2)=1</formula>
    </cfRule>
  </conditionalFormatting>
  <conditionalFormatting sqref="C71:H71">
    <cfRule type="expression" dxfId="43" priority="3">
      <formula>MOD(ROW(),2)=1</formula>
    </cfRule>
  </conditionalFormatting>
  <conditionalFormatting sqref="A12:B72">
    <cfRule type="expression" dxfId="42" priority="2">
      <formula>MOD(ROW(),2)=1</formula>
    </cfRule>
  </conditionalFormatting>
  <conditionalFormatting sqref="C72:H72">
    <cfRule type="expression" dxfId="41" priority="1">
      <formula>MOD(ROW(),2)=1</formula>
    </cfRule>
  </conditionalFormatting>
  <pageMargins left="0.59055118110236227" right="0.59055118110236227" top="0.59055118110236227" bottom="0.59055118110236227" header="0" footer="0.39370078740157483"/>
  <pageSetup paperSize="9" scale="75" firstPageNumber="19" orientation="portrait" r:id="rId1"/>
  <headerFooter differentFirst="1" scaleWithDoc="0">
    <oddFooter>&amp;L&amp;8Statistikamt Nord&amp;C&amp;8&amp;P&amp;R&amp;8Statistischer Bericht A VI 5 - vj 2/16 SH</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sheetPr>
  <dimension ref="A1:Q375"/>
  <sheetViews>
    <sheetView view="pageLayout" zoomScaleNormal="100" workbookViewId="0">
      <selection sqref="A1:J1"/>
    </sheetView>
  </sheetViews>
  <sheetFormatPr baseColWidth="10" defaultColWidth="11.42578125" defaultRowHeight="12.75"/>
  <cols>
    <col min="1" max="1" width="5.5703125" style="371" customWidth="1"/>
    <col min="2" max="2" width="44.7109375" style="37" customWidth="1"/>
    <col min="3" max="3" width="9.5703125" style="370" bestFit="1" customWidth="1"/>
    <col min="4" max="4" width="9.140625" style="370" customWidth="1"/>
    <col min="5" max="5" width="7.5703125" style="370" customWidth="1"/>
    <col min="6" max="6" width="9.140625" style="370" customWidth="1"/>
    <col min="7" max="7" width="7.5703125" style="370" customWidth="1"/>
    <col min="8" max="8" width="8.140625" style="370" customWidth="1"/>
    <col min="9" max="9" width="7.5703125" style="370" customWidth="1"/>
    <col min="10" max="10" width="9.85546875" style="370" customWidth="1"/>
    <col min="11" max="11" width="10.28515625" style="370" customWidth="1"/>
    <col min="12" max="16384" width="11.42578125" style="370"/>
  </cols>
  <sheetData>
    <row r="1" spans="1:17">
      <c r="A1" s="432" t="s">
        <v>610</v>
      </c>
      <c r="B1" s="432"/>
      <c r="C1" s="432"/>
      <c r="D1" s="432"/>
      <c r="E1" s="432"/>
      <c r="F1" s="432"/>
      <c r="G1" s="432"/>
      <c r="H1" s="432"/>
      <c r="I1" s="432"/>
      <c r="J1" s="432"/>
    </row>
    <row r="2" spans="1:17">
      <c r="A2" s="432" t="s">
        <v>611</v>
      </c>
      <c r="B2" s="432"/>
      <c r="C2" s="432"/>
      <c r="D2" s="432"/>
      <c r="E2" s="432"/>
      <c r="F2" s="432"/>
      <c r="G2" s="432"/>
      <c r="H2" s="432"/>
      <c r="I2" s="432"/>
      <c r="J2" s="432"/>
    </row>
    <row r="3" spans="1:17" ht="10.5" customHeight="1">
      <c r="B3" s="372" t="s">
        <v>397</v>
      </c>
      <c r="C3" s="373"/>
      <c r="D3" s="374"/>
      <c r="E3" s="374"/>
      <c r="F3" s="374"/>
      <c r="G3" s="374"/>
      <c r="H3" s="374"/>
      <c r="I3" s="374"/>
    </row>
    <row r="4" spans="1:17" ht="17.25" customHeight="1">
      <c r="A4" s="477" t="s">
        <v>398</v>
      </c>
      <c r="B4" s="478"/>
      <c r="C4" s="462" t="s">
        <v>174</v>
      </c>
      <c r="D4" s="580" t="s">
        <v>399</v>
      </c>
      <c r="E4" s="581"/>
      <c r="F4" s="581"/>
      <c r="G4" s="581"/>
      <c r="H4" s="581"/>
      <c r="I4" s="581"/>
      <c r="J4" s="581"/>
    </row>
    <row r="5" spans="1:17" ht="17.25" customHeight="1">
      <c r="A5" s="433"/>
      <c r="B5" s="434"/>
      <c r="C5" s="579"/>
      <c r="D5" s="484" t="s">
        <v>400</v>
      </c>
      <c r="E5" s="478"/>
      <c r="F5" s="484" t="s">
        <v>125</v>
      </c>
      <c r="G5" s="478"/>
      <c r="H5" s="484" t="s">
        <v>126</v>
      </c>
      <c r="I5" s="478"/>
      <c r="J5" s="477" t="s">
        <v>127</v>
      </c>
    </row>
    <row r="6" spans="1:17" ht="17.25" customHeight="1">
      <c r="A6" s="433"/>
      <c r="B6" s="434"/>
      <c r="C6" s="579"/>
      <c r="D6" s="485"/>
      <c r="E6" s="434"/>
      <c r="F6" s="485"/>
      <c r="G6" s="434"/>
      <c r="H6" s="485"/>
      <c r="I6" s="434"/>
      <c r="J6" s="433"/>
      <c r="Q6" s="375"/>
    </row>
    <row r="7" spans="1:17" ht="15" customHeight="1">
      <c r="A7" s="433"/>
      <c r="B7" s="434"/>
      <c r="C7" s="579"/>
      <c r="D7" s="485"/>
      <c r="E7" s="434"/>
      <c r="F7" s="485"/>
      <c r="G7" s="434"/>
      <c r="H7" s="485"/>
      <c r="I7" s="434"/>
      <c r="J7" s="433"/>
    </row>
    <row r="8" spans="1:17" ht="15" customHeight="1">
      <c r="A8" s="433"/>
      <c r="B8" s="434"/>
      <c r="C8" s="579"/>
      <c r="D8" s="486"/>
      <c r="E8" s="436"/>
      <c r="F8" s="486"/>
      <c r="G8" s="436"/>
      <c r="H8" s="486"/>
      <c r="I8" s="436"/>
      <c r="J8" s="435"/>
    </row>
    <row r="9" spans="1:17" ht="15" customHeight="1">
      <c r="A9" s="433"/>
      <c r="B9" s="434"/>
      <c r="C9" s="579"/>
      <c r="D9" s="462" t="s">
        <v>401</v>
      </c>
      <c r="E9" s="462" t="s">
        <v>715</v>
      </c>
      <c r="F9" s="462" t="s">
        <v>401</v>
      </c>
      <c r="G9" s="376" t="s">
        <v>101</v>
      </c>
      <c r="H9" s="462" t="s">
        <v>401</v>
      </c>
      <c r="I9" s="377" t="s">
        <v>101</v>
      </c>
      <c r="J9" s="433" t="s">
        <v>304</v>
      </c>
    </row>
    <row r="10" spans="1:17" ht="15" customHeight="1">
      <c r="A10" s="435"/>
      <c r="B10" s="436"/>
      <c r="C10" s="463"/>
      <c r="D10" s="463"/>
      <c r="E10" s="463"/>
      <c r="F10" s="463"/>
      <c r="G10" s="378"/>
      <c r="H10" s="463"/>
      <c r="I10" s="378"/>
      <c r="J10" s="435"/>
    </row>
    <row r="11" spans="1:17" s="86" customFormat="1" ht="11.25" customHeight="1">
      <c r="A11" s="379"/>
      <c r="B11" s="47"/>
      <c r="C11" s="48"/>
      <c r="D11" s="48"/>
      <c r="E11" s="48"/>
      <c r="F11" s="50"/>
      <c r="G11" s="50"/>
      <c r="H11" s="50"/>
      <c r="I11" s="50"/>
      <c r="J11" s="48"/>
    </row>
    <row r="12" spans="1:17" s="382" customFormat="1" ht="13.5" customHeight="1" thickBot="1">
      <c r="A12" s="380">
        <v>1</v>
      </c>
      <c r="B12" s="381" t="s">
        <v>129</v>
      </c>
      <c r="C12" s="48">
        <v>25115</v>
      </c>
      <c r="D12" s="48">
        <v>4798</v>
      </c>
      <c r="E12" s="48">
        <v>997</v>
      </c>
      <c r="F12" s="48">
        <v>13607</v>
      </c>
      <c r="G12" s="48">
        <v>3691</v>
      </c>
      <c r="H12" s="48">
        <v>1462</v>
      </c>
      <c r="I12" s="48">
        <v>567</v>
      </c>
      <c r="J12" s="48">
        <v>5248</v>
      </c>
    </row>
    <row r="13" spans="1:17" s="382" customFormat="1" ht="13.5" customHeight="1" thickBot="1">
      <c r="A13" s="380">
        <v>2</v>
      </c>
      <c r="B13" s="381" t="s">
        <v>130</v>
      </c>
      <c r="C13" s="48">
        <v>181363</v>
      </c>
      <c r="D13" s="48">
        <v>26173</v>
      </c>
      <c r="E13" s="48">
        <v>6697</v>
      </c>
      <c r="F13" s="48">
        <v>120500</v>
      </c>
      <c r="G13" s="48">
        <v>17217</v>
      </c>
      <c r="H13" s="48">
        <v>14909</v>
      </c>
      <c r="I13" s="48">
        <v>2570</v>
      </c>
      <c r="J13" s="48">
        <v>19781</v>
      </c>
      <c r="L13" s="383"/>
    </row>
    <row r="14" spans="1:17" ht="13.5" customHeight="1">
      <c r="A14" s="364">
        <v>21</v>
      </c>
      <c r="B14" s="71" t="s">
        <v>462</v>
      </c>
      <c r="C14" s="57">
        <v>1901</v>
      </c>
      <c r="D14" s="57">
        <v>281</v>
      </c>
      <c r="E14" s="57">
        <v>44</v>
      </c>
      <c r="F14" s="57">
        <v>1349</v>
      </c>
      <c r="G14" s="57">
        <v>129</v>
      </c>
      <c r="H14" s="57">
        <v>63</v>
      </c>
      <c r="I14" s="57">
        <v>11</v>
      </c>
      <c r="J14" s="57">
        <v>208</v>
      </c>
      <c r="K14" s="37"/>
    </row>
    <row r="15" spans="1:17" ht="13.5" customHeight="1">
      <c r="A15" s="92">
        <v>22</v>
      </c>
      <c r="B15" s="43" t="s">
        <v>463</v>
      </c>
      <c r="C15" s="57">
        <v>12162</v>
      </c>
      <c r="D15" s="57">
        <v>2150</v>
      </c>
      <c r="E15" s="57">
        <v>397</v>
      </c>
      <c r="F15" s="57">
        <v>8350</v>
      </c>
      <c r="G15" s="57">
        <v>673</v>
      </c>
      <c r="H15" s="57">
        <v>168</v>
      </c>
      <c r="I15" s="57">
        <v>36</v>
      </c>
      <c r="J15" s="57">
        <v>1494</v>
      </c>
      <c r="K15" s="37"/>
    </row>
    <row r="16" spans="1:17" ht="13.5" customHeight="1">
      <c r="A16" s="92">
        <v>23</v>
      </c>
      <c r="B16" s="43" t="s">
        <v>464</v>
      </c>
      <c r="C16" s="57">
        <v>9170</v>
      </c>
      <c r="D16" s="57">
        <v>1590</v>
      </c>
      <c r="E16" s="57">
        <v>598</v>
      </c>
      <c r="F16" s="57">
        <v>5370</v>
      </c>
      <c r="G16" s="57">
        <v>1558</v>
      </c>
      <c r="H16" s="57">
        <v>692</v>
      </c>
      <c r="I16" s="57">
        <v>340</v>
      </c>
      <c r="J16" s="57">
        <v>1518</v>
      </c>
      <c r="K16" s="37"/>
    </row>
    <row r="17" spans="1:16" ht="13.5" customHeight="1">
      <c r="A17" s="92">
        <v>2341</v>
      </c>
      <c r="B17" s="43" t="s">
        <v>465</v>
      </c>
      <c r="C17" s="57">
        <v>3124</v>
      </c>
      <c r="D17" s="57">
        <v>525</v>
      </c>
      <c r="E17" s="57">
        <v>156</v>
      </c>
      <c r="F17" s="57">
        <v>1920</v>
      </c>
      <c r="G17" s="57">
        <v>236</v>
      </c>
      <c r="H17" s="57">
        <v>70</v>
      </c>
      <c r="I17" s="57">
        <v>24</v>
      </c>
      <c r="J17" s="57">
        <v>609</v>
      </c>
      <c r="K17" s="37"/>
    </row>
    <row r="18" spans="1:16" ht="13.5" customHeight="1">
      <c r="A18" s="92">
        <v>24</v>
      </c>
      <c r="B18" s="43" t="s">
        <v>466</v>
      </c>
      <c r="C18" s="57">
        <v>23565</v>
      </c>
      <c r="D18" s="57">
        <v>3336</v>
      </c>
      <c r="E18" s="57">
        <v>390</v>
      </c>
      <c r="F18" s="57">
        <v>17549</v>
      </c>
      <c r="G18" s="57">
        <v>832</v>
      </c>
      <c r="H18" s="57">
        <v>352</v>
      </c>
      <c r="I18" s="57">
        <v>52</v>
      </c>
      <c r="J18" s="57">
        <v>2328</v>
      </c>
      <c r="K18" s="37"/>
    </row>
    <row r="19" spans="1:16" ht="13.5" customHeight="1">
      <c r="A19" s="92">
        <v>2420</v>
      </c>
      <c r="B19" s="43" t="s">
        <v>467</v>
      </c>
      <c r="C19" s="57">
        <v>4775</v>
      </c>
      <c r="D19" s="57">
        <v>1065</v>
      </c>
      <c r="E19" s="57">
        <v>234</v>
      </c>
      <c r="F19" s="57">
        <v>2977</v>
      </c>
      <c r="G19" s="57">
        <v>384</v>
      </c>
      <c r="H19" s="57">
        <v>87</v>
      </c>
      <c r="I19" s="57">
        <v>21</v>
      </c>
      <c r="J19" s="57">
        <v>646</v>
      </c>
      <c r="K19" s="37"/>
    </row>
    <row r="20" spans="1:16" ht="13.5" customHeight="1">
      <c r="A20" s="92">
        <v>2423</v>
      </c>
      <c r="B20" s="43" t="s">
        <v>468</v>
      </c>
      <c r="C20" s="57">
        <v>3995</v>
      </c>
      <c r="D20" s="57">
        <v>394</v>
      </c>
      <c r="E20" s="48" t="s">
        <v>185</v>
      </c>
      <c r="F20" s="57">
        <v>3214</v>
      </c>
      <c r="G20" s="57">
        <v>66</v>
      </c>
      <c r="H20" s="57">
        <v>14</v>
      </c>
      <c r="I20" s="48" t="s">
        <v>185</v>
      </c>
      <c r="J20" s="57">
        <v>373</v>
      </c>
      <c r="K20" s="37"/>
    </row>
    <row r="21" spans="1:16" ht="13.5" customHeight="1">
      <c r="A21" s="92">
        <v>25</v>
      </c>
      <c r="B21" s="43" t="s">
        <v>469</v>
      </c>
      <c r="C21" s="57">
        <v>46416</v>
      </c>
      <c r="D21" s="57">
        <v>7223</v>
      </c>
      <c r="E21" s="57">
        <v>1549</v>
      </c>
      <c r="F21" s="57">
        <v>32668</v>
      </c>
      <c r="G21" s="57">
        <v>1661</v>
      </c>
      <c r="H21" s="57">
        <v>2983</v>
      </c>
      <c r="I21" s="57">
        <v>326</v>
      </c>
      <c r="J21" s="57">
        <v>3542</v>
      </c>
      <c r="K21" s="37"/>
    </row>
    <row r="22" spans="1:16" ht="13.5" customHeight="1">
      <c r="A22" s="92">
        <v>26</v>
      </c>
      <c r="B22" s="43" t="s">
        <v>470</v>
      </c>
      <c r="C22" s="57">
        <v>31540</v>
      </c>
      <c r="D22" s="57">
        <v>3963</v>
      </c>
      <c r="E22" s="57">
        <v>403</v>
      </c>
      <c r="F22" s="57">
        <v>22269</v>
      </c>
      <c r="G22" s="57">
        <v>1197</v>
      </c>
      <c r="H22" s="57">
        <v>3057</v>
      </c>
      <c r="I22" s="57">
        <v>318</v>
      </c>
      <c r="J22" s="57">
        <v>2251</v>
      </c>
      <c r="K22" s="37"/>
    </row>
    <row r="23" spans="1:16" ht="13.5" customHeight="1">
      <c r="A23" s="92">
        <v>27</v>
      </c>
      <c r="B23" s="43" t="s">
        <v>471</v>
      </c>
      <c r="C23" s="57">
        <v>22186</v>
      </c>
      <c r="D23" s="57">
        <v>1042</v>
      </c>
      <c r="E23" s="57">
        <v>346</v>
      </c>
      <c r="F23" s="57">
        <v>12733</v>
      </c>
      <c r="G23" s="57">
        <v>3631</v>
      </c>
      <c r="H23" s="57">
        <v>7020</v>
      </c>
      <c r="I23" s="57">
        <v>1212</v>
      </c>
      <c r="J23" s="57">
        <v>1391</v>
      </c>
      <c r="K23" s="37"/>
    </row>
    <row r="24" spans="1:16" ht="13.5" customHeight="1">
      <c r="A24" s="92">
        <v>28</v>
      </c>
      <c r="B24" s="43" t="s">
        <v>472</v>
      </c>
      <c r="C24" s="57">
        <v>2667</v>
      </c>
      <c r="D24" s="57">
        <v>408</v>
      </c>
      <c r="E24" s="57">
        <v>246</v>
      </c>
      <c r="F24" s="57">
        <v>1690</v>
      </c>
      <c r="G24" s="57">
        <v>1057</v>
      </c>
      <c r="H24" s="57">
        <v>93</v>
      </c>
      <c r="I24" s="57">
        <v>60</v>
      </c>
      <c r="J24" s="57">
        <v>476</v>
      </c>
      <c r="K24" s="37"/>
    </row>
    <row r="25" spans="1:16" ht="13.5" customHeight="1">
      <c r="A25" s="92">
        <v>282</v>
      </c>
      <c r="B25" s="43" t="s">
        <v>473</v>
      </c>
      <c r="C25" s="57">
        <v>1722</v>
      </c>
      <c r="D25" s="57">
        <v>254</v>
      </c>
      <c r="E25" s="57">
        <v>162</v>
      </c>
      <c r="F25" s="57">
        <v>1091</v>
      </c>
      <c r="G25" s="57">
        <v>839</v>
      </c>
      <c r="H25" s="57">
        <v>68</v>
      </c>
      <c r="I25" s="57">
        <v>44</v>
      </c>
      <c r="J25" s="57">
        <v>309</v>
      </c>
      <c r="K25" s="37"/>
    </row>
    <row r="26" spans="1:16" ht="13.5" customHeight="1">
      <c r="A26" s="92">
        <v>29</v>
      </c>
      <c r="B26" s="43" t="s">
        <v>474</v>
      </c>
      <c r="C26" s="57">
        <v>31756</v>
      </c>
      <c r="D26" s="57">
        <v>6180</v>
      </c>
      <c r="E26" s="57">
        <v>2724</v>
      </c>
      <c r="F26" s="57">
        <v>18522</v>
      </c>
      <c r="G26" s="57">
        <v>6479</v>
      </c>
      <c r="H26" s="57">
        <v>481</v>
      </c>
      <c r="I26" s="57">
        <v>215</v>
      </c>
      <c r="J26" s="57">
        <v>6573</v>
      </c>
      <c r="K26" s="37"/>
    </row>
    <row r="27" spans="1:16" ht="13.5" customHeight="1">
      <c r="A27" s="92">
        <v>293</v>
      </c>
      <c r="B27" s="43" t="s">
        <v>475</v>
      </c>
      <c r="C27" s="57">
        <v>19016</v>
      </c>
      <c r="D27" s="57">
        <v>3820</v>
      </c>
      <c r="E27" s="57">
        <v>1971</v>
      </c>
      <c r="F27" s="57">
        <v>10494</v>
      </c>
      <c r="G27" s="57">
        <v>4757</v>
      </c>
      <c r="H27" s="57">
        <v>257</v>
      </c>
      <c r="I27" s="57">
        <v>134</v>
      </c>
      <c r="J27" s="57">
        <v>4445</v>
      </c>
      <c r="K27" s="37"/>
    </row>
    <row r="28" spans="1:16" ht="13.5" customHeight="1">
      <c r="A28" s="380">
        <v>3</v>
      </c>
      <c r="B28" s="381" t="s">
        <v>131</v>
      </c>
      <c r="C28" s="48">
        <v>68587</v>
      </c>
      <c r="D28" s="48">
        <v>8375</v>
      </c>
      <c r="E28" s="48">
        <v>401</v>
      </c>
      <c r="F28" s="48">
        <v>46063</v>
      </c>
      <c r="G28" s="48">
        <v>1407</v>
      </c>
      <c r="H28" s="48">
        <v>5028</v>
      </c>
      <c r="I28" s="48">
        <v>1437</v>
      </c>
      <c r="J28" s="48">
        <v>9121</v>
      </c>
      <c r="K28" s="37"/>
    </row>
    <row r="29" spans="1:16" ht="13.5" customHeight="1">
      <c r="A29" s="92">
        <v>31</v>
      </c>
      <c r="B29" s="43" t="s">
        <v>476</v>
      </c>
      <c r="C29" s="57">
        <v>6928</v>
      </c>
      <c r="D29" s="57">
        <v>301</v>
      </c>
      <c r="E29" s="57">
        <v>135</v>
      </c>
      <c r="F29" s="57">
        <v>2555</v>
      </c>
      <c r="G29" s="57">
        <v>428</v>
      </c>
      <c r="H29" s="57">
        <v>3567</v>
      </c>
      <c r="I29" s="57">
        <v>1163</v>
      </c>
      <c r="J29" s="57">
        <v>505</v>
      </c>
      <c r="K29" s="37"/>
    </row>
    <row r="30" spans="1:16" ht="13.5" customHeight="1">
      <c r="A30" s="92">
        <v>32</v>
      </c>
      <c r="B30" s="43" t="s">
        <v>477</v>
      </c>
      <c r="C30" s="57">
        <v>21133</v>
      </c>
      <c r="D30" s="57">
        <v>3085</v>
      </c>
      <c r="E30" s="57">
        <v>20</v>
      </c>
      <c r="F30" s="57">
        <v>13701</v>
      </c>
      <c r="G30" s="57">
        <v>96</v>
      </c>
      <c r="H30" s="57">
        <v>726</v>
      </c>
      <c r="I30" s="57">
        <v>168</v>
      </c>
      <c r="J30" s="57">
        <v>3621</v>
      </c>
      <c r="K30" s="37"/>
    </row>
    <row r="31" spans="1:16" ht="13.5" customHeight="1">
      <c r="A31" s="92">
        <v>3212</v>
      </c>
      <c r="B31" s="43" t="s">
        <v>478</v>
      </c>
      <c r="C31" s="57">
        <v>4281</v>
      </c>
      <c r="D31" s="57">
        <v>400</v>
      </c>
      <c r="E31" s="48" t="s">
        <v>185</v>
      </c>
      <c r="F31" s="57">
        <v>3515</v>
      </c>
      <c r="G31" s="48" t="s">
        <v>185</v>
      </c>
      <c r="H31" s="57">
        <v>3</v>
      </c>
      <c r="I31" s="57" t="s">
        <v>27</v>
      </c>
      <c r="J31" s="57">
        <v>363</v>
      </c>
      <c r="K31" s="84"/>
    </row>
    <row r="32" spans="1:16" ht="13.5" customHeight="1">
      <c r="A32" s="92">
        <v>33</v>
      </c>
      <c r="B32" s="43" t="s">
        <v>479</v>
      </c>
      <c r="C32" s="57">
        <v>14733</v>
      </c>
      <c r="D32" s="57">
        <v>1952</v>
      </c>
      <c r="E32" s="57">
        <v>152</v>
      </c>
      <c r="F32" s="57">
        <v>10847</v>
      </c>
      <c r="G32" s="57">
        <v>363</v>
      </c>
      <c r="H32" s="57">
        <v>78</v>
      </c>
      <c r="I32" s="57">
        <v>6</v>
      </c>
      <c r="J32" s="57">
        <v>1856</v>
      </c>
      <c r="K32" s="37"/>
      <c r="P32" s="384"/>
    </row>
    <row r="33" spans="1:16" ht="13.5" customHeight="1">
      <c r="A33" s="92">
        <v>3321</v>
      </c>
      <c r="B33" s="43" t="s">
        <v>480</v>
      </c>
      <c r="C33" s="57">
        <v>5755</v>
      </c>
      <c r="D33" s="57">
        <v>634</v>
      </c>
      <c r="E33" s="48" t="s">
        <v>185</v>
      </c>
      <c r="F33" s="57">
        <v>4503</v>
      </c>
      <c r="G33" s="57">
        <v>288</v>
      </c>
      <c r="H33" s="57">
        <v>16</v>
      </c>
      <c r="I33" s="48" t="s">
        <v>185</v>
      </c>
      <c r="J33" s="57">
        <v>602</v>
      </c>
      <c r="K33" s="37"/>
      <c r="P33" s="384"/>
    </row>
    <row r="34" spans="1:16" ht="13.5" customHeight="1">
      <c r="A34" s="92">
        <v>34</v>
      </c>
      <c r="B34" s="43" t="s">
        <v>481</v>
      </c>
      <c r="C34" s="57">
        <v>25793</v>
      </c>
      <c r="D34" s="57">
        <v>3037</v>
      </c>
      <c r="E34" s="57">
        <v>94</v>
      </c>
      <c r="F34" s="57">
        <v>18960</v>
      </c>
      <c r="G34" s="57">
        <v>520</v>
      </c>
      <c r="H34" s="57">
        <v>657</v>
      </c>
      <c r="I34" s="57">
        <v>100</v>
      </c>
      <c r="J34" s="57">
        <v>3139</v>
      </c>
      <c r="K34" s="37"/>
    </row>
    <row r="35" spans="1:16" ht="13.5" customHeight="1">
      <c r="A35" s="380">
        <v>4</v>
      </c>
      <c r="B35" s="381" t="s">
        <v>132</v>
      </c>
      <c r="C35" s="48">
        <v>32340</v>
      </c>
      <c r="D35" s="48">
        <v>2682</v>
      </c>
      <c r="E35" s="48">
        <v>713</v>
      </c>
      <c r="F35" s="48">
        <v>16455</v>
      </c>
      <c r="G35" s="48">
        <v>4168</v>
      </c>
      <c r="H35" s="48">
        <v>10506</v>
      </c>
      <c r="I35" s="48">
        <v>2325</v>
      </c>
      <c r="J35" s="48">
        <v>2697</v>
      </c>
      <c r="K35" s="37"/>
    </row>
    <row r="36" spans="1:16" ht="13.5" customHeight="1">
      <c r="A36" s="92">
        <v>41</v>
      </c>
      <c r="B36" s="43" t="s">
        <v>482</v>
      </c>
      <c r="C36" s="57">
        <v>10533</v>
      </c>
      <c r="D36" s="57">
        <v>1129</v>
      </c>
      <c r="E36" s="57">
        <v>510</v>
      </c>
      <c r="F36" s="57">
        <v>6585</v>
      </c>
      <c r="G36" s="57">
        <v>2696</v>
      </c>
      <c r="H36" s="57">
        <v>2314</v>
      </c>
      <c r="I36" s="57">
        <v>1044</v>
      </c>
      <c r="J36" s="57">
        <v>505</v>
      </c>
      <c r="K36" s="37"/>
    </row>
    <row r="37" spans="1:16" ht="13.5" customHeight="1">
      <c r="A37" s="92">
        <v>42</v>
      </c>
      <c r="B37" s="43" t="s">
        <v>483</v>
      </c>
      <c r="C37" s="57">
        <v>1311</v>
      </c>
      <c r="D37" s="57">
        <v>104</v>
      </c>
      <c r="E37" s="57">
        <v>21</v>
      </c>
      <c r="F37" s="57">
        <v>601</v>
      </c>
      <c r="G37" s="57">
        <v>93</v>
      </c>
      <c r="H37" s="57">
        <v>520</v>
      </c>
      <c r="I37" s="57">
        <v>191</v>
      </c>
      <c r="J37" s="57">
        <v>86</v>
      </c>
      <c r="K37" s="37"/>
    </row>
    <row r="38" spans="1:16" ht="13.5" customHeight="1">
      <c r="A38" s="92">
        <v>43</v>
      </c>
      <c r="B38" s="43" t="s">
        <v>484</v>
      </c>
      <c r="C38" s="57">
        <v>20496</v>
      </c>
      <c r="D38" s="57">
        <v>1449</v>
      </c>
      <c r="E38" s="57">
        <v>182</v>
      </c>
      <c r="F38" s="57">
        <v>9269</v>
      </c>
      <c r="G38" s="57">
        <v>1379</v>
      </c>
      <c r="H38" s="57">
        <v>7672</v>
      </c>
      <c r="I38" s="57">
        <v>1090</v>
      </c>
      <c r="J38" s="57">
        <v>2106</v>
      </c>
      <c r="K38" s="37"/>
    </row>
    <row r="39" spans="1:16" ht="13.5" customHeight="1">
      <c r="A39" s="92">
        <v>431</v>
      </c>
      <c r="B39" s="43" t="s">
        <v>485</v>
      </c>
      <c r="C39" s="57">
        <v>5929</v>
      </c>
      <c r="D39" s="57">
        <v>713</v>
      </c>
      <c r="E39" s="57">
        <v>78</v>
      </c>
      <c r="F39" s="57">
        <v>2878</v>
      </c>
      <c r="G39" s="57">
        <v>416</v>
      </c>
      <c r="H39" s="57">
        <v>1713</v>
      </c>
      <c r="I39" s="57">
        <v>279</v>
      </c>
      <c r="J39" s="57">
        <v>625</v>
      </c>
      <c r="K39" s="37"/>
    </row>
    <row r="40" spans="1:16" ht="13.5" customHeight="1">
      <c r="A40" s="380">
        <v>5</v>
      </c>
      <c r="B40" s="381" t="s">
        <v>133</v>
      </c>
      <c r="C40" s="48">
        <v>138603</v>
      </c>
      <c r="D40" s="48">
        <v>23627</v>
      </c>
      <c r="E40" s="48">
        <v>9120</v>
      </c>
      <c r="F40" s="48">
        <v>80785</v>
      </c>
      <c r="G40" s="48">
        <v>21100</v>
      </c>
      <c r="H40" s="48">
        <v>3803</v>
      </c>
      <c r="I40" s="48">
        <v>858</v>
      </c>
      <c r="J40" s="48">
        <v>30388</v>
      </c>
      <c r="K40" s="37"/>
    </row>
    <row r="41" spans="1:16" ht="13.5" customHeight="1">
      <c r="A41" s="92">
        <v>51</v>
      </c>
      <c r="B41" s="43" t="s">
        <v>486</v>
      </c>
      <c r="C41" s="57">
        <v>59417</v>
      </c>
      <c r="D41" s="57">
        <v>10425</v>
      </c>
      <c r="E41" s="57">
        <v>2406</v>
      </c>
      <c r="F41" s="57">
        <v>36043</v>
      </c>
      <c r="G41" s="57">
        <v>7513</v>
      </c>
      <c r="H41" s="57">
        <v>1864</v>
      </c>
      <c r="I41" s="57">
        <v>376</v>
      </c>
      <c r="J41" s="57">
        <v>11085</v>
      </c>
      <c r="K41" s="37"/>
    </row>
    <row r="42" spans="1:16" ht="13.5" customHeight="1">
      <c r="A42" s="92">
        <v>52</v>
      </c>
      <c r="B42" s="43" t="s">
        <v>487</v>
      </c>
      <c r="C42" s="57">
        <v>36047</v>
      </c>
      <c r="D42" s="57">
        <v>3926</v>
      </c>
      <c r="E42" s="57">
        <v>215</v>
      </c>
      <c r="F42" s="57">
        <v>24292</v>
      </c>
      <c r="G42" s="57">
        <v>1177</v>
      </c>
      <c r="H42" s="57">
        <v>688</v>
      </c>
      <c r="I42" s="57">
        <v>53</v>
      </c>
      <c r="J42" s="57">
        <v>7141</v>
      </c>
      <c r="K42" s="37"/>
    </row>
    <row r="43" spans="1:16" ht="13.5" customHeight="1">
      <c r="A43" s="92">
        <v>53</v>
      </c>
      <c r="B43" s="43" t="s">
        <v>488</v>
      </c>
      <c r="C43" s="57">
        <v>11492</v>
      </c>
      <c r="D43" s="57">
        <v>1441</v>
      </c>
      <c r="E43" s="57">
        <v>476</v>
      </c>
      <c r="F43" s="57">
        <v>7026</v>
      </c>
      <c r="G43" s="57">
        <v>1911</v>
      </c>
      <c r="H43" s="57">
        <v>919</v>
      </c>
      <c r="I43" s="57">
        <v>181</v>
      </c>
      <c r="J43" s="57">
        <v>2106</v>
      </c>
      <c r="K43" s="37"/>
    </row>
    <row r="44" spans="1:16" ht="13.5" customHeight="1">
      <c r="A44" s="92">
        <v>54</v>
      </c>
      <c r="B44" s="43" t="s">
        <v>489</v>
      </c>
      <c r="C44" s="57">
        <v>31647</v>
      </c>
      <c r="D44" s="57">
        <v>7835</v>
      </c>
      <c r="E44" s="57">
        <v>6023</v>
      </c>
      <c r="F44" s="57">
        <v>13424</v>
      </c>
      <c r="G44" s="57">
        <v>10499</v>
      </c>
      <c r="H44" s="57">
        <v>332</v>
      </c>
      <c r="I44" s="57">
        <v>248</v>
      </c>
      <c r="J44" s="57">
        <v>10056</v>
      </c>
      <c r="K44" s="37"/>
    </row>
    <row r="45" spans="1:16" ht="13.5" customHeight="1">
      <c r="A45" s="380">
        <v>6</v>
      </c>
      <c r="B45" s="381" t="s">
        <v>134</v>
      </c>
      <c r="C45" s="48">
        <v>142771</v>
      </c>
      <c r="D45" s="48">
        <v>19626</v>
      </c>
      <c r="E45" s="48">
        <v>12504</v>
      </c>
      <c r="F45" s="48">
        <v>96846</v>
      </c>
      <c r="G45" s="48">
        <v>61501</v>
      </c>
      <c r="H45" s="48">
        <v>7802</v>
      </c>
      <c r="I45" s="48">
        <v>3169</v>
      </c>
      <c r="J45" s="48">
        <v>18497</v>
      </c>
      <c r="K45" s="37"/>
    </row>
    <row r="46" spans="1:16" ht="13.5" customHeight="1">
      <c r="A46" s="92">
        <v>61</v>
      </c>
      <c r="B46" s="43" t="s">
        <v>490</v>
      </c>
      <c r="C46" s="57">
        <v>33144</v>
      </c>
      <c r="D46" s="57">
        <v>2281</v>
      </c>
      <c r="E46" s="57">
        <v>971</v>
      </c>
      <c r="F46" s="57">
        <v>23406</v>
      </c>
      <c r="G46" s="57">
        <v>8721</v>
      </c>
      <c r="H46" s="57">
        <v>4948</v>
      </c>
      <c r="I46" s="57">
        <v>1410</v>
      </c>
      <c r="J46" s="57">
        <v>2509</v>
      </c>
      <c r="K46" s="37"/>
    </row>
    <row r="47" spans="1:16" ht="13.5" customHeight="1">
      <c r="A47" s="92">
        <v>62</v>
      </c>
      <c r="B47" s="43" t="s">
        <v>491</v>
      </c>
      <c r="C47" s="57">
        <v>81308</v>
      </c>
      <c r="D47" s="57">
        <v>11860</v>
      </c>
      <c r="E47" s="57">
        <v>8116</v>
      </c>
      <c r="F47" s="57">
        <v>58086</v>
      </c>
      <c r="G47" s="57">
        <v>41458</v>
      </c>
      <c r="H47" s="57">
        <v>1688</v>
      </c>
      <c r="I47" s="57">
        <v>990</v>
      </c>
      <c r="J47" s="57">
        <v>9674</v>
      </c>
    </row>
    <row r="48" spans="1:16" ht="13.5" customHeight="1">
      <c r="A48" s="92">
        <v>63</v>
      </c>
      <c r="B48" s="43" t="s">
        <v>492</v>
      </c>
      <c r="C48" s="57">
        <v>28319</v>
      </c>
      <c r="D48" s="57">
        <v>5485</v>
      </c>
      <c r="E48" s="57">
        <v>3417</v>
      </c>
      <c r="F48" s="57">
        <v>15354</v>
      </c>
      <c r="G48" s="57">
        <v>11322</v>
      </c>
      <c r="H48" s="57">
        <v>1166</v>
      </c>
      <c r="I48" s="57">
        <v>769</v>
      </c>
      <c r="J48" s="57">
        <v>6314</v>
      </c>
    </row>
    <row r="49" spans="1:11" ht="24">
      <c r="A49" s="385">
        <v>7</v>
      </c>
      <c r="B49" s="386" t="s">
        <v>433</v>
      </c>
      <c r="C49" s="387">
        <v>219612</v>
      </c>
      <c r="D49" s="387">
        <v>12145</v>
      </c>
      <c r="E49" s="387">
        <v>7594</v>
      </c>
      <c r="F49" s="387">
        <v>155835</v>
      </c>
      <c r="G49" s="387">
        <v>111221</v>
      </c>
      <c r="H49" s="387">
        <v>33380</v>
      </c>
      <c r="I49" s="387">
        <v>15098</v>
      </c>
      <c r="J49" s="387">
        <v>18252</v>
      </c>
    </row>
    <row r="50" spans="1:11" s="382" customFormat="1" ht="13.5" customHeight="1">
      <c r="A50" s="70">
        <v>71</v>
      </c>
      <c r="B50" s="388" t="s">
        <v>493</v>
      </c>
      <c r="C50" s="57">
        <v>121839</v>
      </c>
      <c r="D50" s="57">
        <v>7104</v>
      </c>
      <c r="E50" s="57">
        <v>4377</v>
      </c>
      <c r="F50" s="57">
        <v>81280</v>
      </c>
      <c r="G50" s="57">
        <v>57756</v>
      </c>
      <c r="H50" s="57">
        <v>19426</v>
      </c>
      <c r="I50" s="57">
        <v>8405</v>
      </c>
      <c r="J50" s="57">
        <v>14029</v>
      </c>
    </row>
    <row r="51" spans="1:11" s="382" customFormat="1" ht="13.5" customHeight="1">
      <c r="A51" s="70">
        <v>714</v>
      </c>
      <c r="B51" s="388" t="s">
        <v>494</v>
      </c>
      <c r="C51" s="57">
        <v>66658</v>
      </c>
      <c r="D51" s="57">
        <v>4449</v>
      </c>
      <c r="E51" s="57">
        <v>3058</v>
      </c>
      <c r="F51" s="57">
        <v>47248</v>
      </c>
      <c r="G51" s="57">
        <v>39512</v>
      </c>
      <c r="H51" s="57">
        <v>5716</v>
      </c>
      <c r="I51" s="57">
        <v>3722</v>
      </c>
      <c r="J51" s="57">
        <v>9245</v>
      </c>
    </row>
    <row r="52" spans="1:11" ht="13.5" customHeight="1">
      <c r="A52" s="364">
        <v>72</v>
      </c>
      <c r="B52" s="71" t="s">
        <v>495</v>
      </c>
      <c r="C52" s="53">
        <v>50728</v>
      </c>
      <c r="D52" s="53">
        <v>2397</v>
      </c>
      <c r="E52" s="53">
        <v>1349</v>
      </c>
      <c r="F52" s="53">
        <v>38559</v>
      </c>
      <c r="G52" s="53">
        <v>25911</v>
      </c>
      <c r="H52" s="53">
        <v>7555</v>
      </c>
      <c r="I52" s="53">
        <v>3127</v>
      </c>
      <c r="J52" s="53">
        <v>2217</v>
      </c>
      <c r="K52" s="37"/>
    </row>
    <row r="53" spans="1:11" ht="13.5" customHeight="1">
      <c r="A53" s="364">
        <v>7211</v>
      </c>
      <c r="B53" s="71" t="s">
        <v>496</v>
      </c>
      <c r="C53" s="53">
        <v>17126</v>
      </c>
      <c r="D53" s="53">
        <v>976</v>
      </c>
      <c r="E53" s="53">
        <v>516</v>
      </c>
      <c r="F53" s="53">
        <v>13891</v>
      </c>
      <c r="G53" s="53">
        <v>8728</v>
      </c>
      <c r="H53" s="53">
        <v>1774</v>
      </c>
      <c r="I53" s="53">
        <v>635</v>
      </c>
      <c r="J53" s="53">
        <v>485</v>
      </c>
      <c r="K53" s="37"/>
    </row>
    <row r="54" spans="1:11" ht="13.5" customHeight="1">
      <c r="A54" s="364">
        <v>7213</v>
      </c>
      <c r="B54" s="71" t="s">
        <v>497</v>
      </c>
      <c r="C54" s="53">
        <v>7278</v>
      </c>
      <c r="D54" s="53">
        <v>461</v>
      </c>
      <c r="E54" s="53">
        <v>219</v>
      </c>
      <c r="F54" s="53">
        <v>5622</v>
      </c>
      <c r="G54" s="53">
        <v>3139</v>
      </c>
      <c r="H54" s="53">
        <v>699</v>
      </c>
      <c r="I54" s="53">
        <v>294</v>
      </c>
      <c r="J54" s="53">
        <v>496</v>
      </c>
      <c r="K54" s="37"/>
    </row>
    <row r="55" spans="1:11" ht="13.5" customHeight="1">
      <c r="A55" s="92">
        <v>73</v>
      </c>
      <c r="B55" s="43" t="s">
        <v>498</v>
      </c>
      <c r="C55" s="53">
        <v>47045</v>
      </c>
      <c r="D55" s="53">
        <v>2644</v>
      </c>
      <c r="E55" s="53">
        <v>1868</v>
      </c>
      <c r="F55" s="53">
        <v>35996</v>
      </c>
      <c r="G55" s="53">
        <v>27554</v>
      </c>
      <c r="H55" s="53">
        <v>6399</v>
      </c>
      <c r="I55" s="53">
        <v>3566</v>
      </c>
      <c r="J55" s="53">
        <v>2006</v>
      </c>
    </row>
    <row r="56" spans="1:11" ht="13.5" customHeight="1">
      <c r="A56" s="92">
        <v>732</v>
      </c>
      <c r="B56" s="43" t="s">
        <v>499</v>
      </c>
      <c r="C56" s="53">
        <v>39731</v>
      </c>
      <c r="D56" s="53">
        <v>2172</v>
      </c>
      <c r="E56" s="53">
        <v>1445</v>
      </c>
      <c r="F56" s="53">
        <v>31535</v>
      </c>
      <c r="G56" s="53">
        <v>23519</v>
      </c>
      <c r="H56" s="53">
        <v>4394</v>
      </c>
      <c r="I56" s="53">
        <v>2470</v>
      </c>
      <c r="J56" s="53">
        <v>1630</v>
      </c>
    </row>
    <row r="57" spans="1:11" ht="13.5" customHeight="1">
      <c r="A57" s="380">
        <v>8</v>
      </c>
      <c r="B57" s="381" t="s">
        <v>136</v>
      </c>
      <c r="C57" s="48">
        <v>192995</v>
      </c>
      <c r="D57" s="48">
        <v>16319</v>
      </c>
      <c r="E57" s="48">
        <v>12876</v>
      </c>
      <c r="F57" s="48">
        <v>132701</v>
      </c>
      <c r="G57" s="48">
        <v>111007</v>
      </c>
      <c r="H57" s="48">
        <v>31076</v>
      </c>
      <c r="I57" s="48">
        <v>20555</v>
      </c>
      <c r="J57" s="48">
        <v>12899</v>
      </c>
    </row>
    <row r="58" spans="1:11" ht="13.5" customHeight="1">
      <c r="A58" s="92">
        <v>81</v>
      </c>
      <c r="B58" s="43" t="s">
        <v>500</v>
      </c>
      <c r="C58" s="53">
        <v>89256</v>
      </c>
      <c r="D58" s="53">
        <v>6098</v>
      </c>
      <c r="E58" s="53">
        <v>5207</v>
      </c>
      <c r="F58" s="53">
        <v>64904</v>
      </c>
      <c r="G58" s="53">
        <v>56442</v>
      </c>
      <c r="H58" s="53">
        <v>14078</v>
      </c>
      <c r="I58" s="53">
        <v>9098</v>
      </c>
      <c r="J58" s="53">
        <v>4176</v>
      </c>
    </row>
    <row r="59" spans="1:11" ht="13.5" customHeight="1">
      <c r="A59" s="92">
        <v>814</v>
      </c>
      <c r="B59" s="43" t="s">
        <v>501</v>
      </c>
      <c r="C59" s="53">
        <v>8101</v>
      </c>
      <c r="D59" s="53">
        <v>22</v>
      </c>
      <c r="E59" s="53">
        <v>17</v>
      </c>
      <c r="F59" s="53">
        <v>165</v>
      </c>
      <c r="G59" s="53">
        <v>106</v>
      </c>
      <c r="H59" s="53">
        <v>7830</v>
      </c>
      <c r="I59" s="53">
        <v>4151</v>
      </c>
      <c r="J59" s="53">
        <v>84</v>
      </c>
    </row>
    <row r="60" spans="1:11" s="382" customFormat="1" ht="13.5" customHeight="1">
      <c r="A60" s="70">
        <v>82</v>
      </c>
      <c r="B60" s="388" t="s">
        <v>502</v>
      </c>
      <c r="C60" s="53">
        <v>32019</v>
      </c>
      <c r="D60" s="53">
        <v>4045</v>
      </c>
      <c r="E60" s="53">
        <v>3266</v>
      </c>
      <c r="F60" s="53">
        <v>24208</v>
      </c>
      <c r="G60" s="53">
        <v>19554</v>
      </c>
      <c r="H60" s="53">
        <v>962</v>
      </c>
      <c r="I60" s="53">
        <v>665</v>
      </c>
      <c r="J60" s="53">
        <v>2804</v>
      </c>
    </row>
    <row r="61" spans="1:11" ht="13.5" customHeight="1">
      <c r="A61" s="364">
        <v>83</v>
      </c>
      <c r="B61" s="71" t="s">
        <v>503</v>
      </c>
      <c r="C61" s="53">
        <v>57857</v>
      </c>
      <c r="D61" s="53">
        <v>5403</v>
      </c>
      <c r="E61" s="53">
        <v>4009</v>
      </c>
      <c r="F61" s="53">
        <v>39203</v>
      </c>
      <c r="G61" s="53">
        <v>32800</v>
      </c>
      <c r="H61" s="53">
        <v>8858</v>
      </c>
      <c r="I61" s="53">
        <v>6630</v>
      </c>
      <c r="J61" s="53">
        <v>4393</v>
      </c>
      <c r="K61" s="37"/>
    </row>
    <row r="62" spans="1:11" ht="13.5" customHeight="1">
      <c r="A62" s="92">
        <v>84</v>
      </c>
      <c r="B62" s="43" t="s">
        <v>504</v>
      </c>
      <c r="C62" s="53">
        <v>13863</v>
      </c>
      <c r="D62" s="53">
        <v>773</v>
      </c>
      <c r="E62" s="53">
        <v>394</v>
      </c>
      <c r="F62" s="53">
        <v>4386</v>
      </c>
      <c r="G62" s="53">
        <v>2211</v>
      </c>
      <c r="H62" s="53">
        <v>7178</v>
      </c>
      <c r="I62" s="53">
        <v>4162</v>
      </c>
      <c r="J62" s="53">
        <v>1526</v>
      </c>
    </row>
    <row r="63" spans="1:11" ht="13.5" customHeight="1">
      <c r="A63" s="380">
        <v>9</v>
      </c>
      <c r="B63" s="381" t="s">
        <v>446</v>
      </c>
      <c r="C63" s="48">
        <v>24198</v>
      </c>
      <c r="D63" s="48">
        <v>3160</v>
      </c>
      <c r="E63" s="48">
        <v>1319</v>
      </c>
      <c r="F63" s="48">
        <v>11685</v>
      </c>
      <c r="G63" s="48">
        <v>5906</v>
      </c>
      <c r="H63" s="48">
        <v>6499</v>
      </c>
      <c r="I63" s="48">
        <v>3386</v>
      </c>
      <c r="J63" s="48">
        <v>2854</v>
      </c>
    </row>
    <row r="64" spans="1:11" ht="13.5" customHeight="1">
      <c r="A64" s="92">
        <v>91</v>
      </c>
      <c r="B64" s="43" t="s">
        <v>505</v>
      </c>
      <c r="C64" s="53">
        <v>3418</v>
      </c>
      <c r="D64" s="53">
        <v>879</v>
      </c>
      <c r="E64" s="53">
        <v>345</v>
      </c>
      <c r="F64" s="53">
        <v>710</v>
      </c>
      <c r="G64" s="53">
        <v>414</v>
      </c>
      <c r="H64" s="53">
        <v>1488</v>
      </c>
      <c r="I64" s="53">
        <v>961</v>
      </c>
      <c r="J64" s="53">
        <v>341</v>
      </c>
    </row>
    <row r="65" spans="1:11" ht="13.5" customHeight="1">
      <c r="A65" s="92">
        <v>92</v>
      </c>
      <c r="B65" s="43" t="s">
        <v>506</v>
      </c>
      <c r="C65" s="53">
        <v>15867</v>
      </c>
      <c r="D65" s="53">
        <v>1588</v>
      </c>
      <c r="E65" s="53">
        <v>717</v>
      </c>
      <c r="F65" s="53">
        <v>8672</v>
      </c>
      <c r="G65" s="53">
        <v>4549</v>
      </c>
      <c r="H65" s="53">
        <v>4090</v>
      </c>
      <c r="I65" s="53">
        <v>1991</v>
      </c>
      <c r="J65" s="53">
        <v>1517</v>
      </c>
    </row>
    <row r="66" spans="1:11" ht="13.5" customHeight="1">
      <c r="A66" s="92">
        <v>921</v>
      </c>
      <c r="B66" s="43" t="s">
        <v>507</v>
      </c>
      <c r="C66" s="53">
        <v>12226</v>
      </c>
      <c r="D66" s="53">
        <v>1352</v>
      </c>
      <c r="E66" s="53">
        <v>585</v>
      </c>
      <c r="F66" s="53">
        <v>7086</v>
      </c>
      <c r="G66" s="53">
        <v>3678</v>
      </c>
      <c r="H66" s="53">
        <v>2669</v>
      </c>
      <c r="I66" s="53">
        <v>1230</v>
      </c>
      <c r="J66" s="53">
        <v>1119</v>
      </c>
    </row>
    <row r="67" spans="1:11" ht="13.5" customHeight="1">
      <c r="A67" s="92">
        <v>93</v>
      </c>
      <c r="B67" s="43" t="s">
        <v>508</v>
      </c>
      <c r="C67" s="53">
        <v>1857</v>
      </c>
      <c r="D67" s="53">
        <v>237</v>
      </c>
      <c r="E67" s="53">
        <v>154</v>
      </c>
      <c r="F67" s="53">
        <v>1204</v>
      </c>
      <c r="G67" s="53">
        <v>624</v>
      </c>
      <c r="H67" s="53">
        <v>197</v>
      </c>
      <c r="I67" s="53">
        <v>102</v>
      </c>
      <c r="J67" s="53">
        <v>219</v>
      </c>
    </row>
    <row r="68" spans="1:11" ht="13.5" customHeight="1">
      <c r="A68" s="92">
        <v>94</v>
      </c>
      <c r="B68" s="43" t="s">
        <v>509</v>
      </c>
      <c r="C68" s="53">
        <v>3056</v>
      </c>
      <c r="D68" s="53">
        <v>456</v>
      </c>
      <c r="E68" s="53">
        <v>103</v>
      </c>
      <c r="F68" s="53">
        <v>1099</v>
      </c>
      <c r="G68" s="53">
        <v>319</v>
      </c>
      <c r="H68" s="53">
        <v>724</v>
      </c>
      <c r="I68" s="53">
        <v>332</v>
      </c>
      <c r="J68" s="53">
        <v>777</v>
      </c>
    </row>
    <row r="69" spans="1:11" ht="13.5" customHeight="1">
      <c r="A69" s="380">
        <v>0</v>
      </c>
      <c r="B69" s="381" t="s">
        <v>452</v>
      </c>
      <c r="C69" s="48">
        <v>82</v>
      </c>
      <c r="D69" s="48">
        <v>14</v>
      </c>
      <c r="E69" s="48">
        <v>9</v>
      </c>
      <c r="F69" s="48">
        <v>54</v>
      </c>
      <c r="G69" s="48">
        <v>25</v>
      </c>
      <c r="H69" s="48">
        <v>8</v>
      </c>
      <c r="I69" s="48">
        <v>3</v>
      </c>
      <c r="J69" s="48">
        <v>6</v>
      </c>
    </row>
    <row r="70" spans="1:11" ht="13.5" customHeight="1">
      <c r="A70" s="389"/>
      <c r="B70" s="390" t="s">
        <v>264</v>
      </c>
      <c r="C70" s="57">
        <v>5612</v>
      </c>
      <c r="D70" s="57">
        <v>2530</v>
      </c>
      <c r="E70" s="57">
        <v>1036</v>
      </c>
      <c r="F70" s="57">
        <v>227</v>
      </c>
      <c r="G70" s="57">
        <v>109</v>
      </c>
      <c r="H70" s="57">
        <v>17</v>
      </c>
      <c r="I70" s="57">
        <v>8</v>
      </c>
      <c r="J70" s="57">
        <v>2838</v>
      </c>
    </row>
    <row r="71" spans="1:11" s="86" customFormat="1" ht="13.5" customHeight="1">
      <c r="A71" s="391"/>
      <c r="B71" s="392" t="s">
        <v>174</v>
      </c>
      <c r="C71" s="387">
        <v>1031278</v>
      </c>
      <c r="D71" s="387">
        <v>119449</v>
      </c>
      <c r="E71" s="387">
        <v>53266</v>
      </c>
      <c r="F71" s="387">
        <v>674758</v>
      </c>
      <c r="G71" s="387">
        <v>337352</v>
      </c>
      <c r="H71" s="387">
        <v>114490</v>
      </c>
      <c r="I71" s="387">
        <v>49976</v>
      </c>
      <c r="J71" s="387">
        <v>122581</v>
      </c>
      <c r="K71" s="118"/>
    </row>
    <row r="72" spans="1:11" s="37" customFormat="1" ht="12" customHeight="1">
      <c r="A72" s="393"/>
      <c r="C72" s="394"/>
      <c r="D72" s="394"/>
      <c r="E72" s="394"/>
      <c r="F72" s="394"/>
      <c r="G72" s="394"/>
      <c r="H72" s="394"/>
      <c r="I72" s="394"/>
      <c r="J72" s="394"/>
    </row>
    <row r="73" spans="1:11" ht="12" customHeight="1">
      <c r="A73" s="92" t="s">
        <v>169</v>
      </c>
      <c r="B73" s="44"/>
      <c r="F73" s="384"/>
    </row>
    <row r="74" spans="1:11" ht="12" customHeight="1">
      <c r="B74" s="44"/>
      <c r="C74" s="395"/>
      <c r="D74" s="395"/>
      <c r="E74" s="395"/>
      <c r="F74" s="395"/>
      <c r="G74" s="395"/>
      <c r="H74" s="395"/>
      <c r="I74" s="395"/>
      <c r="J74" s="395"/>
    </row>
    <row r="75" spans="1:11" ht="12" customHeight="1"/>
    <row r="77" spans="1:11">
      <c r="B77" s="370"/>
    </row>
    <row r="78" spans="1:11">
      <c r="B78" s="370"/>
    </row>
    <row r="79" spans="1:11">
      <c r="B79" s="370"/>
    </row>
    <row r="80" spans="1:11">
      <c r="B80" s="370"/>
    </row>
    <row r="81" spans="1:2">
      <c r="A81" s="396"/>
      <c r="B81" s="370"/>
    </row>
    <row r="82" spans="1:2">
      <c r="A82" s="396"/>
      <c r="B82" s="370"/>
    </row>
    <row r="83" spans="1:2">
      <c r="A83" s="396"/>
      <c r="B83" s="370"/>
    </row>
    <row r="84" spans="1:2">
      <c r="A84" s="396"/>
      <c r="B84" s="370"/>
    </row>
    <row r="85" spans="1:2">
      <c r="A85" s="396"/>
      <c r="B85" s="370"/>
    </row>
    <row r="86" spans="1:2">
      <c r="A86" s="396"/>
      <c r="B86" s="370"/>
    </row>
    <row r="87" spans="1:2">
      <c r="A87" s="396"/>
      <c r="B87" s="370"/>
    </row>
    <row r="88" spans="1:2">
      <c r="A88" s="396"/>
      <c r="B88" s="370"/>
    </row>
    <row r="89" spans="1:2">
      <c r="A89" s="396"/>
      <c r="B89" s="370"/>
    </row>
    <row r="90" spans="1:2">
      <c r="A90" s="396"/>
      <c r="B90" s="370"/>
    </row>
    <row r="91" spans="1:2">
      <c r="A91" s="396"/>
      <c r="B91" s="370"/>
    </row>
    <row r="92" spans="1:2">
      <c r="A92" s="396"/>
      <c r="B92" s="370"/>
    </row>
    <row r="93" spans="1:2">
      <c r="A93" s="396"/>
      <c r="B93" s="370"/>
    </row>
    <row r="94" spans="1:2">
      <c r="A94" s="396"/>
      <c r="B94" s="370"/>
    </row>
    <row r="95" spans="1:2">
      <c r="A95" s="396"/>
      <c r="B95" s="370"/>
    </row>
    <row r="96" spans="1:2">
      <c r="A96" s="396"/>
      <c r="B96" s="370"/>
    </row>
    <row r="97" spans="1:2">
      <c r="A97" s="396"/>
      <c r="B97" s="370"/>
    </row>
    <row r="98" spans="1:2">
      <c r="A98" s="396"/>
      <c r="B98" s="370"/>
    </row>
    <row r="99" spans="1:2">
      <c r="A99" s="396"/>
      <c r="B99" s="370"/>
    </row>
    <row r="100" spans="1:2">
      <c r="A100" s="396"/>
      <c r="B100" s="370"/>
    </row>
    <row r="101" spans="1:2">
      <c r="A101" s="396"/>
      <c r="B101" s="370"/>
    </row>
    <row r="102" spans="1:2">
      <c r="A102" s="396"/>
      <c r="B102" s="370"/>
    </row>
    <row r="103" spans="1:2">
      <c r="A103" s="396"/>
      <c r="B103" s="370"/>
    </row>
    <row r="104" spans="1:2">
      <c r="A104" s="396"/>
      <c r="B104" s="370"/>
    </row>
    <row r="105" spans="1:2">
      <c r="A105" s="396"/>
      <c r="B105" s="370"/>
    </row>
    <row r="106" spans="1:2">
      <c r="A106" s="396"/>
      <c r="B106" s="370"/>
    </row>
    <row r="107" spans="1:2">
      <c r="A107" s="396"/>
      <c r="B107" s="370"/>
    </row>
    <row r="108" spans="1:2">
      <c r="A108" s="396"/>
      <c r="B108" s="370"/>
    </row>
    <row r="109" spans="1:2">
      <c r="A109" s="396"/>
      <c r="B109" s="370"/>
    </row>
    <row r="110" spans="1:2">
      <c r="A110" s="396"/>
      <c r="B110" s="370"/>
    </row>
    <row r="111" spans="1:2">
      <c r="A111" s="396"/>
      <c r="B111" s="370"/>
    </row>
    <row r="112" spans="1:2">
      <c r="A112" s="396"/>
      <c r="B112" s="370"/>
    </row>
    <row r="113" spans="1:2">
      <c r="A113" s="396"/>
      <c r="B113" s="370"/>
    </row>
    <row r="114" spans="1:2">
      <c r="A114" s="396"/>
      <c r="B114" s="370"/>
    </row>
    <row r="115" spans="1:2">
      <c r="A115" s="396"/>
      <c r="B115" s="370"/>
    </row>
    <row r="116" spans="1:2">
      <c r="A116" s="396"/>
      <c r="B116" s="370"/>
    </row>
    <row r="117" spans="1:2">
      <c r="A117" s="396"/>
      <c r="B117" s="370"/>
    </row>
    <row r="118" spans="1:2">
      <c r="A118" s="396"/>
      <c r="B118" s="370"/>
    </row>
    <row r="119" spans="1:2">
      <c r="A119" s="396"/>
      <c r="B119" s="370"/>
    </row>
    <row r="120" spans="1:2">
      <c r="A120" s="396"/>
      <c r="B120" s="370"/>
    </row>
    <row r="121" spans="1:2">
      <c r="A121" s="396"/>
      <c r="B121" s="370"/>
    </row>
    <row r="122" spans="1:2">
      <c r="A122" s="396"/>
      <c r="B122" s="370"/>
    </row>
    <row r="123" spans="1:2">
      <c r="A123" s="396"/>
      <c r="B123" s="370"/>
    </row>
    <row r="124" spans="1:2">
      <c r="A124" s="396"/>
      <c r="B124" s="370"/>
    </row>
    <row r="125" spans="1:2">
      <c r="A125" s="396"/>
      <c r="B125" s="370"/>
    </row>
    <row r="126" spans="1:2">
      <c r="A126" s="396"/>
      <c r="B126" s="370"/>
    </row>
    <row r="127" spans="1:2">
      <c r="A127" s="396"/>
      <c r="B127" s="370"/>
    </row>
    <row r="128" spans="1:2">
      <c r="A128" s="396"/>
      <c r="B128" s="370"/>
    </row>
    <row r="129" spans="1:2">
      <c r="A129" s="396"/>
      <c r="B129" s="370"/>
    </row>
    <row r="130" spans="1:2">
      <c r="A130" s="396"/>
      <c r="B130" s="370"/>
    </row>
    <row r="131" spans="1:2">
      <c r="A131" s="396"/>
      <c r="B131" s="370"/>
    </row>
    <row r="132" spans="1:2">
      <c r="A132" s="396"/>
      <c r="B132" s="370"/>
    </row>
    <row r="133" spans="1:2">
      <c r="A133" s="396"/>
      <c r="B133" s="370"/>
    </row>
    <row r="134" spans="1:2">
      <c r="A134" s="396"/>
      <c r="B134" s="370"/>
    </row>
    <row r="135" spans="1:2">
      <c r="A135" s="396"/>
      <c r="B135" s="370"/>
    </row>
    <row r="136" spans="1:2">
      <c r="A136" s="396"/>
      <c r="B136" s="370"/>
    </row>
    <row r="137" spans="1:2">
      <c r="A137" s="396"/>
      <c r="B137" s="370"/>
    </row>
    <row r="138" spans="1:2">
      <c r="A138" s="396"/>
      <c r="B138" s="370"/>
    </row>
    <row r="139" spans="1:2">
      <c r="A139" s="396"/>
      <c r="B139" s="370"/>
    </row>
    <row r="140" spans="1:2">
      <c r="A140" s="396"/>
      <c r="B140" s="370"/>
    </row>
    <row r="141" spans="1:2">
      <c r="A141" s="396"/>
      <c r="B141" s="370"/>
    </row>
    <row r="142" spans="1:2">
      <c r="A142" s="396"/>
      <c r="B142" s="370"/>
    </row>
    <row r="143" spans="1:2">
      <c r="A143" s="396"/>
      <c r="B143" s="370"/>
    </row>
    <row r="144" spans="1:2">
      <c r="A144" s="396"/>
      <c r="B144" s="370"/>
    </row>
    <row r="145" spans="1:2">
      <c r="A145" s="396"/>
      <c r="B145" s="370"/>
    </row>
    <row r="146" spans="1:2">
      <c r="A146" s="396"/>
      <c r="B146" s="370"/>
    </row>
    <row r="147" spans="1:2">
      <c r="A147" s="396"/>
      <c r="B147" s="370"/>
    </row>
    <row r="148" spans="1:2">
      <c r="A148" s="396"/>
      <c r="B148" s="370"/>
    </row>
    <row r="149" spans="1:2">
      <c r="A149" s="396"/>
      <c r="B149" s="370"/>
    </row>
    <row r="150" spans="1:2">
      <c r="A150" s="396"/>
      <c r="B150" s="370"/>
    </row>
    <row r="151" spans="1:2">
      <c r="A151" s="396"/>
      <c r="B151" s="370"/>
    </row>
    <row r="152" spans="1:2">
      <c r="A152" s="396"/>
      <c r="B152" s="370"/>
    </row>
    <row r="153" spans="1:2">
      <c r="A153" s="396"/>
      <c r="B153" s="370"/>
    </row>
    <row r="154" spans="1:2">
      <c r="A154" s="396"/>
      <c r="B154" s="370"/>
    </row>
    <row r="155" spans="1:2">
      <c r="A155" s="396"/>
      <c r="B155" s="370"/>
    </row>
    <row r="156" spans="1:2">
      <c r="A156" s="396"/>
      <c r="B156" s="370"/>
    </row>
    <row r="157" spans="1:2">
      <c r="A157" s="396"/>
      <c r="B157" s="370"/>
    </row>
    <row r="158" spans="1:2">
      <c r="A158" s="396"/>
      <c r="B158" s="370"/>
    </row>
    <row r="159" spans="1:2">
      <c r="A159" s="396"/>
      <c r="B159" s="370"/>
    </row>
    <row r="160" spans="1:2">
      <c r="A160" s="396"/>
      <c r="B160" s="370"/>
    </row>
    <row r="161" spans="1:2">
      <c r="A161" s="396"/>
      <c r="B161" s="370"/>
    </row>
    <row r="162" spans="1:2">
      <c r="A162" s="396"/>
      <c r="B162" s="370"/>
    </row>
    <row r="163" spans="1:2">
      <c r="A163" s="396"/>
      <c r="B163" s="370"/>
    </row>
    <row r="164" spans="1:2">
      <c r="A164" s="396"/>
      <c r="B164" s="370"/>
    </row>
    <row r="165" spans="1:2">
      <c r="A165" s="396"/>
      <c r="B165" s="370"/>
    </row>
    <row r="166" spans="1:2">
      <c r="A166" s="396"/>
      <c r="B166" s="370"/>
    </row>
    <row r="167" spans="1:2">
      <c r="A167" s="396"/>
      <c r="B167" s="370"/>
    </row>
    <row r="168" spans="1:2">
      <c r="A168" s="396"/>
      <c r="B168" s="370"/>
    </row>
    <row r="169" spans="1:2">
      <c r="A169" s="396"/>
      <c r="B169" s="370"/>
    </row>
    <row r="170" spans="1:2">
      <c r="A170" s="396"/>
      <c r="B170" s="370"/>
    </row>
    <row r="171" spans="1:2">
      <c r="A171" s="396"/>
      <c r="B171" s="370"/>
    </row>
    <row r="172" spans="1:2">
      <c r="A172" s="396"/>
      <c r="B172" s="370"/>
    </row>
    <row r="173" spans="1:2">
      <c r="A173" s="396"/>
      <c r="B173" s="370"/>
    </row>
    <row r="174" spans="1:2">
      <c r="A174" s="396"/>
      <c r="B174" s="370"/>
    </row>
    <row r="175" spans="1:2">
      <c r="A175" s="396"/>
      <c r="B175" s="370"/>
    </row>
    <row r="176" spans="1:2">
      <c r="A176" s="396"/>
      <c r="B176" s="370"/>
    </row>
    <row r="177" spans="1:2">
      <c r="A177" s="396"/>
      <c r="B177" s="370"/>
    </row>
    <row r="178" spans="1:2">
      <c r="A178" s="396"/>
      <c r="B178" s="370"/>
    </row>
    <row r="179" spans="1:2">
      <c r="A179" s="396"/>
      <c r="B179" s="370"/>
    </row>
    <row r="180" spans="1:2">
      <c r="A180" s="396"/>
      <c r="B180" s="370"/>
    </row>
    <row r="181" spans="1:2">
      <c r="A181" s="396"/>
      <c r="B181" s="370"/>
    </row>
    <row r="182" spans="1:2">
      <c r="A182" s="396"/>
      <c r="B182" s="370"/>
    </row>
    <row r="183" spans="1:2">
      <c r="A183" s="396"/>
      <c r="B183" s="370"/>
    </row>
    <row r="184" spans="1:2">
      <c r="A184" s="396"/>
      <c r="B184" s="370"/>
    </row>
    <row r="185" spans="1:2">
      <c r="A185" s="396"/>
      <c r="B185" s="370"/>
    </row>
    <row r="186" spans="1:2">
      <c r="A186" s="396"/>
      <c r="B186" s="370"/>
    </row>
    <row r="187" spans="1:2">
      <c r="A187" s="396"/>
      <c r="B187" s="370"/>
    </row>
    <row r="188" spans="1:2">
      <c r="A188" s="396"/>
      <c r="B188" s="370"/>
    </row>
    <row r="189" spans="1:2">
      <c r="A189" s="396"/>
      <c r="B189" s="370"/>
    </row>
    <row r="190" spans="1:2">
      <c r="A190" s="396"/>
      <c r="B190" s="370"/>
    </row>
    <row r="191" spans="1:2">
      <c r="A191" s="396"/>
      <c r="B191" s="370"/>
    </row>
    <row r="192" spans="1:2">
      <c r="A192" s="396"/>
      <c r="B192" s="370"/>
    </row>
    <row r="193" spans="1:2">
      <c r="A193" s="396"/>
      <c r="B193" s="370"/>
    </row>
    <row r="194" spans="1:2">
      <c r="A194" s="396"/>
      <c r="B194" s="370"/>
    </row>
    <row r="195" spans="1:2">
      <c r="A195" s="396"/>
      <c r="B195" s="370"/>
    </row>
    <row r="196" spans="1:2">
      <c r="A196" s="396"/>
      <c r="B196" s="370"/>
    </row>
    <row r="197" spans="1:2">
      <c r="A197" s="396"/>
      <c r="B197" s="370"/>
    </row>
    <row r="198" spans="1:2">
      <c r="A198" s="396"/>
      <c r="B198" s="370"/>
    </row>
    <row r="199" spans="1:2">
      <c r="A199" s="396"/>
      <c r="B199" s="370"/>
    </row>
    <row r="200" spans="1:2">
      <c r="A200" s="396"/>
      <c r="B200" s="370"/>
    </row>
    <row r="201" spans="1:2">
      <c r="A201" s="396"/>
      <c r="B201" s="370"/>
    </row>
    <row r="202" spans="1:2">
      <c r="A202" s="396"/>
      <c r="B202" s="370"/>
    </row>
    <row r="203" spans="1:2">
      <c r="A203" s="396"/>
      <c r="B203" s="370"/>
    </row>
    <row r="204" spans="1:2">
      <c r="A204" s="396"/>
      <c r="B204" s="370"/>
    </row>
    <row r="205" spans="1:2">
      <c r="A205" s="396"/>
      <c r="B205" s="370"/>
    </row>
    <row r="206" spans="1:2">
      <c r="A206" s="396"/>
      <c r="B206" s="370"/>
    </row>
    <row r="207" spans="1:2">
      <c r="A207" s="396"/>
      <c r="B207" s="370"/>
    </row>
    <row r="208" spans="1:2">
      <c r="A208" s="396"/>
      <c r="B208" s="370"/>
    </row>
    <row r="209" spans="1:2">
      <c r="A209" s="396"/>
      <c r="B209" s="370"/>
    </row>
    <row r="210" spans="1:2">
      <c r="A210" s="396"/>
      <c r="B210" s="370"/>
    </row>
    <row r="211" spans="1:2">
      <c r="A211" s="396"/>
      <c r="B211" s="370"/>
    </row>
    <row r="212" spans="1:2">
      <c r="A212" s="396"/>
      <c r="B212" s="370"/>
    </row>
    <row r="213" spans="1:2">
      <c r="A213" s="396"/>
      <c r="B213" s="370"/>
    </row>
    <row r="214" spans="1:2">
      <c r="A214" s="396"/>
      <c r="B214" s="370"/>
    </row>
    <row r="215" spans="1:2">
      <c r="A215" s="396"/>
      <c r="B215" s="370"/>
    </row>
    <row r="216" spans="1:2">
      <c r="A216" s="396"/>
      <c r="B216" s="370"/>
    </row>
    <row r="217" spans="1:2">
      <c r="A217" s="396"/>
      <c r="B217" s="370"/>
    </row>
    <row r="218" spans="1:2">
      <c r="A218" s="396"/>
      <c r="B218" s="370"/>
    </row>
    <row r="219" spans="1:2">
      <c r="A219" s="396"/>
      <c r="B219" s="370"/>
    </row>
    <row r="220" spans="1:2">
      <c r="A220" s="396"/>
      <c r="B220" s="370"/>
    </row>
    <row r="221" spans="1:2">
      <c r="A221" s="396"/>
      <c r="B221" s="370"/>
    </row>
    <row r="222" spans="1:2">
      <c r="A222" s="396"/>
      <c r="B222" s="370"/>
    </row>
    <row r="223" spans="1:2">
      <c r="A223" s="396"/>
      <c r="B223" s="370"/>
    </row>
    <row r="224" spans="1:2">
      <c r="A224" s="396"/>
      <c r="B224" s="370"/>
    </row>
    <row r="225" spans="1:2">
      <c r="A225" s="396"/>
      <c r="B225" s="370"/>
    </row>
    <row r="226" spans="1:2">
      <c r="A226" s="396"/>
      <c r="B226" s="370"/>
    </row>
    <row r="227" spans="1:2">
      <c r="A227" s="396"/>
      <c r="B227" s="370"/>
    </row>
    <row r="228" spans="1:2">
      <c r="A228" s="396"/>
      <c r="B228" s="370"/>
    </row>
    <row r="229" spans="1:2">
      <c r="A229" s="396"/>
      <c r="B229" s="370"/>
    </row>
    <row r="230" spans="1:2">
      <c r="A230" s="396"/>
      <c r="B230" s="370"/>
    </row>
    <row r="231" spans="1:2">
      <c r="A231" s="396"/>
      <c r="B231" s="370"/>
    </row>
    <row r="232" spans="1:2">
      <c r="A232" s="396"/>
      <c r="B232" s="370"/>
    </row>
    <row r="233" spans="1:2">
      <c r="A233" s="396"/>
      <c r="B233" s="370"/>
    </row>
    <row r="234" spans="1:2">
      <c r="A234" s="396"/>
      <c r="B234" s="370"/>
    </row>
    <row r="235" spans="1:2">
      <c r="A235" s="396"/>
      <c r="B235" s="370"/>
    </row>
    <row r="236" spans="1:2">
      <c r="A236" s="396"/>
      <c r="B236" s="370"/>
    </row>
    <row r="237" spans="1:2">
      <c r="A237" s="396"/>
      <c r="B237" s="370"/>
    </row>
    <row r="238" spans="1:2">
      <c r="A238" s="396"/>
      <c r="B238" s="370"/>
    </row>
    <row r="239" spans="1:2">
      <c r="A239" s="396"/>
      <c r="B239" s="370"/>
    </row>
    <row r="240" spans="1:2">
      <c r="A240" s="396"/>
      <c r="B240" s="370"/>
    </row>
    <row r="241" spans="1:2">
      <c r="A241" s="396"/>
      <c r="B241" s="370"/>
    </row>
    <row r="242" spans="1:2">
      <c r="A242" s="396"/>
      <c r="B242" s="370"/>
    </row>
    <row r="243" spans="1:2">
      <c r="A243" s="396"/>
      <c r="B243" s="370"/>
    </row>
    <row r="244" spans="1:2">
      <c r="A244" s="396"/>
      <c r="B244" s="370"/>
    </row>
    <row r="245" spans="1:2">
      <c r="A245" s="396"/>
      <c r="B245" s="370"/>
    </row>
    <row r="246" spans="1:2">
      <c r="A246" s="396"/>
      <c r="B246" s="370"/>
    </row>
    <row r="247" spans="1:2">
      <c r="A247" s="396"/>
      <c r="B247" s="370"/>
    </row>
    <row r="248" spans="1:2">
      <c r="A248" s="396"/>
      <c r="B248" s="370"/>
    </row>
    <row r="249" spans="1:2">
      <c r="A249" s="396"/>
      <c r="B249" s="370"/>
    </row>
    <row r="250" spans="1:2">
      <c r="A250" s="396"/>
      <c r="B250" s="370"/>
    </row>
    <row r="251" spans="1:2">
      <c r="A251" s="396"/>
      <c r="B251" s="370"/>
    </row>
    <row r="252" spans="1:2">
      <c r="A252" s="396"/>
      <c r="B252" s="370"/>
    </row>
    <row r="253" spans="1:2">
      <c r="A253" s="396"/>
      <c r="B253" s="370"/>
    </row>
    <row r="254" spans="1:2">
      <c r="A254" s="396"/>
      <c r="B254" s="370"/>
    </row>
    <row r="255" spans="1:2">
      <c r="A255" s="396"/>
      <c r="B255" s="370"/>
    </row>
    <row r="256" spans="1:2">
      <c r="A256" s="396"/>
      <c r="B256" s="370"/>
    </row>
    <row r="257" spans="1:2">
      <c r="A257" s="396"/>
      <c r="B257" s="370"/>
    </row>
    <row r="258" spans="1:2">
      <c r="A258" s="396"/>
      <c r="B258" s="370"/>
    </row>
    <row r="259" spans="1:2">
      <c r="A259" s="396"/>
      <c r="B259" s="370"/>
    </row>
    <row r="260" spans="1:2">
      <c r="A260" s="396"/>
      <c r="B260" s="370"/>
    </row>
    <row r="261" spans="1:2">
      <c r="A261" s="396"/>
      <c r="B261" s="370"/>
    </row>
    <row r="262" spans="1:2">
      <c r="A262" s="396"/>
      <c r="B262" s="370"/>
    </row>
    <row r="263" spans="1:2">
      <c r="A263" s="396"/>
      <c r="B263" s="370"/>
    </row>
    <row r="264" spans="1:2">
      <c r="A264" s="396"/>
      <c r="B264" s="370"/>
    </row>
    <row r="265" spans="1:2">
      <c r="A265" s="396"/>
      <c r="B265" s="370"/>
    </row>
    <row r="266" spans="1:2">
      <c r="A266" s="396"/>
      <c r="B266" s="370"/>
    </row>
    <row r="267" spans="1:2">
      <c r="A267" s="396"/>
      <c r="B267" s="370"/>
    </row>
    <row r="268" spans="1:2">
      <c r="A268" s="396"/>
      <c r="B268" s="370"/>
    </row>
    <row r="269" spans="1:2">
      <c r="A269" s="396"/>
      <c r="B269" s="370"/>
    </row>
    <row r="270" spans="1:2">
      <c r="A270" s="396"/>
      <c r="B270" s="370"/>
    </row>
    <row r="271" spans="1:2">
      <c r="A271" s="396"/>
      <c r="B271" s="370"/>
    </row>
    <row r="272" spans="1:2">
      <c r="A272" s="396"/>
      <c r="B272" s="370"/>
    </row>
    <row r="273" spans="1:2">
      <c r="A273" s="396"/>
      <c r="B273" s="370"/>
    </row>
    <row r="274" spans="1:2">
      <c r="A274" s="396"/>
      <c r="B274" s="370"/>
    </row>
    <row r="275" spans="1:2">
      <c r="A275" s="396"/>
      <c r="B275" s="370"/>
    </row>
    <row r="276" spans="1:2">
      <c r="A276" s="396"/>
      <c r="B276" s="370"/>
    </row>
    <row r="277" spans="1:2">
      <c r="A277" s="396"/>
      <c r="B277" s="370"/>
    </row>
    <row r="278" spans="1:2">
      <c r="A278" s="396"/>
      <c r="B278" s="370"/>
    </row>
    <row r="279" spans="1:2">
      <c r="A279" s="396"/>
      <c r="B279" s="370"/>
    </row>
    <row r="280" spans="1:2">
      <c r="A280" s="396"/>
      <c r="B280" s="370"/>
    </row>
    <row r="281" spans="1:2">
      <c r="A281" s="396"/>
      <c r="B281" s="370"/>
    </row>
    <row r="282" spans="1:2">
      <c r="A282" s="396"/>
      <c r="B282" s="370"/>
    </row>
    <row r="283" spans="1:2">
      <c r="A283" s="396"/>
      <c r="B283" s="370"/>
    </row>
    <row r="284" spans="1:2">
      <c r="A284" s="396"/>
      <c r="B284" s="370"/>
    </row>
    <row r="285" spans="1:2">
      <c r="A285" s="396"/>
      <c r="B285" s="370"/>
    </row>
    <row r="286" spans="1:2">
      <c r="A286" s="396"/>
      <c r="B286" s="370"/>
    </row>
    <row r="287" spans="1:2">
      <c r="A287" s="396"/>
      <c r="B287" s="370"/>
    </row>
    <row r="288" spans="1:2">
      <c r="A288" s="396"/>
      <c r="B288" s="370"/>
    </row>
    <row r="289" spans="1:2">
      <c r="A289" s="396"/>
      <c r="B289" s="370"/>
    </row>
    <row r="290" spans="1:2">
      <c r="A290" s="396"/>
      <c r="B290" s="370"/>
    </row>
    <row r="291" spans="1:2">
      <c r="A291" s="396"/>
      <c r="B291" s="370"/>
    </row>
    <row r="292" spans="1:2">
      <c r="A292" s="396"/>
      <c r="B292" s="370"/>
    </row>
    <row r="293" spans="1:2">
      <c r="A293" s="396"/>
      <c r="B293" s="370"/>
    </row>
    <row r="294" spans="1:2">
      <c r="A294" s="396"/>
      <c r="B294" s="370"/>
    </row>
    <row r="295" spans="1:2">
      <c r="A295" s="396"/>
      <c r="B295" s="370"/>
    </row>
    <row r="296" spans="1:2">
      <c r="A296" s="396"/>
      <c r="B296" s="370"/>
    </row>
    <row r="297" spans="1:2">
      <c r="A297" s="396"/>
      <c r="B297" s="370"/>
    </row>
    <row r="298" spans="1:2">
      <c r="A298" s="396"/>
      <c r="B298" s="370"/>
    </row>
    <row r="299" spans="1:2">
      <c r="A299" s="396"/>
      <c r="B299" s="370"/>
    </row>
    <row r="300" spans="1:2">
      <c r="A300" s="396"/>
      <c r="B300" s="370"/>
    </row>
    <row r="301" spans="1:2">
      <c r="A301" s="396"/>
      <c r="B301" s="370"/>
    </row>
    <row r="302" spans="1:2">
      <c r="A302" s="396"/>
      <c r="B302" s="370"/>
    </row>
    <row r="303" spans="1:2">
      <c r="A303" s="396"/>
      <c r="B303" s="370"/>
    </row>
    <row r="304" spans="1:2">
      <c r="A304" s="396"/>
      <c r="B304" s="370"/>
    </row>
    <row r="305" spans="1:2">
      <c r="A305" s="396"/>
      <c r="B305" s="370"/>
    </row>
    <row r="306" spans="1:2">
      <c r="A306" s="396"/>
      <c r="B306" s="370"/>
    </row>
    <row r="307" spans="1:2">
      <c r="A307" s="396"/>
      <c r="B307" s="370"/>
    </row>
    <row r="308" spans="1:2">
      <c r="A308" s="396"/>
      <c r="B308" s="370"/>
    </row>
    <row r="309" spans="1:2">
      <c r="A309" s="396"/>
      <c r="B309" s="370"/>
    </row>
    <row r="310" spans="1:2">
      <c r="A310" s="396"/>
      <c r="B310" s="370"/>
    </row>
    <row r="311" spans="1:2">
      <c r="A311" s="396"/>
      <c r="B311" s="370"/>
    </row>
    <row r="312" spans="1:2">
      <c r="A312" s="396"/>
      <c r="B312" s="370"/>
    </row>
    <row r="313" spans="1:2">
      <c r="A313" s="396"/>
      <c r="B313" s="370"/>
    </row>
    <row r="314" spans="1:2">
      <c r="A314" s="396"/>
      <c r="B314" s="370"/>
    </row>
    <row r="315" spans="1:2">
      <c r="A315" s="396"/>
      <c r="B315" s="370"/>
    </row>
    <row r="316" spans="1:2">
      <c r="A316" s="396"/>
      <c r="B316" s="370"/>
    </row>
    <row r="317" spans="1:2">
      <c r="A317" s="396"/>
      <c r="B317" s="370"/>
    </row>
    <row r="318" spans="1:2">
      <c r="A318" s="396"/>
      <c r="B318" s="370"/>
    </row>
    <row r="319" spans="1:2">
      <c r="A319" s="396"/>
      <c r="B319" s="370"/>
    </row>
    <row r="320" spans="1:2">
      <c r="A320" s="396"/>
      <c r="B320" s="370"/>
    </row>
    <row r="321" spans="1:2">
      <c r="A321" s="396"/>
      <c r="B321" s="370"/>
    </row>
    <row r="322" spans="1:2">
      <c r="A322" s="396"/>
      <c r="B322" s="370"/>
    </row>
    <row r="323" spans="1:2">
      <c r="A323" s="396"/>
      <c r="B323" s="370"/>
    </row>
    <row r="324" spans="1:2">
      <c r="A324" s="396"/>
      <c r="B324" s="370"/>
    </row>
    <row r="325" spans="1:2">
      <c r="A325" s="396"/>
      <c r="B325" s="370"/>
    </row>
    <row r="326" spans="1:2">
      <c r="A326" s="396"/>
      <c r="B326" s="370"/>
    </row>
    <row r="327" spans="1:2">
      <c r="A327" s="396"/>
      <c r="B327" s="370"/>
    </row>
    <row r="328" spans="1:2">
      <c r="A328" s="396"/>
      <c r="B328" s="370"/>
    </row>
    <row r="329" spans="1:2">
      <c r="A329" s="396"/>
      <c r="B329" s="370"/>
    </row>
    <row r="330" spans="1:2">
      <c r="A330" s="396"/>
      <c r="B330" s="370"/>
    </row>
    <row r="331" spans="1:2">
      <c r="A331" s="396"/>
      <c r="B331" s="370"/>
    </row>
    <row r="332" spans="1:2">
      <c r="A332" s="396"/>
      <c r="B332" s="370"/>
    </row>
    <row r="333" spans="1:2">
      <c r="A333" s="396"/>
      <c r="B333" s="370"/>
    </row>
    <row r="334" spans="1:2">
      <c r="A334" s="396"/>
      <c r="B334" s="370"/>
    </row>
    <row r="335" spans="1:2">
      <c r="A335" s="396"/>
      <c r="B335" s="370"/>
    </row>
    <row r="336" spans="1:2">
      <c r="A336" s="396"/>
      <c r="B336" s="370"/>
    </row>
    <row r="337" spans="1:2">
      <c r="A337" s="396"/>
      <c r="B337" s="370"/>
    </row>
    <row r="338" spans="1:2">
      <c r="A338" s="396"/>
      <c r="B338" s="370"/>
    </row>
    <row r="339" spans="1:2">
      <c r="A339" s="396"/>
      <c r="B339" s="370"/>
    </row>
    <row r="340" spans="1:2">
      <c r="A340" s="396"/>
      <c r="B340" s="370"/>
    </row>
    <row r="341" spans="1:2">
      <c r="A341" s="396"/>
      <c r="B341" s="370"/>
    </row>
    <row r="342" spans="1:2">
      <c r="A342" s="396"/>
      <c r="B342" s="370"/>
    </row>
    <row r="343" spans="1:2">
      <c r="A343" s="396"/>
      <c r="B343" s="370"/>
    </row>
    <row r="344" spans="1:2">
      <c r="A344" s="396"/>
      <c r="B344" s="370"/>
    </row>
    <row r="345" spans="1:2">
      <c r="A345" s="396"/>
      <c r="B345" s="370"/>
    </row>
    <row r="346" spans="1:2">
      <c r="A346" s="396"/>
      <c r="B346" s="370"/>
    </row>
    <row r="347" spans="1:2">
      <c r="A347" s="396"/>
      <c r="B347" s="370"/>
    </row>
    <row r="348" spans="1:2">
      <c r="A348" s="396"/>
      <c r="B348" s="370"/>
    </row>
    <row r="349" spans="1:2">
      <c r="A349" s="396"/>
      <c r="B349" s="370"/>
    </row>
    <row r="350" spans="1:2">
      <c r="A350" s="396"/>
      <c r="B350" s="370"/>
    </row>
    <row r="351" spans="1:2">
      <c r="A351" s="396"/>
      <c r="B351" s="370"/>
    </row>
    <row r="352" spans="1:2">
      <c r="A352" s="396"/>
      <c r="B352" s="370"/>
    </row>
    <row r="353" spans="1:2">
      <c r="A353" s="396"/>
      <c r="B353" s="370"/>
    </row>
    <row r="354" spans="1:2">
      <c r="A354" s="396"/>
      <c r="B354" s="370"/>
    </row>
    <row r="355" spans="1:2">
      <c r="A355" s="396"/>
      <c r="B355" s="370"/>
    </row>
    <row r="356" spans="1:2">
      <c r="A356" s="396"/>
      <c r="B356" s="370"/>
    </row>
    <row r="357" spans="1:2">
      <c r="A357" s="396"/>
      <c r="B357" s="370"/>
    </row>
    <row r="358" spans="1:2">
      <c r="A358" s="396"/>
      <c r="B358" s="370"/>
    </row>
    <row r="359" spans="1:2">
      <c r="A359" s="396"/>
      <c r="B359" s="370"/>
    </row>
    <row r="360" spans="1:2">
      <c r="A360" s="396"/>
      <c r="B360" s="370"/>
    </row>
    <row r="361" spans="1:2">
      <c r="A361" s="396"/>
      <c r="B361" s="370"/>
    </row>
    <row r="362" spans="1:2">
      <c r="A362" s="396"/>
      <c r="B362" s="370"/>
    </row>
    <row r="363" spans="1:2">
      <c r="A363" s="396"/>
      <c r="B363" s="370"/>
    </row>
    <row r="364" spans="1:2">
      <c r="A364" s="396"/>
      <c r="B364" s="370"/>
    </row>
    <row r="365" spans="1:2">
      <c r="A365" s="396"/>
      <c r="B365" s="370"/>
    </row>
    <row r="366" spans="1:2">
      <c r="A366" s="396"/>
      <c r="B366" s="370"/>
    </row>
    <row r="367" spans="1:2">
      <c r="A367" s="396"/>
      <c r="B367" s="370"/>
    </row>
    <row r="368" spans="1:2">
      <c r="A368" s="396"/>
      <c r="B368" s="370"/>
    </row>
    <row r="369" spans="1:2">
      <c r="A369" s="396"/>
      <c r="B369" s="370"/>
    </row>
    <row r="370" spans="1:2">
      <c r="A370" s="396"/>
      <c r="B370" s="370"/>
    </row>
    <row r="371" spans="1:2">
      <c r="A371" s="396"/>
      <c r="B371" s="370"/>
    </row>
    <row r="372" spans="1:2">
      <c r="A372" s="396"/>
      <c r="B372" s="370"/>
    </row>
    <row r="373" spans="1:2">
      <c r="A373" s="396"/>
      <c r="B373" s="370"/>
    </row>
    <row r="374" spans="1:2">
      <c r="A374" s="396"/>
      <c r="B374" s="370"/>
    </row>
    <row r="375" spans="1:2">
      <c r="A375" s="396"/>
      <c r="B375" s="370"/>
    </row>
  </sheetData>
  <mergeCells count="14">
    <mergeCell ref="F9:F10"/>
    <mergeCell ref="H9:H10"/>
    <mergeCell ref="J9:J10"/>
    <mergeCell ref="A1:J1"/>
    <mergeCell ref="A2:J2"/>
    <mergeCell ref="A4:B10"/>
    <mergeCell ref="C4:C10"/>
    <mergeCell ref="D4:J4"/>
    <mergeCell ref="D5:E8"/>
    <mergeCell ref="F5:G8"/>
    <mergeCell ref="H5:I8"/>
    <mergeCell ref="J5:J8"/>
    <mergeCell ref="D9:D10"/>
    <mergeCell ref="E9:E10"/>
  </mergeCells>
  <conditionalFormatting sqref="B41:B44 B46:B48 B71 B58:B62 B29:B34 B36:B39 B64:B68 B12:I27 C28:I51 J12:J51 B50:B56 C52:J71">
    <cfRule type="expression" dxfId="40" priority="18">
      <formula>MOD(ROW(),2)=0</formula>
    </cfRule>
  </conditionalFormatting>
  <conditionalFormatting sqref="B28">
    <cfRule type="expression" dxfId="39" priority="17">
      <formula>MOD(ROW(),2)=0</formula>
    </cfRule>
  </conditionalFormatting>
  <conditionalFormatting sqref="B40">
    <cfRule type="expression" dxfId="38" priority="15">
      <formula>MOD(ROW(),2)=0</formula>
    </cfRule>
  </conditionalFormatting>
  <conditionalFormatting sqref="B35">
    <cfRule type="expression" dxfId="37" priority="16">
      <formula>MOD(ROW(),2)=0</formula>
    </cfRule>
  </conditionalFormatting>
  <conditionalFormatting sqref="B45">
    <cfRule type="expression" dxfId="36" priority="14">
      <formula>MOD(ROW(),2)=0</formula>
    </cfRule>
  </conditionalFormatting>
  <conditionalFormatting sqref="B49">
    <cfRule type="expression" dxfId="35" priority="13">
      <formula>MOD(ROW(),2)=0</formula>
    </cfRule>
  </conditionalFormatting>
  <conditionalFormatting sqref="B57">
    <cfRule type="expression" dxfId="34" priority="12">
      <formula>MOD(ROW(),2)=0</formula>
    </cfRule>
  </conditionalFormatting>
  <conditionalFormatting sqref="B63">
    <cfRule type="expression" dxfId="33" priority="11">
      <formula>MOD(ROW(),2)=0</formula>
    </cfRule>
  </conditionalFormatting>
  <conditionalFormatting sqref="B69:B70">
    <cfRule type="expression" dxfId="32" priority="10">
      <formula>MOD(ROW(),2)=0</formula>
    </cfRule>
  </conditionalFormatting>
  <conditionalFormatting sqref="A41:A44 A46:A48 A71 A58:A62 A29:A34 A36:A39 A64:A68 A12:A27 A50:A56">
    <cfRule type="expression" dxfId="31" priority="9">
      <formula>MOD(ROW(),2)=0</formula>
    </cfRule>
  </conditionalFormatting>
  <conditionalFormatting sqref="A28">
    <cfRule type="expression" dxfId="30" priority="8">
      <formula>MOD(ROW(),2)=0</formula>
    </cfRule>
  </conditionalFormatting>
  <conditionalFormatting sqref="A40">
    <cfRule type="expression" dxfId="29" priority="6">
      <formula>MOD(ROW(),2)=0</formula>
    </cfRule>
  </conditionalFormatting>
  <conditionalFormatting sqref="A35">
    <cfRule type="expression" dxfId="28" priority="7">
      <formula>MOD(ROW(),2)=0</formula>
    </cfRule>
  </conditionalFormatting>
  <conditionalFormatting sqref="A45">
    <cfRule type="expression" dxfId="27" priority="5">
      <formula>MOD(ROW(),2)=0</formula>
    </cfRule>
  </conditionalFormatting>
  <conditionalFormatting sqref="A49">
    <cfRule type="expression" dxfId="26" priority="4">
      <formula>MOD(ROW(),2)=0</formula>
    </cfRule>
  </conditionalFormatting>
  <conditionalFormatting sqref="A57">
    <cfRule type="expression" dxfId="25" priority="3">
      <formula>MOD(ROW(),2)=0</formula>
    </cfRule>
  </conditionalFormatting>
  <conditionalFormatting sqref="A63">
    <cfRule type="expression" dxfId="24" priority="2">
      <formula>MOD(ROW(),2)=0</formula>
    </cfRule>
  </conditionalFormatting>
  <conditionalFormatting sqref="A69:A70">
    <cfRule type="expression" dxfId="23" priority="1">
      <formula>MOD(ROW(),2)=0</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A VI 5 - vj 2/16 SH</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sheetPr>
  <dimension ref="A1:IW71"/>
  <sheetViews>
    <sheetView view="pageLayout" zoomScaleNormal="100" workbookViewId="0">
      <selection sqref="A1:J1"/>
    </sheetView>
  </sheetViews>
  <sheetFormatPr baseColWidth="10" defaultColWidth="11.42578125" defaultRowHeight="12.75"/>
  <cols>
    <col min="1" max="1" width="5.85546875" style="226" bestFit="1" customWidth="1"/>
    <col min="2" max="2" width="47.140625" style="208" customWidth="1"/>
    <col min="3" max="3" width="9.7109375" style="208" customWidth="1"/>
    <col min="4" max="4" width="8.28515625" style="208" customWidth="1"/>
    <col min="5" max="5" width="7.5703125" style="208" customWidth="1"/>
    <col min="6" max="6" width="9" style="208" customWidth="1"/>
    <col min="7" max="7" width="8.7109375" style="208" customWidth="1"/>
    <col min="8" max="8" width="7.5703125" style="208" customWidth="1"/>
    <col min="9" max="9" width="8.42578125" style="208" customWidth="1"/>
    <col min="10" max="10" width="8.7109375" style="208" customWidth="1"/>
    <col min="11" max="16384" width="11.42578125" style="226"/>
  </cols>
  <sheetData>
    <row r="1" spans="1:257">
      <c r="A1" s="582" t="s">
        <v>612</v>
      </c>
      <c r="B1" s="582"/>
      <c r="C1" s="582"/>
      <c r="D1" s="582"/>
      <c r="E1" s="582"/>
      <c r="F1" s="582"/>
      <c r="G1" s="582"/>
      <c r="H1" s="582"/>
      <c r="I1" s="582"/>
      <c r="J1" s="582"/>
    </row>
    <row r="2" spans="1:257">
      <c r="A2" s="582" t="s">
        <v>613</v>
      </c>
      <c r="B2" s="582"/>
      <c r="C2" s="582"/>
      <c r="D2" s="582"/>
      <c r="E2" s="582"/>
      <c r="F2" s="582"/>
      <c r="G2" s="582"/>
      <c r="H2" s="582"/>
      <c r="I2" s="582"/>
      <c r="J2" s="582"/>
    </row>
    <row r="3" spans="1:257">
      <c r="A3" s="582" t="s">
        <v>614</v>
      </c>
      <c r="B3" s="582"/>
      <c r="C3" s="582"/>
      <c r="D3" s="582"/>
      <c r="E3" s="582"/>
      <c r="F3" s="582"/>
      <c r="G3" s="582"/>
      <c r="H3" s="582"/>
      <c r="I3" s="582"/>
      <c r="J3" s="582"/>
    </row>
    <row r="4" spans="1:257" ht="8.25" customHeight="1">
      <c r="A4" s="307"/>
      <c r="B4" s="308"/>
      <c r="C4" s="308"/>
      <c r="D4" s="308"/>
      <c r="E4" s="308"/>
      <c r="F4" s="308"/>
      <c r="G4" s="308"/>
      <c r="H4" s="308"/>
      <c r="I4" s="308"/>
      <c r="J4" s="308"/>
    </row>
    <row r="5" spans="1:257" ht="17.25" customHeight="1">
      <c r="A5" s="535" t="s">
        <v>398</v>
      </c>
      <c r="B5" s="530"/>
      <c r="C5" s="545" t="s">
        <v>174</v>
      </c>
      <c r="D5" s="527" t="s">
        <v>175</v>
      </c>
      <c r="E5" s="528"/>
      <c r="F5" s="528"/>
      <c r="G5" s="528"/>
      <c r="H5" s="528"/>
      <c r="I5" s="528"/>
      <c r="J5" s="528"/>
    </row>
    <row r="6" spans="1:257" ht="15" customHeight="1">
      <c r="A6" s="517"/>
      <c r="B6" s="532"/>
      <c r="C6" s="546"/>
      <c r="D6" s="539" t="s">
        <v>456</v>
      </c>
      <c r="E6" s="539" t="s">
        <v>457</v>
      </c>
      <c r="F6" s="539" t="s">
        <v>458</v>
      </c>
      <c r="G6" s="539" t="s">
        <v>459</v>
      </c>
      <c r="H6" s="536" t="s">
        <v>460</v>
      </c>
      <c r="I6" s="539" t="s">
        <v>179</v>
      </c>
      <c r="J6" s="529" t="s">
        <v>180</v>
      </c>
    </row>
    <row r="7" spans="1:257" ht="15" customHeight="1">
      <c r="A7" s="517"/>
      <c r="B7" s="532"/>
      <c r="C7" s="546"/>
      <c r="D7" s="540"/>
      <c r="E7" s="540"/>
      <c r="F7" s="540"/>
      <c r="G7" s="540"/>
      <c r="H7" s="537"/>
      <c r="I7" s="540"/>
      <c r="J7" s="531"/>
    </row>
    <row r="8" spans="1:257" ht="17.25" customHeight="1">
      <c r="A8" s="518"/>
      <c r="B8" s="534"/>
      <c r="C8" s="547"/>
      <c r="D8" s="541"/>
      <c r="E8" s="541"/>
      <c r="F8" s="541"/>
      <c r="G8" s="541"/>
      <c r="H8" s="538"/>
      <c r="I8" s="541"/>
      <c r="J8" s="533"/>
    </row>
    <row r="9" spans="1:257" ht="12.75" customHeight="1">
      <c r="A9" s="242"/>
      <c r="B9" s="309"/>
      <c r="C9" s="244"/>
      <c r="D9" s="244"/>
      <c r="E9" s="244"/>
      <c r="F9" s="244"/>
      <c r="G9" s="244"/>
      <c r="H9" s="244"/>
      <c r="I9" s="244"/>
      <c r="J9" s="235"/>
      <c r="K9" s="245"/>
      <c r="L9" s="245"/>
      <c r="M9" s="245"/>
      <c r="N9" s="245"/>
      <c r="O9" s="245"/>
      <c r="P9" s="246"/>
      <c r="Q9" s="245"/>
      <c r="R9" s="245"/>
      <c r="S9" s="245"/>
      <c r="T9" s="245"/>
      <c r="U9" s="245"/>
      <c r="V9" s="245"/>
      <c r="W9" s="246"/>
      <c r="X9" s="245"/>
      <c r="Y9" s="245"/>
      <c r="Z9" s="245"/>
      <c r="AA9" s="245"/>
      <c r="AB9" s="245"/>
      <c r="AC9" s="245"/>
      <c r="AD9" s="246"/>
      <c r="AE9" s="245"/>
      <c r="AF9" s="245"/>
      <c r="AG9" s="245"/>
      <c r="AH9" s="245"/>
      <c r="AI9" s="245"/>
      <c r="AJ9" s="245"/>
      <c r="AK9" s="246"/>
      <c r="AL9" s="245"/>
      <c r="AM9" s="245"/>
      <c r="AN9" s="245"/>
      <c r="AO9" s="245"/>
      <c r="AP9" s="245"/>
      <c r="AQ9" s="245"/>
      <c r="AR9" s="246"/>
      <c r="AS9" s="245"/>
      <c r="AT9" s="245"/>
      <c r="AU9" s="245"/>
      <c r="AV9" s="245"/>
      <c r="AW9" s="245"/>
      <c r="AX9" s="245"/>
      <c r="AY9" s="246"/>
      <c r="AZ9" s="245"/>
      <c r="BA9" s="245"/>
      <c r="BB9" s="245"/>
      <c r="BC9" s="245"/>
      <c r="BD9" s="245"/>
      <c r="BE9" s="245"/>
      <c r="BF9" s="246"/>
      <c r="BG9" s="245"/>
      <c r="BH9" s="245"/>
      <c r="BI9" s="245"/>
      <c r="BJ9" s="245"/>
      <c r="BK9" s="245"/>
      <c r="BL9" s="245"/>
      <c r="BM9" s="246"/>
      <c r="BN9" s="245"/>
      <c r="BO9" s="245"/>
      <c r="BP9" s="245"/>
      <c r="BQ9" s="245"/>
      <c r="BR9" s="245"/>
      <c r="BS9" s="245"/>
      <c r="BT9" s="246"/>
      <c r="BU9" s="245"/>
      <c r="BV9" s="245"/>
      <c r="BW9" s="245"/>
      <c r="BX9" s="245"/>
      <c r="BY9" s="245"/>
      <c r="BZ9" s="245"/>
      <c r="CA9" s="246"/>
      <c r="CB9" s="245"/>
      <c r="CC9" s="245"/>
      <c r="CD9" s="245"/>
      <c r="CE9" s="245"/>
      <c r="CF9" s="245"/>
      <c r="CG9" s="245"/>
      <c r="CH9" s="246"/>
      <c r="CI9" s="245"/>
      <c r="CJ9" s="245"/>
      <c r="CK9" s="245"/>
      <c r="CL9" s="245"/>
      <c r="CM9" s="245"/>
      <c r="CN9" s="245"/>
      <c r="CO9" s="246"/>
      <c r="CP9" s="245"/>
      <c r="CQ9" s="245"/>
      <c r="CR9" s="245"/>
      <c r="CS9" s="245"/>
      <c r="CT9" s="245"/>
      <c r="CU9" s="245"/>
      <c r="CV9" s="246"/>
      <c r="CW9" s="245"/>
      <c r="CX9" s="245"/>
      <c r="CY9" s="245"/>
      <c r="CZ9" s="245"/>
      <c r="DA9" s="245"/>
      <c r="DB9" s="245"/>
      <c r="DC9" s="246"/>
      <c r="DD9" s="245"/>
      <c r="DE9" s="245"/>
      <c r="DF9" s="245"/>
      <c r="DG9" s="245"/>
      <c r="DH9" s="245"/>
      <c r="DI9" s="245"/>
      <c r="DJ9" s="246"/>
      <c r="DK9" s="245"/>
      <c r="DL9" s="245"/>
      <c r="DM9" s="245"/>
      <c r="DN9" s="245"/>
      <c r="DO9" s="245"/>
      <c r="DP9" s="245"/>
      <c r="DQ9" s="246"/>
      <c r="DR9" s="245"/>
      <c r="DS9" s="245"/>
      <c r="DT9" s="245"/>
      <c r="DU9" s="245"/>
      <c r="DV9" s="245"/>
      <c r="DW9" s="245"/>
      <c r="DX9" s="246"/>
      <c r="DY9" s="245"/>
      <c r="DZ9" s="245"/>
      <c r="EA9" s="245"/>
      <c r="EB9" s="245"/>
      <c r="EC9" s="245"/>
      <c r="ED9" s="245"/>
      <c r="EE9" s="246"/>
      <c r="EF9" s="245"/>
      <c r="EG9" s="245"/>
      <c r="EH9" s="245"/>
      <c r="EI9" s="245"/>
      <c r="EJ9" s="245"/>
      <c r="EK9" s="245"/>
      <c r="EL9" s="246"/>
      <c r="EM9" s="245"/>
      <c r="EN9" s="245"/>
      <c r="EO9" s="245"/>
      <c r="EP9" s="245"/>
      <c r="EQ9" s="245"/>
      <c r="ER9" s="245"/>
      <c r="ES9" s="246"/>
      <c r="ET9" s="245"/>
      <c r="EU9" s="245"/>
      <c r="EV9" s="245"/>
      <c r="EW9" s="245"/>
      <c r="EX9" s="245"/>
      <c r="EY9" s="245"/>
      <c r="EZ9" s="246"/>
      <c r="FA9" s="245"/>
      <c r="FB9" s="245"/>
      <c r="FC9" s="245"/>
      <c r="FD9" s="245"/>
      <c r="FE9" s="245"/>
      <c r="FF9" s="245"/>
      <c r="FG9" s="246"/>
      <c r="FH9" s="245"/>
      <c r="FI9" s="245"/>
      <c r="FJ9" s="245"/>
      <c r="FK9" s="245"/>
      <c r="FL9" s="245"/>
      <c r="FM9" s="245"/>
      <c r="FN9" s="246"/>
      <c r="FO9" s="245"/>
      <c r="FP9" s="245"/>
      <c r="FQ9" s="245"/>
      <c r="FR9" s="245"/>
      <c r="FS9" s="245"/>
      <c r="FT9" s="245"/>
      <c r="FU9" s="246"/>
      <c r="FV9" s="245"/>
      <c r="FW9" s="245"/>
      <c r="FX9" s="245"/>
      <c r="FY9" s="245"/>
      <c r="FZ9" s="245"/>
      <c r="GA9" s="245"/>
      <c r="GB9" s="246"/>
      <c r="GC9" s="245"/>
      <c r="GD9" s="245"/>
      <c r="GE9" s="245"/>
      <c r="GF9" s="245"/>
      <c r="GG9" s="245"/>
      <c r="GH9" s="245"/>
      <c r="GI9" s="246"/>
      <c r="GJ9" s="245"/>
      <c r="GK9" s="245"/>
      <c r="GL9" s="245"/>
      <c r="GM9" s="245"/>
      <c r="GN9" s="245"/>
      <c r="GO9" s="245"/>
      <c r="GP9" s="246"/>
      <c r="GQ9" s="245"/>
      <c r="GR9" s="245"/>
      <c r="GS9" s="245"/>
      <c r="GT9" s="245"/>
      <c r="GU9" s="245"/>
      <c r="GV9" s="245"/>
      <c r="GW9" s="246"/>
      <c r="GX9" s="245"/>
      <c r="GY9" s="245"/>
      <c r="GZ9" s="245"/>
      <c r="HA9" s="245"/>
      <c r="HB9" s="245"/>
      <c r="HC9" s="245"/>
      <c r="HD9" s="246"/>
      <c r="HE9" s="245"/>
      <c r="HF9" s="245"/>
      <c r="HG9" s="245"/>
      <c r="HH9" s="245"/>
      <c r="HI9" s="245"/>
      <c r="HJ9" s="245"/>
      <c r="HK9" s="246"/>
      <c r="HL9" s="245"/>
      <c r="HM9" s="245"/>
      <c r="HN9" s="245"/>
      <c r="HO9" s="245"/>
      <c r="HP9" s="245"/>
      <c r="HQ9" s="245"/>
      <c r="HR9" s="246"/>
      <c r="HS9" s="245"/>
      <c r="HT9" s="245"/>
      <c r="HU9" s="245"/>
      <c r="HV9" s="245"/>
      <c r="HW9" s="245"/>
      <c r="HX9" s="245"/>
      <c r="HY9" s="246"/>
      <c r="HZ9" s="245"/>
      <c r="IA9" s="245"/>
      <c r="IB9" s="245"/>
      <c r="IC9" s="245"/>
      <c r="ID9" s="245"/>
      <c r="IE9" s="245"/>
      <c r="IF9" s="246"/>
      <c r="IG9" s="245"/>
      <c r="IH9" s="245"/>
      <c r="II9" s="245"/>
      <c r="IJ9" s="245"/>
      <c r="IK9" s="245"/>
      <c r="IL9" s="245"/>
      <c r="IM9" s="246"/>
      <c r="IN9" s="245"/>
      <c r="IO9" s="245"/>
      <c r="IP9" s="245"/>
      <c r="IQ9" s="245"/>
      <c r="IR9" s="245"/>
      <c r="IS9" s="245"/>
      <c r="IT9" s="246"/>
      <c r="IU9" s="245"/>
      <c r="IV9" s="245"/>
      <c r="IW9" s="245"/>
    </row>
    <row r="10" spans="1:257" s="219" customFormat="1" ht="13.5" customHeight="1">
      <c r="A10" s="304">
        <v>1</v>
      </c>
      <c r="B10" s="218" t="s">
        <v>129</v>
      </c>
      <c r="C10" s="215">
        <v>25115</v>
      </c>
      <c r="D10" s="215">
        <v>18747</v>
      </c>
      <c r="E10" s="215">
        <v>6368</v>
      </c>
      <c r="F10" s="215">
        <v>20251</v>
      </c>
      <c r="G10" s="215">
        <v>4864</v>
      </c>
      <c r="H10" s="215">
        <v>1768</v>
      </c>
      <c r="I10" s="215">
        <v>21826</v>
      </c>
      <c r="J10" s="215">
        <v>3282</v>
      </c>
    </row>
    <row r="11" spans="1:257" s="219" customFormat="1" ht="13.5" customHeight="1">
      <c r="A11" s="304">
        <v>2</v>
      </c>
      <c r="B11" s="218" t="s">
        <v>130</v>
      </c>
      <c r="C11" s="215">
        <v>181363</v>
      </c>
      <c r="D11" s="215">
        <v>150333</v>
      </c>
      <c r="E11" s="215">
        <v>31030</v>
      </c>
      <c r="F11" s="215">
        <v>162461</v>
      </c>
      <c r="G11" s="215">
        <v>18902</v>
      </c>
      <c r="H11" s="215">
        <v>11601</v>
      </c>
      <c r="I11" s="215">
        <v>169492</v>
      </c>
      <c r="J11" s="215">
        <v>11785</v>
      </c>
    </row>
    <row r="12" spans="1:257" s="208" customFormat="1" ht="13.5" customHeight="1">
      <c r="A12" s="305">
        <v>21</v>
      </c>
      <c r="B12" s="221" t="s">
        <v>462</v>
      </c>
      <c r="C12" s="235">
        <v>1901</v>
      </c>
      <c r="D12" s="235">
        <v>1689</v>
      </c>
      <c r="E12" s="235">
        <v>212</v>
      </c>
      <c r="F12" s="235">
        <v>1796</v>
      </c>
      <c r="G12" s="235">
        <v>105</v>
      </c>
      <c r="H12" s="235">
        <v>48</v>
      </c>
      <c r="I12" s="235">
        <v>1767</v>
      </c>
      <c r="J12" s="235">
        <v>133</v>
      </c>
      <c r="K12" s="223"/>
    </row>
    <row r="13" spans="1:257" s="208" customFormat="1" ht="13.5" customHeight="1">
      <c r="A13" s="240">
        <v>22</v>
      </c>
      <c r="B13" s="225" t="s">
        <v>463</v>
      </c>
      <c r="C13" s="235">
        <v>12162</v>
      </c>
      <c r="D13" s="235">
        <v>10921</v>
      </c>
      <c r="E13" s="235">
        <v>1241</v>
      </c>
      <c r="F13" s="235">
        <v>11245</v>
      </c>
      <c r="G13" s="235">
        <v>917</v>
      </c>
      <c r="H13" s="235">
        <v>907</v>
      </c>
      <c r="I13" s="235">
        <v>11539</v>
      </c>
      <c r="J13" s="235">
        <v>618</v>
      </c>
      <c r="K13" s="223"/>
    </row>
    <row r="14" spans="1:257" s="208" customFormat="1" ht="13.5" customHeight="1">
      <c r="A14" s="240">
        <v>23</v>
      </c>
      <c r="B14" s="225" t="s">
        <v>464</v>
      </c>
      <c r="C14" s="235">
        <v>9170</v>
      </c>
      <c r="D14" s="235">
        <v>6142</v>
      </c>
      <c r="E14" s="235">
        <v>3028</v>
      </c>
      <c r="F14" s="235">
        <v>7791</v>
      </c>
      <c r="G14" s="235">
        <v>1379</v>
      </c>
      <c r="H14" s="235">
        <v>375</v>
      </c>
      <c r="I14" s="235">
        <v>8594</v>
      </c>
      <c r="J14" s="235">
        <v>569</v>
      </c>
      <c r="K14" s="223"/>
    </row>
    <row r="15" spans="1:257" s="208" customFormat="1" ht="13.5" customHeight="1">
      <c r="A15" s="240">
        <v>2341</v>
      </c>
      <c r="B15" s="225" t="s">
        <v>465</v>
      </c>
      <c r="C15" s="235">
        <v>3124</v>
      </c>
      <c r="D15" s="235">
        <v>2568</v>
      </c>
      <c r="E15" s="235">
        <v>556</v>
      </c>
      <c r="F15" s="235">
        <v>2719</v>
      </c>
      <c r="G15" s="235">
        <v>405</v>
      </c>
      <c r="H15" s="235">
        <v>57</v>
      </c>
      <c r="I15" s="235">
        <v>2891</v>
      </c>
      <c r="J15" s="235">
        <v>231</v>
      </c>
      <c r="K15" s="223"/>
    </row>
    <row r="16" spans="1:257" s="208" customFormat="1" ht="13.5" customHeight="1">
      <c r="A16" s="240">
        <v>24</v>
      </c>
      <c r="B16" s="225" t="s">
        <v>466</v>
      </c>
      <c r="C16" s="235">
        <v>23565</v>
      </c>
      <c r="D16" s="235">
        <v>22110</v>
      </c>
      <c r="E16" s="235">
        <v>1455</v>
      </c>
      <c r="F16" s="235">
        <v>22727</v>
      </c>
      <c r="G16" s="235">
        <v>838</v>
      </c>
      <c r="H16" s="235">
        <v>1410</v>
      </c>
      <c r="I16" s="235">
        <v>22006</v>
      </c>
      <c r="J16" s="235">
        <v>1553</v>
      </c>
      <c r="K16" s="223"/>
    </row>
    <row r="17" spans="1:11" s="208" customFormat="1" ht="13.5" customHeight="1">
      <c r="A17" s="240">
        <v>2420</v>
      </c>
      <c r="B17" s="225" t="s">
        <v>467</v>
      </c>
      <c r="C17" s="235">
        <v>4775</v>
      </c>
      <c r="D17" s="235">
        <v>4037</v>
      </c>
      <c r="E17" s="235">
        <v>738</v>
      </c>
      <c r="F17" s="235">
        <v>4410</v>
      </c>
      <c r="G17" s="235">
        <v>365</v>
      </c>
      <c r="H17" s="235">
        <v>84</v>
      </c>
      <c r="I17" s="235">
        <v>4228</v>
      </c>
      <c r="J17" s="235">
        <v>546</v>
      </c>
      <c r="K17" s="223"/>
    </row>
    <row r="18" spans="1:11" s="208" customFormat="1" ht="13.5" customHeight="1">
      <c r="A18" s="240">
        <v>2423</v>
      </c>
      <c r="B18" s="225" t="s">
        <v>468</v>
      </c>
      <c r="C18" s="235">
        <v>3995</v>
      </c>
      <c r="D18" s="235">
        <v>3890</v>
      </c>
      <c r="E18" s="235">
        <v>105</v>
      </c>
      <c r="F18" s="235">
        <v>3936</v>
      </c>
      <c r="G18" s="235">
        <v>59</v>
      </c>
      <c r="H18" s="235">
        <v>298</v>
      </c>
      <c r="I18" s="235">
        <v>3884</v>
      </c>
      <c r="J18" s="235">
        <v>111</v>
      </c>
      <c r="K18" s="223"/>
    </row>
    <row r="19" spans="1:11" s="208" customFormat="1" ht="13.5" customHeight="1">
      <c r="A19" s="240">
        <v>25</v>
      </c>
      <c r="B19" s="225" t="s">
        <v>469</v>
      </c>
      <c r="C19" s="235">
        <v>46416</v>
      </c>
      <c r="D19" s="235">
        <v>42587</v>
      </c>
      <c r="E19" s="235">
        <v>3829</v>
      </c>
      <c r="F19" s="235">
        <v>44367</v>
      </c>
      <c r="G19" s="235">
        <v>2049</v>
      </c>
      <c r="H19" s="235">
        <v>3373</v>
      </c>
      <c r="I19" s="235">
        <v>44880</v>
      </c>
      <c r="J19" s="235">
        <v>1515</v>
      </c>
      <c r="K19" s="223"/>
    </row>
    <row r="20" spans="1:11" s="208" customFormat="1" ht="13.5" customHeight="1">
      <c r="A20" s="240">
        <v>26</v>
      </c>
      <c r="B20" s="225" t="s">
        <v>470</v>
      </c>
      <c r="C20" s="235">
        <v>31540</v>
      </c>
      <c r="D20" s="235">
        <v>29397</v>
      </c>
      <c r="E20" s="235">
        <v>2143</v>
      </c>
      <c r="F20" s="235">
        <v>30000</v>
      </c>
      <c r="G20" s="235">
        <v>1540</v>
      </c>
      <c r="H20" s="235">
        <v>3199</v>
      </c>
      <c r="I20" s="235">
        <v>30655</v>
      </c>
      <c r="J20" s="235">
        <v>883</v>
      </c>
      <c r="K20" s="223"/>
    </row>
    <row r="21" spans="1:11" s="208" customFormat="1" ht="13.5" customHeight="1">
      <c r="A21" s="240">
        <v>27</v>
      </c>
      <c r="B21" s="225" t="s">
        <v>471</v>
      </c>
      <c r="C21" s="235">
        <v>22186</v>
      </c>
      <c r="D21" s="235">
        <v>16569</v>
      </c>
      <c r="E21" s="235">
        <v>5617</v>
      </c>
      <c r="F21" s="235">
        <v>19799</v>
      </c>
      <c r="G21" s="235">
        <v>2387</v>
      </c>
      <c r="H21" s="235">
        <v>462</v>
      </c>
      <c r="I21" s="235">
        <v>21588</v>
      </c>
      <c r="J21" s="235">
        <v>594</v>
      </c>
      <c r="K21" s="223"/>
    </row>
    <row r="22" spans="1:11" s="208" customFormat="1" ht="13.5" customHeight="1">
      <c r="A22" s="240">
        <v>28</v>
      </c>
      <c r="B22" s="225" t="s">
        <v>472</v>
      </c>
      <c r="C22" s="235">
        <v>2667</v>
      </c>
      <c r="D22" s="235">
        <v>1037</v>
      </c>
      <c r="E22" s="235">
        <v>1630</v>
      </c>
      <c r="F22" s="235">
        <v>1973</v>
      </c>
      <c r="G22" s="235">
        <v>694</v>
      </c>
      <c r="H22" s="235">
        <v>114</v>
      </c>
      <c r="I22" s="235">
        <v>2471</v>
      </c>
      <c r="J22" s="235">
        <v>196</v>
      </c>
      <c r="K22" s="223"/>
    </row>
    <row r="23" spans="1:11" s="208" customFormat="1" ht="13.5" customHeight="1">
      <c r="A23" s="240">
        <v>282</v>
      </c>
      <c r="B23" s="225" t="s">
        <v>473</v>
      </c>
      <c r="C23" s="235">
        <v>1722</v>
      </c>
      <c r="D23" s="235">
        <v>490</v>
      </c>
      <c r="E23" s="235">
        <v>1232</v>
      </c>
      <c r="F23" s="235">
        <v>1191</v>
      </c>
      <c r="G23" s="235">
        <v>531</v>
      </c>
      <c r="H23" s="235">
        <v>67</v>
      </c>
      <c r="I23" s="235">
        <v>1584</v>
      </c>
      <c r="J23" s="235">
        <v>138</v>
      </c>
      <c r="K23" s="223"/>
    </row>
    <row r="24" spans="1:11" s="208" customFormat="1" ht="13.5" customHeight="1">
      <c r="A24" s="240">
        <v>29</v>
      </c>
      <c r="B24" s="225" t="s">
        <v>474</v>
      </c>
      <c r="C24" s="235">
        <v>31756</v>
      </c>
      <c r="D24" s="235">
        <v>19881</v>
      </c>
      <c r="E24" s="235">
        <v>11875</v>
      </c>
      <c r="F24" s="235">
        <v>22763</v>
      </c>
      <c r="G24" s="235">
        <v>8993</v>
      </c>
      <c r="H24" s="235">
        <v>1713</v>
      </c>
      <c r="I24" s="235">
        <v>25992</v>
      </c>
      <c r="J24" s="235">
        <v>5724</v>
      </c>
      <c r="K24" s="223"/>
    </row>
    <row r="25" spans="1:11" s="208" customFormat="1" ht="13.5" customHeight="1">
      <c r="A25" s="240">
        <v>293</v>
      </c>
      <c r="B25" s="225" t="s">
        <v>475</v>
      </c>
      <c r="C25" s="235">
        <v>19016</v>
      </c>
      <c r="D25" s="235">
        <v>10327</v>
      </c>
      <c r="E25" s="235">
        <v>8689</v>
      </c>
      <c r="F25" s="235">
        <v>11028</v>
      </c>
      <c r="G25" s="235">
        <v>7988</v>
      </c>
      <c r="H25" s="235">
        <v>872</v>
      </c>
      <c r="I25" s="235">
        <v>15296</v>
      </c>
      <c r="J25" s="235">
        <v>3700</v>
      </c>
      <c r="K25" s="223"/>
    </row>
    <row r="26" spans="1:11" s="208" customFormat="1" ht="13.5" customHeight="1">
      <c r="A26" s="304">
        <v>3</v>
      </c>
      <c r="B26" s="218" t="s">
        <v>131</v>
      </c>
      <c r="C26" s="215">
        <v>68587</v>
      </c>
      <c r="D26" s="215">
        <v>65020</v>
      </c>
      <c r="E26" s="215">
        <v>3567</v>
      </c>
      <c r="F26" s="215">
        <v>61928</v>
      </c>
      <c r="G26" s="215">
        <v>6659</v>
      </c>
      <c r="H26" s="215">
        <v>4922</v>
      </c>
      <c r="I26" s="215">
        <v>64640</v>
      </c>
      <c r="J26" s="215">
        <v>3902</v>
      </c>
      <c r="K26" s="223"/>
    </row>
    <row r="27" spans="1:11" s="208" customFormat="1" ht="13.5" customHeight="1">
      <c r="A27" s="240">
        <v>31</v>
      </c>
      <c r="B27" s="225" t="s">
        <v>476</v>
      </c>
      <c r="C27" s="235">
        <v>6928</v>
      </c>
      <c r="D27" s="235">
        <v>5094</v>
      </c>
      <c r="E27" s="235">
        <v>1834</v>
      </c>
      <c r="F27" s="235">
        <v>5824</v>
      </c>
      <c r="G27" s="235">
        <v>1104</v>
      </c>
      <c r="H27" s="235">
        <v>100</v>
      </c>
      <c r="I27" s="235">
        <v>6733</v>
      </c>
      <c r="J27" s="235">
        <v>190</v>
      </c>
      <c r="K27" s="223"/>
    </row>
    <row r="28" spans="1:11" s="208" customFormat="1" ht="13.5" customHeight="1">
      <c r="A28" s="240">
        <v>32</v>
      </c>
      <c r="B28" s="225" t="s">
        <v>477</v>
      </c>
      <c r="C28" s="235">
        <v>21133</v>
      </c>
      <c r="D28" s="235">
        <v>20827</v>
      </c>
      <c r="E28" s="235">
        <v>306</v>
      </c>
      <c r="F28" s="235">
        <v>19509</v>
      </c>
      <c r="G28" s="235">
        <v>1624</v>
      </c>
      <c r="H28" s="235">
        <v>1434</v>
      </c>
      <c r="I28" s="235">
        <v>19345</v>
      </c>
      <c r="J28" s="235">
        <v>1765</v>
      </c>
      <c r="K28" s="223"/>
    </row>
    <row r="29" spans="1:11" s="208" customFormat="1" ht="13.5" customHeight="1">
      <c r="A29" s="240">
        <v>3212</v>
      </c>
      <c r="B29" s="225" t="s">
        <v>478</v>
      </c>
      <c r="C29" s="235">
        <v>4281</v>
      </c>
      <c r="D29" s="235">
        <v>4273</v>
      </c>
      <c r="E29" s="235">
        <v>8</v>
      </c>
      <c r="F29" s="235">
        <v>4186</v>
      </c>
      <c r="G29" s="235">
        <v>95</v>
      </c>
      <c r="H29" s="235">
        <v>470</v>
      </c>
      <c r="I29" s="235">
        <v>4164</v>
      </c>
      <c r="J29" s="235">
        <v>113</v>
      </c>
      <c r="K29" s="223"/>
    </row>
    <row r="30" spans="1:11" s="208" customFormat="1" ht="13.5" customHeight="1">
      <c r="A30" s="240">
        <v>33</v>
      </c>
      <c r="B30" s="225" t="s">
        <v>479</v>
      </c>
      <c r="C30" s="235">
        <v>14733</v>
      </c>
      <c r="D30" s="235">
        <v>14148</v>
      </c>
      <c r="E30" s="235">
        <v>585</v>
      </c>
      <c r="F30" s="235">
        <v>13807</v>
      </c>
      <c r="G30" s="235">
        <v>926</v>
      </c>
      <c r="H30" s="235">
        <v>1864</v>
      </c>
      <c r="I30" s="235">
        <v>13764</v>
      </c>
      <c r="J30" s="235">
        <v>962</v>
      </c>
      <c r="K30" s="223"/>
    </row>
    <row r="31" spans="1:11" s="208" customFormat="1" ht="13.5" customHeight="1">
      <c r="A31" s="240">
        <v>3321</v>
      </c>
      <c r="B31" s="225" t="s">
        <v>480</v>
      </c>
      <c r="C31" s="235">
        <v>5755</v>
      </c>
      <c r="D31" s="235">
        <v>5325</v>
      </c>
      <c r="E31" s="235">
        <v>430</v>
      </c>
      <c r="F31" s="235">
        <v>5513</v>
      </c>
      <c r="G31" s="235">
        <v>242</v>
      </c>
      <c r="H31" s="235">
        <v>603</v>
      </c>
      <c r="I31" s="235">
        <v>5457</v>
      </c>
      <c r="J31" s="235">
        <v>296</v>
      </c>
      <c r="K31" s="223"/>
    </row>
    <row r="32" spans="1:11" s="208" customFormat="1" ht="13.5" customHeight="1">
      <c r="A32" s="240">
        <v>34</v>
      </c>
      <c r="B32" s="225" t="s">
        <v>481</v>
      </c>
      <c r="C32" s="235">
        <v>25793</v>
      </c>
      <c r="D32" s="235">
        <v>24951</v>
      </c>
      <c r="E32" s="235">
        <v>842</v>
      </c>
      <c r="F32" s="235">
        <v>22788</v>
      </c>
      <c r="G32" s="235">
        <v>3005</v>
      </c>
      <c r="H32" s="235">
        <v>1524</v>
      </c>
      <c r="I32" s="235">
        <v>24798</v>
      </c>
      <c r="J32" s="235">
        <v>985</v>
      </c>
      <c r="K32" s="223"/>
    </row>
    <row r="33" spans="1:11" s="208" customFormat="1" ht="13.5" customHeight="1">
      <c r="A33" s="304">
        <v>4</v>
      </c>
      <c r="B33" s="218" t="s">
        <v>132</v>
      </c>
      <c r="C33" s="215">
        <v>32340</v>
      </c>
      <c r="D33" s="215">
        <v>24630</v>
      </c>
      <c r="E33" s="215">
        <v>7710</v>
      </c>
      <c r="F33" s="215">
        <v>28286</v>
      </c>
      <c r="G33" s="215">
        <v>4054</v>
      </c>
      <c r="H33" s="215">
        <v>1558</v>
      </c>
      <c r="I33" s="215">
        <v>31222</v>
      </c>
      <c r="J33" s="215">
        <v>1111</v>
      </c>
      <c r="K33" s="223"/>
    </row>
    <row r="34" spans="1:11" s="208" customFormat="1" ht="13.5" customHeight="1">
      <c r="A34" s="240">
        <v>41</v>
      </c>
      <c r="B34" s="225" t="s">
        <v>482</v>
      </c>
      <c r="C34" s="235">
        <v>10533</v>
      </c>
      <c r="D34" s="235">
        <v>6069</v>
      </c>
      <c r="E34" s="235">
        <v>4464</v>
      </c>
      <c r="F34" s="235">
        <v>8790</v>
      </c>
      <c r="G34" s="235">
        <v>1743</v>
      </c>
      <c r="H34" s="235">
        <v>437</v>
      </c>
      <c r="I34" s="235">
        <v>10003</v>
      </c>
      <c r="J34" s="235">
        <v>529</v>
      </c>
      <c r="K34" s="223"/>
    </row>
    <row r="35" spans="1:11" s="208" customFormat="1" ht="13.5" customHeight="1">
      <c r="A35" s="240">
        <v>42</v>
      </c>
      <c r="B35" s="225" t="s">
        <v>483</v>
      </c>
      <c r="C35" s="235">
        <v>1311</v>
      </c>
      <c r="D35" s="235">
        <v>988</v>
      </c>
      <c r="E35" s="235">
        <v>323</v>
      </c>
      <c r="F35" s="235">
        <v>1116</v>
      </c>
      <c r="G35" s="235">
        <v>195</v>
      </c>
      <c r="H35" s="235">
        <v>73</v>
      </c>
      <c r="I35" s="235">
        <v>1285</v>
      </c>
      <c r="J35" s="235">
        <v>26</v>
      </c>
      <c r="K35" s="223"/>
    </row>
    <row r="36" spans="1:11" s="208" customFormat="1" ht="13.5" customHeight="1">
      <c r="A36" s="240">
        <v>43</v>
      </c>
      <c r="B36" s="225" t="s">
        <v>484</v>
      </c>
      <c r="C36" s="235">
        <v>20496</v>
      </c>
      <c r="D36" s="235">
        <v>17573</v>
      </c>
      <c r="E36" s="235">
        <v>2923</v>
      </c>
      <c r="F36" s="235">
        <v>18380</v>
      </c>
      <c r="G36" s="235">
        <v>2116</v>
      </c>
      <c r="H36" s="235">
        <v>1048</v>
      </c>
      <c r="I36" s="235">
        <v>19934</v>
      </c>
      <c r="J36" s="235">
        <v>556</v>
      </c>
    </row>
    <row r="37" spans="1:11" s="208" customFormat="1" ht="13.5" customHeight="1">
      <c r="A37" s="240">
        <v>431</v>
      </c>
      <c r="B37" s="225" t="s">
        <v>485</v>
      </c>
      <c r="C37" s="235">
        <v>5929</v>
      </c>
      <c r="D37" s="235">
        <v>5076</v>
      </c>
      <c r="E37" s="235">
        <v>853</v>
      </c>
      <c r="F37" s="235">
        <v>5263</v>
      </c>
      <c r="G37" s="235">
        <v>666</v>
      </c>
      <c r="H37" s="235">
        <v>697</v>
      </c>
      <c r="I37" s="235">
        <v>5791</v>
      </c>
      <c r="J37" s="235">
        <v>137</v>
      </c>
    </row>
    <row r="38" spans="1:11" s="208" customFormat="1" ht="13.5" customHeight="1">
      <c r="A38" s="304">
        <v>5</v>
      </c>
      <c r="B38" s="218" t="s">
        <v>133</v>
      </c>
      <c r="C38" s="215">
        <v>138603</v>
      </c>
      <c r="D38" s="215">
        <v>95066</v>
      </c>
      <c r="E38" s="215">
        <v>43537</v>
      </c>
      <c r="F38" s="215">
        <v>96416</v>
      </c>
      <c r="G38" s="215">
        <v>42187</v>
      </c>
      <c r="H38" s="215">
        <v>2468</v>
      </c>
      <c r="I38" s="215">
        <v>125797</v>
      </c>
      <c r="J38" s="215">
        <v>12729</v>
      </c>
    </row>
    <row r="39" spans="1:11" s="219" customFormat="1" ht="13.5" customHeight="1">
      <c r="A39" s="240">
        <v>51</v>
      </c>
      <c r="B39" s="225" t="s">
        <v>486</v>
      </c>
      <c r="C39" s="235">
        <v>59417</v>
      </c>
      <c r="D39" s="235">
        <v>45389</v>
      </c>
      <c r="E39" s="235">
        <v>14028</v>
      </c>
      <c r="F39" s="235">
        <v>47806</v>
      </c>
      <c r="G39" s="235">
        <v>11611</v>
      </c>
      <c r="H39" s="235">
        <v>1897</v>
      </c>
      <c r="I39" s="235">
        <v>54616</v>
      </c>
      <c r="J39" s="235">
        <v>4779</v>
      </c>
    </row>
    <row r="40" spans="1:11" s="208" customFormat="1" ht="13.5" customHeight="1">
      <c r="A40" s="240">
        <v>52</v>
      </c>
      <c r="B40" s="225" t="s">
        <v>487</v>
      </c>
      <c r="C40" s="235">
        <v>36047</v>
      </c>
      <c r="D40" s="235">
        <v>34153</v>
      </c>
      <c r="E40" s="235">
        <v>1894</v>
      </c>
      <c r="F40" s="235">
        <v>31284</v>
      </c>
      <c r="G40" s="235">
        <v>4763</v>
      </c>
      <c r="H40" s="235">
        <v>267</v>
      </c>
      <c r="I40" s="235">
        <v>33998</v>
      </c>
      <c r="J40" s="235">
        <v>2027</v>
      </c>
      <c r="K40" s="223"/>
    </row>
    <row r="41" spans="1:11" s="208" customFormat="1" ht="13.5" customHeight="1">
      <c r="A41" s="240">
        <v>53</v>
      </c>
      <c r="B41" s="225" t="s">
        <v>488</v>
      </c>
      <c r="C41" s="235">
        <v>11492</v>
      </c>
      <c r="D41" s="235">
        <v>8300</v>
      </c>
      <c r="E41" s="235">
        <v>3192</v>
      </c>
      <c r="F41" s="235">
        <v>9039</v>
      </c>
      <c r="G41" s="235">
        <v>2453</v>
      </c>
      <c r="H41" s="235">
        <v>183</v>
      </c>
      <c r="I41" s="235">
        <v>11073</v>
      </c>
      <c r="J41" s="235">
        <v>412</v>
      </c>
    </row>
    <row r="42" spans="1:11" s="208" customFormat="1" ht="13.5" customHeight="1">
      <c r="A42" s="240">
        <v>54</v>
      </c>
      <c r="B42" s="225" t="s">
        <v>489</v>
      </c>
      <c r="C42" s="235">
        <v>31647</v>
      </c>
      <c r="D42" s="235">
        <v>7224</v>
      </c>
      <c r="E42" s="235">
        <v>24423</v>
      </c>
      <c r="F42" s="235">
        <v>8287</v>
      </c>
      <c r="G42" s="235">
        <v>23360</v>
      </c>
      <c r="H42" s="235">
        <v>121</v>
      </c>
      <c r="I42" s="235">
        <v>26110</v>
      </c>
      <c r="J42" s="235">
        <v>5511</v>
      </c>
    </row>
    <row r="43" spans="1:11" s="208" customFormat="1" ht="13.5" customHeight="1">
      <c r="A43" s="304">
        <v>6</v>
      </c>
      <c r="B43" s="218" t="s">
        <v>134</v>
      </c>
      <c r="C43" s="215">
        <v>142771</v>
      </c>
      <c r="D43" s="215">
        <v>54147</v>
      </c>
      <c r="E43" s="215">
        <v>88624</v>
      </c>
      <c r="F43" s="215">
        <v>87775</v>
      </c>
      <c r="G43" s="215">
        <v>54996</v>
      </c>
      <c r="H43" s="215">
        <v>9881</v>
      </c>
      <c r="I43" s="215">
        <v>134356</v>
      </c>
      <c r="J43" s="215">
        <v>8323</v>
      </c>
    </row>
    <row r="44" spans="1:11" s="219" customFormat="1" ht="13.5" customHeight="1">
      <c r="A44" s="240">
        <v>61</v>
      </c>
      <c r="B44" s="225" t="s">
        <v>490</v>
      </c>
      <c r="C44" s="235">
        <v>33144</v>
      </c>
      <c r="D44" s="235">
        <v>21164</v>
      </c>
      <c r="E44" s="235">
        <v>11980</v>
      </c>
      <c r="F44" s="235">
        <v>29363</v>
      </c>
      <c r="G44" s="235">
        <v>3781</v>
      </c>
      <c r="H44" s="235">
        <v>2235</v>
      </c>
      <c r="I44" s="235">
        <v>32437</v>
      </c>
      <c r="J44" s="235">
        <v>696</v>
      </c>
    </row>
    <row r="45" spans="1:11" s="208" customFormat="1" ht="13.5" customHeight="1">
      <c r="A45" s="240">
        <v>62</v>
      </c>
      <c r="B45" s="225" t="s">
        <v>491</v>
      </c>
      <c r="C45" s="235">
        <v>81308</v>
      </c>
      <c r="D45" s="235">
        <v>23977</v>
      </c>
      <c r="E45" s="235">
        <v>57331</v>
      </c>
      <c r="F45" s="235">
        <v>41923</v>
      </c>
      <c r="G45" s="235">
        <v>39385</v>
      </c>
      <c r="H45" s="235">
        <v>5605</v>
      </c>
      <c r="I45" s="235">
        <v>78316</v>
      </c>
      <c r="J45" s="235">
        <v>2954</v>
      </c>
      <c r="K45" s="223"/>
    </row>
    <row r="46" spans="1:11" s="208" customFormat="1" ht="13.5" customHeight="1">
      <c r="A46" s="240">
        <v>63</v>
      </c>
      <c r="B46" s="225" t="s">
        <v>492</v>
      </c>
      <c r="C46" s="235">
        <v>28319</v>
      </c>
      <c r="D46" s="235">
        <v>9006</v>
      </c>
      <c r="E46" s="235">
        <v>19313</v>
      </c>
      <c r="F46" s="235">
        <v>16489</v>
      </c>
      <c r="G46" s="235">
        <v>11830</v>
      </c>
      <c r="H46" s="235">
        <v>2041</v>
      </c>
      <c r="I46" s="235">
        <v>23603</v>
      </c>
      <c r="J46" s="235">
        <v>4673</v>
      </c>
    </row>
    <row r="47" spans="1:11" s="208" customFormat="1" ht="24">
      <c r="A47" s="310">
        <v>7</v>
      </c>
      <c r="B47" s="228" t="s">
        <v>433</v>
      </c>
      <c r="C47" s="229">
        <v>219612</v>
      </c>
      <c r="D47" s="229">
        <v>73946</v>
      </c>
      <c r="E47" s="229">
        <v>145666</v>
      </c>
      <c r="F47" s="229">
        <v>145819</v>
      </c>
      <c r="G47" s="229">
        <v>73793</v>
      </c>
      <c r="H47" s="229">
        <v>8576</v>
      </c>
      <c r="I47" s="229">
        <v>215489</v>
      </c>
      <c r="J47" s="229">
        <v>4069</v>
      </c>
    </row>
    <row r="48" spans="1:11" s="208" customFormat="1" ht="13.5" customHeight="1">
      <c r="A48" s="291">
        <v>71</v>
      </c>
      <c r="B48" s="231" t="s">
        <v>493</v>
      </c>
      <c r="C48" s="235">
        <v>121839</v>
      </c>
      <c r="D48" s="235">
        <v>42197</v>
      </c>
      <c r="E48" s="235">
        <v>79642</v>
      </c>
      <c r="F48" s="235">
        <v>81291</v>
      </c>
      <c r="G48" s="235">
        <v>40548</v>
      </c>
      <c r="H48" s="235">
        <v>4103</v>
      </c>
      <c r="I48" s="235">
        <v>118960</v>
      </c>
      <c r="J48" s="235">
        <v>2842</v>
      </c>
    </row>
    <row r="49" spans="1:10" s="208" customFormat="1" ht="13.5" customHeight="1">
      <c r="A49" s="291">
        <v>714</v>
      </c>
      <c r="B49" s="231" t="s">
        <v>494</v>
      </c>
      <c r="C49" s="235">
        <v>66658</v>
      </c>
      <c r="D49" s="235">
        <v>13183</v>
      </c>
      <c r="E49" s="235">
        <v>53475</v>
      </c>
      <c r="F49" s="235">
        <v>36705</v>
      </c>
      <c r="G49" s="235">
        <v>29953</v>
      </c>
      <c r="H49" s="235">
        <v>2248</v>
      </c>
      <c r="I49" s="235">
        <v>64986</v>
      </c>
      <c r="J49" s="235">
        <v>1648</v>
      </c>
    </row>
    <row r="50" spans="1:10" s="208" customFormat="1" ht="13.5" customHeight="1">
      <c r="A50" s="305">
        <v>72</v>
      </c>
      <c r="B50" s="221" t="s">
        <v>495</v>
      </c>
      <c r="C50" s="235">
        <v>50728</v>
      </c>
      <c r="D50" s="235">
        <v>19016</v>
      </c>
      <c r="E50" s="235">
        <v>31712</v>
      </c>
      <c r="F50" s="235">
        <v>35860</v>
      </c>
      <c r="G50" s="235">
        <v>14868</v>
      </c>
      <c r="H50" s="235">
        <v>2420</v>
      </c>
      <c r="I50" s="235">
        <v>50133</v>
      </c>
      <c r="J50" s="235">
        <v>589</v>
      </c>
    </row>
    <row r="51" spans="1:10" s="208" customFormat="1" ht="13.5" customHeight="1">
      <c r="A51" s="305">
        <v>7211</v>
      </c>
      <c r="B51" s="221" t="s">
        <v>496</v>
      </c>
      <c r="C51" s="235">
        <v>17126</v>
      </c>
      <c r="D51" s="235">
        <v>6976</v>
      </c>
      <c r="E51" s="235">
        <v>10150</v>
      </c>
      <c r="F51" s="235">
        <v>11895</v>
      </c>
      <c r="G51" s="235">
        <v>5231</v>
      </c>
      <c r="H51" s="235">
        <v>998</v>
      </c>
      <c r="I51" s="235">
        <v>17001</v>
      </c>
      <c r="J51" s="235">
        <v>125</v>
      </c>
    </row>
    <row r="52" spans="1:10" s="208" customFormat="1" ht="13.5" customHeight="1">
      <c r="A52" s="305">
        <v>7213</v>
      </c>
      <c r="B52" s="221" t="s">
        <v>497</v>
      </c>
      <c r="C52" s="235">
        <v>7278</v>
      </c>
      <c r="D52" s="235">
        <v>3358</v>
      </c>
      <c r="E52" s="235">
        <v>3920</v>
      </c>
      <c r="F52" s="235">
        <v>5487</v>
      </c>
      <c r="G52" s="235">
        <v>1791</v>
      </c>
      <c r="H52" s="235">
        <v>486</v>
      </c>
      <c r="I52" s="235">
        <v>7213</v>
      </c>
      <c r="J52" s="235">
        <v>64</v>
      </c>
    </row>
    <row r="53" spans="1:10" s="208" customFormat="1" ht="13.5" customHeight="1">
      <c r="A53" s="240">
        <v>73</v>
      </c>
      <c r="B53" s="225" t="s">
        <v>498</v>
      </c>
      <c r="C53" s="235">
        <v>47045</v>
      </c>
      <c r="D53" s="235">
        <v>12733</v>
      </c>
      <c r="E53" s="235">
        <v>34312</v>
      </c>
      <c r="F53" s="235">
        <v>28668</v>
      </c>
      <c r="G53" s="235">
        <v>18377</v>
      </c>
      <c r="H53" s="235">
        <v>2053</v>
      </c>
      <c r="I53" s="235">
        <v>46396</v>
      </c>
      <c r="J53" s="235">
        <v>638</v>
      </c>
    </row>
    <row r="54" spans="1:10" s="208" customFormat="1" ht="13.5" customHeight="1">
      <c r="A54" s="240">
        <v>732</v>
      </c>
      <c r="B54" s="225" t="s">
        <v>499</v>
      </c>
      <c r="C54" s="235">
        <v>39731</v>
      </c>
      <c r="D54" s="235">
        <v>11268</v>
      </c>
      <c r="E54" s="235">
        <v>28463</v>
      </c>
      <c r="F54" s="235">
        <v>23817</v>
      </c>
      <c r="G54" s="235">
        <v>15914</v>
      </c>
      <c r="H54" s="235">
        <v>1477</v>
      </c>
      <c r="I54" s="235">
        <v>39179</v>
      </c>
      <c r="J54" s="235">
        <v>544</v>
      </c>
    </row>
    <row r="55" spans="1:10" s="208" customFormat="1" ht="13.5" customHeight="1">
      <c r="A55" s="304">
        <v>8</v>
      </c>
      <c r="B55" s="218" t="s">
        <v>136</v>
      </c>
      <c r="C55" s="215">
        <v>192995</v>
      </c>
      <c r="D55" s="215">
        <v>38359</v>
      </c>
      <c r="E55" s="215">
        <v>154636</v>
      </c>
      <c r="F55" s="215">
        <v>96939</v>
      </c>
      <c r="G55" s="215">
        <v>96056</v>
      </c>
      <c r="H55" s="215">
        <v>9570</v>
      </c>
      <c r="I55" s="215">
        <v>186202</v>
      </c>
      <c r="J55" s="215">
        <v>6731</v>
      </c>
    </row>
    <row r="56" spans="1:10" s="208" customFormat="1" ht="13.5" customHeight="1">
      <c r="A56" s="240">
        <v>81</v>
      </c>
      <c r="B56" s="225" t="s">
        <v>500</v>
      </c>
      <c r="C56" s="235">
        <v>89256</v>
      </c>
      <c r="D56" s="235">
        <v>14797</v>
      </c>
      <c r="E56" s="235">
        <v>74459</v>
      </c>
      <c r="F56" s="235">
        <v>49382</v>
      </c>
      <c r="G56" s="235">
        <v>39874</v>
      </c>
      <c r="H56" s="235">
        <v>5755</v>
      </c>
      <c r="I56" s="235">
        <v>86715</v>
      </c>
      <c r="J56" s="235">
        <v>2519</v>
      </c>
    </row>
    <row r="57" spans="1:10" s="208" customFormat="1" ht="13.5" customHeight="1">
      <c r="A57" s="240">
        <v>814</v>
      </c>
      <c r="B57" s="225" t="s">
        <v>501</v>
      </c>
      <c r="C57" s="235">
        <v>8101</v>
      </c>
      <c r="D57" s="235">
        <v>3779</v>
      </c>
      <c r="E57" s="235">
        <v>4322</v>
      </c>
      <c r="F57" s="235">
        <v>5564</v>
      </c>
      <c r="G57" s="235">
        <v>2537</v>
      </c>
      <c r="H57" s="235">
        <v>5</v>
      </c>
      <c r="I57" s="235">
        <v>7553</v>
      </c>
      <c r="J57" s="235">
        <v>545</v>
      </c>
    </row>
    <row r="58" spans="1:10" s="208" customFormat="1" ht="13.5" customHeight="1">
      <c r="A58" s="291">
        <v>82</v>
      </c>
      <c r="B58" s="231" t="s">
        <v>502</v>
      </c>
      <c r="C58" s="235">
        <v>32019</v>
      </c>
      <c r="D58" s="235">
        <v>6310</v>
      </c>
      <c r="E58" s="235">
        <v>25709</v>
      </c>
      <c r="F58" s="235">
        <v>17750</v>
      </c>
      <c r="G58" s="235">
        <v>14269</v>
      </c>
      <c r="H58" s="235">
        <v>3035</v>
      </c>
      <c r="I58" s="235">
        <v>30374</v>
      </c>
      <c r="J58" s="235">
        <v>1624</v>
      </c>
    </row>
    <row r="59" spans="1:10" s="208" customFormat="1" ht="13.5" customHeight="1">
      <c r="A59" s="305">
        <v>83</v>
      </c>
      <c r="B59" s="221" t="s">
        <v>503</v>
      </c>
      <c r="C59" s="235">
        <v>57857</v>
      </c>
      <c r="D59" s="235">
        <v>10994</v>
      </c>
      <c r="E59" s="235">
        <v>46863</v>
      </c>
      <c r="F59" s="235">
        <v>22891</v>
      </c>
      <c r="G59" s="235">
        <v>34966</v>
      </c>
      <c r="H59" s="235">
        <v>565</v>
      </c>
      <c r="I59" s="235">
        <v>56056</v>
      </c>
      <c r="J59" s="235">
        <v>1787</v>
      </c>
    </row>
    <row r="60" spans="1:10" s="219" customFormat="1" ht="13.5" customHeight="1">
      <c r="A60" s="240">
        <v>84</v>
      </c>
      <c r="B60" s="225" t="s">
        <v>504</v>
      </c>
      <c r="C60" s="235">
        <v>13863</v>
      </c>
      <c r="D60" s="235">
        <v>6258</v>
      </c>
      <c r="E60" s="235">
        <v>7605</v>
      </c>
      <c r="F60" s="235">
        <v>6916</v>
      </c>
      <c r="G60" s="235">
        <v>6947</v>
      </c>
      <c r="H60" s="235">
        <v>215</v>
      </c>
      <c r="I60" s="235">
        <v>13057</v>
      </c>
      <c r="J60" s="235">
        <v>801</v>
      </c>
    </row>
    <row r="61" spans="1:10" s="219" customFormat="1" ht="13.5" customHeight="1">
      <c r="A61" s="304">
        <v>9</v>
      </c>
      <c r="B61" s="218" t="s">
        <v>446</v>
      </c>
      <c r="C61" s="215">
        <v>24198</v>
      </c>
      <c r="D61" s="215">
        <v>12319</v>
      </c>
      <c r="E61" s="215">
        <v>11879</v>
      </c>
      <c r="F61" s="215">
        <v>17021</v>
      </c>
      <c r="G61" s="215">
        <v>7177</v>
      </c>
      <c r="H61" s="215" t="s">
        <v>185</v>
      </c>
      <c r="I61" s="215">
        <v>23130</v>
      </c>
      <c r="J61" s="215">
        <v>1060</v>
      </c>
    </row>
    <row r="62" spans="1:10" s="216" customFormat="1" ht="13.5" customHeight="1">
      <c r="A62" s="240">
        <v>91</v>
      </c>
      <c r="B62" s="225" t="s">
        <v>505</v>
      </c>
      <c r="C62" s="235">
        <v>3418</v>
      </c>
      <c r="D62" s="235">
        <v>1505</v>
      </c>
      <c r="E62" s="235">
        <v>1913</v>
      </c>
      <c r="F62" s="235">
        <v>2259</v>
      </c>
      <c r="G62" s="235">
        <v>1159</v>
      </c>
      <c r="H62" s="235">
        <v>23</v>
      </c>
      <c r="I62" s="235">
        <v>3259</v>
      </c>
      <c r="J62" s="235">
        <v>157</v>
      </c>
    </row>
    <row r="63" spans="1:10" s="247" customFormat="1" ht="13.5" customHeight="1">
      <c r="A63" s="240">
        <v>92</v>
      </c>
      <c r="B63" s="225" t="s">
        <v>506</v>
      </c>
      <c r="C63" s="235">
        <v>15867</v>
      </c>
      <c r="D63" s="235">
        <v>7873</v>
      </c>
      <c r="E63" s="235">
        <v>7994</v>
      </c>
      <c r="F63" s="235">
        <v>11196</v>
      </c>
      <c r="G63" s="235">
        <v>4671</v>
      </c>
      <c r="H63" s="235">
        <v>301</v>
      </c>
      <c r="I63" s="235">
        <v>15453</v>
      </c>
      <c r="J63" s="235">
        <v>410</v>
      </c>
    </row>
    <row r="64" spans="1:10" ht="13.5" customHeight="1">
      <c r="A64" s="240">
        <v>921</v>
      </c>
      <c r="B64" s="225" t="s">
        <v>507</v>
      </c>
      <c r="C64" s="235">
        <v>12226</v>
      </c>
      <c r="D64" s="235">
        <v>6181</v>
      </c>
      <c r="E64" s="235">
        <v>6045</v>
      </c>
      <c r="F64" s="235">
        <v>8433</v>
      </c>
      <c r="G64" s="235">
        <v>3793</v>
      </c>
      <c r="H64" s="235">
        <v>150</v>
      </c>
      <c r="I64" s="235">
        <v>11880</v>
      </c>
      <c r="J64" s="235">
        <v>343</v>
      </c>
    </row>
    <row r="65" spans="1:11" ht="13.5" customHeight="1">
      <c r="A65" s="240">
        <v>93</v>
      </c>
      <c r="B65" s="225" t="s">
        <v>508</v>
      </c>
      <c r="C65" s="235">
        <v>1857</v>
      </c>
      <c r="D65" s="235">
        <v>876</v>
      </c>
      <c r="E65" s="235">
        <v>981</v>
      </c>
      <c r="F65" s="235">
        <v>1466</v>
      </c>
      <c r="G65" s="235">
        <v>391</v>
      </c>
      <c r="H65" s="235">
        <v>201</v>
      </c>
      <c r="I65" s="235">
        <v>1805</v>
      </c>
      <c r="J65" s="235">
        <v>52</v>
      </c>
    </row>
    <row r="66" spans="1:11" ht="13.5" customHeight="1">
      <c r="A66" s="240">
        <v>94</v>
      </c>
      <c r="B66" s="225" t="s">
        <v>509</v>
      </c>
      <c r="C66" s="235">
        <v>3056</v>
      </c>
      <c r="D66" s="235">
        <v>2065</v>
      </c>
      <c r="E66" s="235">
        <v>991</v>
      </c>
      <c r="F66" s="235">
        <v>2100</v>
      </c>
      <c r="G66" s="235">
        <v>956</v>
      </c>
      <c r="H66" s="235">
        <v>118</v>
      </c>
      <c r="I66" s="235">
        <v>2613</v>
      </c>
      <c r="J66" s="235">
        <v>441</v>
      </c>
    </row>
    <row r="67" spans="1:11" ht="13.5" customHeight="1">
      <c r="A67" s="304">
        <v>0</v>
      </c>
      <c r="B67" s="218" t="s">
        <v>452</v>
      </c>
      <c r="C67" s="215">
        <v>82</v>
      </c>
      <c r="D67" s="215">
        <v>42</v>
      </c>
      <c r="E67" s="215">
        <v>40</v>
      </c>
      <c r="F67" s="215">
        <v>53</v>
      </c>
      <c r="G67" s="215">
        <v>29</v>
      </c>
      <c r="H67" s="215" t="s">
        <v>185</v>
      </c>
      <c r="I67" s="215">
        <v>76</v>
      </c>
      <c r="J67" s="215">
        <v>6</v>
      </c>
    </row>
    <row r="68" spans="1:11" ht="13.5" customHeight="1">
      <c r="A68" s="311"/>
      <c r="B68" s="234" t="s">
        <v>264</v>
      </c>
      <c r="C68" s="235">
        <v>5612</v>
      </c>
      <c r="D68" s="235">
        <v>3255</v>
      </c>
      <c r="E68" s="235">
        <v>2357</v>
      </c>
      <c r="F68" s="235">
        <v>5129</v>
      </c>
      <c r="G68" s="235">
        <v>459</v>
      </c>
      <c r="H68" s="215" t="s">
        <v>185</v>
      </c>
      <c r="I68" s="235">
        <v>5520</v>
      </c>
      <c r="J68" s="235">
        <v>90</v>
      </c>
      <c r="K68" s="245"/>
    </row>
    <row r="69" spans="1:11" ht="13.5" customHeight="1">
      <c r="A69" s="306"/>
      <c r="B69" s="237" t="s">
        <v>174</v>
      </c>
      <c r="C69" s="238">
        <v>1031278</v>
      </c>
      <c r="D69" s="238">
        <v>535864</v>
      </c>
      <c r="E69" s="238">
        <v>495414</v>
      </c>
      <c r="F69" s="238">
        <v>722078</v>
      </c>
      <c r="G69" s="238">
        <v>309176</v>
      </c>
      <c r="H69" s="238">
        <v>50990</v>
      </c>
      <c r="I69" s="238">
        <v>977750</v>
      </c>
      <c r="J69" s="238">
        <v>53088</v>
      </c>
    </row>
    <row r="70" spans="1:11" ht="10.5" customHeight="1">
      <c r="C70" s="248"/>
      <c r="D70" s="248"/>
      <c r="E70" s="248"/>
      <c r="F70" s="248"/>
      <c r="G70" s="248"/>
      <c r="H70" s="248"/>
      <c r="I70" s="248"/>
      <c r="J70" s="248"/>
    </row>
    <row r="71" spans="1:11">
      <c r="A71" s="240" t="s">
        <v>169</v>
      </c>
    </row>
  </sheetData>
  <mergeCells count="13">
    <mergeCell ref="H6:H8"/>
    <mergeCell ref="I6:I8"/>
    <mergeCell ref="J6:J8"/>
    <mergeCell ref="A1:J1"/>
    <mergeCell ref="A2:J2"/>
    <mergeCell ref="A3:J3"/>
    <mergeCell ref="A5:B8"/>
    <mergeCell ref="C5:C8"/>
    <mergeCell ref="D5:J5"/>
    <mergeCell ref="D6:D8"/>
    <mergeCell ref="E6:E8"/>
    <mergeCell ref="F6:F8"/>
    <mergeCell ref="G6:G8"/>
  </mergeCells>
  <conditionalFormatting sqref="K10:K62">
    <cfRule type="expression" dxfId="22" priority="19">
      <formula>MOD(ZIELE(),2)=0</formula>
    </cfRule>
  </conditionalFormatting>
  <conditionalFormatting sqref="B39:B42 B44:B46 B56:B60 B27:B32 B34:B37 B62:B66 B13:B25 B10:J12 B69:J69 A48:B54 C13:J68">
    <cfRule type="expression" dxfId="21" priority="18">
      <formula>MOD(ROW(),2)=0</formula>
    </cfRule>
  </conditionalFormatting>
  <conditionalFormatting sqref="B26">
    <cfRule type="expression" dxfId="20" priority="17">
      <formula>MOD(ROW(),2)=0</formula>
    </cfRule>
  </conditionalFormatting>
  <conditionalFormatting sqref="B38">
    <cfRule type="expression" dxfId="19" priority="15">
      <formula>MOD(ROW(),2)=0</formula>
    </cfRule>
  </conditionalFormatting>
  <conditionalFormatting sqref="B33">
    <cfRule type="expression" dxfId="18" priority="16">
      <formula>MOD(ROW(),2)=0</formula>
    </cfRule>
  </conditionalFormatting>
  <conditionalFormatting sqref="B43">
    <cfRule type="expression" dxfId="17" priority="14">
      <formula>MOD(ROW(),2)=0</formula>
    </cfRule>
  </conditionalFormatting>
  <conditionalFormatting sqref="B47">
    <cfRule type="expression" dxfId="16" priority="13">
      <formula>MOD(ROW(),2)=0</formula>
    </cfRule>
  </conditionalFormatting>
  <conditionalFormatting sqref="B55">
    <cfRule type="expression" dxfId="15" priority="12">
      <formula>MOD(ROW(),2)=0</formula>
    </cfRule>
  </conditionalFormatting>
  <conditionalFormatting sqref="B61">
    <cfRule type="expression" dxfId="14" priority="11">
      <formula>MOD(ROW(),2)=0</formula>
    </cfRule>
  </conditionalFormatting>
  <conditionalFormatting sqref="B67:B68">
    <cfRule type="expression" dxfId="13" priority="10">
      <formula>MOD(ROW(),2)=0</formula>
    </cfRule>
  </conditionalFormatting>
  <conditionalFormatting sqref="A39:A42 A44:A46 A69 A56:A60 A27:A32 A34:A37 A62:A66 A10:A25">
    <cfRule type="expression" dxfId="12" priority="9">
      <formula>MOD(ROW(),2)=0</formula>
    </cfRule>
  </conditionalFormatting>
  <conditionalFormatting sqref="A26">
    <cfRule type="expression" dxfId="11" priority="8">
      <formula>MOD(ROW(),2)=0</formula>
    </cfRule>
  </conditionalFormatting>
  <conditionalFormatting sqref="A38">
    <cfRule type="expression" dxfId="10" priority="6">
      <formula>MOD(ROW(),2)=0</formula>
    </cfRule>
  </conditionalFormatting>
  <conditionalFormatting sqref="A33">
    <cfRule type="expression" dxfId="9" priority="7">
      <formula>MOD(ROW(),2)=0</formula>
    </cfRule>
  </conditionalFormatting>
  <conditionalFormatting sqref="A43">
    <cfRule type="expression" dxfId="8" priority="5">
      <formula>MOD(ROW(),2)=0</formula>
    </cfRule>
  </conditionalFormatting>
  <conditionalFormatting sqref="A47">
    <cfRule type="expression" dxfId="7" priority="4">
      <formula>MOD(ROW(),2)=0</formula>
    </cfRule>
  </conditionalFormatting>
  <conditionalFormatting sqref="A55">
    <cfRule type="expression" dxfId="6" priority="3">
      <formula>MOD(ROW(),2)=0</formula>
    </cfRule>
  </conditionalFormatting>
  <conditionalFormatting sqref="A61">
    <cfRule type="expression" dxfId="5" priority="2">
      <formula>MOD(ROW(),2)=0</formula>
    </cfRule>
  </conditionalFormatting>
  <conditionalFormatting sqref="A67:A68">
    <cfRule type="expression" dxfId="4" priority="1">
      <formula>MOD(ROW(),2)=0</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A VI 5 - vj 2/16 SH</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K152"/>
  <sheetViews>
    <sheetView view="pageLayout" zoomScaleNormal="100" workbookViewId="0">
      <selection sqref="A1:J1"/>
    </sheetView>
  </sheetViews>
  <sheetFormatPr baseColWidth="10" defaultColWidth="11.42578125" defaultRowHeight="11.25"/>
  <cols>
    <col min="1" max="1" width="6.28515625" style="194" customWidth="1"/>
    <col min="2" max="2" width="17.140625" style="194" customWidth="1"/>
    <col min="3" max="9" width="8.7109375" style="194" customWidth="1"/>
    <col min="10" max="10" width="7.5703125" style="194" customWidth="1"/>
    <col min="11" max="11" width="5.7109375" style="194" customWidth="1"/>
    <col min="12" max="16384" width="11.42578125" style="194"/>
  </cols>
  <sheetData>
    <row r="1" spans="1:11" ht="12.75" customHeight="1">
      <c r="A1" s="549" t="s">
        <v>615</v>
      </c>
      <c r="B1" s="549"/>
      <c r="C1" s="549"/>
      <c r="D1" s="549"/>
      <c r="E1" s="549"/>
      <c r="F1" s="549"/>
      <c r="G1" s="549"/>
      <c r="H1" s="549"/>
      <c r="I1" s="549"/>
      <c r="J1" s="549"/>
    </row>
    <row r="2" spans="1:11" ht="12.75" customHeight="1">
      <c r="A2" s="549" t="s">
        <v>511</v>
      </c>
      <c r="B2" s="549"/>
      <c r="C2" s="549"/>
      <c r="D2" s="549"/>
      <c r="E2" s="549"/>
      <c r="F2" s="549"/>
      <c r="G2" s="549"/>
      <c r="H2" s="549"/>
      <c r="I2" s="549"/>
      <c r="J2" s="549"/>
    </row>
    <row r="3" spans="1:11" ht="12.75" customHeight="1">
      <c r="A3" s="203"/>
      <c r="B3" s="203"/>
      <c r="C3" s="203"/>
      <c r="D3" s="203"/>
      <c r="E3" s="203"/>
      <c r="F3" s="203"/>
      <c r="G3" s="203"/>
      <c r="H3" s="203"/>
      <c r="I3" s="203"/>
      <c r="J3" s="268"/>
    </row>
    <row r="4" spans="1:11" ht="12.75" customHeight="1">
      <c r="A4" s="249"/>
      <c r="B4" s="249"/>
      <c r="C4" s="207"/>
      <c r="D4" s="550" t="s">
        <v>512</v>
      </c>
      <c r="E4" s="551"/>
      <c r="F4" s="551"/>
      <c r="G4" s="551"/>
      <c r="H4" s="551"/>
      <c r="I4" s="551"/>
      <c r="J4" s="551"/>
    </row>
    <row r="5" spans="1:11" ht="12.75" customHeight="1">
      <c r="A5" s="250"/>
      <c r="B5" s="250"/>
      <c r="C5" s="197"/>
      <c r="D5" s="197"/>
      <c r="E5" s="197"/>
      <c r="F5" s="583" t="s">
        <v>293</v>
      </c>
      <c r="G5" s="584"/>
      <c r="H5" s="197"/>
      <c r="I5" s="550" t="s">
        <v>293</v>
      </c>
      <c r="J5" s="551"/>
    </row>
    <row r="6" spans="1:11" ht="12.75" customHeight="1">
      <c r="A6" s="250" t="s">
        <v>513</v>
      </c>
      <c r="B6" s="250" t="s">
        <v>514</v>
      </c>
      <c r="C6" s="197"/>
      <c r="D6" s="197" t="s">
        <v>515</v>
      </c>
      <c r="E6" s="197" t="s">
        <v>516</v>
      </c>
      <c r="F6" s="196"/>
      <c r="G6" s="196"/>
      <c r="H6" s="197" t="s">
        <v>517</v>
      </c>
      <c r="I6" s="196" t="s">
        <v>518</v>
      </c>
      <c r="J6" s="312"/>
    </row>
    <row r="7" spans="1:11" ht="12.75" customHeight="1">
      <c r="A7" s="250" t="s">
        <v>519</v>
      </c>
      <c r="B7" s="250"/>
      <c r="C7" s="197" t="s">
        <v>174</v>
      </c>
      <c r="D7" s="197" t="s">
        <v>520</v>
      </c>
      <c r="E7" s="197" t="s">
        <v>521</v>
      </c>
      <c r="F7" s="197" t="s">
        <v>522</v>
      </c>
      <c r="G7" s="197" t="s">
        <v>523</v>
      </c>
      <c r="H7" s="197" t="s">
        <v>524</v>
      </c>
      <c r="I7" s="197" t="s">
        <v>616</v>
      </c>
      <c r="J7" s="198" t="s">
        <v>532</v>
      </c>
    </row>
    <row r="8" spans="1:11" ht="12.75" customHeight="1">
      <c r="A8" s="250"/>
      <c r="B8" s="250"/>
      <c r="C8" s="197"/>
      <c r="D8" s="197" t="s">
        <v>526</v>
      </c>
      <c r="E8" s="197" t="s">
        <v>527</v>
      </c>
      <c r="F8" s="197" t="s">
        <v>528</v>
      </c>
      <c r="G8" s="197" t="s">
        <v>529</v>
      </c>
      <c r="H8" s="197" t="s">
        <v>530</v>
      </c>
      <c r="I8" s="197" t="s">
        <v>531</v>
      </c>
      <c r="J8" s="198"/>
    </row>
    <row r="9" spans="1:11" ht="12.75" customHeight="1">
      <c r="A9" s="250"/>
      <c r="B9" s="250"/>
      <c r="C9" s="197"/>
      <c r="D9" s="197" t="s">
        <v>533</v>
      </c>
      <c r="E9" s="197"/>
      <c r="F9" s="197" t="s">
        <v>534</v>
      </c>
      <c r="G9" s="197"/>
      <c r="H9" s="197"/>
      <c r="I9" s="197" t="s">
        <v>529</v>
      </c>
      <c r="J9" s="198"/>
    </row>
    <row r="10" spans="1:11" ht="12.75" customHeight="1">
      <c r="A10" s="250"/>
      <c r="B10" s="250"/>
      <c r="C10" s="197"/>
      <c r="D10" s="197"/>
      <c r="E10" s="197"/>
      <c r="F10" s="197"/>
      <c r="G10" s="197"/>
      <c r="H10" s="197"/>
      <c r="I10" s="197"/>
      <c r="J10" s="198"/>
    </row>
    <row r="11" spans="1:11" ht="9" customHeight="1">
      <c r="A11" s="250"/>
      <c r="B11" s="250"/>
      <c r="C11" s="197"/>
      <c r="D11" s="197"/>
      <c r="E11" s="197"/>
      <c r="F11" s="197"/>
      <c r="G11" s="197"/>
      <c r="H11" s="197"/>
      <c r="I11" s="197"/>
      <c r="J11" s="198"/>
    </row>
    <row r="12" spans="1:11" ht="12.75" customHeight="1">
      <c r="A12" s="251"/>
      <c r="B12" s="251"/>
      <c r="C12" s="199" t="s">
        <v>337</v>
      </c>
      <c r="D12" s="199" t="s">
        <v>142</v>
      </c>
      <c r="E12" s="199" t="s">
        <v>144</v>
      </c>
      <c r="F12" s="199" t="s">
        <v>148</v>
      </c>
      <c r="G12" s="199" t="s">
        <v>150</v>
      </c>
      <c r="H12" s="199" t="s">
        <v>152</v>
      </c>
      <c r="I12" s="199" t="s">
        <v>154</v>
      </c>
      <c r="J12" s="200" t="s">
        <v>213</v>
      </c>
    </row>
    <row r="13" spans="1:11" ht="9.75" customHeight="1">
      <c r="A13" s="269"/>
      <c r="B13" s="313"/>
      <c r="C13" s="314"/>
      <c r="D13" s="315"/>
      <c r="E13" s="269"/>
      <c r="F13" s="269"/>
      <c r="G13" s="269"/>
      <c r="H13" s="269"/>
      <c r="I13" s="269"/>
      <c r="J13" s="269"/>
    </row>
    <row r="14" spans="1:11" ht="12.75" customHeight="1">
      <c r="B14" s="202"/>
      <c r="F14" s="254" t="s">
        <v>174</v>
      </c>
    </row>
    <row r="15" spans="1:11" ht="12.75" customHeight="1">
      <c r="B15" s="202"/>
    </row>
    <row r="16" spans="1:11" ht="14.25" customHeight="1">
      <c r="A16" s="195" t="s">
        <v>535</v>
      </c>
      <c r="B16" s="202" t="s">
        <v>536</v>
      </c>
      <c r="C16" s="255">
        <v>29516</v>
      </c>
      <c r="D16" s="256">
        <v>81</v>
      </c>
      <c r="E16" s="256">
        <v>4699</v>
      </c>
      <c r="F16" s="256">
        <v>3090</v>
      </c>
      <c r="G16" s="256">
        <v>1173</v>
      </c>
      <c r="H16" s="256">
        <v>24732</v>
      </c>
      <c r="I16" s="256">
        <v>8366</v>
      </c>
      <c r="J16" s="256">
        <v>5728</v>
      </c>
      <c r="K16" s="258"/>
    </row>
    <row r="17" spans="1:11" ht="14.25" customHeight="1">
      <c r="A17" s="195" t="s">
        <v>537</v>
      </c>
      <c r="B17" s="202" t="s">
        <v>538</v>
      </c>
      <c r="C17" s="255">
        <v>86561</v>
      </c>
      <c r="D17" s="256">
        <v>180</v>
      </c>
      <c r="E17" s="256">
        <v>14079</v>
      </c>
      <c r="F17" s="256">
        <v>9311</v>
      </c>
      <c r="G17" s="256">
        <v>3499</v>
      </c>
      <c r="H17" s="256">
        <v>72301</v>
      </c>
      <c r="I17" s="256">
        <v>18943</v>
      </c>
      <c r="J17" s="256">
        <v>11831</v>
      </c>
      <c r="K17" s="258"/>
    </row>
    <row r="18" spans="1:11" ht="14.25" customHeight="1">
      <c r="A18" s="195" t="s">
        <v>539</v>
      </c>
      <c r="B18" s="202" t="s">
        <v>540</v>
      </c>
      <c r="C18" s="255">
        <v>76039</v>
      </c>
      <c r="D18" s="256">
        <v>159</v>
      </c>
      <c r="E18" s="256">
        <v>17126</v>
      </c>
      <c r="F18" s="256">
        <v>12417</v>
      </c>
      <c r="G18" s="256">
        <v>3606</v>
      </c>
      <c r="H18" s="256">
        <v>58751</v>
      </c>
      <c r="I18" s="256">
        <v>19083</v>
      </c>
      <c r="J18" s="256">
        <v>10559</v>
      </c>
      <c r="K18" s="258"/>
    </row>
    <row r="19" spans="1:11" ht="14.25" customHeight="1">
      <c r="A19" s="195" t="s">
        <v>541</v>
      </c>
      <c r="B19" s="202" t="s">
        <v>542</v>
      </c>
      <c r="C19" s="255">
        <v>27715</v>
      </c>
      <c r="D19" s="256">
        <v>104</v>
      </c>
      <c r="E19" s="256">
        <v>6513</v>
      </c>
      <c r="F19" s="256">
        <v>3854</v>
      </c>
      <c r="G19" s="256">
        <v>2163</v>
      </c>
      <c r="H19" s="256">
        <v>21097</v>
      </c>
      <c r="I19" s="256">
        <v>8751</v>
      </c>
      <c r="J19" s="256">
        <v>5826</v>
      </c>
      <c r="K19" s="258"/>
    </row>
    <row r="20" spans="1:11" ht="14.25" customHeight="1">
      <c r="A20" s="195" t="s">
        <v>543</v>
      </c>
      <c r="B20" s="202" t="s">
        <v>544</v>
      </c>
      <c r="C20" s="255">
        <v>45324</v>
      </c>
      <c r="D20" s="256">
        <v>1419</v>
      </c>
      <c r="E20" s="256">
        <v>12437</v>
      </c>
      <c r="F20" s="256">
        <v>7265</v>
      </c>
      <c r="G20" s="256">
        <v>4210</v>
      </c>
      <c r="H20" s="256">
        <v>31467</v>
      </c>
      <c r="I20" s="256">
        <v>11067</v>
      </c>
      <c r="J20" s="256">
        <v>6606</v>
      </c>
      <c r="K20" s="258"/>
    </row>
    <row r="21" spans="1:11" ht="14.25" customHeight="1">
      <c r="A21" s="195" t="s">
        <v>545</v>
      </c>
      <c r="B21" s="202" t="s">
        <v>546</v>
      </c>
      <c r="C21" s="255">
        <v>70687</v>
      </c>
      <c r="D21" s="256">
        <v>668</v>
      </c>
      <c r="E21" s="256">
        <v>17853</v>
      </c>
      <c r="F21" s="256">
        <v>12338</v>
      </c>
      <c r="G21" s="256">
        <v>4176</v>
      </c>
      <c r="H21" s="256">
        <v>52164</v>
      </c>
      <c r="I21" s="256">
        <v>18614</v>
      </c>
      <c r="J21" s="256">
        <v>12384</v>
      </c>
      <c r="K21" s="258"/>
    </row>
    <row r="22" spans="1:11" ht="14.25" customHeight="1">
      <c r="A22" s="195" t="s">
        <v>547</v>
      </c>
      <c r="B22" s="202" t="s">
        <v>548</v>
      </c>
      <c r="C22" s="255">
        <v>59009</v>
      </c>
      <c r="D22" s="256">
        <v>1330</v>
      </c>
      <c r="E22" s="256">
        <v>10571</v>
      </c>
      <c r="F22" s="256">
        <v>4154</v>
      </c>
      <c r="G22" s="256">
        <v>5428</v>
      </c>
      <c r="H22" s="256">
        <v>47106</v>
      </c>
      <c r="I22" s="256">
        <v>19758</v>
      </c>
      <c r="J22" s="256">
        <v>10934</v>
      </c>
      <c r="K22" s="258"/>
    </row>
    <row r="23" spans="1:11" ht="14.25" customHeight="1">
      <c r="A23" s="195" t="s">
        <v>549</v>
      </c>
      <c r="B23" s="202" t="s">
        <v>550</v>
      </c>
      <c r="C23" s="255">
        <v>69315</v>
      </c>
      <c r="D23" s="256">
        <v>967</v>
      </c>
      <c r="E23" s="256">
        <v>14516</v>
      </c>
      <c r="F23" s="256">
        <v>8879</v>
      </c>
      <c r="G23" s="256">
        <v>4275</v>
      </c>
      <c r="H23" s="256">
        <v>53825</v>
      </c>
      <c r="I23" s="256">
        <v>21126</v>
      </c>
      <c r="J23" s="256">
        <v>11471</v>
      </c>
      <c r="K23" s="258"/>
    </row>
    <row r="24" spans="1:11" ht="14.25" customHeight="1">
      <c r="A24" s="195" t="s">
        <v>551</v>
      </c>
      <c r="B24" s="202" t="s">
        <v>552</v>
      </c>
      <c r="C24" s="255">
        <v>120852</v>
      </c>
      <c r="D24" s="256">
        <v>1815</v>
      </c>
      <c r="E24" s="256">
        <v>28624</v>
      </c>
      <c r="F24" s="256">
        <v>20027</v>
      </c>
      <c r="G24" s="256">
        <v>6523</v>
      </c>
      <c r="H24" s="256">
        <v>90406</v>
      </c>
      <c r="I24" s="256">
        <v>33439</v>
      </c>
      <c r="J24" s="256">
        <v>22496</v>
      </c>
      <c r="K24" s="258"/>
    </row>
    <row r="25" spans="1:11" ht="14.25" customHeight="1">
      <c r="A25" s="195" t="s">
        <v>553</v>
      </c>
      <c r="B25" s="202" t="s">
        <v>554</v>
      </c>
      <c r="C25" s="255">
        <v>43244</v>
      </c>
      <c r="D25" s="256">
        <v>775</v>
      </c>
      <c r="E25" s="256">
        <v>9236</v>
      </c>
      <c r="F25" s="256">
        <v>5682</v>
      </c>
      <c r="G25" s="256">
        <v>2923</v>
      </c>
      <c r="H25" s="256">
        <v>33233</v>
      </c>
      <c r="I25" s="256">
        <v>10421</v>
      </c>
      <c r="J25" s="256">
        <v>6848</v>
      </c>
      <c r="K25" s="258"/>
    </row>
    <row r="26" spans="1:11" ht="14.25" customHeight="1">
      <c r="A26" s="195" t="s">
        <v>555</v>
      </c>
      <c r="B26" s="202" t="s">
        <v>556</v>
      </c>
      <c r="C26" s="255">
        <v>94247</v>
      </c>
      <c r="D26" s="256">
        <v>1705</v>
      </c>
      <c r="E26" s="256">
        <v>21364</v>
      </c>
      <c r="F26" s="256">
        <v>12407</v>
      </c>
      <c r="G26" s="256">
        <v>7074</v>
      </c>
      <c r="H26" s="256">
        <v>71176</v>
      </c>
      <c r="I26" s="256">
        <v>21367</v>
      </c>
      <c r="J26" s="256">
        <v>14516</v>
      </c>
      <c r="K26" s="258"/>
    </row>
    <row r="27" spans="1:11" ht="14.25" customHeight="1">
      <c r="A27" s="195" t="s">
        <v>557</v>
      </c>
      <c r="B27" s="202" t="s">
        <v>558</v>
      </c>
      <c r="C27" s="255">
        <v>65337</v>
      </c>
      <c r="D27" s="256">
        <v>1532</v>
      </c>
      <c r="E27" s="256">
        <v>13635</v>
      </c>
      <c r="F27" s="256">
        <v>7783</v>
      </c>
      <c r="G27" s="256">
        <v>4940</v>
      </c>
      <c r="H27" s="256">
        <v>50163</v>
      </c>
      <c r="I27" s="256">
        <v>16989</v>
      </c>
      <c r="J27" s="256">
        <v>12302</v>
      </c>
      <c r="K27" s="258"/>
    </row>
    <row r="28" spans="1:11" ht="14.25" customHeight="1">
      <c r="A28" s="195" t="s">
        <v>559</v>
      </c>
      <c r="B28" s="202" t="s">
        <v>560</v>
      </c>
      <c r="C28" s="255">
        <v>105896</v>
      </c>
      <c r="D28" s="256">
        <v>1064</v>
      </c>
      <c r="E28" s="256">
        <v>25534</v>
      </c>
      <c r="F28" s="256">
        <v>17779</v>
      </c>
      <c r="G28" s="256">
        <v>6104</v>
      </c>
      <c r="H28" s="256">
        <v>79296</v>
      </c>
      <c r="I28" s="256">
        <v>29899</v>
      </c>
      <c r="J28" s="256">
        <v>20558</v>
      </c>
      <c r="K28" s="258"/>
    </row>
    <row r="29" spans="1:11" ht="14.25" customHeight="1">
      <c r="A29" s="195" t="s">
        <v>561</v>
      </c>
      <c r="B29" s="202" t="s">
        <v>562</v>
      </c>
      <c r="C29" s="255">
        <v>47648</v>
      </c>
      <c r="D29" s="256">
        <v>980</v>
      </c>
      <c r="E29" s="256">
        <v>13570</v>
      </c>
      <c r="F29" s="256">
        <v>8629</v>
      </c>
      <c r="G29" s="256">
        <v>3632</v>
      </c>
      <c r="H29" s="256">
        <v>33094</v>
      </c>
      <c r="I29" s="256">
        <v>10990</v>
      </c>
      <c r="J29" s="256">
        <v>7477</v>
      </c>
      <c r="K29" s="258"/>
    </row>
    <row r="30" spans="1:11" ht="14.25" customHeight="1">
      <c r="A30" s="195" t="s">
        <v>563</v>
      </c>
      <c r="B30" s="202" t="s">
        <v>564</v>
      </c>
      <c r="C30" s="255">
        <v>89888</v>
      </c>
      <c r="D30" s="256">
        <v>614</v>
      </c>
      <c r="E30" s="256">
        <v>20580</v>
      </c>
      <c r="F30" s="256">
        <v>14696</v>
      </c>
      <c r="G30" s="256">
        <v>4547</v>
      </c>
      <c r="H30" s="256">
        <v>68692</v>
      </c>
      <c r="I30" s="256">
        <v>24885</v>
      </c>
      <c r="J30" s="256">
        <v>17030</v>
      </c>
      <c r="K30" s="258"/>
    </row>
    <row r="31" spans="1:11" ht="22.5" customHeight="1">
      <c r="A31" s="255" t="s">
        <v>565</v>
      </c>
      <c r="B31" s="316" t="s">
        <v>566</v>
      </c>
      <c r="C31" s="317">
        <v>1031278</v>
      </c>
      <c r="D31" s="261">
        <v>13393</v>
      </c>
      <c r="E31" s="261">
        <v>230337</v>
      </c>
      <c r="F31" s="261">
        <v>148311</v>
      </c>
      <c r="G31" s="261">
        <v>64273</v>
      </c>
      <c r="H31" s="261">
        <v>787503</v>
      </c>
      <c r="I31" s="261">
        <v>273698</v>
      </c>
      <c r="J31" s="261">
        <v>176566</v>
      </c>
      <c r="K31" s="258"/>
    </row>
    <row r="32" spans="1:11" ht="12.75" customHeight="1">
      <c r="A32" s="318"/>
      <c r="B32" s="202"/>
      <c r="C32" s="272"/>
      <c r="D32" s="272"/>
      <c r="E32" s="272"/>
      <c r="F32" s="272"/>
      <c r="G32" s="272"/>
      <c r="H32" s="272"/>
      <c r="I32" s="272"/>
      <c r="J32" s="272"/>
    </row>
    <row r="33" spans="1:10" ht="12.75" customHeight="1">
      <c r="B33" s="202"/>
      <c r="C33" s="206"/>
      <c r="D33" s="206"/>
      <c r="E33" s="206"/>
      <c r="F33" s="263" t="s">
        <v>101</v>
      </c>
      <c r="G33" s="206"/>
      <c r="H33" s="206"/>
      <c r="I33" s="206"/>
      <c r="J33" s="206"/>
    </row>
    <row r="34" spans="1:10" ht="12.75" customHeight="1">
      <c r="B34" s="202"/>
      <c r="C34" s="206"/>
      <c r="D34" s="206"/>
      <c r="E34" s="206"/>
      <c r="F34" s="206"/>
      <c r="G34" s="206"/>
      <c r="H34" s="206"/>
      <c r="I34" s="206"/>
      <c r="J34" s="206"/>
    </row>
    <row r="35" spans="1:10" ht="14.25" customHeight="1">
      <c r="A35" s="195" t="s">
        <v>535</v>
      </c>
      <c r="B35" s="202" t="s">
        <v>536</v>
      </c>
      <c r="C35" s="255">
        <v>14384</v>
      </c>
      <c r="D35" s="256">
        <v>30</v>
      </c>
      <c r="E35" s="256">
        <v>975</v>
      </c>
      <c r="F35" s="256">
        <v>753</v>
      </c>
      <c r="G35" s="256">
        <v>127</v>
      </c>
      <c r="H35" s="256">
        <v>13375</v>
      </c>
      <c r="I35" s="256">
        <v>3724</v>
      </c>
      <c r="J35" s="256">
        <v>2858</v>
      </c>
    </row>
    <row r="36" spans="1:10" ht="14.25" customHeight="1">
      <c r="A36" s="195" t="s">
        <v>537</v>
      </c>
      <c r="B36" s="202" t="s">
        <v>538</v>
      </c>
      <c r="C36" s="255">
        <v>41906</v>
      </c>
      <c r="D36" s="256">
        <v>68</v>
      </c>
      <c r="E36" s="256">
        <v>2907</v>
      </c>
      <c r="F36" s="256">
        <v>2275</v>
      </c>
      <c r="G36" s="256">
        <v>367</v>
      </c>
      <c r="H36" s="256">
        <v>38931</v>
      </c>
      <c r="I36" s="256">
        <v>8116</v>
      </c>
      <c r="J36" s="256">
        <v>5810</v>
      </c>
    </row>
    <row r="37" spans="1:10" ht="14.25" customHeight="1">
      <c r="A37" s="195" t="s">
        <v>539</v>
      </c>
      <c r="B37" s="202" t="s">
        <v>540</v>
      </c>
      <c r="C37" s="255">
        <v>36780</v>
      </c>
      <c r="D37" s="256">
        <v>53</v>
      </c>
      <c r="E37" s="256">
        <v>4477</v>
      </c>
      <c r="F37" s="256">
        <v>3872</v>
      </c>
      <c r="G37" s="256">
        <v>402</v>
      </c>
      <c r="H37" s="256">
        <v>32248</v>
      </c>
      <c r="I37" s="256">
        <v>8425</v>
      </c>
      <c r="J37" s="256">
        <v>5475</v>
      </c>
    </row>
    <row r="38" spans="1:10" ht="14.25" customHeight="1">
      <c r="A38" s="195" t="s">
        <v>541</v>
      </c>
      <c r="B38" s="202" t="s">
        <v>542</v>
      </c>
      <c r="C38" s="255">
        <v>12897</v>
      </c>
      <c r="D38" s="256">
        <v>43</v>
      </c>
      <c r="E38" s="256">
        <v>1304</v>
      </c>
      <c r="F38" s="256">
        <v>977</v>
      </c>
      <c r="G38" s="256">
        <v>233</v>
      </c>
      <c r="H38" s="256">
        <v>11550</v>
      </c>
      <c r="I38" s="256">
        <v>3864</v>
      </c>
      <c r="J38" s="256">
        <v>2808</v>
      </c>
    </row>
    <row r="39" spans="1:10" ht="14.25" customHeight="1">
      <c r="A39" s="195" t="s">
        <v>543</v>
      </c>
      <c r="B39" s="202" t="s">
        <v>544</v>
      </c>
      <c r="C39" s="255">
        <v>20187</v>
      </c>
      <c r="D39" s="256">
        <v>357</v>
      </c>
      <c r="E39" s="256">
        <v>2296</v>
      </c>
      <c r="F39" s="256">
        <v>1630</v>
      </c>
      <c r="G39" s="256">
        <v>468</v>
      </c>
      <c r="H39" s="256">
        <v>17533</v>
      </c>
      <c r="I39" s="256">
        <v>5163</v>
      </c>
      <c r="J39" s="256">
        <v>3485</v>
      </c>
    </row>
    <row r="40" spans="1:10" ht="14.25" customHeight="1">
      <c r="A40" s="195" t="s">
        <v>545</v>
      </c>
      <c r="B40" s="202" t="s">
        <v>546</v>
      </c>
      <c r="C40" s="255">
        <v>33577</v>
      </c>
      <c r="D40" s="256">
        <v>169</v>
      </c>
      <c r="E40" s="256">
        <v>3977</v>
      </c>
      <c r="F40" s="256">
        <v>3079</v>
      </c>
      <c r="G40" s="256">
        <v>581</v>
      </c>
      <c r="H40" s="256">
        <v>29429</v>
      </c>
      <c r="I40" s="256">
        <v>8270</v>
      </c>
      <c r="J40" s="256">
        <v>6168</v>
      </c>
    </row>
    <row r="41" spans="1:10" ht="14.25" customHeight="1">
      <c r="A41" s="195" t="s">
        <v>547</v>
      </c>
      <c r="B41" s="202" t="s">
        <v>548</v>
      </c>
      <c r="C41" s="255">
        <v>28969</v>
      </c>
      <c r="D41" s="256">
        <v>308</v>
      </c>
      <c r="E41" s="256">
        <v>1923</v>
      </c>
      <c r="F41" s="256">
        <v>1069</v>
      </c>
      <c r="G41" s="256">
        <v>633</v>
      </c>
      <c r="H41" s="256">
        <v>26738</v>
      </c>
      <c r="I41" s="256">
        <v>9787</v>
      </c>
      <c r="J41" s="256">
        <v>5844</v>
      </c>
    </row>
    <row r="42" spans="1:10" ht="14.25" customHeight="1">
      <c r="A42" s="195" t="s">
        <v>549</v>
      </c>
      <c r="B42" s="202" t="s">
        <v>550</v>
      </c>
      <c r="C42" s="255">
        <v>34702</v>
      </c>
      <c r="D42" s="256">
        <v>293</v>
      </c>
      <c r="E42" s="256">
        <v>3569</v>
      </c>
      <c r="F42" s="256">
        <v>2678</v>
      </c>
      <c r="G42" s="256">
        <v>620</v>
      </c>
      <c r="H42" s="256">
        <v>30839</v>
      </c>
      <c r="I42" s="256">
        <v>10183</v>
      </c>
      <c r="J42" s="256">
        <v>6022</v>
      </c>
    </row>
    <row r="43" spans="1:10" ht="14.25" customHeight="1">
      <c r="A43" s="195" t="s">
        <v>551</v>
      </c>
      <c r="B43" s="202" t="s">
        <v>552</v>
      </c>
      <c r="C43" s="255">
        <v>57358</v>
      </c>
      <c r="D43" s="256">
        <v>634</v>
      </c>
      <c r="E43" s="256">
        <v>7147</v>
      </c>
      <c r="F43" s="256">
        <v>5506</v>
      </c>
      <c r="G43" s="256">
        <v>1079</v>
      </c>
      <c r="H43" s="256">
        <v>49575</v>
      </c>
      <c r="I43" s="256">
        <v>15121</v>
      </c>
      <c r="J43" s="256">
        <v>11305</v>
      </c>
    </row>
    <row r="44" spans="1:10" ht="14.25" customHeight="1">
      <c r="A44" s="195" t="s">
        <v>553</v>
      </c>
      <c r="B44" s="202" t="s">
        <v>554</v>
      </c>
      <c r="C44" s="255">
        <v>21311</v>
      </c>
      <c r="D44" s="256">
        <v>197</v>
      </c>
      <c r="E44" s="256">
        <v>1964</v>
      </c>
      <c r="F44" s="256">
        <v>1450</v>
      </c>
      <c r="G44" s="256">
        <v>385</v>
      </c>
      <c r="H44" s="256">
        <v>19150</v>
      </c>
      <c r="I44" s="256">
        <v>4947</v>
      </c>
      <c r="J44" s="256">
        <v>3512</v>
      </c>
    </row>
    <row r="45" spans="1:10" ht="14.25" customHeight="1">
      <c r="A45" s="195" t="s">
        <v>555</v>
      </c>
      <c r="B45" s="202" t="s">
        <v>556</v>
      </c>
      <c r="C45" s="255">
        <v>45581</v>
      </c>
      <c r="D45" s="256">
        <v>502</v>
      </c>
      <c r="E45" s="256">
        <v>4295</v>
      </c>
      <c r="F45" s="256">
        <v>2973</v>
      </c>
      <c r="G45" s="256">
        <v>931</v>
      </c>
      <c r="H45" s="256">
        <v>40783</v>
      </c>
      <c r="I45" s="256">
        <v>9716</v>
      </c>
      <c r="J45" s="256">
        <v>7222</v>
      </c>
    </row>
    <row r="46" spans="1:10" ht="14.25" customHeight="1">
      <c r="A46" s="195" t="s">
        <v>557</v>
      </c>
      <c r="B46" s="202" t="s">
        <v>558</v>
      </c>
      <c r="C46" s="255">
        <v>32172</v>
      </c>
      <c r="D46" s="256">
        <v>350</v>
      </c>
      <c r="E46" s="256">
        <v>2876</v>
      </c>
      <c r="F46" s="256">
        <v>2083</v>
      </c>
      <c r="G46" s="256">
        <v>623</v>
      </c>
      <c r="H46" s="256">
        <v>28940</v>
      </c>
      <c r="I46" s="256">
        <v>7756</v>
      </c>
      <c r="J46" s="256">
        <v>6026</v>
      </c>
    </row>
    <row r="47" spans="1:10" ht="14.25" customHeight="1">
      <c r="A47" s="195" t="s">
        <v>559</v>
      </c>
      <c r="B47" s="202" t="s">
        <v>560</v>
      </c>
      <c r="C47" s="255">
        <v>50581</v>
      </c>
      <c r="D47" s="256">
        <v>341</v>
      </c>
      <c r="E47" s="256">
        <v>6149</v>
      </c>
      <c r="F47" s="256">
        <v>4823</v>
      </c>
      <c r="G47" s="256">
        <v>925</v>
      </c>
      <c r="H47" s="256">
        <v>44091</v>
      </c>
      <c r="I47" s="256">
        <v>13163</v>
      </c>
      <c r="J47" s="256">
        <v>9898</v>
      </c>
    </row>
    <row r="48" spans="1:10" ht="14.25" customHeight="1">
      <c r="A48" s="195" t="s">
        <v>561</v>
      </c>
      <c r="B48" s="202" t="s">
        <v>562</v>
      </c>
      <c r="C48" s="255">
        <v>21835</v>
      </c>
      <c r="D48" s="256">
        <v>284</v>
      </c>
      <c r="E48" s="256">
        <v>2850</v>
      </c>
      <c r="F48" s="256">
        <v>2112</v>
      </c>
      <c r="G48" s="256">
        <v>448</v>
      </c>
      <c r="H48" s="256">
        <v>18699</v>
      </c>
      <c r="I48" s="256">
        <v>4932</v>
      </c>
      <c r="J48" s="256">
        <v>3823</v>
      </c>
    </row>
    <row r="49" spans="1:10" ht="14.25" customHeight="1">
      <c r="A49" s="195" t="s">
        <v>563</v>
      </c>
      <c r="B49" s="202" t="s">
        <v>564</v>
      </c>
      <c r="C49" s="255">
        <v>43174</v>
      </c>
      <c r="D49" s="256">
        <v>197</v>
      </c>
      <c r="E49" s="256">
        <v>5150</v>
      </c>
      <c r="F49" s="256">
        <v>4046</v>
      </c>
      <c r="G49" s="256">
        <v>813</v>
      </c>
      <c r="H49" s="256">
        <v>37826</v>
      </c>
      <c r="I49" s="256">
        <v>11094</v>
      </c>
      <c r="J49" s="256">
        <v>8370</v>
      </c>
    </row>
    <row r="50" spans="1:10" ht="22.5" customHeight="1">
      <c r="A50" s="319" t="s">
        <v>565</v>
      </c>
      <c r="B50" s="320" t="s">
        <v>566</v>
      </c>
      <c r="C50" s="264">
        <v>495414</v>
      </c>
      <c r="D50" s="264">
        <v>3826</v>
      </c>
      <c r="E50" s="264">
        <v>51859</v>
      </c>
      <c r="F50" s="264">
        <v>39326</v>
      </c>
      <c r="G50" s="264">
        <v>8635</v>
      </c>
      <c r="H50" s="264">
        <v>439707</v>
      </c>
      <c r="I50" s="264">
        <v>124261</v>
      </c>
      <c r="J50" s="264">
        <v>88626</v>
      </c>
    </row>
    <row r="51" spans="1:10" ht="12.75" customHeight="1">
      <c r="C51" s="257"/>
      <c r="D51" s="257"/>
      <c r="E51" s="257"/>
      <c r="F51" s="257"/>
      <c r="G51" s="257"/>
      <c r="H51" s="257"/>
      <c r="I51" s="257"/>
      <c r="J51" s="257"/>
    </row>
    <row r="52" spans="1:10" ht="12.75" customHeight="1">
      <c r="A52" s="205" t="s">
        <v>567</v>
      </c>
      <c r="J52" s="205"/>
    </row>
    <row r="53" spans="1:10" ht="12.75" customHeight="1">
      <c r="A53" s="205" t="s">
        <v>568</v>
      </c>
      <c r="J53" s="205"/>
    </row>
    <row r="54" spans="1:10" ht="12.75" customHeight="1">
      <c r="A54" s="205" t="s">
        <v>617</v>
      </c>
    </row>
    <row r="55" spans="1:10" ht="12.75" customHeight="1"/>
    <row r="56" spans="1:10" ht="12.75" customHeight="1"/>
    <row r="57" spans="1:10" ht="12.75" customHeight="1"/>
    <row r="58" spans="1:10" ht="12.75" customHeight="1"/>
    <row r="59" spans="1:10" ht="12.75" customHeight="1"/>
    <row r="60" spans="1:10" ht="12.75" customHeight="1"/>
    <row r="61" spans="1:10" ht="12.75" customHeight="1"/>
    <row r="62" spans="1:10" ht="12.75" customHeight="1"/>
    <row r="63" spans="1:10" ht="12.75" customHeight="1"/>
    <row r="64" spans="1:10"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sheetData>
  <mergeCells count="5">
    <mergeCell ref="A1:J1"/>
    <mergeCell ref="A2:J2"/>
    <mergeCell ref="D4:J4"/>
    <mergeCell ref="F5:G5"/>
    <mergeCell ref="I5:J5"/>
  </mergeCells>
  <conditionalFormatting sqref="A13:I50 J16:J50">
    <cfRule type="expression" dxfId="3" priority="2">
      <formula>MOD(ROW(),2)=0</formula>
    </cfRule>
  </conditionalFormatting>
  <conditionalFormatting sqref="J13:J15">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2/16 SH</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K54"/>
  <sheetViews>
    <sheetView view="pageLayout" zoomScaleNormal="100" workbookViewId="0">
      <selection sqref="A1:I1"/>
    </sheetView>
  </sheetViews>
  <sheetFormatPr baseColWidth="10" defaultColWidth="11.42578125" defaultRowHeight="11.25"/>
  <cols>
    <col min="1" max="1" width="6.42578125" style="194" customWidth="1"/>
    <col min="2" max="2" width="17.140625" style="194" customWidth="1"/>
    <col min="3" max="3" width="8.28515625" style="194" customWidth="1"/>
    <col min="4" max="4" width="10.7109375" style="194" customWidth="1"/>
    <col min="5" max="5" width="11.5703125" style="194" customWidth="1"/>
    <col min="6" max="6" width="10.5703125" style="194" customWidth="1"/>
    <col min="7" max="7" width="13.5703125" style="194" customWidth="1"/>
    <col min="8" max="8" width="12.28515625" style="194" customWidth="1"/>
    <col min="9" max="9" width="11.28515625" style="194" customWidth="1"/>
    <col min="10" max="10" width="7.140625" style="194" customWidth="1"/>
    <col min="11" max="16384" width="11.42578125" style="194"/>
  </cols>
  <sheetData>
    <row r="1" spans="1:11" ht="12.75" customHeight="1">
      <c r="A1" s="549" t="s">
        <v>618</v>
      </c>
      <c r="B1" s="549"/>
      <c r="C1" s="549"/>
      <c r="D1" s="549"/>
      <c r="E1" s="549"/>
      <c r="F1" s="549"/>
      <c r="G1" s="549"/>
      <c r="H1" s="549"/>
      <c r="I1" s="549"/>
      <c r="J1" s="321"/>
      <c r="K1" s="266"/>
    </row>
    <row r="2" spans="1:11" ht="12.75">
      <c r="A2" s="549" t="s">
        <v>511</v>
      </c>
      <c r="B2" s="549"/>
      <c r="C2" s="549"/>
      <c r="D2" s="549"/>
      <c r="E2" s="549"/>
      <c r="F2" s="549"/>
      <c r="G2" s="549"/>
      <c r="H2" s="549"/>
      <c r="I2" s="549"/>
      <c r="J2" s="322"/>
      <c r="K2" s="267"/>
    </row>
    <row r="3" spans="1:11" ht="12.75">
      <c r="A3" s="203"/>
      <c r="B3" s="203"/>
      <c r="C3" s="268"/>
      <c r="D3" s="268"/>
      <c r="E3" s="268"/>
      <c r="F3" s="268"/>
      <c r="G3" s="268"/>
      <c r="H3" s="268"/>
      <c r="I3" s="268"/>
      <c r="J3" s="323"/>
      <c r="K3" s="269"/>
    </row>
    <row r="4" spans="1:11" ht="12.75" customHeight="1">
      <c r="A4" s="249"/>
      <c r="B4" s="249"/>
      <c r="C4" s="550" t="s">
        <v>512</v>
      </c>
      <c r="D4" s="551"/>
      <c r="E4" s="551"/>
      <c r="F4" s="551"/>
      <c r="G4" s="551"/>
      <c r="H4" s="551"/>
      <c r="I4" s="551"/>
      <c r="J4" s="269"/>
      <c r="K4" s="269"/>
    </row>
    <row r="5" spans="1:11" ht="12.75" customHeight="1">
      <c r="A5" s="250"/>
      <c r="B5" s="250"/>
      <c r="C5" s="551" t="s">
        <v>293</v>
      </c>
      <c r="D5" s="551"/>
      <c r="E5" s="551"/>
      <c r="F5" s="551"/>
      <c r="G5" s="551"/>
      <c r="H5" s="551"/>
      <c r="I5" s="551"/>
      <c r="J5" s="195"/>
      <c r="K5" s="195"/>
    </row>
    <row r="6" spans="1:11" ht="12.75" customHeight="1">
      <c r="A6" s="250" t="s">
        <v>513</v>
      </c>
      <c r="B6" s="250" t="s">
        <v>514</v>
      </c>
      <c r="C6" s="207"/>
      <c r="D6" s="207"/>
      <c r="E6" s="324"/>
      <c r="F6" s="207"/>
      <c r="G6" s="196" t="s">
        <v>571</v>
      </c>
      <c r="H6" s="196" t="s">
        <v>572</v>
      </c>
      <c r="I6" s="270" t="s">
        <v>573</v>
      </c>
      <c r="J6" s="269"/>
      <c r="K6" s="195"/>
    </row>
    <row r="7" spans="1:11" ht="12.75" customHeight="1">
      <c r="A7" s="250" t="s">
        <v>619</v>
      </c>
      <c r="B7" s="250"/>
      <c r="C7" s="197" t="s">
        <v>574</v>
      </c>
      <c r="D7" s="197" t="s">
        <v>575</v>
      </c>
      <c r="E7" s="250" t="s">
        <v>576</v>
      </c>
      <c r="F7" s="197" t="s">
        <v>577</v>
      </c>
      <c r="G7" s="197" t="s">
        <v>578</v>
      </c>
      <c r="H7" s="197" t="s">
        <v>579</v>
      </c>
      <c r="I7" s="198" t="s">
        <v>580</v>
      </c>
      <c r="J7" s="269"/>
      <c r="K7" s="195"/>
    </row>
    <row r="8" spans="1:11" ht="12.75" customHeight="1">
      <c r="A8" s="250"/>
      <c r="B8" s="250"/>
      <c r="C8" s="197" t="s">
        <v>529</v>
      </c>
      <c r="D8" s="197" t="s">
        <v>581</v>
      </c>
      <c r="E8" s="250" t="s">
        <v>620</v>
      </c>
      <c r="F8" s="197" t="s">
        <v>581</v>
      </c>
      <c r="G8" s="197" t="s">
        <v>583</v>
      </c>
      <c r="H8" s="197" t="s">
        <v>584</v>
      </c>
      <c r="I8" s="198" t="s">
        <v>585</v>
      </c>
      <c r="J8" s="195"/>
      <c r="K8" s="195"/>
    </row>
    <row r="9" spans="1:11" ht="12.75" customHeight="1">
      <c r="A9" s="250"/>
      <c r="B9" s="250"/>
      <c r="C9" s="197"/>
      <c r="D9" s="197" t="s">
        <v>586</v>
      </c>
      <c r="E9" s="250" t="s">
        <v>587</v>
      </c>
      <c r="F9" s="197" t="s">
        <v>588</v>
      </c>
      <c r="G9" s="197" t="s">
        <v>589</v>
      </c>
      <c r="H9" s="197" t="s">
        <v>590</v>
      </c>
      <c r="I9" s="198" t="s">
        <v>591</v>
      </c>
      <c r="J9" s="195"/>
      <c r="K9" s="195"/>
    </row>
    <row r="10" spans="1:11" ht="12.75" customHeight="1">
      <c r="A10" s="250"/>
      <c r="B10" s="250"/>
      <c r="C10" s="197"/>
      <c r="D10" s="197"/>
      <c r="E10" s="250"/>
      <c r="F10" s="197" t="s">
        <v>592</v>
      </c>
      <c r="G10" s="197" t="s">
        <v>593</v>
      </c>
      <c r="H10" s="197" t="s">
        <v>594</v>
      </c>
      <c r="I10" s="198" t="s">
        <v>595</v>
      </c>
      <c r="J10" s="195"/>
      <c r="K10" s="195"/>
    </row>
    <row r="11" spans="1:11" ht="12.75" customHeight="1">
      <c r="A11" s="250"/>
      <c r="B11" s="250"/>
      <c r="C11" s="197"/>
      <c r="D11" s="197"/>
      <c r="E11" s="325"/>
      <c r="F11" s="197"/>
      <c r="G11" s="197"/>
      <c r="H11" s="197" t="s">
        <v>596</v>
      </c>
      <c r="I11" s="198" t="s">
        <v>597</v>
      </c>
      <c r="J11" s="195"/>
      <c r="K11" s="195"/>
    </row>
    <row r="12" spans="1:11" ht="12.75" customHeight="1">
      <c r="A12" s="251"/>
      <c r="B12" s="251"/>
      <c r="C12" s="199" t="s">
        <v>220</v>
      </c>
      <c r="D12" s="199" t="s">
        <v>156</v>
      </c>
      <c r="E12" s="251" t="s">
        <v>158</v>
      </c>
      <c r="F12" s="199" t="s">
        <v>160</v>
      </c>
      <c r="G12" s="199" t="s">
        <v>162</v>
      </c>
      <c r="H12" s="199" t="s">
        <v>164</v>
      </c>
      <c r="I12" s="200" t="s">
        <v>166</v>
      </c>
      <c r="J12" s="195"/>
      <c r="K12" s="195"/>
    </row>
    <row r="13" spans="1:11" ht="12.75" customHeight="1">
      <c r="A13" s="269"/>
      <c r="B13" s="313"/>
      <c r="C13" s="269"/>
      <c r="D13" s="269"/>
      <c r="E13" s="195"/>
      <c r="F13" s="315"/>
      <c r="G13" s="269"/>
      <c r="H13" s="269"/>
      <c r="I13" s="269"/>
      <c r="J13" s="195"/>
      <c r="K13" s="195"/>
    </row>
    <row r="14" spans="1:11" ht="12.75" customHeight="1">
      <c r="B14" s="202"/>
      <c r="F14" s="326" t="s">
        <v>174</v>
      </c>
      <c r="K14" s="195"/>
    </row>
    <row r="15" spans="1:11" ht="12.75" customHeight="1">
      <c r="B15" s="202"/>
      <c r="K15" s="195"/>
    </row>
    <row r="16" spans="1:11" ht="14.25" customHeight="1">
      <c r="A16" s="195" t="s">
        <v>535</v>
      </c>
      <c r="B16" s="202" t="s">
        <v>536</v>
      </c>
      <c r="C16" s="256">
        <v>1310</v>
      </c>
      <c r="D16" s="256">
        <v>892</v>
      </c>
      <c r="E16" s="256">
        <v>529</v>
      </c>
      <c r="F16" s="256">
        <v>334</v>
      </c>
      <c r="G16" s="256">
        <v>4249</v>
      </c>
      <c r="H16" s="256">
        <v>8830</v>
      </c>
      <c r="I16" s="256">
        <v>1532</v>
      </c>
      <c r="J16" s="327"/>
    </row>
    <row r="17" spans="1:10" ht="14.25" customHeight="1">
      <c r="A17" s="195" t="s">
        <v>537</v>
      </c>
      <c r="B17" s="202" t="s">
        <v>538</v>
      </c>
      <c r="C17" s="256">
        <v>3199</v>
      </c>
      <c r="D17" s="256">
        <v>3375</v>
      </c>
      <c r="E17" s="256">
        <v>2868</v>
      </c>
      <c r="F17" s="256">
        <v>716</v>
      </c>
      <c r="G17" s="256">
        <v>13660</v>
      </c>
      <c r="H17" s="256">
        <v>27381</v>
      </c>
      <c r="I17" s="256">
        <v>5358</v>
      </c>
      <c r="J17" s="327"/>
    </row>
    <row r="18" spans="1:10" ht="14.25" customHeight="1">
      <c r="A18" s="195" t="s">
        <v>539</v>
      </c>
      <c r="B18" s="202" t="s">
        <v>540</v>
      </c>
      <c r="C18" s="256">
        <v>3620</v>
      </c>
      <c r="D18" s="256">
        <v>1675</v>
      </c>
      <c r="E18" s="256">
        <v>1779</v>
      </c>
      <c r="F18" s="256">
        <v>850</v>
      </c>
      <c r="G18" s="256">
        <v>10323</v>
      </c>
      <c r="H18" s="256">
        <v>21929</v>
      </c>
      <c r="I18" s="256">
        <v>3112</v>
      </c>
      <c r="J18" s="327"/>
    </row>
    <row r="19" spans="1:10" ht="14.25" customHeight="1">
      <c r="A19" s="195" t="s">
        <v>541</v>
      </c>
      <c r="B19" s="202" t="s">
        <v>542</v>
      </c>
      <c r="C19" s="256">
        <v>1044</v>
      </c>
      <c r="D19" s="256">
        <v>435</v>
      </c>
      <c r="E19" s="256">
        <v>665</v>
      </c>
      <c r="F19" s="256">
        <v>254</v>
      </c>
      <c r="G19" s="256">
        <v>3212</v>
      </c>
      <c r="H19" s="256">
        <v>6463</v>
      </c>
      <c r="I19" s="256">
        <v>1317</v>
      </c>
      <c r="J19" s="327"/>
    </row>
    <row r="20" spans="1:10" ht="14.25" customHeight="1">
      <c r="A20" s="195" t="s">
        <v>543</v>
      </c>
      <c r="B20" s="202" t="s">
        <v>544</v>
      </c>
      <c r="C20" s="256">
        <v>1981</v>
      </c>
      <c r="D20" s="256">
        <v>509</v>
      </c>
      <c r="E20" s="256">
        <v>996</v>
      </c>
      <c r="F20" s="256">
        <v>229</v>
      </c>
      <c r="G20" s="256">
        <v>5017</v>
      </c>
      <c r="H20" s="256">
        <v>11813</v>
      </c>
      <c r="I20" s="256">
        <v>1836</v>
      </c>
      <c r="J20" s="327"/>
    </row>
    <row r="21" spans="1:10" ht="14.25" customHeight="1">
      <c r="A21" s="195" t="s">
        <v>545</v>
      </c>
      <c r="B21" s="202" t="s">
        <v>546</v>
      </c>
      <c r="C21" s="256">
        <v>1732</v>
      </c>
      <c r="D21" s="256">
        <v>1798</v>
      </c>
      <c r="E21" s="256">
        <v>2686</v>
      </c>
      <c r="F21" s="256">
        <v>631</v>
      </c>
      <c r="G21" s="256">
        <v>8676</v>
      </c>
      <c r="H21" s="256">
        <v>17270</v>
      </c>
      <c r="I21" s="256">
        <v>2489</v>
      </c>
      <c r="J21" s="327"/>
    </row>
    <row r="22" spans="1:10" ht="14.25" customHeight="1">
      <c r="A22" s="195" t="s">
        <v>547</v>
      </c>
      <c r="B22" s="202" t="s">
        <v>548</v>
      </c>
      <c r="C22" s="256">
        <v>6539</v>
      </c>
      <c r="D22" s="256">
        <v>456</v>
      </c>
      <c r="E22" s="256">
        <v>1436</v>
      </c>
      <c r="F22" s="256">
        <v>916</v>
      </c>
      <c r="G22" s="256">
        <v>6151</v>
      </c>
      <c r="H22" s="256">
        <v>15918</v>
      </c>
      <c r="I22" s="256">
        <v>2471</v>
      </c>
      <c r="J22" s="327"/>
    </row>
    <row r="23" spans="1:10" ht="14.25" customHeight="1">
      <c r="A23" s="195" t="s">
        <v>549</v>
      </c>
      <c r="B23" s="202" t="s">
        <v>550</v>
      </c>
      <c r="C23" s="256">
        <v>5872</v>
      </c>
      <c r="D23" s="256">
        <v>1029</v>
      </c>
      <c r="E23" s="256">
        <v>1939</v>
      </c>
      <c r="F23" s="256">
        <v>805</v>
      </c>
      <c r="G23" s="256">
        <v>6884</v>
      </c>
      <c r="H23" s="256">
        <v>19286</v>
      </c>
      <c r="I23" s="256">
        <v>2756</v>
      </c>
      <c r="J23" s="327"/>
    </row>
    <row r="24" spans="1:10" ht="14.25" customHeight="1">
      <c r="A24" s="195" t="s">
        <v>551</v>
      </c>
      <c r="B24" s="202" t="s">
        <v>552</v>
      </c>
      <c r="C24" s="256">
        <v>3773</v>
      </c>
      <c r="D24" s="256">
        <v>4452</v>
      </c>
      <c r="E24" s="256">
        <v>5719</v>
      </c>
      <c r="F24" s="256">
        <v>1263</v>
      </c>
      <c r="G24" s="256">
        <v>17732</v>
      </c>
      <c r="H24" s="256">
        <v>23300</v>
      </c>
      <c r="I24" s="256">
        <v>4501</v>
      </c>
      <c r="J24" s="327"/>
    </row>
    <row r="25" spans="1:10" ht="14.25" customHeight="1">
      <c r="A25" s="195" t="s">
        <v>553</v>
      </c>
      <c r="B25" s="202" t="s">
        <v>554</v>
      </c>
      <c r="C25" s="256">
        <v>1598</v>
      </c>
      <c r="D25" s="256">
        <v>1026</v>
      </c>
      <c r="E25" s="256">
        <v>1675</v>
      </c>
      <c r="F25" s="256">
        <v>433</v>
      </c>
      <c r="G25" s="256">
        <v>4800</v>
      </c>
      <c r="H25" s="256">
        <v>12774</v>
      </c>
      <c r="I25" s="256">
        <v>2104</v>
      </c>
      <c r="J25" s="327"/>
    </row>
    <row r="26" spans="1:10" ht="14.25" customHeight="1">
      <c r="A26" s="195" t="s">
        <v>555</v>
      </c>
      <c r="B26" s="202" t="s">
        <v>556</v>
      </c>
      <c r="C26" s="256">
        <v>2626</v>
      </c>
      <c r="D26" s="256">
        <v>2771</v>
      </c>
      <c r="E26" s="256">
        <v>3151</v>
      </c>
      <c r="F26" s="256">
        <v>752</v>
      </c>
      <c r="G26" s="256">
        <v>10296</v>
      </c>
      <c r="H26" s="256">
        <v>28675</v>
      </c>
      <c r="I26" s="256">
        <v>4164</v>
      </c>
      <c r="J26" s="327"/>
    </row>
    <row r="27" spans="1:10" ht="14.25" customHeight="1">
      <c r="A27" s="195" t="s">
        <v>557</v>
      </c>
      <c r="B27" s="202" t="s">
        <v>558</v>
      </c>
      <c r="C27" s="256">
        <v>1956</v>
      </c>
      <c r="D27" s="256">
        <v>1173</v>
      </c>
      <c r="E27" s="256">
        <v>1726</v>
      </c>
      <c r="F27" s="256">
        <v>445</v>
      </c>
      <c r="G27" s="256">
        <v>6595</v>
      </c>
      <c r="H27" s="256">
        <v>20371</v>
      </c>
      <c r="I27" s="256">
        <v>2864</v>
      </c>
      <c r="J27" s="327"/>
    </row>
    <row r="28" spans="1:10" ht="14.25" customHeight="1">
      <c r="A28" s="195" t="s">
        <v>559</v>
      </c>
      <c r="B28" s="202" t="s">
        <v>560</v>
      </c>
      <c r="C28" s="256">
        <v>2949</v>
      </c>
      <c r="D28" s="256">
        <v>3141</v>
      </c>
      <c r="E28" s="256">
        <v>4291</v>
      </c>
      <c r="F28" s="256">
        <v>1170</v>
      </c>
      <c r="G28" s="256">
        <v>13746</v>
      </c>
      <c r="H28" s="256">
        <v>22967</v>
      </c>
      <c r="I28" s="256">
        <v>4082</v>
      </c>
      <c r="J28" s="327"/>
    </row>
    <row r="29" spans="1:10" ht="14.25" customHeight="1">
      <c r="A29" s="195" t="s">
        <v>561</v>
      </c>
      <c r="B29" s="202" t="s">
        <v>562</v>
      </c>
      <c r="C29" s="256">
        <v>971</v>
      </c>
      <c r="D29" s="256">
        <v>847</v>
      </c>
      <c r="E29" s="256">
        <v>1698</v>
      </c>
      <c r="F29" s="256">
        <v>395</v>
      </c>
      <c r="G29" s="256">
        <v>5867</v>
      </c>
      <c r="H29" s="256">
        <v>10970</v>
      </c>
      <c r="I29" s="256">
        <v>2327</v>
      </c>
      <c r="J29" s="327"/>
    </row>
    <row r="30" spans="1:10" ht="14.25" customHeight="1">
      <c r="A30" s="195" t="s">
        <v>563</v>
      </c>
      <c r="B30" s="202" t="s">
        <v>564</v>
      </c>
      <c r="C30" s="256">
        <v>2304</v>
      </c>
      <c r="D30" s="256">
        <v>3392</v>
      </c>
      <c r="E30" s="256">
        <v>4707</v>
      </c>
      <c r="F30" s="256">
        <v>1106</v>
      </c>
      <c r="G30" s="256">
        <v>12347</v>
      </c>
      <c r="H30" s="256">
        <v>19219</v>
      </c>
      <c r="I30" s="256">
        <v>3036</v>
      </c>
      <c r="J30" s="327"/>
    </row>
    <row r="31" spans="1:10" ht="23.25" customHeight="1">
      <c r="A31" s="255" t="s">
        <v>565</v>
      </c>
      <c r="B31" s="316" t="s">
        <v>566</v>
      </c>
      <c r="C31" s="261">
        <v>41474</v>
      </c>
      <c r="D31" s="261">
        <v>26971</v>
      </c>
      <c r="E31" s="261">
        <v>35865</v>
      </c>
      <c r="F31" s="261">
        <v>10299</v>
      </c>
      <c r="G31" s="261">
        <v>129555</v>
      </c>
      <c r="H31" s="261">
        <v>267166</v>
      </c>
      <c r="I31" s="261">
        <v>43949</v>
      </c>
      <c r="J31" s="328"/>
    </row>
    <row r="32" spans="1:10" ht="12.75" customHeight="1">
      <c r="A32" s="318"/>
      <c r="B32" s="202"/>
      <c r="C32" s="272"/>
      <c r="D32" s="272"/>
      <c r="E32" s="272"/>
      <c r="F32" s="272"/>
      <c r="G32" s="272"/>
      <c r="H32" s="272"/>
      <c r="I32" s="272"/>
      <c r="J32" s="328"/>
    </row>
    <row r="33" spans="1:10" ht="12.75" customHeight="1">
      <c r="B33" s="202"/>
      <c r="C33" s="206"/>
      <c r="D33" s="206"/>
      <c r="E33" s="206"/>
      <c r="F33" s="263" t="s">
        <v>101</v>
      </c>
      <c r="G33" s="206"/>
      <c r="H33" s="206"/>
      <c r="I33" s="206"/>
      <c r="J33" s="328"/>
    </row>
    <row r="34" spans="1:10" ht="12.75" customHeight="1">
      <c r="B34" s="202"/>
      <c r="C34" s="206"/>
      <c r="D34" s="206"/>
      <c r="E34" s="206"/>
      <c r="F34" s="206"/>
      <c r="G34" s="206"/>
      <c r="H34" s="206"/>
      <c r="I34" s="206"/>
      <c r="J34" s="327"/>
    </row>
    <row r="35" spans="1:10" ht="14.25" customHeight="1">
      <c r="A35" s="195" t="s">
        <v>535</v>
      </c>
      <c r="B35" s="202" t="s">
        <v>536</v>
      </c>
      <c r="C35" s="256">
        <v>618</v>
      </c>
      <c r="D35" s="256">
        <v>274</v>
      </c>
      <c r="E35" s="256">
        <v>285</v>
      </c>
      <c r="F35" s="256">
        <v>158</v>
      </c>
      <c r="G35" s="256">
        <v>1928</v>
      </c>
      <c r="H35" s="256">
        <v>6075</v>
      </c>
      <c r="I35" s="256">
        <v>931</v>
      </c>
      <c r="J35" s="327"/>
    </row>
    <row r="36" spans="1:10" ht="14.25" customHeight="1">
      <c r="A36" s="195" t="s">
        <v>537</v>
      </c>
      <c r="B36" s="202" t="s">
        <v>538</v>
      </c>
      <c r="C36" s="256">
        <v>1541</v>
      </c>
      <c r="D36" s="256">
        <v>1014</v>
      </c>
      <c r="E36" s="256">
        <v>1446</v>
      </c>
      <c r="F36" s="256">
        <v>329</v>
      </c>
      <c r="G36" s="256">
        <v>6341</v>
      </c>
      <c r="H36" s="256">
        <v>18283</v>
      </c>
      <c r="I36" s="256">
        <v>3402</v>
      </c>
      <c r="J36" s="327"/>
    </row>
    <row r="37" spans="1:10" ht="14.25" customHeight="1">
      <c r="A37" s="195" t="s">
        <v>539</v>
      </c>
      <c r="B37" s="202" t="s">
        <v>540</v>
      </c>
      <c r="C37" s="256">
        <v>1870</v>
      </c>
      <c r="D37" s="256">
        <v>484</v>
      </c>
      <c r="E37" s="256">
        <v>950</v>
      </c>
      <c r="F37" s="256">
        <v>430</v>
      </c>
      <c r="G37" s="256">
        <v>4645</v>
      </c>
      <c r="H37" s="256">
        <v>15437</v>
      </c>
      <c r="I37" s="256">
        <v>1877</v>
      </c>
      <c r="J37" s="327"/>
    </row>
    <row r="38" spans="1:10" ht="14.25" customHeight="1">
      <c r="A38" s="195" t="s">
        <v>541</v>
      </c>
      <c r="B38" s="202" t="s">
        <v>542</v>
      </c>
      <c r="C38" s="256">
        <v>681</v>
      </c>
      <c r="D38" s="256">
        <v>108</v>
      </c>
      <c r="E38" s="256">
        <v>349</v>
      </c>
      <c r="F38" s="256">
        <v>121</v>
      </c>
      <c r="G38" s="256">
        <v>1473</v>
      </c>
      <c r="H38" s="256">
        <v>4640</v>
      </c>
      <c r="I38" s="256">
        <v>995</v>
      </c>
      <c r="J38" s="327"/>
    </row>
    <row r="39" spans="1:10" ht="14.25" customHeight="1">
      <c r="A39" s="195" t="s">
        <v>543</v>
      </c>
      <c r="B39" s="202" t="s">
        <v>544</v>
      </c>
      <c r="C39" s="256">
        <v>1188</v>
      </c>
      <c r="D39" s="256">
        <v>149</v>
      </c>
      <c r="E39" s="256">
        <v>579</v>
      </c>
      <c r="F39" s="256">
        <v>127</v>
      </c>
      <c r="G39" s="256">
        <v>2180</v>
      </c>
      <c r="H39" s="256">
        <v>8024</v>
      </c>
      <c r="I39" s="256">
        <v>1311</v>
      </c>
      <c r="J39" s="327"/>
    </row>
    <row r="40" spans="1:10" ht="14.25" customHeight="1">
      <c r="A40" s="195" t="s">
        <v>545</v>
      </c>
      <c r="B40" s="202" t="s">
        <v>546</v>
      </c>
      <c r="C40" s="256">
        <v>960</v>
      </c>
      <c r="D40" s="256">
        <v>647</v>
      </c>
      <c r="E40" s="256">
        <v>1438</v>
      </c>
      <c r="F40" s="256">
        <v>317</v>
      </c>
      <c r="G40" s="256">
        <v>4098</v>
      </c>
      <c r="H40" s="256">
        <v>12900</v>
      </c>
      <c r="I40" s="256">
        <v>1759</v>
      </c>
      <c r="J40" s="327"/>
    </row>
    <row r="41" spans="1:10" ht="14.25" customHeight="1">
      <c r="A41" s="195" t="s">
        <v>547</v>
      </c>
      <c r="B41" s="202" t="s">
        <v>548</v>
      </c>
      <c r="C41" s="256">
        <v>3492</v>
      </c>
      <c r="D41" s="256">
        <v>154</v>
      </c>
      <c r="E41" s="256">
        <v>802</v>
      </c>
      <c r="F41" s="256">
        <v>576</v>
      </c>
      <c r="G41" s="256">
        <v>2981</v>
      </c>
      <c r="H41" s="256">
        <v>10715</v>
      </c>
      <c r="I41" s="256">
        <v>1723</v>
      </c>
      <c r="J41" s="327"/>
    </row>
    <row r="42" spans="1:10" ht="14.25" customHeight="1">
      <c r="A42" s="195" t="s">
        <v>549</v>
      </c>
      <c r="B42" s="202" t="s">
        <v>550</v>
      </c>
      <c r="C42" s="256">
        <v>3276</v>
      </c>
      <c r="D42" s="256">
        <v>286</v>
      </c>
      <c r="E42" s="256">
        <v>1078</v>
      </c>
      <c r="F42" s="256">
        <v>430</v>
      </c>
      <c r="G42" s="256">
        <v>3532</v>
      </c>
      <c r="H42" s="256">
        <v>13584</v>
      </c>
      <c r="I42" s="256">
        <v>1746</v>
      </c>
      <c r="J42" s="327"/>
    </row>
    <row r="43" spans="1:10" ht="14.25" customHeight="1">
      <c r="A43" s="195" t="s">
        <v>551</v>
      </c>
      <c r="B43" s="202" t="s">
        <v>552</v>
      </c>
      <c r="C43" s="256">
        <v>1855</v>
      </c>
      <c r="D43" s="256">
        <v>1287</v>
      </c>
      <c r="E43" s="256">
        <v>3149</v>
      </c>
      <c r="F43" s="256">
        <v>686</v>
      </c>
      <c r="G43" s="256">
        <v>8926</v>
      </c>
      <c r="H43" s="256">
        <v>17412</v>
      </c>
      <c r="I43" s="256">
        <v>2994</v>
      </c>
      <c r="J43" s="327"/>
    </row>
    <row r="44" spans="1:10" ht="14.25" customHeight="1">
      <c r="A44" s="195" t="s">
        <v>553</v>
      </c>
      <c r="B44" s="202" t="s">
        <v>554</v>
      </c>
      <c r="C44" s="256">
        <v>1011</v>
      </c>
      <c r="D44" s="256">
        <v>337</v>
      </c>
      <c r="E44" s="256">
        <v>949</v>
      </c>
      <c r="F44" s="256">
        <v>201</v>
      </c>
      <c r="G44" s="256">
        <v>2302</v>
      </c>
      <c r="H44" s="256">
        <v>8962</v>
      </c>
      <c r="I44" s="256">
        <v>1452</v>
      </c>
      <c r="J44" s="327"/>
    </row>
    <row r="45" spans="1:10" ht="14.25" customHeight="1">
      <c r="A45" s="195" t="s">
        <v>555</v>
      </c>
      <c r="B45" s="202" t="s">
        <v>556</v>
      </c>
      <c r="C45" s="256">
        <v>1549</v>
      </c>
      <c r="D45" s="256">
        <v>937</v>
      </c>
      <c r="E45" s="256">
        <v>1757</v>
      </c>
      <c r="F45" s="256">
        <v>349</v>
      </c>
      <c r="G45" s="256">
        <v>4923</v>
      </c>
      <c r="H45" s="256">
        <v>20250</v>
      </c>
      <c r="I45" s="256">
        <v>2851</v>
      </c>
      <c r="J45" s="327"/>
    </row>
    <row r="46" spans="1:10" ht="14.25" customHeight="1">
      <c r="A46" s="195" t="s">
        <v>557</v>
      </c>
      <c r="B46" s="202" t="s">
        <v>558</v>
      </c>
      <c r="C46" s="256">
        <v>1178</v>
      </c>
      <c r="D46" s="256">
        <v>377</v>
      </c>
      <c r="E46" s="256">
        <v>982</v>
      </c>
      <c r="F46" s="256">
        <v>240</v>
      </c>
      <c r="G46" s="256">
        <v>3390</v>
      </c>
      <c r="H46" s="256">
        <v>14374</v>
      </c>
      <c r="I46" s="256">
        <v>1821</v>
      </c>
      <c r="J46" s="327"/>
    </row>
    <row r="47" spans="1:10" ht="14.25" customHeight="1">
      <c r="A47" s="195" t="s">
        <v>559</v>
      </c>
      <c r="B47" s="202" t="s">
        <v>560</v>
      </c>
      <c r="C47" s="256">
        <v>1646</v>
      </c>
      <c r="D47" s="256">
        <v>968</v>
      </c>
      <c r="E47" s="256">
        <v>2385</v>
      </c>
      <c r="F47" s="256">
        <v>630</v>
      </c>
      <c r="G47" s="256">
        <v>6923</v>
      </c>
      <c r="H47" s="256">
        <v>17152</v>
      </c>
      <c r="I47" s="256">
        <v>2870</v>
      </c>
      <c r="J47" s="327"/>
    </row>
    <row r="48" spans="1:10" ht="14.25" customHeight="1">
      <c r="A48" s="195" t="s">
        <v>561</v>
      </c>
      <c r="B48" s="202" t="s">
        <v>562</v>
      </c>
      <c r="C48" s="256">
        <v>570</v>
      </c>
      <c r="D48" s="256">
        <v>236</v>
      </c>
      <c r="E48" s="256">
        <v>961</v>
      </c>
      <c r="F48" s="256">
        <v>155</v>
      </c>
      <c r="G48" s="256">
        <v>2883</v>
      </c>
      <c r="H48" s="256">
        <v>7835</v>
      </c>
      <c r="I48" s="256">
        <v>1697</v>
      </c>
      <c r="J48" s="327"/>
    </row>
    <row r="49" spans="1:10" ht="14.25" customHeight="1">
      <c r="A49" s="195" t="s">
        <v>563</v>
      </c>
      <c r="B49" s="202" t="s">
        <v>564</v>
      </c>
      <c r="C49" s="256">
        <v>1163</v>
      </c>
      <c r="D49" s="256">
        <v>1084</v>
      </c>
      <c r="E49" s="256">
        <v>2583</v>
      </c>
      <c r="F49" s="256">
        <v>626</v>
      </c>
      <c r="G49" s="256">
        <v>6120</v>
      </c>
      <c r="H49" s="256">
        <v>14256</v>
      </c>
      <c r="I49" s="256">
        <v>2063</v>
      </c>
      <c r="J49" s="327"/>
    </row>
    <row r="50" spans="1:10" ht="18.75" customHeight="1">
      <c r="A50" s="319" t="s">
        <v>565</v>
      </c>
      <c r="B50" s="320" t="s">
        <v>566</v>
      </c>
      <c r="C50" s="264">
        <v>22598</v>
      </c>
      <c r="D50" s="264">
        <v>8342</v>
      </c>
      <c r="E50" s="264">
        <v>19693</v>
      </c>
      <c r="F50" s="264">
        <v>5375</v>
      </c>
      <c r="G50" s="264">
        <v>62645</v>
      </c>
      <c r="H50" s="264">
        <v>189899</v>
      </c>
      <c r="I50" s="264">
        <v>29492</v>
      </c>
      <c r="J50" s="329"/>
    </row>
    <row r="51" spans="1:10">
      <c r="C51" s="257"/>
      <c r="D51" s="257"/>
      <c r="E51" s="257"/>
      <c r="F51" s="257"/>
      <c r="G51" s="257"/>
      <c r="H51" s="257"/>
      <c r="I51" s="257"/>
    </row>
    <row r="52" spans="1:10">
      <c r="A52" s="205" t="s">
        <v>567</v>
      </c>
    </row>
    <row r="53" spans="1:10">
      <c r="A53" s="205" t="s">
        <v>568</v>
      </c>
    </row>
    <row r="54" spans="1:10">
      <c r="A54" s="205" t="s">
        <v>617</v>
      </c>
    </row>
  </sheetData>
  <mergeCells count="4">
    <mergeCell ref="A1:I1"/>
    <mergeCell ref="A2:I2"/>
    <mergeCell ref="C4:I4"/>
    <mergeCell ref="C5:I5"/>
  </mergeCells>
  <conditionalFormatting sqref="C13:J13 C14:I50">
    <cfRule type="expression" dxfId="1" priority="2">
      <formula>MOD(ROW(),2)=0</formula>
    </cfRule>
  </conditionalFormatting>
  <conditionalFormatting sqref="A13:B50">
    <cfRule type="expression" dxfId="0" priority="1">
      <formula>MOD(ROW(),2)=0</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A VI 5 - vj 2/16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view="pageLayout" zoomScaleNormal="100" workbookViewId="0"/>
  </sheetViews>
  <sheetFormatPr baseColWidth="10" defaultColWidth="11.140625" defaultRowHeight="12.75"/>
  <cols>
    <col min="1" max="1" width="4" style="31" customWidth="1"/>
    <col min="2" max="2" width="82.5703125" style="20" customWidth="1"/>
    <col min="3" max="3" width="5" style="32" customWidth="1"/>
    <col min="4" max="16384" width="11.140625" style="22"/>
  </cols>
  <sheetData>
    <row r="1" spans="1:3">
      <c r="A1" s="19" t="s">
        <v>49</v>
      </c>
      <c r="C1" s="21" t="s">
        <v>50</v>
      </c>
    </row>
    <row r="3" spans="1:3">
      <c r="A3" s="23" t="s">
        <v>51</v>
      </c>
      <c r="B3" s="24"/>
      <c r="C3" s="21">
        <v>4</v>
      </c>
    </row>
    <row r="4" spans="1:3" ht="8.4499999999999993" customHeight="1">
      <c r="A4" s="23"/>
      <c r="B4" s="24"/>
      <c r="C4" s="21"/>
    </row>
    <row r="5" spans="1:3">
      <c r="A5" s="23" t="s">
        <v>52</v>
      </c>
      <c r="B5" s="24"/>
      <c r="C5" s="21">
        <v>6</v>
      </c>
    </row>
    <row r="6" spans="1:3">
      <c r="A6" s="25"/>
      <c r="B6" s="24"/>
      <c r="C6" s="21"/>
    </row>
    <row r="7" spans="1:3">
      <c r="A7" s="25" t="s">
        <v>53</v>
      </c>
      <c r="B7" s="24"/>
      <c r="C7" s="21"/>
    </row>
    <row r="8" spans="1:3" ht="8.4499999999999993" customHeight="1">
      <c r="A8" s="23"/>
      <c r="B8" s="24"/>
      <c r="C8" s="21"/>
    </row>
    <row r="9" spans="1:3" ht="24">
      <c r="A9" s="34" t="s">
        <v>54</v>
      </c>
      <c r="B9" s="24" t="s">
        <v>79</v>
      </c>
      <c r="C9" s="21">
        <v>7</v>
      </c>
    </row>
    <row r="10" spans="1:3" ht="8.4499999999999993" customHeight="1">
      <c r="A10" s="23"/>
      <c r="B10" s="24"/>
      <c r="C10" s="21"/>
    </row>
    <row r="11" spans="1:3" ht="24">
      <c r="A11" s="34" t="s">
        <v>55</v>
      </c>
      <c r="B11" s="24" t="s">
        <v>80</v>
      </c>
      <c r="C11" s="21">
        <v>8</v>
      </c>
    </row>
    <row r="12" spans="1:3" ht="8.4499999999999993" customHeight="1">
      <c r="A12" s="23"/>
      <c r="B12" s="24"/>
      <c r="C12" s="21"/>
    </row>
    <row r="13" spans="1:3" ht="24">
      <c r="A13" s="34" t="s">
        <v>56</v>
      </c>
      <c r="B13" s="24" t="s">
        <v>81</v>
      </c>
      <c r="C13" s="21">
        <v>9</v>
      </c>
    </row>
    <row r="14" spans="1:3">
      <c r="A14" s="23"/>
      <c r="B14" s="24"/>
      <c r="C14" s="21"/>
    </row>
    <row r="15" spans="1:3">
      <c r="A15" s="25" t="s">
        <v>57</v>
      </c>
      <c r="B15" s="24"/>
      <c r="C15" s="21"/>
    </row>
    <row r="16" spans="1:3">
      <c r="A16" s="23"/>
      <c r="B16" s="24"/>
      <c r="C16" s="21"/>
    </row>
    <row r="17" spans="1:3">
      <c r="A17" s="26" t="s">
        <v>58</v>
      </c>
      <c r="B17" s="24"/>
      <c r="C17" s="21"/>
    </row>
    <row r="18" spans="1:3" ht="8.4499999999999993" customHeight="1">
      <c r="A18" s="23"/>
      <c r="B18" s="24"/>
      <c r="C18" s="21"/>
    </row>
    <row r="19" spans="1:3" s="28" customFormat="1" ht="24">
      <c r="A19" s="35" t="s">
        <v>59</v>
      </c>
      <c r="B19" s="27" t="s">
        <v>82</v>
      </c>
      <c r="C19" s="21">
        <v>10</v>
      </c>
    </row>
    <row r="20" spans="1:3" ht="8.4499999999999993" customHeight="1">
      <c r="A20" s="23"/>
      <c r="B20" s="24"/>
      <c r="C20" s="21"/>
    </row>
    <row r="21" spans="1:3" ht="46.7" customHeight="1">
      <c r="A21" s="35" t="s">
        <v>60</v>
      </c>
      <c r="B21" s="24" t="s">
        <v>83</v>
      </c>
      <c r="C21" s="21">
        <v>11</v>
      </c>
    </row>
    <row r="22" spans="1:3" ht="8.4499999999999993" customHeight="1">
      <c r="A22" s="29"/>
      <c r="B22" s="24"/>
      <c r="C22" s="21"/>
    </row>
    <row r="23" spans="1:3" ht="35.450000000000003" customHeight="1">
      <c r="A23" s="35" t="s">
        <v>61</v>
      </c>
      <c r="B23" s="24" t="s">
        <v>84</v>
      </c>
      <c r="C23" s="21">
        <v>13</v>
      </c>
    </row>
    <row r="24" spans="1:3" ht="8.4499999999999993" customHeight="1">
      <c r="A24" s="30"/>
      <c r="B24" s="24"/>
      <c r="C24" s="21"/>
    </row>
    <row r="25" spans="1:3" ht="24">
      <c r="A25" s="35" t="s">
        <v>62</v>
      </c>
      <c r="B25" s="24" t="s">
        <v>85</v>
      </c>
      <c r="C25" s="21">
        <v>15</v>
      </c>
    </row>
    <row r="26" spans="1:3" ht="8.4499999999999993" customHeight="1">
      <c r="A26" s="29"/>
      <c r="B26" s="24"/>
      <c r="C26" s="21"/>
    </row>
    <row r="27" spans="1:3" ht="36">
      <c r="A27" s="35" t="s">
        <v>63</v>
      </c>
      <c r="B27" s="24" t="s">
        <v>86</v>
      </c>
      <c r="C27" s="21">
        <v>16</v>
      </c>
    </row>
    <row r="28" spans="1:3" ht="8.4499999999999993" customHeight="1">
      <c r="A28" s="30"/>
      <c r="B28" s="24"/>
      <c r="C28" s="21"/>
    </row>
    <row r="29" spans="1:3" ht="35.450000000000003" customHeight="1">
      <c r="A29" s="35" t="s">
        <v>64</v>
      </c>
      <c r="B29" s="24" t="s">
        <v>87</v>
      </c>
      <c r="C29" s="21">
        <v>18</v>
      </c>
    </row>
    <row r="30" spans="1:3" ht="8.4499999999999993" customHeight="1">
      <c r="A30" s="30"/>
      <c r="B30" s="24"/>
      <c r="C30" s="21"/>
    </row>
    <row r="31" spans="1:3" ht="46.7" customHeight="1">
      <c r="A31" s="35" t="s">
        <v>65</v>
      </c>
      <c r="B31" s="24" t="s">
        <v>88</v>
      </c>
      <c r="C31" s="21">
        <v>19</v>
      </c>
    </row>
    <row r="32" spans="1:3" ht="8.4499999999999993" customHeight="1">
      <c r="A32" s="29"/>
      <c r="B32" s="24"/>
      <c r="C32" s="21"/>
    </row>
    <row r="33" spans="1:3" ht="24">
      <c r="A33" s="35" t="s">
        <v>66</v>
      </c>
      <c r="B33" s="24" t="s">
        <v>89</v>
      </c>
      <c r="C33" s="21">
        <v>20</v>
      </c>
    </row>
    <row r="34" spans="1:3">
      <c r="A34" s="23"/>
      <c r="B34" s="24"/>
      <c r="C34" s="21"/>
    </row>
    <row r="35" spans="1:3">
      <c r="A35" s="26" t="s">
        <v>67</v>
      </c>
      <c r="B35" s="24"/>
      <c r="C35" s="21"/>
    </row>
    <row r="36" spans="1:3" ht="8.4499999999999993" customHeight="1">
      <c r="A36" s="26"/>
      <c r="B36" s="24"/>
      <c r="C36" s="21"/>
    </row>
    <row r="37" spans="1:3" s="28" customFormat="1" ht="24">
      <c r="A37" s="34" t="s">
        <v>68</v>
      </c>
      <c r="B37" s="27" t="s">
        <v>90</v>
      </c>
      <c r="C37" s="21">
        <v>22</v>
      </c>
    </row>
    <row r="38" spans="1:3" ht="8.4499999999999993" customHeight="1">
      <c r="A38" s="23"/>
      <c r="B38" s="27"/>
      <c r="C38" s="21"/>
    </row>
    <row r="39" spans="1:3" ht="35.450000000000003" customHeight="1">
      <c r="A39" s="34" t="s">
        <v>69</v>
      </c>
      <c r="B39" s="24" t="s">
        <v>91</v>
      </c>
      <c r="C39" s="21">
        <f>C37+1</f>
        <v>23</v>
      </c>
    </row>
    <row r="40" spans="1:3" ht="8.4499999999999993" customHeight="1">
      <c r="A40" s="23"/>
      <c r="B40" s="24"/>
      <c r="C40" s="21"/>
    </row>
    <row r="41" spans="1:3" ht="35.450000000000003" customHeight="1">
      <c r="A41" s="34" t="s">
        <v>70</v>
      </c>
      <c r="B41" s="24" t="s">
        <v>92</v>
      </c>
      <c r="C41" s="21">
        <v>25</v>
      </c>
    </row>
    <row r="42" spans="1:3" ht="8.4499999999999993" customHeight="1">
      <c r="A42" s="23"/>
      <c r="B42" s="24"/>
      <c r="C42" s="21"/>
    </row>
    <row r="43" spans="1:3" ht="35.450000000000003" customHeight="1">
      <c r="A43" s="34" t="s">
        <v>71</v>
      </c>
      <c r="B43" s="24" t="s">
        <v>93</v>
      </c>
      <c r="C43" s="21">
        <v>26</v>
      </c>
    </row>
    <row r="44" spans="1:3">
      <c r="A44" s="23"/>
      <c r="B44" s="24"/>
      <c r="C44" s="21"/>
    </row>
    <row r="45" spans="1:3" ht="24">
      <c r="A45" s="35" t="s">
        <v>72</v>
      </c>
      <c r="B45" s="24" t="s">
        <v>94</v>
      </c>
      <c r="C45" s="21">
        <v>27</v>
      </c>
    </row>
  </sheetData>
  <conditionalFormatting sqref="A2:C39">
    <cfRule type="expression" dxfId="144" priority="6">
      <formula>MOD(ROW(),2)=1</formula>
    </cfRule>
  </conditionalFormatting>
  <conditionalFormatting sqref="A40:C40 A41:B41">
    <cfRule type="expression" dxfId="143" priority="5">
      <formula>MOD(ROW(),2)=1</formula>
    </cfRule>
  </conditionalFormatting>
  <conditionalFormatting sqref="A42:C43">
    <cfRule type="expression" dxfId="142" priority="4">
      <formula>MOD(ROW(),2)=1</formula>
    </cfRule>
  </conditionalFormatting>
  <conditionalFormatting sqref="C41">
    <cfRule type="expression" dxfId="141" priority="3">
      <formula>MOD(ROW(),2)=1</formula>
    </cfRule>
  </conditionalFormatting>
  <conditionalFormatting sqref="A44:C44">
    <cfRule type="expression" dxfId="140" priority="2">
      <formula>MOD(ROW(),2)=1</formula>
    </cfRule>
  </conditionalFormatting>
  <conditionalFormatting sqref="A45:C45">
    <cfRule type="expression" dxfId="139" priority="1">
      <formula>MOD(ROW(),2)=1</formula>
    </cfRule>
  </conditionalFormatting>
  <hyperlinks>
    <hyperlink ref="A33" location="'1.8 Seite 20'!A1" display="1.8"/>
    <hyperlink ref="A39" location="'WO_2.2 Seite 23'!A1" display="2.2"/>
    <hyperlink ref="A9" location="'G1 Seite 7'!A1" display="G 1"/>
    <hyperlink ref="A11" location="'G2 Seite 8'!A1" display="G 2"/>
    <hyperlink ref="A13" location="'G3 Seite 9'!A1" display="G 3"/>
    <hyperlink ref="A37" location="'2.1 Seite 22'!A1" display="2.1"/>
    <hyperlink ref="A43" location="'WO_2.4 Seite 26'!A1" display="2.4"/>
    <hyperlink ref="A41" location="'2.3 Seite 25'!A1" display="2.3"/>
    <hyperlink ref="A19" location="'1.1 Seite 10 '!A1" display="1.1"/>
    <hyperlink ref="A21" location="'1.2 Seite 11'!A1" display="1.2"/>
    <hyperlink ref="A23" location="'1.3 Seite 13'!A1" display="1.3"/>
    <hyperlink ref="A25" location="'1.4 Seite 15'!A1" display="1.4"/>
    <hyperlink ref="A27" location="'1.5 Seite 16'!A1" display="1.5"/>
    <hyperlink ref="A29" location="'1.6 Seite 18'!A1" display="1.6"/>
    <hyperlink ref="A31" location="'1.7 Seite 19'!A1" display="1.7"/>
    <hyperlink ref="A45" location="'2.5 Seite 27'!A1" display="2.5"/>
  </hyperlinks>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A VI 5 - vj 2/16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21"/>
  <sheetViews>
    <sheetView view="pageLayout" zoomScaleNormal="100" workbookViewId="0"/>
  </sheetViews>
  <sheetFormatPr baseColWidth="10" defaultColWidth="11.42578125" defaultRowHeight="12.75"/>
  <cols>
    <col min="1" max="16384" width="11.42578125" style="33"/>
  </cols>
  <sheetData>
    <row r="21" spans="10:10">
      <c r="J21" s="36" t="s">
        <v>73</v>
      </c>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2/16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6384" width="11.42578125" style="33"/>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2/16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view="pageLayout" zoomScaleNormal="100" zoomScaleSheetLayoutView="100" workbookViewId="0"/>
  </sheetViews>
  <sheetFormatPr baseColWidth="10" defaultColWidth="11.42578125" defaultRowHeight="18" customHeight="1"/>
  <cols>
    <col min="1" max="1" width="19.42578125" style="299" bestFit="1" customWidth="1"/>
    <col min="2" max="2" width="2.28515625" style="299" customWidth="1"/>
    <col min="3" max="3" width="44.7109375" style="299" bestFit="1" customWidth="1"/>
    <col min="4" max="16384" width="11.42578125" style="299"/>
  </cols>
  <sheetData>
    <row r="1" spans="1:3" ht="18" customHeight="1">
      <c r="A1" s="403" t="s">
        <v>52</v>
      </c>
      <c r="B1" s="403"/>
      <c r="C1" s="404"/>
    </row>
    <row r="2" spans="1:3" ht="14.25" customHeight="1">
      <c r="A2" s="403"/>
      <c r="B2" s="403"/>
      <c r="C2" s="404"/>
    </row>
    <row r="3" spans="1:3" s="406" customFormat="1" ht="15" customHeight="1">
      <c r="A3" s="405" t="s">
        <v>621</v>
      </c>
      <c r="B3" s="405"/>
      <c r="C3" s="405" t="s">
        <v>622</v>
      </c>
    </row>
    <row r="4" spans="1:3" s="406" customFormat="1" ht="15" customHeight="1">
      <c r="A4" s="405" t="s">
        <v>623</v>
      </c>
      <c r="B4" s="405"/>
      <c r="C4" s="405" t="s">
        <v>42</v>
      </c>
    </row>
    <row r="5" spans="1:3" s="406" customFormat="1" ht="15" customHeight="1">
      <c r="A5" s="407" t="s">
        <v>624</v>
      </c>
      <c r="B5" s="407"/>
      <c r="C5" s="407" t="s">
        <v>625</v>
      </c>
    </row>
    <row r="6" spans="1:3" s="406" customFormat="1" ht="15" customHeight="1">
      <c r="A6" s="407" t="s">
        <v>626</v>
      </c>
      <c r="B6" s="407"/>
      <c r="C6" s="407" t="s">
        <v>627</v>
      </c>
    </row>
    <row r="7" spans="1:3" s="406" customFormat="1" ht="15" customHeight="1">
      <c r="A7" s="405" t="s">
        <v>628</v>
      </c>
      <c r="B7" s="405"/>
      <c r="C7" s="405" t="s">
        <v>629</v>
      </c>
    </row>
    <row r="8" spans="1:3" s="406" customFormat="1" ht="15" customHeight="1">
      <c r="A8" s="405" t="s">
        <v>630</v>
      </c>
      <c r="B8" s="405"/>
      <c r="C8" s="405" t="s">
        <v>593</v>
      </c>
    </row>
    <row r="9" spans="1:3" s="406" customFormat="1" ht="15" customHeight="1">
      <c r="A9" s="405" t="s">
        <v>631</v>
      </c>
      <c r="B9" s="405"/>
      <c r="C9" s="405" t="s">
        <v>632</v>
      </c>
    </row>
    <row r="10" spans="1:3" s="406" customFormat="1" ht="15" customHeight="1">
      <c r="A10" s="405" t="s">
        <v>633</v>
      </c>
      <c r="B10" s="405"/>
      <c r="C10" s="405" t="s">
        <v>634</v>
      </c>
    </row>
    <row r="11" spans="1:3" s="406" customFormat="1" ht="15" customHeight="1">
      <c r="A11" s="405" t="s">
        <v>635</v>
      </c>
      <c r="B11" s="405"/>
      <c r="C11" s="405" t="s">
        <v>636</v>
      </c>
    </row>
    <row r="12" spans="1:3" s="406" customFormat="1" ht="15" customHeight="1">
      <c r="A12" s="405" t="s">
        <v>637</v>
      </c>
      <c r="B12" s="405"/>
      <c r="C12" s="405" t="s">
        <v>638</v>
      </c>
    </row>
    <row r="13" spans="1:3" s="406" customFormat="1" ht="15" customHeight="1">
      <c r="A13" s="405" t="s">
        <v>639</v>
      </c>
      <c r="B13" s="405"/>
      <c r="C13" s="405" t="s">
        <v>640</v>
      </c>
    </row>
    <row r="14" spans="1:3" s="406" customFormat="1" ht="15" customHeight="1">
      <c r="A14" s="405" t="s">
        <v>641</v>
      </c>
      <c r="B14" s="405"/>
      <c r="C14" s="405" t="s">
        <v>642</v>
      </c>
    </row>
    <row r="15" spans="1:3" s="406" customFormat="1" ht="15" customHeight="1">
      <c r="A15" s="405" t="s">
        <v>643</v>
      </c>
      <c r="B15" s="405"/>
      <c r="C15" s="405" t="s">
        <v>644</v>
      </c>
    </row>
    <row r="16" spans="1:3" s="406" customFormat="1" ht="15" customHeight="1">
      <c r="A16" s="405" t="s">
        <v>645</v>
      </c>
      <c r="B16" s="405"/>
      <c r="C16" s="405" t="s">
        <v>646</v>
      </c>
    </row>
    <row r="17" spans="1:3" s="406" customFormat="1" ht="15" customHeight="1">
      <c r="A17" s="405" t="s">
        <v>647</v>
      </c>
      <c r="B17" s="405"/>
      <c r="C17" s="405" t="s">
        <v>648</v>
      </c>
    </row>
    <row r="18" spans="1:3" s="406" customFormat="1" ht="15" customHeight="1">
      <c r="A18" s="405" t="s">
        <v>649</v>
      </c>
      <c r="B18" s="405"/>
      <c r="C18" s="405" t="s">
        <v>650</v>
      </c>
    </row>
    <row r="19" spans="1:3" s="406" customFormat="1" ht="15" customHeight="1">
      <c r="A19" s="405" t="s">
        <v>651</v>
      </c>
      <c r="B19" s="405"/>
      <c r="C19" s="405" t="s">
        <v>652</v>
      </c>
    </row>
    <row r="20" spans="1:3" s="406" customFormat="1" ht="15" customHeight="1">
      <c r="A20" s="407" t="s">
        <v>653</v>
      </c>
      <c r="B20" s="407"/>
      <c r="C20" s="407" t="s">
        <v>654</v>
      </c>
    </row>
    <row r="21" spans="1:3" s="406" customFormat="1" ht="15" customHeight="1">
      <c r="A21" s="407" t="s">
        <v>655</v>
      </c>
      <c r="B21" s="407"/>
      <c r="C21" s="407" t="s">
        <v>656</v>
      </c>
    </row>
    <row r="22" spans="1:3" s="406" customFormat="1" ht="15" customHeight="1">
      <c r="A22" s="405" t="s">
        <v>657</v>
      </c>
      <c r="B22" s="405"/>
      <c r="C22" s="405" t="s">
        <v>658</v>
      </c>
    </row>
    <row r="23" spans="1:3" s="406" customFormat="1" ht="15" customHeight="1">
      <c r="A23" s="405" t="s">
        <v>659</v>
      </c>
      <c r="B23" s="405"/>
      <c r="C23" s="405" t="s">
        <v>660</v>
      </c>
    </row>
    <row r="24" spans="1:3" s="406" customFormat="1" ht="15" customHeight="1">
      <c r="A24" s="405" t="s">
        <v>661</v>
      </c>
      <c r="B24" s="405"/>
      <c r="C24" s="405" t="s">
        <v>662</v>
      </c>
    </row>
    <row r="25" spans="1:3" s="406" customFormat="1" ht="15" customHeight="1">
      <c r="A25" s="405" t="s">
        <v>663</v>
      </c>
      <c r="B25" s="405"/>
      <c r="C25" s="405" t="s">
        <v>664</v>
      </c>
    </row>
    <row r="26" spans="1:3" s="406" customFormat="1" ht="15" customHeight="1">
      <c r="A26" s="407" t="s">
        <v>665</v>
      </c>
      <c r="B26" s="407"/>
      <c r="C26" s="407" t="s">
        <v>666</v>
      </c>
    </row>
    <row r="27" spans="1:3" s="406" customFormat="1" ht="15" customHeight="1">
      <c r="A27" s="405" t="s">
        <v>667</v>
      </c>
      <c r="B27" s="405"/>
      <c r="C27" s="405" t="s">
        <v>668</v>
      </c>
    </row>
    <row r="28" spans="1:3" s="406" customFormat="1" ht="15" customHeight="1">
      <c r="A28" s="405" t="s">
        <v>669</v>
      </c>
      <c r="B28" s="405"/>
      <c r="C28" s="405" t="s">
        <v>670</v>
      </c>
    </row>
    <row r="29" spans="1:3" s="406" customFormat="1" ht="15" customHeight="1">
      <c r="A29" s="405" t="s">
        <v>671</v>
      </c>
      <c r="B29" s="405"/>
      <c r="C29" s="405" t="s">
        <v>672</v>
      </c>
    </row>
    <row r="30" spans="1:3" s="406" customFormat="1" ht="15" customHeight="1">
      <c r="A30" s="407" t="s">
        <v>673</v>
      </c>
      <c r="B30" s="407"/>
      <c r="C30" s="407" t="s">
        <v>674</v>
      </c>
    </row>
    <row r="31" spans="1:3" s="406" customFormat="1" ht="15" customHeight="1">
      <c r="A31" s="407" t="s">
        <v>675</v>
      </c>
      <c r="C31" s="407" t="s">
        <v>676</v>
      </c>
    </row>
    <row r="32" spans="1:3" s="406" customFormat="1" ht="15" customHeight="1">
      <c r="A32" s="405" t="s">
        <v>677</v>
      </c>
      <c r="B32" s="405"/>
      <c r="C32" s="405" t="s">
        <v>678</v>
      </c>
    </row>
    <row r="33" spans="1:3" s="406" customFormat="1" ht="15" customHeight="1">
      <c r="A33" s="405" t="s">
        <v>679</v>
      </c>
      <c r="B33" s="405"/>
      <c r="C33" s="405" t="s">
        <v>680</v>
      </c>
    </row>
    <row r="34" spans="1:3" s="406" customFormat="1" ht="15" customHeight="1">
      <c r="A34" s="405" t="s">
        <v>681</v>
      </c>
      <c r="B34" s="405"/>
      <c r="C34" s="405" t="s">
        <v>682</v>
      </c>
    </row>
    <row r="35" spans="1:3" s="406" customFormat="1" ht="15" customHeight="1">
      <c r="A35" s="407" t="s">
        <v>683</v>
      </c>
      <c r="B35" s="407"/>
      <c r="C35" s="407" t="s">
        <v>684</v>
      </c>
    </row>
    <row r="36" spans="1:3" s="406" customFormat="1" ht="15" customHeight="1">
      <c r="A36" s="405" t="s">
        <v>685</v>
      </c>
      <c r="B36" s="405"/>
      <c r="C36" s="405" t="s">
        <v>686</v>
      </c>
    </row>
    <row r="37" spans="1:3" s="406" customFormat="1" ht="15" customHeight="1">
      <c r="A37" s="405" t="s">
        <v>687</v>
      </c>
      <c r="B37" s="405"/>
      <c r="C37" s="405" t="s">
        <v>688</v>
      </c>
    </row>
    <row r="38" spans="1:3" s="406" customFormat="1" ht="15" customHeight="1">
      <c r="A38" s="405" t="s">
        <v>689</v>
      </c>
      <c r="B38" s="405"/>
      <c r="C38" s="405" t="s">
        <v>690</v>
      </c>
    </row>
    <row r="39" spans="1:3" s="406" customFormat="1" ht="15" customHeight="1">
      <c r="A39" s="405" t="s">
        <v>584</v>
      </c>
      <c r="B39" s="405"/>
      <c r="C39" s="405" t="s">
        <v>691</v>
      </c>
    </row>
    <row r="40" spans="1:3" s="406" customFormat="1" ht="15" customHeight="1">
      <c r="A40" s="405" t="s">
        <v>692</v>
      </c>
      <c r="B40" s="405"/>
      <c r="C40" s="405" t="s">
        <v>693</v>
      </c>
    </row>
    <row r="41" spans="1:3" s="406" customFormat="1" ht="15" customHeight="1">
      <c r="A41" s="405" t="s">
        <v>694</v>
      </c>
      <c r="B41" s="405"/>
      <c r="C41" s="405" t="s">
        <v>695</v>
      </c>
    </row>
    <row r="42" spans="1:3" s="406" customFormat="1" ht="15" customHeight="1">
      <c r="A42" s="405" t="s">
        <v>696</v>
      </c>
      <c r="B42" s="405"/>
      <c r="C42" s="405" t="s">
        <v>697</v>
      </c>
    </row>
    <row r="43" spans="1:3" s="406" customFormat="1" ht="15" customHeight="1">
      <c r="A43" s="407" t="s">
        <v>698</v>
      </c>
      <c r="B43" s="407"/>
      <c r="C43" s="407" t="s">
        <v>699</v>
      </c>
    </row>
    <row r="44" spans="1:3" s="406" customFormat="1" ht="15" customHeight="1">
      <c r="A44" s="405" t="s">
        <v>700</v>
      </c>
      <c r="B44" s="405"/>
      <c r="C44" s="405" t="s">
        <v>701</v>
      </c>
    </row>
    <row r="45" spans="1:3" s="406" customFormat="1" ht="15" customHeight="1">
      <c r="A45" s="405" t="s">
        <v>702</v>
      </c>
      <c r="B45" s="405"/>
      <c r="C45" s="405" t="s">
        <v>703</v>
      </c>
    </row>
    <row r="46" spans="1:3" s="406" customFormat="1" ht="15" customHeight="1">
      <c r="A46" s="405" t="s">
        <v>704</v>
      </c>
      <c r="B46" s="405"/>
      <c r="C46" s="405" t="s">
        <v>705</v>
      </c>
    </row>
    <row r="47" spans="1:3" s="406" customFormat="1" ht="15" customHeight="1">
      <c r="A47" s="405" t="s">
        <v>706</v>
      </c>
      <c r="B47" s="405"/>
      <c r="C47" s="405" t="s">
        <v>707</v>
      </c>
    </row>
    <row r="48" spans="1:3" s="406" customFormat="1" ht="15" customHeight="1">
      <c r="A48" s="405" t="s">
        <v>708</v>
      </c>
      <c r="B48" s="405"/>
      <c r="C48" s="405" t="s">
        <v>709</v>
      </c>
    </row>
    <row r="49" spans="1:3" s="406" customFormat="1" ht="15" customHeight="1">
      <c r="A49" s="405" t="s">
        <v>710</v>
      </c>
      <c r="B49" s="405"/>
      <c r="C49" s="405" t="s">
        <v>711</v>
      </c>
    </row>
    <row r="50" spans="1:3" s="406" customFormat="1" ht="15" customHeight="1">
      <c r="A50" s="405" t="s">
        <v>712</v>
      </c>
      <c r="B50" s="405"/>
      <c r="C50" s="405" t="s">
        <v>713</v>
      </c>
    </row>
  </sheetData>
  <pageMargins left="0.59055118110236227" right="0.59055118110236227" top="0.59055118110236227" bottom="0.59055118110236227" header="0" footer="0.39370078740157483"/>
  <pageSetup paperSize="9" firstPageNumber="10" orientation="portrait" r:id="rId1"/>
  <headerFooter differentFirst="1" scaleWithDoc="0">
    <oddFooter>&amp;L&amp;8Statistikamt Nord&amp;C&amp;8&amp;P&amp;R&amp;8Statistischer Bericht A VI 5 - vj 2/16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
  <sheetViews>
    <sheetView view="pageLayout" zoomScaleNormal="100" workbookViewId="0"/>
  </sheetViews>
  <sheetFormatPr baseColWidth="10" defaultRowHeight="12.75"/>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2/16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57"/>
  <sheetViews>
    <sheetView view="pageLayout" zoomScaleNormal="100" workbookViewId="0"/>
  </sheetViews>
  <sheetFormatPr baseColWidth="10" defaultRowHeight="12.75"/>
  <cols>
    <col min="6" max="6" width="13.28515625" customWidth="1"/>
    <col min="7" max="7" width="20.85546875" customWidth="1"/>
  </cols>
  <sheetData>
    <row r="57" spans="2:2">
      <c r="B57" s="85"/>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2/16 SH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
  <sheetViews>
    <sheetView view="pageLayout" zoomScaleNormal="100" workbookViewId="0"/>
  </sheetViews>
  <sheetFormatPr baseColWidth="10" defaultRowHeight="12.75"/>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2/16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28</vt:i4>
      </vt:variant>
      <vt:variant>
        <vt:lpstr>Benannte Bereiche</vt:lpstr>
      </vt:variant>
      <vt:variant>
        <vt:i4>21</vt:i4>
      </vt:variant>
    </vt:vector>
  </HeadingPairs>
  <TitlesOfParts>
    <vt:vector size="49" baseType="lpstr">
      <vt:lpstr>A VI 5 - vj 2_16 SH</vt:lpstr>
      <vt:lpstr>Impressum Seite 2</vt:lpstr>
      <vt:lpstr>Inhaltsverzeichnis Seite 3</vt:lpstr>
      <vt:lpstr>Erläuterungen Seite 4</vt:lpstr>
      <vt:lpstr>Erläuterungen Seite 5</vt:lpstr>
      <vt:lpstr>Abkürzungen Seite 6</vt:lpstr>
      <vt:lpstr>G1 Seite 7</vt:lpstr>
      <vt:lpstr>G2 Seite 8</vt:lpstr>
      <vt:lpstr>G3 Seite 9</vt:lpstr>
      <vt:lpstr>1.1 Seite 10</vt:lpstr>
      <vt:lpstr>1.2_Seite 12</vt:lpstr>
      <vt:lpstr>Noch 1.2_Seite 13</vt:lpstr>
      <vt:lpstr>1.3 Seite 13</vt:lpstr>
      <vt:lpstr>noch 1.3 Seite 14</vt:lpstr>
      <vt:lpstr>1.4 Seite 15</vt:lpstr>
      <vt:lpstr>1.5 Seite 16</vt:lpstr>
      <vt:lpstr>noch 1.5 Seite 17</vt:lpstr>
      <vt:lpstr>1.6 Seite 18</vt:lpstr>
      <vt:lpstr>1.7 Seite 19</vt:lpstr>
      <vt:lpstr>1.8 Seite 20</vt:lpstr>
      <vt:lpstr>Noch 1.8 Seite 21</vt:lpstr>
      <vt:lpstr>2.1 Seite 22</vt:lpstr>
      <vt:lpstr>WO_2.2 Seite 23</vt:lpstr>
      <vt:lpstr>WO_Noch 2.2 Seite 24</vt:lpstr>
      <vt:lpstr>2.3 Seite 25</vt:lpstr>
      <vt:lpstr>WO_2.4 Seite 26</vt:lpstr>
      <vt:lpstr>2.5 Seite 27</vt:lpstr>
      <vt:lpstr>Noch 2.5 Seite 28</vt:lpstr>
      <vt:lpstr>'1.1 Seite 10'!Druckbereich</vt:lpstr>
      <vt:lpstr>'1.2_Seite 12'!Druckbereich</vt:lpstr>
      <vt:lpstr>'1.3 Seite 13'!Druckbereich</vt:lpstr>
      <vt:lpstr>'1.4 Seite 15'!Druckbereich</vt:lpstr>
      <vt:lpstr>'1.5 Seite 16'!Druckbereich</vt:lpstr>
      <vt:lpstr>'1.6 Seite 18'!Druckbereich</vt:lpstr>
      <vt:lpstr>'1.8 Seite 20'!Druckbereich</vt:lpstr>
      <vt:lpstr>'2.1 Seite 22'!Druckbereich</vt:lpstr>
      <vt:lpstr>'2.3 Seite 25'!Druckbereich</vt:lpstr>
      <vt:lpstr>'2.5 Seite 27'!Druckbereich</vt:lpstr>
      <vt:lpstr>'Erläuterungen Seite 4'!Druckbereich</vt:lpstr>
      <vt:lpstr>'G2 Seite 8'!Druckbereich</vt:lpstr>
      <vt:lpstr>'Noch 1.2_Seite 13'!Druckbereich</vt:lpstr>
      <vt:lpstr>'noch 1.3 Seite 14'!Druckbereich</vt:lpstr>
      <vt:lpstr>'noch 1.5 Seite 17'!Druckbereich</vt:lpstr>
      <vt:lpstr>'Noch 1.8 Seite 21'!Druckbereich</vt:lpstr>
      <vt:lpstr>'WO_2.2 Seite 23'!Druckbereich</vt:lpstr>
      <vt:lpstr>'WO_2.4 Seite 26'!Druckbereich</vt:lpstr>
      <vt:lpstr>'WO_Noch 2.2 Seite 24'!Druckbereich</vt:lpstr>
      <vt:lpstr>'Abkürzungen Seite 6'!Drucktitel</vt:lpstr>
      <vt:lpstr>'Inhaltsverzeichnis Seite 3'!Drucktitel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Ziroth, Sigrid</dc:creator>
  <cp:lastModifiedBy>Jähne, Regina</cp:lastModifiedBy>
  <cp:lastPrinted>2017-05-04T12:18:16Z</cp:lastPrinted>
  <dcterms:created xsi:type="dcterms:W3CDTF">2014-04-02T08:50:39Z</dcterms:created>
  <dcterms:modified xsi:type="dcterms:W3CDTF">2017-05-04T12:18:26Z</dcterms:modified>
</cp:coreProperties>
</file>