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860" windowWidth="21465" windowHeight="5310" tabRatio="916"/>
  </bookViews>
  <sheets>
    <sheet name="A VI 5 - vj 2_15 HH" sheetId="21" r:id="rId1"/>
    <sheet name="Impressum Seite 2" sheetId="22" r:id="rId2"/>
    <sheet name="Inhaltsverzeichnis Seite 3" sheetId="23" r:id="rId3"/>
    <sheet name="Erläuterungen Seite 4" sheetId="24" r:id="rId4"/>
    <sheet name="Erläuerungen Seite 5" sheetId="25" r:id="rId5"/>
    <sheet name="Abkürzungen Seite 6" sheetId="26" r:id="rId6"/>
    <sheet name="G1 Seite 7" sheetId="67" r:id="rId7"/>
    <sheet name="G2 Seite 8" sheetId="51" r:id="rId8"/>
    <sheet name="G3 Seite 9" sheetId="50" r:id="rId9"/>
    <sheet name="G4 Seite 10" sheetId="82" r:id="rId10"/>
    <sheet name="1.1 Seite 11" sheetId="73" r:id="rId11"/>
    <sheet name="1.2_Seite 12" sheetId="69" r:id="rId12"/>
    <sheet name="Noch 1.2_Seite 13" sheetId="70" r:id="rId13"/>
    <sheet name="1.3_Seite 14" sheetId="79" r:id="rId14"/>
    <sheet name="noch 1.3_Seite 15" sheetId="80" r:id="rId15"/>
    <sheet name="1.4_Seite 16" sheetId="81" r:id="rId16"/>
    <sheet name="1.5_Seite 17" sheetId="77" r:id="rId17"/>
    <sheet name="noch 1.5_Seite 18" sheetId="78" r:id="rId18"/>
    <sheet name="1.6_Seite 19" sheetId="58" r:id="rId19"/>
    <sheet name="1.7_Seite 20" sheetId="59" r:id="rId20"/>
    <sheet name="1.8_Seite 21" sheetId="60" r:id="rId21"/>
    <sheet name="WO_2.1_Seite 22" sheetId="62" r:id="rId22"/>
    <sheet name="WO_ 2.2_Seite 23" sheetId="63" r:id="rId23"/>
    <sheet name="WO_Noch 2.2_Seite 24" sheetId="64" r:id="rId24"/>
    <sheet name="WO_2.3_Seite 25" sheetId="65" r:id="rId25"/>
    <sheet name="WO_2.4_Seite 26" sheetId="68" r:id="rId26"/>
  </sheets>
  <externalReferences>
    <externalReference r:id="rId27"/>
    <externalReference r:id="rId28"/>
  </externalReferences>
  <definedNames>
    <definedName name="_xlnm._FilterDatabase" localSheetId="15" hidden="1">'1.4_Seite 16'!$A$1:$G$2</definedName>
    <definedName name="_xlnm.Print_Area" localSheetId="10">'1.1 Seite 11'!$A$1:$L$71</definedName>
    <definedName name="_xlnm.Print_Area" localSheetId="11">'1.2_Seite 12'!$A$1:$H$73</definedName>
    <definedName name="_xlnm.Print_Area" localSheetId="13">'1.3_Seite 14'!$A$1:$L$66</definedName>
    <definedName name="_xlnm.Print_Area" localSheetId="15">'1.4_Seite 16'!$A$1:$G$73</definedName>
    <definedName name="_xlnm.Print_Area" localSheetId="16">'1.5_Seite 17'!$A$1:$L$71</definedName>
    <definedName name="_xlnm.Print_Area" localSheetId="18">'1.6_Seite 19'!$A$1:$J$73</definedName>
    <definedName name="_xlnm.Print_Area" localSheetId="19">'1.7_Seite 20'!$A$1:$J$71</definedName>
    <definedName name="_xlnm.Print_Area" localSheetId="20">'1.8_Seite 21'!$A$1:$H$30</definedName>
    <definedName name="_xlnm.Print_Area" localSheetId="7">'G2 Seite 8'!$A$1:$G$58</definedName>
    <definedName name="_xlnm.Print_Area" localSheetId="9">'G4 Seite 10'!$A$1:$G$58</definedName>
    <definedName name="_xlnm.Print_Area" localSheetId="12">'Noch 1.2_Seite 13'!$A$1:$H$73</definedName>
    <definedName name="_xlnm.Print_Area" localSheetId="14">'noch 1.3_Seite 15'!$A$1:$L$66</definedName>
    <definedName name="_xlnm.Print_Area" localSheetId="17">'noch 1.5_Seite 18'!$A$1:$K$71</definedName>
    <definedName name="_xlnm.Print_Area" localSheetId="22">'WO_ 2.2_Seite 23'!$A$1:$H$73</definedName>
    <definedName name="_xlnm.Print_Area" localSheetId="21">'WO_2.1_Seite 22'!$A$1:$L$72</definedName>
    <definedName name="_xlnm.Print_Area" localSheetId="24">'WO_2.3_Seite 25'!$A$1:$J$73</definedName>
    <definedName name="_xlnm.Print_Area" localSheetId="25">'WO_2.4_Seite 26'!$A$1:$J$71</definedName>
    <definedName name="_xlnm.Print_Area" localSheetId="23">'WO_Noch 2.2_Seite 24'!$A$1:$H$73</definedName>
    <definedName name="_xlnm.Print_Titles" localSheetId="5">'Abkürzungen Seite 6'!$1:$1</definedName>
    <definedName name="_xlnm.Print_Titles" localSheetId="2">'Inhaltsverzeichnis Seite 3'!$1:$1</definedName>
    <definedName name="Inhaltsverzeichnis" localSheetId="9">[1]Inhaltsverzeichnis!$A$1</definedName>
    <definedName name="Inhaltsverzeichnis">[2]Inhaltsverzeichnis!$A$1</definedName>
  </definedNames>
  <calcPr calcId="145621"/>
</workbook>
</file>

<file path=xl/calcChain.xml><?xml version="1.0" encoding="utf-8"?>
<calcChain xmlns="http://schemas.openxmlformats.org/spreadsheetml/2006/main">
  <c r="C39" i="23" l="1"/>
  <c r="C41" i="23" s="1"/>
  <c r="C21" i="23"/>
</calcChain>
</file>

<file path=xl/sharedStrings.xml><?xml version="1.0" encoding="utf-8"?>
<sst xmlns="http://schemas.openxmlformats.org/spreadsheetml/2006/main" count="1852" uniqueCount="615">
  <si>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</si>
  <si>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</si>
  <si>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</si>
  <si>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</si>
  <si>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</si>
  <si>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</si>
  <si>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</si>
  <si>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</si>
  <si>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</si>
  <si>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</si>
  <si>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</si>
  <si>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</si>
  <si>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</si>
  <si>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</si>
  <si>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</si>
  <si>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</si>
  <si>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</si>
  <si>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</si>
  <si>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</si>
  <si>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</si>
  <si>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</si>
  <si>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</si>
  <si>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</si>
  <si>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</si>
  <si>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</si>
  <si>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</si>
  <si>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</si>
  <si>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</si>
  <si>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</si>
  <si>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</si>
  <si>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</si>
  <si>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</si>
  <si>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</si>
  <si>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</si>
  <si>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</si>
  <si>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</si>
  <si>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</si>
  <si>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</si>
  <si>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</si>
  <si>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</si>
  <si>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</si>
  <si>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</si>
  <si>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</si>
  <si>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</si>
  <si>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</si>
  <si>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</si>
  <si>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</si>
  <si>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</si>
  <si>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</si>
  <si>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</si>
  <si>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</si>
  <si>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</si>
  <si>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</si>
  <si>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</si>
  <si>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</si>
  <si>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</si>
  <si>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</si>
  <si>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</si>
  <si>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</si>
  <si>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</si>
  <si>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</si>
  <si>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</si>
  <si>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</si>
  <si>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</si>
  <si>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</si>
  <si>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</si>
  <si>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</si>
  <si>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</si>
  <si>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</si>
  <si>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</si>
  <si>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</si>
  <si>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</si>
  <si>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</si>
  <si>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</si>
  <si>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</si>
  <si>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</si>
  <si>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</si>
  <si>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</si>
  <si>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</si>
  <si>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</si>
  <si>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</si>
  <si>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</si>
  <si>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</si>
  <si>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</si>
  <si>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</si>
  <si>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</si>
  <si>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</si>
  <si>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</si>
  <si>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</si>
  <si>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</si>
  <si>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</si>
  <si>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</si>
  <si>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</si>
  <si>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</si>
  <si>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</si>
  <si>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</si>
  <si>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</si>
  <si>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</si>
  <si>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</si>
  <si>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</si>
  <si>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</si>
  <si>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</si>
  <si>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</si>
  <si>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</si>
  <si>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</si>
  <si>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</si>
  <si>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</si>
  <si>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</si>
  <si>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</si>
  <si>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</si>
  <si>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</si>
  <si>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</si>
  <si>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</si>
  <si>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</si>
  <si>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</si>
  <si>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</si>
  <si>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</si>
  <si>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</si>
  <si>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</si>
  <si>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</si>
  <si>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</si>
  <si>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</si>
  <si>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</si>
  <si>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</si>
  <si>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</si>
  <si>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</si>
  <si>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</si>
  <si>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</si>
  <si>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</si>
  <si>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</si>
  <si>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</si>
  <si>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</si>
  <si>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</si>
  <si>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</si>
  <si>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</si>
  <si>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</si>
  <si>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</si>
  <si>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</si>
  <si>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</si>
  <si>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</si>
  <si>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</si>
  <si>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</si>
  <si>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</si>
  <si>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</si>
  <si>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</si>
  <si>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</si>
  <si>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</si>
  <si>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</si>
  <si>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</si>
  <si>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</si>
  <si>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</si>
  <si>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</si>
  <si>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</si>
  <si>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</si>
  <si>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</si>
  <si>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</si>
  <si>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</si>
  <si>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</si>
  <si>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</si>
  <si>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</si>
  <si>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</si>
  <si>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</si>
  <si>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</si>
  <si>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</si>
  <si>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</si>
  <si>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</si>
  <si>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</si>
  <si>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Herausgegeben am: 26. Januar 2015</t>
  </si>
  <si>
    <t xml:space="preserve"> Berufshauptgruppen, -gruppen und ausgewählten -untergruppen, Geschlecht, Vollzeit- und</t>
  </si>
  <si>
    <t>Teilzeitbeschäftigten, Auszubildenden sowie deutschen und ausländischen Beschäftigten</t>
  </si>
  <si>
    <t>Klassifikation der Berufe Ausgabe 2010</t>
  </si>
  <si>
    <t>Insgesamt</t>
  </si>
  <si>
    <t>Und zwar</t>
  </si>
  <si>
    <t>männlich</t>
  </si>
  <si>
    <t>weiblich</t>
  </si>
  <si>
    <t>Vollzeitbe-
schäftigte</t>
  </si>
  <si>
    <t>Teilzeitbe-
schäftigte</t>
  </si>
  <si>
    <t>Auszu-bildende</t>
  </si>
  <si>
    <t>Deutsche</t>
  </si>
  <si>
    <t>Aus-länder</t>
  </si>
  <si>
    <t>Land-, Forst-, Tierwirtschaft, Gartenbau</t>
  </si>
  <si>
    <t>Rohstoffgewinnung, Produktion, Fertigung</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</si>
  <si>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</si>
  <si>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</si>
  <si>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</si>
  <si>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</si>
  <si>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</si>
  <si>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</si>
  <si>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</si>
  <si>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</si>
  <si>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</si>
  <si>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</si>
  <si>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</si>
  <si>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</si>
  <si>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</si>
  <si>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</si>
  <si>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Bau, Architektur, Vermessung, Gebäudetechnik</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</si>
  <si>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</si>
  <si>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</si>
  <si>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</si>
  <si>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</si>
  <si>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</si>
  <si>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</si>
  <si>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Naturwissenschaft, Geografie, Informatik</t>
  </si>
  <si>
    <t xml:space="preserve">   Mathematik- Biologie- Chemie-, Pysikberufe</t>
  </si>
  <si>
    <t xml:space="preserve">   Geologie-, Geografie-, Umweltschutzberufe</t>
  </si>
  <si>
    <t xml:space="preserve">   Informatik- und andere IKT-Berufe</t>
  </si>
  <si>
    <t xml:space="preserve">      darunter Informatik</t>
  </si>
  <si>
    <t>Verkehr, Logistik, Schutz und Sicherheit</t>
  </si>
  <si>
    <t xml:space="preserve">   Verkehr, Logisitk (außer Fahrzeugführer)</t>
  </si>
  <si>
    <t xml:space="preserve">   Führer von Fahrzeug- u. Transportgeräten</t>
  </si>
  <si>
    <t xml:space="preserve">   Schutz-, Sicherheits-, Überwachungsberufe</t>
  </si>
  <si>
    <t xml:space="preserve">   Reinigungsberufe</t>
  </si>
  <si>
    <t>Kaufm. Dienstl., Handel, Vertrieb, Tourismus</t>
  </si>
  <si>
    <t xml:space="preserve">   Einkaufs-, Vertriebs- und Handelsberufe</t>
  </si>
  <si>
    <t xml:space="preserve">   Verkaufsberufe</t>
  </si>
  <si>
    <t xml:space="preserve">   Tourismus-, Hotel- und Gaststättenberufe</t>
  </si>
  <si>
    <t>Unternehmensorganisation, Buchhaltung, Recht, Verwaltung</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</si>
  <si>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</si>
  <si>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</si>
  <si>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</si>
  <si>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</si>
  <si>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</si>
  <si>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</si>
  <si>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</si>
  <si>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Gesundheit, Soziales, Lehre und Erziehung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</si>
  <si>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</si>
  <si>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</si>
  <si>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</si>
  <si>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</si>
  <si>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</si>
  <si>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Geisteswissenschaft, Kultur, Gestaltung</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</si>
  <si>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</si>
  <si>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</si>
  <si>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</si>
  <si>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</si>
  <si>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</si>
  <si>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Angehörige der regulären Streitkräfte</t>
  </si>
  <si>
    <t>Keine Zuordnung möglich</t>
  </si>
  <si>
    <t>Quelle: Beschäftigungsstatistik der Bundesagentur für Arbeit</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</si>
  <si>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</si>
  <si>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</si>
  <si>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</si>
  <si>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</si>
  <si>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</si>
  <si>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Stichtag</t>
  </si>
  <si>
    <r>
      <t>Insgesamt</t>
    </r>
    <r>
      <rPr>
        <vertAlign val="superscript"/>
        <sz val="8"/>
        <rFont val="Arial"/>
        <family val="2"/>
      </rPr>
      <t>2</t>
    </r>
  </si>
  <si>
    <t>siehe auch Tabelle 1.8</t>
  </si>
  <si>
    <t>Quelle:</t>
  </si>
  <si>
    <t>Bundesagentur für Arbeit</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</si>
  <si>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</si>
  <si>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</si>
  <si>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</si>
  <si>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</si>
  <si>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</si>
  <si>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</si>
  <si>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</si>
  <si>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</si>
  <si>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</si>
  <si>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</si>
  <si>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</si>
  <si>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</si>
  <si>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</si>
  <si>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</si>
  <si>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</si>
  <si>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</si>
  <si>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</si>
  <si>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</si>
  <si>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</si>
  <si>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</si>
  <si>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</si>
  <si>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</si>
  <si>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</si>
  <si>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</si>
  <si>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</si>
  <si>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</si>
  <si>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</si>
  <si>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</si>
  <si>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</si>
  <si>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</si>
  <si>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</si>
  <si>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t>Unternehmensorga. Buchhaltung, Recht, Verwalt.</t>
  </si>
  <si>
    <t>Geisteswissenschaften, Kultur, Gestaltung</t>
  </si>
  <si>
    <t>nach Vollzeit-/Teilzeitbeschäftigung</t>
  </si>
  <si>
    <t>Vollzeitbeschäftigte</t>
  </si>
  <si>
    <t>Teilzeitbeschäftigte</t>
  </si>
  <si>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</si>
  <si>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</si>
  <si>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</si>
  <si>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</si>
  <si>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</si>
  <si>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</si>
  <si>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</si>
  <si>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</si>
  <si>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</si>
  <si>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</si>
  <si>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</si>
  <si>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</si>
  <si>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</si>
  <si>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</si>
  <si>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</si>
  <si>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</si>
  <si>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</si>
  <si>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</si>
  <si>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</si>
  <si>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</si>
  <si>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</si>
  <si>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</si>
  <si>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</si>
  <si>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</si>
  <si>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</si>
  <si>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</si>
  <si>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</si>
  <si>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 xml:space="preserve"> Wirtschaftsabschnitten und ausgewählten Wirtschaftsabteilungen, Vollzeit- und Teilzeit-</t>
  </si>
  <si>
    <t>beschäftigten, Auszubildenden, deutschen bzw. ausländischen Beschäftigten und Geschlecht</t>
  </si>
  <si>
    <t>Wirtschaftszweigklassifikation Ausgabe 2008</t>
  </si>
  <si>
    <t>Vollzeit-
beschäftigte</t>
  </si>
  <si>
    <t>Teilzeit-
beschäftigte</t>
  </si>
  <si>
    <t>Auszu-
bildende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</si>
  <si>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</si>
  <si>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</si>
  <si>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</si>
  <si>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</si>
  <si>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</si>
  <si>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</si>
  <si>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</si>
  <si>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</si>
  <si>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</si>
  <si>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</si>
  <si>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</si>
  <si>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</si>
  <si>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</si>
  <si>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</si>
  <si>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</si>
  <si>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</si>
  <si>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</si>
  <si>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</si>
  <si>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</si>
  <si>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</si>
  <si>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</si>
  <si>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</si>
  <si>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</si>
  <si>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</si>
  <si>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</si>
  <si>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</si>
  <si>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</si>
  <si>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</si>
  <si>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</si>
  <si>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</si>
  <si>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</si>
  <si>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</si>
  <si>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</si>
  <si>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</si>
  <si>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</si>
  <si>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</si>
  <si>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</si>
  <si>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</si>
  <si>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</si>
  <si>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</si>
  <si>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</si>
  <si>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</si>
  <si>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</si>
  <si>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</si>
  <si>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</si>
  <si>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</si>
  <si>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</si>
  <si>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</si>
  <si>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</si>
  <si>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</si>
  <si>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</si>
  <si>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</si>
  <si>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</si>
  <si>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</si>
  <si>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</si>
  <si>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</si>
  <si>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</si>
  <si>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</si>
  <si>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</si>
  <si>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</si>
  <si>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</si>
  <si>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</si>
  <si>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</si>
  <si>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</si>
  <si>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</si>
  <si>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</si>
  <si>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</si>
  <si>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</si>
  <si>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</si>
  <si>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</si>
  <si>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</si>
  <si>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</si>
  <si>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</si>
  <si>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</si>
  <si>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</si>
  <si>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</si>
  <si>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</si>
  <si>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</si>
  <si>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</si>
  <si>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</si>
  <si>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</si>
  <si>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</si>
  <si>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</si>
  <si>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</si>
  <si>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</si>
  <si>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</si>
  <si>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</si>
  <si>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</si>
  <si>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</si>
  <si>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</si>
  <si>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</si>
  <si>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</si>
  <si>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</si>
  <si>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</si>
  <si>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</si>
  <si>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</si>
  <si>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</si>
  <si>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</si>
  <si>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</si>
  <si>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nach Wirtschaftszweigen, deutschen und ausländischen Beschäftigten, Altersgruppen und Geschlecht</t>
  </si>
  <si>
    <r>
      <t>Ins-gesamt</t>
    </r>
    <r>
      <rPr>
        <vertAlign val="superscript"/>
        <sz val="8"/>
        <rFont val="Arial"/>
        <family val="2"/>
      </rPr>
      <t>1</t>
    </r>
  </si>
  <si>
    <t>Davon im Alter von ... bis unter ... Jahren</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</si>
  <si>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</si>
  <si>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</si>
  <si>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</si>
  <si>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</si>
  <si>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</si>
  <si>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</si>
  <si>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</si>
  <si>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</si>
  <si>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</si>
  <si>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</si>
  <si>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</si>
  <si>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</si>
  <si>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</si>
  <si>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</si>
  <si>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</si>
  <si>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</si>
  <si>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</si>
  <si>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Zusammen</t>
  </si>
  <si>
    <t xml:space="preserve"> darunter</t>
  </si>
  <si>
    <t>Öff. Verwaltung, Verteidigung, Sozialvers.; Erzieh. u. Unterr.; Gesundh.- u. Sozialw</t>
  </si>
  <si>
    <t xml:space="preserve">                        </t>
  </si>
  <si>
    <t>65 und mehr</t>
  </si>
  <si>
    <t>Deutsche weiblich</t>
  </si>
  <si>
    <t>Ausländische Beschäftigte weiblich</t>
  </si>
  <si>
    <t>Insgesamt weiblich</t>
  </si>
  <si>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</si>
  <si>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</si>
  <si>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</si>
  <si>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</si>
  <si>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</si>
  <si>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</si>
  <si>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</si>
  <si>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</si>
  <si>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</si>
  <si>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</si>
  <si>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</si>
  <si>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</si>
  <si>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</si>
  <si>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</si>
  <si>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</si>
  <si>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</si>
  <si>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</si>
  <si>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</si>
  <si>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</si>
  <si>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</si>
  <si>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</si>
  <si>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</si>
  <si>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</si>
  <si>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</si>
  <si>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</si>
  <si>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</si>
  <si>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</si>
  <si>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</si>
  <si>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 xml:space="preserve">   dar.: Ausländer, -innen</t>
  </si>
  <si>
    <t>1.5 Ausländische sozialversicherungspflichtig Beschäftigte am Arbeitsort in Hamburg</t>
  </si>
  <si>
    <t>ausgewählten Staatsangehörigkeiten und Geschlecht</t>
  </si>
  <si>
    <t>Davon mit  folgender Staatsangehörigkeit</t>
  </si>
  <si>
    <t>EU- Mitgliedsstaaten</t>
  </si>
  <si>
    <t>davon</t>
  </si>
  <si>
    <t>zu-</t>
  </si>
  <si>
    <t>Frank-</t>
  </si>
  <si>
    <t>Griechen-</t>
  </si>
  <si>
    <t>Öster-</t>
  </si>
  <si>
    <t>sammen</t>
  </si>
  <si>
    <t>reich</t>
  </si>
  <si>
    <t>land</t>
  </si>
  <si>
    <t>Italien</t>
  </si>
  <si>
    <t>Polen</t>
  </si>
  <si>
    <t>Portugal</t>
  </si>
  <si>
    <t>Spanien</t>
  </si>
  <si>
    <t xml:space="preserve"> Insgesamt </t>
  </si>
  <si>
    <t xml:space="preserve"> Weiblich</t>
  </si>
  <si>
    <t>Davon mit folgender Zuordnung</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</si>
  <si>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</si>
  <si>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</si>
  <si>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</si>
  <si>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</si>
  <si>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</si>
  <si>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</si>
  <si>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</si>
  <si>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</si>
  <si>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</si>
  <si>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</si>
  <si>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</si>
  <si>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</si>
  <si>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</si>
  <si>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</si>
  <si>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</si>
  <si>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</si>
  <si>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</si>
  <si>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</si>
  <si>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Öff. Verwaltung, Verteidigung, Sozialvers.; Erzieh. u. Unterr,; Gesundh.- u. Sozialw.</t>
  </si>
  <si>
    <t xml:space="preserve">  Weiblich  </t>
  </si>
  <si>
    <t>Berufshauptgruppen, -gruppen, und ausgewählten -untergruppen, Berufsausbildungsabschluss und Geschlecht</t>
  </si>
  <si>
    <t xml:space="preserve">                                          </t>
  </si>
  <si>
    <t xml:space="preserve"> mit akademischem Abschluss</t>
  </si>
  <si>
    <t>nach Strukturmerkmalen</t>
  </si>
  <si>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</si>
  <si>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</si>
  <si>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</si>
  <si>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</si>
  <si>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</si>
  <si>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</si>
  <si>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</si>
  <si>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</si>
  <si>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</si>
  <si>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</si>
  <si>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</si>
  <si>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</si>
  <si>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</si>
  <si>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t>nach Wirtschaftsabschnitten und ausgewählten Wirtschaftsabteilungen, Vollzeit- und Teilzeit-</t>
  </si>
  <si>
    <t xml:space="preserve">Teilzeit-
beschäftigte </t>
  </si>
  <si>
    <t>Energieversorgung</t>
  </si>
  <si>
    <t>Freiberufl., wissenschaftl. u. techn. Dienstleistg.</t>
  </si>
  <si>
    <t>Kunst, Unterhaltung und Erholung; sonst. Dienstleistg.; Priv. Haushalte; Exterr. Org</t>
  </si>
  <si>
    <t>Priv. Haushalte mit Hauspersonal; Dienstleistg. u .H. v. Waren durch priv. Haushalte f. d. Eigenbed.</t>
  </si>
  <si>
    <t xml:space="preserve">Insgesamt </t>
  </si>
  <si>
    <t xml:space="preserve">Quelle: Beschäftigungsstatistik der Bundesagentur für Arbeit </t>
  </si>
  <si>
    <t xml:space="preserve">nach Wirtschaftsabschnitten und ausgewählten Wirtschaftsabteilungen, Vollzeit- und Teilzeit- </t>
  </si>
  <si>
    <t xml:space="preserve">H. v. Gummi- u. Kunststoffwaren, Glas u. Glasw., Keramik, Verarb. v. Steinen u. Erden </t>
  </si>
  <si>
    <t xml:space="preserve">Freiberufl., wissenschaftl., techn. Dienstleistg.; sonst. wirtschaftl. Dienstleistg </t>
  </si>
  <si>
    <t xml:space="preserve"> nach Berufshauptgruppen, -gruppen, nach Berufsabschluss und Geschlecht</t>
  </si>
  <si>
    <t xml:space="preserve">   Finanzdienstleistungen, Rechnungswesen, Steuerberatung</t>
  </si>
  <si>
    <t xml:space="preserve"> nach Berufshauptgruppen -gruppen und ausgewählten -untergruppen, Geschlecht, Vollzeit- und</t>
  </si>
  <si>
    <r>
      <t>Vollzeit-beschäftigte</t>
    </r>
    <r>
      <rPr>
        <vertAlign val="superscript"/>
        <sz val="8"/>
        <rFont val="Arial"/>
        <family val="2"/>
      </rPr>
      <t>3</t>
    </r>
  </si>
  <si>
    <r>
      <t>Teilzeit-beschäftigte</t>
    </r>
    <r>
      <rPr>
        <vertAlign val="superscript"/>
        <sz val="8"/>
        <rFont val="Arial"/>
        <family val="2"/>
      </rPr>
      <t>3</t>
    </r>
  </si>
  <si>
    <t>Kennziffer: A VI 5 - vj 2/15 HH</t>
  </si>
  <si>
    <t>in Hamburg am 30. Juni 2015</t>
  </si>
  <si>
    <t xml:space="preserve">© Statistisches Amt für Hamburg und Schleswig-Holstein, Hamburg 2016          </t>
  </si>
  <si>
    <t>Karin Budziszewski</t>
  </si>
  <si>
    <t>040 - 4283 1836</t>
  </si>
  <si>
    <t>Sozialversicherungspflichtig Beschäftigte am Arbeitsort in Hamburg am 30. Juni 2015 
  nach Altersgruppen</t>
  </si>
  <si>
    <t>Sozialversicherungspflichtig Beschäftigte am Arbeitsort in Hamburg am 30. Juni 2015 
  nach Wirtschaftsabschnitten</t>
  </si>
  <si>
    <t>Sozialversicherungspflichtig Beschäftigte am Arbeitsort in Hamburg am 30. Juni 2015
  nach Wirtschaftsabschnitten und Geschlecht</t>
  </si>
  <si>
    <t>Sozialversicherungspflichtig Beschäftigte am Arbeitsort in Hamburg 
  nach Vollzeit-/Teilzeitbeschäftigung von 2000 bis 2015</t>
  </si>
  <si>
    <t>Sozialversicherungspflichtig Beschäftigte am Arbeitsort in Hamburg am 30. Juni 2015 
  nach Strukturmerkmalen</t>
  </si>
  <si>
    <t>Sozialversicherungspflichtig Beschäftigte am Arbeitsort in Hamburg am 30. Juni 2015 
  nach Wirtschaftsabschnitten und ausgewählten Wirtschaftsabteilungen, Vollzeit- und 
  Teilzeitbeschäftigten, Auszubildenden, deutschen bzw. ausländischen Beschäftigten 
  und Geschlecht</t>
  </si>
  <si>
    <t>Sozialversicherungspflichtig Beschäftigte am Arbeitsort in Hamburg am  30. Juni 2015 
  nach Wirtschaftszweigen, deutschen und ausländischen Beschäftigten, Altersgruppen 
  und Geschlecht</t>
  </si>
  <si>
    <t>Sozialversicherungspflichtig Beschäftigte am Arbeitsort in Hamburg am  30. Juni 2015 
  nach Wirtschaftszweigen, Altersgruppen, Berufsausbildungsabschluss und Geschlecht</t>
  </si>
  <si>
    <t>Ausländische sozialversicherungspflichtig Beschäftigte am Arbeitsort in Hamburg am  30. Juni 2015
   nach Wirtschaftszweigen, Altersgruppen, ausgewählten Staatsangehörigkeiten und Geschlecht</t>
  </si>
  <si>
    <t>Sozialversicherungspflichtig Beschäftigte am Arbeitsort in Hamburg am  30. Juni 2015 
  nach Berufshauptgruppen, -gruppen und ausgewählten -untergruppen, 
  Berufsausbildungsabschluss und Geschlecht</t>
  </si>
  <si>
    <t>Sozialversicherungspflichtig Beschäftigte am Arbeitsort in Hamburg am  30. Juni 2015 
  nach Berufshauptgruppen, -gruppen und ausgewählten -untergruppen, Geschlecht, 
  Vollzeit- und Teilzeitbeschäftigten, Auszubildenden sowie deutschen und 
  ausländischen Beschäftigten</t>
  </si>
  <si>
    <t>Sozialversicherungspflichtig Beschäftigte am Arbeitsort in Hamburg 2000 bis 2015 
  nach Geschlecht, deutschen und ausländischen sowie Voll- und Teilzeitbeschäftigten</t>
  </si>
  <si>
    <t>Sozialversicherungspflichtig Beschäftigte am Wohnort in Hamburg am 30. Juni 2015 
  nach Strukturmerkmalen</t>
  </si>
  <si>
    <t>Sozialversicherungspflichtig Beschäftigte am Wohnort in Hamburg am 30. Juni 2015 
  nach Wirtschaftsabschnitten und ausgewählten Wirtschaftsabteilungen, Vollzeit- und Teilzeitbeschäftigten, 
  Auszubildenden, deutschen bzw. ausländischen Beschäftigten und Geschlecht</t>
  </si>
  <si>
    <t>Sozialversicherungspflichtig Beschäftigte am Wohnort in Hamburg am  30. Juni 2015 
  nach Berufshauptgruppen, -gruppen und ausgewählten -untergruppen, 
  Berufsausbildungsabschluss und Geschlecht</t>
  </si>
  <si>
    <t>Sozialversicherungspflichtig Beschäftigte am Wohnort in Hamburg am  30. Juni 2015 
  nach Berufshauptgruppen, -gruppen und ausgewählten -untergruppen, Geschlecht, Vollzeit- und 
  Teilzeitbeschäftigten, Auszubildenden sowie deutschen und ausländischen Beschäftigten</t>
  </si>
  <si>
    <t>1.1 Sozialversicherungspflichtig Beschäftigte am Arbeitsort in Hamburg am 30. Juni 2015</t>
  </si>
  <si>
    <t>1.2 Sozialversicherungspflichtig Beschäftigte am Arbeitsort in Hamburg am 30. Juni 2015 nach</t>
  </si>
  <si>
    <t>1.3 Sozialversicherungspflichtig Beschäftigte am Arbeitsort in Hamburg am 30. Juni 2015</t>
  </si>
  <si>
    <t>am 30. Juni 2015 nach Wirtschaftszweigen, Altersgruppen,</t>
  </si>
  <si>
    <t xml:space="preserve"> am 30. Juni 2015 nach Wirtschaftszweigen, Altersgruppen,</t>
  </si>
  <si>
    <t>1.4 Sozialversicherungspflichtig Beschäftigte am Arbeitsort in Hamburg am  30. Juni 2015</t>
  </si>
  <si>
    <t>1.6 Sozialversicherungspflichtig Beschäftigte am Arbeitsort in Hamburg am 30. Juni 2015 nach</t>
  </si>
  <si>
    <t>1.7 Sozialversicherungspflichtig Beschäftigte am Arbeitsort in Hamburg am 30. Juni 2015 nach</t>
  </si>
  <si>
    <t>1.8 Sozialversicherungspflichtig Beschäftigte am Arbeitsort in Hamburg von 2000 bis 2015</t>
  </si>
  <si>
    <t>2.1 Sozialversicherungspflichtig Beschäftigte am Wohnort in Hamburg am 30. Juni 2015</t>
  </si>
  <si>
    <t>2.2 Sozialversicherungspflichtig Beschäftigte am Wohnort in Hamburg am 30. Juni 2015</t>
  </si>
  <si>
    <t>2.3 Sozialversicherungspflichtig Beschäftigte am Wohnort in Hamburg am 30. Juni 2015</t>
  </si>
  <si>
    <t>2.4 Sozialversicherungspflichtig Beschäftigte am Wohnort in Hamburg am 30. Juni 2015</t>
  </si>
  <si>
    <t xml:space="preserve">übrige EU- </t>
  </si>
  <si>
    <t>Mitglieds-</t>
  </si>
  <si>
    <t>länder</t>
  </si>
  <si>
    <t>Sofern in den Produkten auf das Vorhandensein von Copyrightrechten Dritter 
hingewiesen wird, sind die in deren Produkten ausgewiesenen Copyrightbestimmungen 
zu wahren. Alle übrigen Rechte bleiben vorbehalten.</t>
  </si>
  <si>
    <r>
      <rPr>
        <sz val="10"/>
        <rFont val="Arial"/>
        <family val="2"/>
      </rPr>
      <t>Noch:</t>
    </r>
    <r>
      <rPr>
        <b/>
        <sz val="10"/>
        <rFont val="Arial"/>
        <family val="2"/>
      </rPr>
      <t xml:space="preserve"> 1.2 Sozialversicherungspflichtig Beschäftigte am Arbeitsort in Hamburg am 30. Juni 2015 nach</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</si>
  <si>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</si>
  <si>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sz val="10"/>
        <rFont val="Arial"/>
        <family val="2"/>
      </rPr>
      <t>Noch:</t>
    </r>
    <r>
      <rPr>
        <b/>
        <sz val="10"/>
        <rFont val="Arial"/>
        <family val="2"/>
      </rPr>
      <t xml:space="preserve"> 1.3 Sozialversicherungspflichtig Beschäftigte am Arbeitsort in Hamburg am 30. Juni 2015</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</si>
  <si>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</si>
  <si>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sz val="10"/>
        <rFont val="Arial"/>
        <family val="2"/>
      </rPr>
      <t>Noch:</t>
    </r>
    <r>
      <rPr>
        <b/>
        <sz val="10"/>
        <rFont val="Arial"/>
        <family val="2"/>
      </rPr>
      <t xml:space="preserve"> 1.5 Ausländische sozialversicherungspflichtig Beschäftigte am Arbeitsort in Hamburg</t>
    </r>
  </si>
  <si>
    <r>
      <rPr>
        <vertAlign val="superscript"/>
        <sz val="7"/>
        <rFont val="Arial"/>
        <family val="2"/>
      </rPr>
      <t xml:space="preserve">1 </t>
    </r>
    <r>
      <rPr>
        <sz val="7"/>
        <rFont val="Arial"/>
        <family val="2"/>
      </rPr>
      <t>einschließlich Bergbau und Gewinnung von Steinen und Erden</t>
    </r>
  </si>
  <si>
    <t>zusam-men</t>
  </si>
  <si>
    <t>zusammen</t>
  </si>
  <si>
    <r>
      <rPr>
        <vertAlign val="superscript"/>
        <sz val="7"/>
        <rFont val="Arial"/>
        <family val="2"/>
      </rPr>
      <t>1</t>
    </r>
    <r>
      <rPr>
        <sz val="7"/>
        <rFont val="Arial"/>
        <family val="2"/>
      </rPr>
      <t xml:space="preserve"> jeweils Stichtagsergebnisse vom 30.6.      </t>
    </r>
    <r>
      <rPr>
        <vertAlign val="superscript"/>
        <sz val="7"/>
        <rFont val="Arial"/>
        <family val="2"/>
      </rPr>
      <t>2</t>
    </r>
    <r>
      <rPr>
        <sz val="7"/>
        <rFont val="Arial"/>
        <family val="2"/>
      </rPr>
      <t xml:space="preserve"> einschließlich Fälle ohne Angaben nach jeweiliger Untergliederung</t>
    </r>
  </si>
  <si>
    <r>
      <rPr>
        <vertAlign val="superscript"/>
        <sz val="7"/>
        <rFont val="Arial"/>
        <family val="2"/>
      </rPr>
      <t>3</t>
    </r>
    <r>
      <rPr>
        <sz val="7"/>
        <rFont val="Arial"/>
        <family val="2"/>
      </rPr>
      <t xml:space="preserve"> siehe Methodenbericht der Bundesagentur für Arbeit</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</si>
  <si>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Klassifikation der Berufe 2010 (KldB 2010)</t>
    </r>
  </si>
  <si>
    <r>
      <rPr>
        <vertAlign val="superscript"/>
        <sz val="7"/>
        <rFont val="Arial"/>
        <family val="2"/>
      </rPr>
      <t>3</t>
    </r>
    <r>
      <rPr>
        <sz val="7"/>
        <rFont val="Arial"/>
        <family val="2"/>
      </rPr>
      <t xml:space="preserve"> Klassifikation der Wirtschaftszweige 2008 (WZ 2008)</t>
    </r>
  </si>
  <si>
    <r>
      <rPr>
        <sz val="10"/>
        <rFont val="Arial"/>
        <family val="2"/>
      </rPr>
      <t>Noch:</t>
    </r>
    <r>
      <rPr>
        <b/>
        <sz val="10"/>
        <rFont val="Arial"/>
        <family val="2"/>
      </rPr>
      <t xml:space="preserve"> 2.2 Sozialversicherungspflichtig Beschäftigte am Wohnort in Hamburg am 30. Juni 2015</t>
    </r>
  </si>
  <si>
    <t xml:space="preserve"> ·</t>
  </si>
  <si>
    <t>20 - 25</t>
  </si>
  <si>
    <t>25 - 30</t>
  </si>
  <si>
    <t>30 - 40</t>
  </si>
  <si>
    <t>40 - 50</t>
  </si>
  <si>
    <t>50 - 55</t>
  </si>
  <si>
    <t>55 - 60</t>
  </si>
  <si>
    <t>60 - 65</t>
  </si>
  <si>
    <r>
      <t>nach Berufsbereichen</t>
    </r>
    <r>
      <rPr>
        <b/>
        <vertAlign val="superscript"/>
        <sz val="8"/>
        <rFont val="Arial"/>
        <family val="2"/>
      </rPr>
      <t>2</t>
    </r>
  </si>
  <si>
    <r>
      <t>nach zusammengefassten Wirtschaftsabschnitten</t>
    </r>
    <r>
      <rPr>
        <b/>
        <vertAlign val="superscript"/>
        <sz val="8"/>
        <rFont val="Arial"/>
        <family val="2"/>
      </rPr>
      <t>3</t>
    </r>
  </si>
  <si>
    <t>ohne beruflichen Ausbildungs-abschluss</t>
  </si>
  <si>
    <r>
      <t>nach Berufsbereichen</t>
    </r>
    <r>
      <rPr>
        <b/>
        <vertAlign val="superscript"/>
        <sz val="8"/>
        <rFont val="Arial"/>
        <family val="2"/>
      </rPr>
      <t>2</t>
    </r>
    <r>
      <rPr>
        <b/>
        <sz val="8"/>
        <rFont val="Arial"/>
        <family val="2"/>
      </rPr>
      <t xml:space="preserve"> </t>
    </r>
  </si>
  <si>
    <r>
      <t>nach Vollzeit-/Teilzeitbeschäftigung</t>
    </r>
    <r>
      <rPr>
        <b/>
        <vertAlign val="superscript"/>
        <sz val="8"/>
        <rFont val="Arial"/>
        <family val="2"/>
      </rPr>
      <t xml:space="preserve"> </t>
    </r>
  </si>
  <si>
    <r>
      <rPr>
        <vertAlign val="superscript"/>
        <sz val="8"/>
        <rFont val="Arial"/>
        <family val="2"/>
      </rPr>
      <t xml:space="preserve">a </t>
    </r>
    <r>
      <rPr>
        <sz val="8"/>
        <rFont val="Arial"/>
        <family val="2"/>
      </rPr>
      <t>Jeweils Stichtagsergebnisse vom 30.06.</t>
    </r>
  </si>
  <si>
    <r>
      <rPr>
        <vertAlign val="superscript"/>
        <sz val="8"/>
        <rFont val="Arial"/>
        <family val="2"/>
      </rPr>
      <t>b</t>
    </r>
    <r>
      <rPr>
        <sz val="8"/>
        <rFont val="Arial"/>
        <family val="2"/>
      </rPr>
      <t xml:space="preserve"> Wegen Umstellung im Erhebungsverfahren lagen in den Jahren 2011 und 2012 keine Informationen zu Vollzeit- oder Teilzeitbeschäftigung vor</t>
    </r>
  </si>
  <si>
    <t>Korrektur</t>
  </si>
  <si>
    <t>Herausgegeben am: 22.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</si>
</sst>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00000"/>
    <numFmt numFmtId="166" formatCode="#\ ##0\ \ ;\ \ \ "/>
    <numFmt numFmtId="167" formatCode="?0.0\ \ "/>
    <numFmt numFmtId="168" formatCode="0.0"/>
    <numFmt numFmtId="169" formatCode="\ \ 0.0"/>
    <numFmt numFmtId="170" formatCode="#\ ##0"/>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8"/>
      <name val="Arial"/>
      <family val="2"/>
    </font>
    <font>
      <vertAlign val="superscript"/>
      <sz val="8"/>
      <name val="Arial"/>
      <family val="2"/>
    </font>
    <font>
      <b/>
      <sz val="8"/>
      <name val="Arial"/>
      <family val="2"/>
    </font>
    <font>
      <sz val="7"/>
      <name val="Arial"/>
      <family val="2"/>
    </font>
    <font>
      <sz val="10"/>
      <color indexed="10"/>
      <name val="Arial"/>
      <family val="2"/>
    </font>
    <font>
      <sz val="10"/>
      <color indexed="9"/>
      <name val="Arial"/>
      <family val="2"/>
    </font>
    <font>
      <sz val="7.5"/>
      <name val="Arial"/>
      <family val="2"/>
    </font>
    <font>
      <b/>
      <sz val="7.5"/>
      <name val="Arial"/>
      <family val="2"/>
    </font>
    <font>
      <b/>
      <sz val="7"/>
      <color rgb="FFFF0000"/>
      <name val="Arial"/>
      <family val="2"/>
    </font>
    <font>
      <sz val="8"/>
      <color rgb="FFFF0000"/>
      <name val="Arial"/>
      <family val="2"/>
    </font>
    <font>
      <b/>
      <sz val="11"/>
      <name val="Arial"/>
      <family val="2"/>
    </font>
    <font>
      <b/>
      <sz val="8"/>
      <color rgb="FFFF0000"/>
      <name val="Arial"/>
      <family val="2"/>
    </font>
    <font>
      <vertAlign val="superscript"/>
      <sz val="7"/>
      <name val="Arial"/>
      <family val="2"/>
    </font>
    <font>
      <b/>
      <vertAlign val="superscript"/>
      <sz val="8"/>
      <name val="Arial"/>
      <family val="2"/>
    </font>
    <font>
      <b/>
      <sz val="13"/>
      <color theme="1"/>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5"/>
        <bgColor indexed="64"/>
      </patternFill>
    </fill>
    <fill>
      <patternFill patternType="solid">
        <fgColor rgb="FFFF99CC"/>
        <bgColor indexed="64"/>
      </patternFill>
    </fill>
  </fills>
  <borders count="8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hair">
        <color indexed="64"/>
      </top>
      <bottom style="hair">
        <color indexed="64"/>
      </bottom>
      <diagonal/>
    </border>
    <border>
      <left style="thin">
        <color rgb="FF1E4B7D"/>
      </left>
      <right style="thin">
        <color rgb="FF1E4B7D"/>
      </right>
      <top style="thin">
        <color rgb="FF1E4B7D"/>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style="thin">
        <color indexed="64"/>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rgb="FF1E4B7D"/>
      </right>
      <top/>
      <bottom style="thin">
        <color rgb="FF1E4B7D"/>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style="hair">
        <color indexed="64"/>
      </right>
      <top style="thin">
        <color rgb="FF1E4B7D"/>
      </top>
      <bottom style="thin">
        <color rgb="FF1E4B7D"/>
      </bottom>
      <diagonal/>
    </border>
    <border>
      <left style="thin">
        <color indexed="64"/>
      </left>
      <right/>
      <top/>
      <bottom style="thin">
        <color rgb="FF1E4B7D"/>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
      <left style="thin">
        <color rgb="FF1E4B7D"/>
      </left>
      <right/>
      <top/>
      <bottom style="thin">
        <color theme="3"/>
      </bottom>
      <diagonal/>
    </border>
    <border>
      <left/>
      <right/>
      <top/>
      <bottom style="thin">
        <color theme="3"/>
      </bottom>
      <diagonal/>
    </border>
    <border>
      <left/>
      <right style="thin">
        <color theme="3"/>
      </right>
      <top/>
      <bottom/>
      <diagonal/>
    </border>
    <border>
      <left/>
      <right style="thin">
        <color theme="3"/>
      </right>
      <top/>
      <bottom style="thin">
        <color rgb="FF1E4B7D"/>
      </bottom>
      <diagonal/>
    </border>
  </borders>
  <cellStyleXfs count="40">
    <xf numFmtId="0" fontId="0" fillId="0" borderId="0"/>
    <xf numFmtId="0" fontId="4" fillId="0" borderId="0"/>
    <xf numFmtId="0" fontId="4" fillId="0" borderId="0"/>
    <xf numFmtId="0" fontId="6"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1" applyNumberFormat="0" applyFont="0" applyAlignment="0" applyProtection="0"/>
    <xf numFmtId="0" fontId="4" fillId="2" borderId="1" applyNumberFormat="0" applyFont="0" applyAlignment="0" applyProtection="0"/>
    <xf numFmtId="0" fontId="3" fillId="0" borderId="0"/>
    <xf numFmtId="0" fontId="3" fillId="0" borderId="0"/>
    <xf numFmtId="0" fontId="19" fillId="0" borderId="0" applyNumberFormat="0" applyFill="0" applyBorder="0" applyAlignment="0" applyProtection="0"/>
    <xf numFmtId="0" fontId="6" fillId="0" borderId="0"/>
    <xf numFmtId="0" fontId="8" fillId="0" borderId="0" applyNumberFormat="0" applyFill="0" applyBorder="0" applyAlignment="0" applyProtection="0">
      <alignment vertical="top"/>
      <protection locked="0"/>
    </xf>
    <xf numFmtId="0" fontId="3" fillId="0" borderId="0" applyFill="0" applyAlignment="0"/>
    <xf numFmtId="0" fontId="20" fillId="0" borderId="0" applyFill="0" applyBorder="0" applyAlignment="0"/>
    <xf numFmtId="0" fontId="7" fillId="0" borderId="0" applyFill="0" applyBorder="0" applyAlignment="0"/>
    <xf numFmtId="0" fontId="21" fillId="0" borderId="0" applyNumberForma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cellStyleXfs>
  <cellXfs count="462">
    <xf numFmtId="0" fontId="0" fillId="0" borderId="0" xfId="0"/>
    <xf numFmtId="0" fontId="3" fillId="0" borderId="0" xfId="18"/>
    <xf numFmtId="0" fontId="12" fillId="0" borderId="0" xfId="18" applyFont="1"/>
    <xf numFmtId="0" fontId="13" fillId="0" borderId="0" xfId="18" applyFont="1"/>
    <xf numFmtId="0" fontId="12" fillId="0" borderId="0" xfId="18" applyFont="1" applyAlignment="1">
      <alignment horizontal="right"/>
    </xf>
    <xf numFmtId="0" fontId="6" fillId="0" borderId="0" xfId="18" applyFont="1"/>
    <xf numFmtId="0" fontId="3" fillId="0" borderId="0" xfId="18" applyAlignment="1">
      <alignment horizontal="left"/>
    </xf>
    <xf numFmtId="0" fontId="10" fillId="0" borderId="0" xfId="18" applyFont="1" applyAlignment="1">
      <alignment horizontal="left"/>
    </xf>
    <xf numFmtId="0" fontId="3" fillId="0" borderId="0" xfId="18" applyFont="1" applyAlignment="1">
      <alignment horizontal="left"/>
    </xf>
    <xf numFmtId="0" fontId="3" fillId="0" borderId="0" xfId="18" applyFont="1" applyAlignment="1">
      <alignment horizontal="left" wrapText="1"/>
    </xf>
    <xf numFmtId="0" fontId="3" fillId="0" borderId="0" xfId="18" applyAlignment="1">
      <alignment horizontal="left" wrapText="1"/>
    </xf>
    <xf numFmtId="0" fontId="10" fillId="0" borderId="0" xfId="18" applyFont="1" applyAlignment="1">
      <alignment horizontal="left" wrapText="1"/>
    </xf>
    <xf numFmtId="0" fontId="3" fillId="0" borderId="0" xfId="19" applyFont="1" applyAlignment="1">
      <alignment horizontal="left" wrapText="1"/>
    </xf>
    <xf numFmtId="0" fontId="3" fillId="0" borderId="0" xfId="18" applyFont="1"/>
    <xf numFmtId="0" fontId="6" fillId="0" borderId="0" xfId="18" quotePrefix="1" applyFont="1" applyAlignment="1">
      <alignment horizontal="left"/>
    </xf>
    <xf numFmtId="0" fontId="6" fillId="0" borderId="0" xfId="18" applyFont="1" applyAlignment="1">
      <alignment horizontal="left"/>
    </xf>
    <xf numFmtId="0" fontId="5" fillId="0" borderId="0" xfId="18" applyFont="1" applyAlignment="1">
      <alignment horizontal="left"/>
    </xf>
    <xf numFmtId="0" fontId="3" fillId="0" borderId="0" xfId="18" applyAlignment="1"/>
    <xf numFmtId="49" fontId="5" fillId="0" borderId="0" xfId="21" applyNumberFormat="1" applyFont="1"/>
    <xf numFmtId="0" fontId="6" fillId="0" borderId="0" xfId="21" applyAlignment="1">
      <alignment wrapText="1"/>
    </xf>
    <xf numFmtId="0" fontId="7" fillId="0" borderId="0" xfId="21" applyFont="1" applyAlignment="1">
      <alignment horizontal="center"/>
    </xf>
    <xf numFmtId="0" fontId="6" fillId="0" borderId="0" xfId="21"/>
    <xf numFmtId="49" fontId="7" fillId="0" borderId="0" xfId="21" applyNumberFormat="1" applyFont="1"/>
    <xf numFmtId="0" fontId="7" fillId="0" borderId="0" xfId="21" applyFont="1" applyAlignment="1">
      <alignment wrapText="1"/>
    </xf>
    <xf numFmtId="49" fontId="9" fillId="0" borderId="0" xfId="21" applyNumberFormat="1" applyFont="1"/>
    <xf numFmtId="49" fontId="9" fillId="0" borderId="0" xfId="21" applyNumberFormat="1" applyFont="1" applyAlignment="1">
      <alignment horizontal="left"/>
    </xf>
    <xf numFmtId="49" fontId="7" fillId="0" borderId="0" xfId="22" applyNumberFormat="1" applyFont="1" applyBorder="1" applyAlignment="1" applyProtection="1">
      <alignment vertical="top"/>
    </xf>
    <xf numFmtId="0" fontId="7" fillId="0" borderId="0" xfId="21" applyFont="1" applyFill="1" applyAlignment="1">
      <alignment vertical="top" wrapText="1"/>
    </xf>
    <xf numFmtId="0" fontId="6" fillId="0" borderId="0" xfId="21" applyFont="1"/>
    <xf numFmtId="49" fontId="7" fillId="0" borderId="0" xfId="21" applyNumberFormat="1" applyFont="1" applyBorder="1"/>
    <xf numFmtId="49" fontId="6" fillId="0" borderId="0" xfId="21" applyNumberFormat="1" applyFont="1"/>
    <xf numFmtId="0" fontId="6" fillId="0" borderId="0" xfId="21" applyAlignment="1">
      <alignment horizontal="center"/>
    </xf>
    <xf numFmtId="0" fontId="3" fillId="0" borderId="0" xfId="19"/>
    <xf numFmtId="0" fontId="9" fillId="0" borderId="0" xfId="21" applyFont="1" applyFill="1" applyBorder="1" applyAlignment="1">
      <alignment wrapText="1"/>
    </xf>
    <xf numFmtId="0" fontId="7" fillId="0" borderId="0" xfId="21" applyFont="1" applyFill="1" applyBorder="1" applyAlignment="1">
      <alignment wrapText="1"/>
    </xf>
    <xf numFmtId="0" fontId="6" fillId="0" borderId="0" xfId="21" applyFont="1" applyFill="1" applyBorder="1" applyAlignment="1">
      <alignment wrapText="1"/>
    </xf>
    <xf numFmtId="0" fontId="7" fillId="0" borderId="0" xfId="21" applyFont="1" applyFill="1" applyBorder="1" applyAlignment="1">
      <alignment vertical="center" wrapText="1"/>
    </xf>
    <xf numFmtId="0" fontId="6" fillId="0" borderId="0" xfId="21" applyFont="1" applyFill="1" applyBorder="1" applyAlignment="1">
      <alignment vertical="center" wrapText="1"/>
    </xf>
    <xf numFmtId="0" fontId="7" fillId="0" borderId="0" xfId="21" applyFont="1" applyFill="1" applyBorder="1" applyAlignment="1">
      <alignment horizontal="left" vertical="center" wrapText="1"/>
    </xf>
    <xf numFmtId="49" fontId="21" fillId="0" borderId="0" xfId="26" applyNumberFormat="1" applyAlignment="1" applyProtection="1">
      <alignment vertical="top"/>
    </xf>
    <xf numFmtId="49" fontId="21" fillId="0" borderId="0" xfId="26" applyNumberFormat="1" applyBorder="1" applyAlignment="1" applyProtection="1">
      <alignment vertical="top"/>
    </xf>
    <xf numFmtId="0" fontId="0" fillId="0" borderId="0" xfId="0" applyFill="1" applyBorder="1"/>
    <xf numFmtId="0" fontId="6" fillId="0" borderId="2" xfId="0" applyFont="1" applyFill="1" applyBorder="1"/>
    <xf numFmtId="164" fontId="6" fillId="0" borderId="0" xfId="0" applyNumberFormat="1" applyFont="1" applyFill="1" applyAlignment="1">
      <alignment horizontal="right" vertical="center" wrapText="1"/>
    </xf>
    <xf numFmtId="164" fontId="6" fillId="0" borderId="0" xfId="0" applyNumberFormat="1" applyFont="1" applyFill="1" applyBorder="1" applyAlignment="1">
      <alignment horizontal="right" vertical="center" wrapText="1"/>
    </xf>
    <xf numFmtId="0" fontId="5" fillId="0" borderId="0" xfId="0" applyFont="1" applyFill="1" applyBorder="1"/>
    <xf numFmtId="164" fontId="5" fillId="0" borderId="0" xfId="0" applyNumberFormat="1" applyFont="1" applyFill="1" applyBorder="1" applyAlignment="1">
      <alignment horizontal="right" vertical="center" wrapText="1"/>
    </xf>
    <xf numFmtId="0" fontId="5" fillId="0" borderId="0" xfId="0" applyFont="1" applyFill="1" applyAlignment="1">
      <alignment vertical="top"/>
    </xf>
    <xf numFmtId="0" fontId="6" fillId="0" borderId="0" xfId="0" applyFont="1" applyFill="1"/>
    <xf numFmtId="0" fontId="0" fillId="0" borderId="0" xfId="0" applyFill="1"/>
    <xf numFmtId="164" fontId="6" fillId="0" borderId="0" xfId="0" applyNumberFormat="1" applyFont="1" applyFill="1" applyBorder="1" applyAlignment="1">
      <alignment horizontal="right" wrapText="1"/>
    </xf>
    <xf numFmtId="0" fontId="5" fillId="0" borderId="0" xfId="0" applyFont="1" applyFill="1"/>
    <xf numFmtId="0" fontId="6" fillId="0" borderId="0" xfId="0" applyFont="1" applyFill="1" applyBorder="1"/>
    <xf numFmtId="164" fontId="7" fillId="0" borderId="0" xfId="0" applyNumberFormat="1" applyFont="1" applyFill="1" applyBorder="1" applyAlignment="1">
      <alignment horizontal="left"/>
    </xf>
    <xf numFmtId="0" fontId="22" fillId="0" borderId="0" xfId="0" applyFont="1"/>
    <xf numFmtId="0" fontId="22" fillId="0" borderId="2" xfId="0" applyFont="1" applyBorder="1" applyAlignment="1">
      <alignment horizontal="center"/>
    </xf>
    <xf numFmtId="0" fontId="22" fillId="0" borderId="2" xfId="0" applyFont="1" applyBorder="1" applyAlignment="1"/>
    <xf numFmtId="0" fontId="22" fillId="0" borderId="2" xfId="0" applyFont="1" applyBorder="1" applyAlignment="1">
      <alignment horizontal="right"/>
    </xf>
    <xf numFmtId="0" fontId="22" fillId="15" borderId="4" xfId="0" applyFont="1" applyFill="1" applyBorder="1" applyAlignment="1">
      <alignment horizontal="center"/>
    </xf>
    <xf numFmtId="0" fontId="22" fillId="15" borderId="22" xfId="0" applyFont="1" applyFill="1" applyBorder="1" applyAlignment="1">
      <alignment horizontal="center"/>
    </xf>
    <xf numFmtId="0" fontId="22" fillId="0" borderId="0" xfId="0" applyFont="1" applyBorder="1"/>
    <xf numFmtId="0" fontId="22" fillId="15" borderId="8" xfId="0" applyFont="1" applyFill="1" applyBorder="1" applyAlignment="1">
      <alignment horizontal="center"/>
    </xf>
    <xf numFmtId="0" fontId="22" fillId="15" borderId="24" xfId="0" applyFont="1" applyFill="1" applyBorder="1" applyAlignment="1">
      <alignment horizontal="center" vertical="center"/>
    </xf>
    <xf numFmtId="0" fontId="22" fillId="15" borderId="16" xfId="0" applyFont="1" applyFill="1" applyBorder="1" applyAlignment="1">
      <alignment horizontal="center"/>
    </xf>
    <xf numFmtId="0" fontId="22" fillId="15" borderId="26" xfId="0" applyFont="1" applyFill="1" applyBorder="1" applyAlignment="1">
      <alignment horizontal="center"/>
    </xf>
    <xf numFmtId="14" fontId="22" fillId="0" borderId="0" xfId="0" applyNumberFormat="1" applyFont="1" applyBorder="1" applyAlignment="1">
      <alignment horizontal="center"/>
    </xf>
    <xf numFmtId="0" fontId="22" fillId="0" borderId="0" xfId="3" applyFont="1"/>
    <xf numFmtId="0" fontId="25" fillId="0" borderId="0" xfId="0" applyFont="1"/>
    <xf numFmtId="0" fontId="22" fillId="0" borderId="0" xfId="0" applyFont="1" applyAlignment="1">
      <alignment horizontal="right"/>
    </xf>
    <xf numFmtId="0" fontId="5" fillId="0" borderId="2" xfId="0" applyFont="1" applyFill="1" applyBorder="1"/>
    <xf numFmtId="0" fontId="7" fillId="0" borderId="0" xfId="0" applyFont="1" applyFill="1"/>
    <xf numFmtId="0" fontId="27" fillId="0" borderId="0" xfId="0" applyFont="1" applyFill="1"/>
    <xf numFmtId="168" fontId="6" fillId="0" borderId="0" xfId="0" applyNumberFormat="1" applyFont="1" applyFill="1" applyAlignment="1">
      <alignment horizontal="right" vertical="center" wrapText="1"/>
    </xf>
    <xf numFmtId="167" fontId="6" fillId="0" borderId="0" xfId="0" applyNumberFormat="1" applyFont="1" applyFill="1" applyAlignment="1">
      <alignment horizontal="right"/>
    </xf>
    <xf numFmtId="0" fontId="6" fillId="0" borderId="0" xfId="0" applyFont="1" applyFill="1" applyBorder="1" applyAlignment="1">
      <alignment vertical="top"/>
    </xf>
    <xf numFmtId="0" fontId="6" fillId="0" borderId="0" xfId="0" applyFont="1" applyFill="1" applyBorder="1" applyAlignment="1">
      <alignment horizontal="left" wrapText="1" indent="1"/>
    </xf>
    <xf numFmtId="168" fontId="6" fillId="0" borderId="0" xfId="0" applyNumberFormat="1" applyFont="1" applyFill="1" applyBorder="1" applyAlignment="1">
      <alignment horizontal="right" wrapText="1" indent="1"/>
    </xf>
    <xf numFmtId="167" fontId="6" fillId="0" borderId="0" xfId="0" applyNumberFormat="1" applyFont="1" applyFill="1" applyBorder="1" applyAlignment="1">
      <alignment horizontal="right"/>
    </xf>
    <xf numFmtId="0" fontId="22" fillId="0" borderId="0" xfId="0" applyFont="1" applyFill="1"/>
    <xf numFmtId="164" fontId="6" fillId="0" borderId="0" xfId="0" applyNumberFormat="1" applyFont="1" applyFill="1"/>
    <xf numFmtId="0" fontId="6" fillId="0" borderId="2" xfId="0" applyFont="1" applyFill="1" applyBorder="1" applyAlignment="1">
      <alignment horizontal="left" indent="1"/>
    </xf>
    <xf numFmtId="0" fontId="5" fillId="0" borderId="0" xfId="0" applyFont="1" applyFill="1" applyBorder="1" applyAlignment="1">
      <alignment horizontal="left"/>
    </xf>
    <xf numFmtId="170" fontId="5" fillId="0" borderId="0" xfId="0" applyNumberFormat="1" applyFont="1" applyFill="1" applyBorder="1" applyAlignment="1"/>
    <xf numFmtId="0" fontId="6" fillId="0" borderId="0" xfId="0" applyFont="1" applyFill="1" applyBorder="1" applyAlignment="1">
      <alignment horizontal="left" indent="1"/>
    </xf>
    <xf numFmtId="170" fontId="6" fillId="0" borderId="0" xfId="0" applyNumberFormat="1" applyFont="1" applyFill="1" applyBorder="1" applyAlignment="1">
      <alignment horizontal="right" vertical="center" wrapText="1"/>
    </xf>
    <xf numFmtId="170" fontId="5" fillId="0" borderId="0" xfId="0" applyNumberFormat="1" applyFont="1" applyFill="1" applyBorder="1" applyAlignment="1">
      <alignment horizontal="right" vertical="center" wrapText="1"/>
    </xf>
    <xf numFmtId="0" fontId="6" fillId="0" borderId="0" xfId="0" applyFont="1" applyFill="1" applyAlignment="1">
      <alignment horizontal="left" indent="1"/>
    </xf>
    <xf numFmtId="0" fontId="6" fillId="0" borderId="11" xfId="0" applyFont="1" applyFill="1" applyBorder="1"/>
    <xf numFmtId="0" fontId="6" fillId="0" borderId="11" xfId="0" applyFont="1" applyFill="1" applyBorder="1" applyAlignment="1">
      <alignment horizontal="left" indent="1"/>
    </xf>
    <xf numFmtId="0" fontId="6" fillId="0" borderId="2" xfId="0" applyFont="1" applyBorder="1"/>
    <xf numFmtId="0" fontId="22" fillId="0" borderId="0" xfId="0" applyNumberFormat="1" applyFont="1" applyBorder="1"/>
    <xf numFmtId="0" fontId="22" fillId="0" borderId="8" xfId="0" applyFont="1" applyBorder="1"/>
    <xf numFmtId="0" fontId="22" fillId="0" borderId="8" xfId="0" applyFont="1" applyBorder="1" applyAlignment="1">
      <alignment horizontal="left" indent="1"/>
    </xf>
    <xf numFmtId="0" fontId="22" fillId="0" borderId="0" xfId="0" applyNumberFormat="1" applyFont="1" applyBorder="1" applyAlignment="1">
      <alignment vertical="top"/>
    </xf>
    <xf numFmtId="0" fontId="22" fillId="0" borderId="8" xfId="0" applyFont="1" applyBorder="1" applyAlignment="1">
      <alignment horizontal="left" wrapText="1" indent="1"/>
    </xf>
    <xf numFmtId="0" fontId="22" fillId="0" borderId="8" xfId="0" applyFont="1" applyBorder="1" applyAlignment="1">
      <alignment horizontal="left"/>
    </xf>
    <xf numFmtId="170" fontId="22" fillId="0" borderId="0" xfId="0" applyNumberFormat="1" applyFont="1" applyFill="1"/>
    <xf numFmtId="0" fontId="22" fillId="0" borderId="0" xfId="0" applyFont="1" applyFill="1" applyBorder="1" applyAlignment="1">
      <alignment horizontal="left" vertical="center"/>
    </xf>
    <xf numFmtId="0" fontId="22" fillId="15" borderId="2" xfId="0" applyFont="1" applyFill="1" applyBorder="1" applyAlignment="1">
      <alignment horizont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xf>
    <xf numFmtId="0" fontId="31" fillId="15" borderId="3" xfId="0" applyFont="1" applyFill="1" applyBorder="1" applyAlignment="1">
      <alignment vertical="center"/>
    </xf>
    <xf numFmtId="0" fontId="31" fillId="15" borderId="4" xfId="0" applyFont="1" applyFill="1" applyBorder="1" applyAlignment="1">
      <alignment vertical="center"/>
    </xf>
    <xf numFmtId="0" fontId="22" fillId="15" borderId="22" xfId="0" applyFont="1" applyFill="1" applyBorder="1"/>
    <xf numFmtId="0" fontId="22" fillId="15" borderId="24" xfId="0" applyFont="1" applyFill="1" applyBorder="1"/>
    <xf numFmtId="0" fontId="22" fillId="15" borderId="0" xfId="0" applyFont="1" applyFill="1" applyBorder="1"/>
    <xf numFmtId="0" fontId="22" fillId="15" borderId="24" xfId="0" applyFont="1" applyFill="1" applyBorder="1" applyAlignment="1">
      <alignment horizontal="center"/>
    </xf>
    <xf numFmtId="0" fontId="31" fillId="15" borderId="2" xfId="0" applyFont="1" applyFill="1" applyBorder="1" applyAlignment="1">
      <alignment vertical="center"/>
    </xf>
    <xf numFmtId="0" fontId="31" fillId="15" borderId="16" xfId="0" applyFont="1" applyFill="1" applyBorder="1" applyAlignment="1">
      <alignment vertical="center"/>
    </xf>
    <xf numFmtId="0" fontId="22" fillId="15" borderId="26" xfId="0" applyFont="1" applyFill="1" applyBorder="1"/>
    <xf numFmtId="0" fontId="31" fillId="0" borderId="3" xfId="0" applyFont="1" applyFill="1" applyBorder="1" applyAlignment="1">
      <alignment vertical="center"/>
    </xf>
    <xf numFmtId="0" fontId="22" fillId="0" borderId="23" xfId="0" applyFont="1" applyFill="1" applyBorder="1"/>
    <xf numFmtId="0" fontId="22" fillId="0" borderId="3" xfId="0" applyFont="1" applyFill="1" applyBorder="1" applyAlignment="1">
      <alignment horizontal="center"/>
    </xf>
    <xf numFmtId="170" fontId="22" fillId="0" borderId="25" xfId="0" applyNumberFormat="1" applyFont="1" applyFill="1" applyBorder="1" applyAlignment="1">
      <alignment horizontal="right" vertical="center" wrapText="1"/>
    </xf>
    <xf numFmtId="170" fontId="22" fillId="0" borderId="0" xfId="0" applyNumberFormat="1" applyFont="1" applyFill="1" applyBorder="1" applyAlignment="1">
      <alignment horizontal="right" vertical="center" wrapText="1"/>
    </xf>
    <xf numFmtId="170" fontId="22" fillId="0" borderId="25" xfId="0" applyNumberFormat="1" applyFont="1" applyFill="1" applyBorder="1" applyAlignment="1">
      <alignment horizontal="right" wrapText="1"/>
    </xf>
    <xf numFmtId="170" fontId="22" fillId="0" borderId="0" xfId="0" applyNumberFormat="1" applyFont="1" applyFill="1" applyBorder="1" applyAlignment="1">
      <alignment horizontal="right" wrapText="1"/>
    </xf>
    <xf numFmtId="0" fontId="22" fillId="0" borderId="8" xfId="0" applyFont="1" applyFill="1" applyBorder="1" applyAlignment="1">
      <alignment horizontal="left" vertical="center" indent="1"/>
    </xf>
    <xf numFmtId="0" fontId="24" fillId="0" borderId="8" xfId="0" applyFont="1" applyFill="1" applyBorder="1" applyAlignment="1">
      <alignment horizontal="left" vertical="center"/>
    </xf>
    <xf numFmtId="170" fontId="24" fillId="0" borderId="25" xfId="0" applyNumberFormat="1" applyFont="1" applyFill="1" applyBorder="1" applyAlignment="1">
      <alignment horizontal="right" vertical="center" wrapText="1"/>
    </xf>
    <xf numFmtId="170" fontId="24" fillId="0" borderId="0" xfId="0" applyNumberFormat="1" applyFont="1" applyFill="1" applyBorder="1" applyAlignment="1">
      <alignment horizontal="right" vertical="center" wrapText="1"/>
    </xf>
    <xf numFmtId="170" fontId="22" fillId="0" borderId="0" xfId="0" applyNumberFormat="1" applyFont="1"/>
    <xf numFmtId="0" fontId="22" fillId="0" borderId="8" xfId="0" applyFont="1" applyFill="1" applyBorder="1" applyAlignment="1">
      <alignment horizontal="left" vertical="center"/>
    </xf>
    <xf numFmtId="0" fontId="22" fillId="0" borderId="2" xfId="0" applyFont="1" applyBorder="1"/>
    <xf numFmtId="0" fontId="22" fillId="0" borderId="16" xfId="0" applyFont="1" applyFill="1" applyBorder="1" applyAlignment="1">
      <alignment horizontal="left" vertical="center"/>
    </xf>
    <xf numFmtId="0" fontId="22" fillId="0" borderId="3" xfId="0" applyFont="1" applyBorder="1"/>
    <xf numFmtId="0" fontId="22" fillId="0" borderId="3" xfId="0" applyFont="1" applyFill="1" applyBorder="1" applyAlignment="1">
      <alignment horizontal="left" vertical="center"/>
    </xf>
    <xf numFmtId="0" fontId="25" fillId="0" borderId="3" xfId="0" applyFont="1" applyFill="1" applyBorder="1"/>
    <xf numFmtId="0" fontId="25" fillId="0" borderId="0" xfId="0" applyFont="1" applyFill="1" applyBorder="1"/>
    <xf numFmtId="0" fontId="22" fillId="15" borderId="3" xfId="0" applyFont="1" applyFill="1" applyBorder="1" applyAlignment="1">
      <alignment vertical="center"/>
    </xf>
    <xf numFmtId="0" fontId="22" fillId="15" borderId="4" xfId="0" applyFont="1" applyFill="1" applyBorder="1" applyAlignment="1">
      <alignment vertical="center"/>
    </xf>
    <xf numFmtId="0" fontId="22" fillId="15" borderId="2" xfId="0" applyFont="1" applyFill="1" applyBorder="1" applyAlignment="1">
      <alignment vertical="center"/>
    </xf>
    <xf numFmtId="0" fontId="22" fillId="15" borderId="16" xfId="0" applyFont="1" applyFill="1" applyBorder="1" applyAlignment="1">
      <alignment vertical="center"/>
    </xf>
    <xf numFmtId="0" fontId="22" fillId="0" borderId="0" xfId="0" applyFont="1" applyFill="1" applyBorder="1" applyAlignment="1">
      <alignment vertical="center"/>
    </xf>
    <xf numFmtId="0" fontId="22" fillId="0" borderId="8" xfId="0" applyFont="1" applyFill="1" applyBorder="1" applyAlignment="1">
      <alignment vertical="center"/>
    </xf>
    <xf numFmtId="0" fontId="22" fillId="0" borderId="0" xfId="0" applyFont="1" applyFill="1" applyBorder="1"/>
    <xf numFmtId="170" fontId="22" fillId="0" borderId="0" xfId="0" applyNumberFormat="1" applyFont="1" applyAlignment="1">
      <alignment horizontal="right"/>
    </xf>
    <xf numFmtId="0" fontId="24" fillId="0" borderId="16" xfId="0" applyFont="1" applyFill="1" applyBorder="1" applyAlignment="1">
      <alignment horizontal="left" vertical="center"/>
    </xf>
    <xf numFmtId="0" fontId="24" fillId="0" borderId="0" xfId="0" applyFont="1" applyFill="1" applyBorder="1" applyAlignment="1">
      <alignment horizontal="left" vertical="center"/>
    </xf>
    <xf numFmtId="170" fontId="24" fillId="0" borderId="0" xfId="0" applyNumberFormat="1" applyFont="1" applyBorder="1"/>
    <xf numFmtId="0" fontId="22" fillId="15" borderId="22" xfId="0" applyFont="1" applyFill="1" applyBorder="1" applyAlignment="1"/>
    <xf numFmtId="0" fontId="22" fillId="15" borderId="54" xfId="0" applyFont="1" applyFill="1" applyBorder="1" applyAlignment="1"/>
    <xf numFmtId="0" fontId="22" fillId="15" borderId="3" xfId="0" applyFont="1" applyFill="1" applyBorder="1" applyAlignment="1"/>
    <xf numFmtId="0" fontId="31" fillId="0" borderId="0" xfId="0" applyFont="1" applyFill="1" applyBorder="1" applyAlignment="1">
      <alignment vertical="center"/>
    </xf>
    <xf numFmtId="0" fontId="31" fillId="0" borderId="4" xfId="0" applyFont="1" applyFill="1" applyBorder="1" applyAlignment="1">
      <alignment vertical="center"/>
    </xf>
    <xf numFmtId="0" fontId="32" fillId="0" borderId="2" xfId="0" applyFont="1" applyFill="1" applyBorder="1" applyAlignment="1"/>
    <xf numFmtId="0" fontId="0" fillId="0" borderId="2" xfId="0" applyFill="1" applyBorder="1" applyAlignment="1"/>
    <xf numFmtId="0" fontId="0" fillId="0" borderId="0" xfId="0" applyFill="1" applyBorder="1" applyAlignment="1"/>
    <xf numFmtId="0" fontId="26" fillId="0" borderId="0" xfId="0" applyFont="1" applyFill="1"/>
    <xf numFmtId="0" fontId="6" fillId="0" borderId="0" xfId="0" applyFont="1" applyFill="1" applyBorder="1" applyAlignment="1">
      <alignment wrapText="1"/>
    </xf>
    <xf numFmtId="0" fontId="7" fillId="0" borderId="0" xfId="0" applyFont="1" applyFill="1" applyAlignment="1"/>
    <xf numFmtId="0" fontId="7" fillId="0" borderId="0" xfId="0" applyFont="1" applyFill="1" applyBorder="1" applyAlignment="1"/>
    <xf numFmtId="170" fontId="6" fillId="0" borderId="0" xfId="0" applyNumberFormat="1" applyFont="1" applyFill="1"/>
    <xf numFmtId="0" fontId="7" fillId="0" borderId="0" xfId="0" applyFont="1" applyFill="1" applyAlignment="1">
      <alignment horizontal="center"/>
    </xf>
    <xf numFmtId="0" fontId="0" fillId="0" borderId="0" xfId="0" applyFill="1" applyAlignment="1">
      <alignment horizontal="right"/>
    </xf>
    <xf numFmtId="164" fontId="5" fillId="0" borderId="0" xfId="0" applyNumberFormat="1" applyFont="1" applyFill="1" applyBorder="1"/>
    <xf numFmtId="0" fontId="0" fillId="0" borderId="0" xfId="0" applyFill="1" applyAlignment="1">
      <alignment horizontal="center"/>
    </xf>
    <xf numFmtId="49" fontId="6" fillId="0" borderId="0" xfId="0" applyNumberFormat="1" applyFont="1" applyFill="1" applyBorder="1" applyAlignment="1">
      <alignment horizontal="center" vertical="center" wrapText="1"/>
    </xf>
    <xf numFmtId="170" fontId="24" fillId="0" borderId="0" xfId="0" applyNumberFormat="1" applyFont="1"/>
    <xf numFmtId="170" fontId="24" fillId="0" borderId="2" xfId="0" applyNumberFormat="1" applyFont="1" applyBorder="1"/>
    <xf numFmtId="49" fontId="6" fillId="0" borderId="0" xfId="0" applyNumberFormat="1" applyFont="1" applyFill="1" applyBorder="1" applyAlignment="1">
      <alignment horizontal="center" vertical="center" wrapText="1"/>
    </xf>
    <xf numFmtId="0" fontId="22" fillId="15" borderId="0" xfId="0" applyFont="1" applyFill="1" applyBorder="1" applyAlignment="1">
      <alignment horizontal="center"/>
    </xf>
    <xf numFmtId="0" fontId="22" fillId="15" borderId="0" xfId="0" applyFont="1" applyFill="1" applyBorder="1" applyAlignment="1">
      <alignment horizontal="center"/>
    </xf>
    <xf numFmtId="0" fontId="25" fillId="0" borderId="0" xfId="21" applyFont="1" applyFill="1"/>
    <xf numFmtId="0" fontId="25" fillId="0" borderId="0" xfId="21" applyFont="1"/>
    <xf numFmtId="0" fontId="6" fillId="0" borderId="2" xfId="21" applyFont="1" applyBorder="1"/>
    <xf numFmtId="0" fontId="5" fillId="0" borderId="2" xfId="21" applyFont="1" applyBorder="1" applyAlignment="1"/>
    <xf numFmtId="0" fontId="22" fillId="0" borderId="0" xfId="21" applyFont="1" applyFill="1"/>
    <xf numFmtId="0" fontId="22" fillId="0" borderId="0" xfId="21" applyFont="1"/>
    <xf numFmtId="0" fontId="22" fillId="0" borderId="0" xfId="21" applyFont="1" applyFill="1" applyBorder="1" applyAlignment="1">
      <alignment horizontal="center" vertical="center"/>
    </xf>
    <xf numFmtId="0" fontId="22" fillId="0" borderId="8" xfId="21" applyFont="1" applyFill="1" applyBorder="1" applyAlignment="1">
      <alignment horizontal="center" vertical="center"/>
    </xf>
    <xf numFmtId="0" fontId="22" fillId="0" borderId="25" xfId="21" applyFont="1" applyFill="1" applyBorder="1" applyAlignment="1">
      <alignment horizontal="center" vertical="center" wrapText="1"/>
    </xf>
    <xf numFmtId="0" fontId="28" fillId="0" borderId="0" xfId="21" applyFont="1" applyFill="1" applyBorder="1" applyAlignment="1">
      <alignment horizontal="center"/>
    </xf>
    <xf numFmtId="0" fontId="22" fillId="0" borderId="0" xfId="21" applyFont="1" applyBorder="1"/>
    <xf numFmtId="0" fontId="29" fillId="0" borderId="8" xfId="21" applyFont="1" applyBorder="1"/>
    <xf numFmtId="0" fontId="22" fillId="0" borderId="0" xfId="21" applyNumberFormat="1" applyFont="1" applyBorder="1"/>
    <xf numFmtId="0" fontId="22" fillId="0" borderId="8" xfId="21" applyFont="1" applyBorder="1"/>
    <xf numFmtId="170" fontId="22" fillId="0" borderId="0" xfId="21" applyNumberFormat="1" applyFont="1" applyFill="1"/>
    <xf numFmtId="0" fontId="22" fillId="0" borderId="8" xfId="21" applyFont="1" applyBorder="1" applyAlignment="1">
      <alignment horizontal="left" indent="1"/>
    </xf>
    <xf numFmtId="0" fontId="22" fillId="0" borderId="8" xfId="21" applyFont="1" applyBorder="1" applyAlignment="1"/>
    <xf numFmtId="0" fontId="22" fillId="0" borderId="0" xfId="21" applyNumberFormat="1" applyFont="1" applyBorder="1" applyAlignment="1">
      <alignment vertical="top"/>
    </xf>
    <xf numFmtId="0" fontId="22" fillId="0" borderId="8" xfId="21" applyFont="1" applyBorder="1" applyAlignment="1">
      <alignment horizontal="left" wrapText="1" indent="1"/>
    </xf>
    <xf numFmtId="170" fontId="22" fillId="16" borderId="0" xfId="21" applyNumberFormat="1" applyFont="1" applyFill="1" applyBorder="1" applyAlignment="1">
      <alignment horizontal="right" wrapText="1"/>
    </xf>
    <xf numFmtId="0" fontId="22" fillId="0" borderId="8" xfId="21" applyFont="1" applyBorder="1" applyAlignment="1">
      <alignment horizontal="left"/>
    </xf>
    <xf numFmtId="0" fontId="24" fillId="0" borderId="8" xfId="21" applyFont="1" applyBorder="1"/>
    <xf numFmtId="170" fontId="33" fillId="17" borderId="0" xfId="21" applyNumberFormat="1" applyFont="1" applyFill="1" applyBorder="1" applyAlignment="1">
      <alignment horizontal="right" vertical="center" wrapText="1"/>
    </xf>
    <xf numFmtId="0" fontId="22" fillId="0" borderId="0" xfId="21" applyNumberFormat="1" applyFont="1" applyFill="1" applyBorder="1"/>
    <xf numFmtId="0" fontId="24" fillId="0" borderId="8" xfId="21" applyFont="1" applyFill="1" applyBorder="1"/>
    <xf numFmtId="170" fontId="33" fillId="0" borderId="0" xfId="21" applyNumberFormat="1" applyFont="1" applyFill="1" applyBorder="1" applyAlignment="1">
      <alignment horizontal="right" vertical="center" wrapText="1"/>
    </xf>
    <xf numFmtId="170" fontId="25" fillId="0" borderId="0" xfId="21" applyNumberFormat="1" applyFont="1" applyFill="1" applyBorder="1" applyAlignment="1">
      <alignment horizontal="right" vertical="center" wrapText="1"/>
    </xf>
    <xf numFmtId="0" fontId="22" fillId="0" borderId="2" xfId="21" applyNumberFormat="1" applyFont="1" applyBorder="1"/>
    <xf numFmtId="0" fontId="24" fillId="0" borderId="16" xfId="21" applyFont="1" applyBorder="1" applyAlignment="1">
      <alignment horizontal="left"/>
    </xf>
    <xf numFmtId="170" fontId="30" fillId="0" borderId="0" xfId="21" applyNumberFormat="1" applyFont="1" applyFill="1" applyBorder="1" applyAlignment="1">
      <alignment horizontal="right" vertical="center" wrapText="1"/>
    </xf>
    <xf numFmtId="170" fontId="25" fillId="16" borderId="0" xfId="21" applyNumberFormat="1" applyFont="1" applyFill="1" applyBorder="1" applyAlignment="1">
      <alignment vertical="center" wrapText="1"/>
    </xf>
    <xf numFmtId="0" fontId="22" fillId="0" borderId="0" xfId="21" applyFont="1" applyFill="1" applyBorder="1" applyAlignment="1">
      <alignment horizontal="left" vertical="center"/>
    </xf>
    <xf numFmtId="0" fontId="5" fillId="0" borderId="0" xfId="21" applyFont="1" applyAlignment="1"/>
    <xf numFmtId="0" fontId="22" fillId="0" borderId="0" xfId="21" applyFont="1" applyFill="1" applyBorder="1" applyAlignment="1">
      <alignment horizontal="center" vertical="center" wrapText="1"/>
    </xf>
    <xf numFmtId="0" fontId="22" fillId="0" borderId="0" xfId="21" applyFont="1" applyFill="1" applyBorder="1" applyAlignment="1">
      <alignment horizontal="center"/>
    </xf>
    <xf numFmtId="170" fontId="33" fillId="18" borderId="0" xfId="21" applyNumberFormat="1" applyFont="1" applyFill="1" applyBorder="1" applyAlignment="1">
      <alignment horizontal="right" vertical="center" wrapText="1"/>
    </xf>
    <xf numFmtId="170" fontId="25" fillId="0" borderId="0" xfId="21" applyNumberFormat="1" applyFont="1"/>
    <xf numFmtId="0" fontId="0" fillId="0" borderId="0" xfId="0" applyBorder="1"/>
    <xf numFmtId="0" fontId="24" fillId="0" borderId="8" xfId="21" applyFont="1" applyBorder="1" applyAlignment="1">
      <alignment horizontal="left"/>
    </xf>
    <xf numFmtId="0" fontId="25" fillId="0" borderId="0" xfId="0" applyFont="1" applyFill="1"/>
    <xf numFmtId="0" fontId="25" fillId="0" borderId="0" xfId="3" applyFont="1"/>
    <xf numFmtId="170" fontId="24" fillId="0" borderId="0" xfId="0" applyNumberFormat="1" applyFont="1" applyAlignment="1">
      <alignment horizontal="right"/>
    </xf>
    <xf numFmtId="170" fontId="24" fillId="0" borderId="0" xfId="0" applyNumberFormat="1" applyFont="1" applyAlignment="1"/>
    <xf numFmtId="170" fontId="24" fillId="16" borderId="0" xfId="21" applyNumberFormat="1" applyFont="1" applyFill="1" applyBorder="1" applyAlignment="1">
      <alignment horizontal="right" wrapText="1"/>
    </xf>
    <xf numFmtId="170" fontId="24" fillId="16" borderId="0" xfId="21" applyNumberFormat="1" applyFont="1" applyFill="1" applyBorder="1" applyAlignment="1" applyProtection="1">
      <alignment horizontal="right" wrapText="1"/>
      <protection locked="0"/>
    </xf>
    <xf numFmtId="170" fontId="24" fillId="16" borderId="2" xfId="21" applyNumberFormat="1" applyFont="1" applyFill="1" applyBorder="1" applyAlignment="1">
      <alignment horizontal="right" wrapText="1"/>
    </xf>
    <xf numFmtId="170" fontId="22" fillId="16" borderId="78" xfId="21" applyNumberFormat="1" applyFont="1" applyFill="1" applyBorder="1" applyAlignment="1">
      <alignment horizontal="right" wrapText="1"/>
    </xf>
    <xf numFmtId="170" fontId="22" fillId="16" borderId="79" xfId="21" applyNumberFormat="1" applyFont="1" applyFill="1" applyBorder="1" applyAlignment="1">
      <alignment horizontal="right" wrapText="1"/>
    </xf>
    <xf numFmtId="170" fontId="24" fillId="0" borderId="0" xfId="0" applyNumberFormat="1" applyFont="1" applyFill="1" applyBorder="1" applyAlignment="1">
      <alignment horizontal="right" wrapText="1"/>
    </xf>
    <xf numFmtId="170" fontId="24" fillId="0" borderId="27" xfId="0" applyNumberFormat="1" applyFont="1" applyFill="1" applyBorder="1" applyAlignment="1">
      <alignment horizontal="right" wrapText="1"/>
    </xf>
    <xf numFmtId="170" fontId="24" fillId="0" borderId="2" xfId="0" applyNumberFormat="1" applyFont="1" applyFill="1" applyBorder="1" applyAlignment="1">
      <alignment horizontal="right" wrapText="1"/>
    </xf>
    <xf numFmtId="0" fontId="22" fillId="0" borderId="8" xfId="0" applyFont="1" applyFill="1" applyBorder="1" applyAlignment="1">
      <alignment horizontal="center"/>
    </xf>
    <xf numFmtId="165" fontId="22" fillId="0" borderId="0" xfId="0" applyNumberFormat="1" applyFont="1" applyFill="1" applyBorder="1" applyAlignment="1">
      <alignment horizontal="center" vertical="center"/>
    </xf>
    <xf numFmtId="165" fontId="2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right"/>
    </xf>
    <xf numFmtId="166" fontId="24" fillId="0" borderId="0" xfId="0" applyNumberFormat="1" applyFont="1" applyFill="1" applyAlignment="1">
      <alignment horizontal="right"/>
    </xf>
    <xf numFmtId="14" fontId="22" fillId="0" borderId="80" xfId="0" applyNumberFormat="1" applyFont="1" applyFill="1" applyBorder="1" applyAlignment="1">
      <alignment horizontal="center"/>
    </xf>
    <xf numFmtId="14" fontId="22" fillId="0" borderId="0" xfId="0" applyNumberFormat="1" applyFont="1" applyFill="1" applyBorder="1" applyAlignment="1">
      <alignment horizontal="center"/>
    </xf>
    <xf numFmtId="166" fontId="22" fillId="0" borderId="0" xfId="0" applyNumberFormat="1" applyFont="1" applyFill="1" applyBorder="1"/>
    <xf numFmtId="166" fontId="24" fillId="0" borderId="0" xfId="0" applyNumberFormat="1" applyFont="1" applyFill="1" applyBorder="1" applyAlignment="1">
      <alignment horizontal="right"/>
    </xf>
    <xf numFmtId="14" fontId="22" fillId="0" borderId="81" xfId="0" applyNumberFormat="1" applyFont="1" applyFill="1" applyBorder="1" applyAlignment="1">
      <alignment horizontal="center"/>
    </xf>
    <xf numFmtId="166" fontId="22" fillId="0" borderId="2" xfId="0" applyNumberFormat="1" applyFont="1" applyFill="1" applyBorder="1" applyAlignment="1">
      <alignment horizontal="right"/>
    </xf>
    <xf numFmtId="0" fontId="22" fillId="15" borderId="47" xfId="0" applyFont="1" applyFill="1" applyBorder="1" applyAlignment="1">
      <alignment horizontal="center"/>
    </xf>
    <xf numFmtId="0" fontId="22" fillId="0" borderId="8" xfId="0" applyFont="1" applyFill="1" applyBorder="1"/>
    <xf numFmtId="2" fontId="22" fillId="0" borderId="0" xfId="0" applyNumberFormat="1" applyFont="1" applyFill="1"/>
    <xf numFmtId="0" fontId="24" fillId="0" borderId="0" xfId="0" applyFont="1" applyFill="1" applyBorder="1"/>
    <xf numFmtId="0" fontId="24" fillId="0" borderId="8" xfId="0" applyFont="1" applyFill="1" applyBorder="1"/>
    <xf numFmtId="164" fontId="24" fillId="0" borderId="0" xfId="0" applyNumberFormat="1" applyFont="1" applyFill="1" applyBorder="1" applyAlignment="1">
      <alignment horizontal="right" vertical="center" wrapText="1"/>
    </xf>
    <xf numFmtId="164" fontId="24" fillId="0" borderId="0" xfId="0" applyNumberFormat="1" applyFont="1" applyFill="1" applyAlignment="1">
      <alignment horizontal="right" vertical="center" indent="1"/>
    </xf>
    <xf numFmtId="164" fontId="24" fillId="0" borderId="0" xfId="0" applyNumberFormat="1" applyFont="1" applyFill="1" applyAlignment="1">
      <alignment horizontal="right" vertical="center" wrapText="1"/>
    </xf>
    <xf numFmtId="167" fontId="24" fillId="0" borderId="0" xfId="0" applyNumberFormat="1" applyFont="1" applyFill="1" applyAlignment="1">
      <alignment horizontal="right"/>
    </xf>
    <xf numFmtId="0" fontId="22" fillId="0" borderId="0" xfId="0" applyFont="1" applyFill="1" applyBorder="1" applyAlignment="1">
      <alignment horizontal="left" indent="1"/>
    </xf>
    <xf numFmtId="164" fontId="22" fillId="0" borderId="0" xfId="0" applyNumberFormat="1" applyFont="1" applyFill="1" applyBorder="1" applyAlignment="1">
      <alignment horizontal="right" wrapText="1"/>
    </xf>
    <xf numFmtId="168" fontId="22" fillId="0" borderId="0" xfId="0" applyNumberFormat="1" applyFont="1" applyFill="1" applyAlignment="1">
      <alignment horizontal="right" wrapText="1" indent="1"/>
    </xf>
    <xf numFmtId="164" fontId="22" fillId="0" borderId="0" xfId="0" applyNumberFormat="1" applyFont="1" applyFill="1" applyAlignment="1">
      <alignment horizontal="right" wrapText="1"/>
    </xf>
    <xf numFmtId="167" fontId="22" fillId="0" borderId="0" xfId="0" applyNumberFormat="1" applyFont="1" applyFill="1" applyAlignment="1">
      <alignment horizontal="right"/>
    </xf>
    <xf numFmtId="164" fontId="22" fillId="0" borderId="0" xfId="0" applyNumberFormat="1" applyFont="1" applyFill="1" applyBorder="1" applyAlignment="1">
      <alignment horizontal="right" vertical="center" wrapText="1"/>
    </xf>
    <xf numFmtId="164" fontId="22" fillId="0" borderId="0" xfId="0" applyNumberFormat="1" applyFont="1" applyFill="1" applyAlignment="1">
      <alignment horizontal="right" vertical="center" wrapText="1"/>
    </xf>
    <xf numFmtId="169" fontId="22" fillId="0" borderId="0" xfId="0" applyNumberFormat="1" applyFont="1" applyFill="1" applyAlignment="1">
      <alignment horizontal="right" vertical="center" wrapText="1"/>
    </xf>
    <xf numFmtId="0" fontId="22" fillId="0" borderId="53" xfId="0" applyFont="1" applyFill="1" applyBorder="1"/>
    <xf numFmtId="0" fontId="22" fillId="0" borderId="54" xfId="0" applyFont="1" applyFill="1" applyBorder="1"/>
    <xf numFmtId="168" fontId="22" fillId="0" borderId="0" xfId="0" applyNumberFormat="1" applyFont="1" applyFill="1" applyAlignment="1">
      <alignment horizontal="right" vertical="center" wrapText="1" indent="1"/>
    </xf>
    <xf numFmtId="164" fontId="22" fillId="0" borderId="0" xfId="0" applyNumberFormat="1" applyFont="1" applyFill="1" applyBorder="1" applyAlignment="1">
      <alignment horizontal="right" vertical="top" wrapText="1"/>
    </xf>
    <xf numFmtId="0" fontId="22" fillId="0" borderId="8" xfId="0" applyFont="1" applyFill="1" applyBorder="1" applyAlignment="1">
      <alignment horizontal="left" indent="1"/>
    </xf>
    <xf numFmtId="0" fontId="22" fillId="0" borderId="0" xfId="0" applyFont="1" applyFill="1" applyBorder="1" applyAlignment="1">
      <alignment horizontal="left" vertical="top"/>
    </xf>
    <xf numFmtId="0" fontId="22" fillId="0" borderId="8" xfId="0" applyFont="1" applyFill="1" applyBorder="1" applyAlignment="1">
      <alignment horizontal="left" wrapText="1" indent="1"/>
    </xf>
    <xf numFmtId="0" fontId="22" fillId="0" borderId="0" xfId="0" applyFont="1" applyFill="1" applyBorder="1" applyAlignment="1">
      <alignment vertical="top"/>
    </xf>
    <xf numFmtId="0" fontId="22" fillId="0" borderId="2" xfId="0" applyFont="1" applyFill="1" applyBorder="1" applyAlignment="1">
      <alignment vertical="top"/>
    </xf>
    <xf numFmtId="0" fontId="22" fillId="0" borderId="16" xfId="0" applyFont="1" applyFill="1" applyBorder="1" applyAlignment="1">
      <alignment horizontal="left" wrapText="1" indent="1"/>
    </xf>
    <xf numFmtId="164" fontId="22" fillId="0" borderId="2" xfId="0" applyNumberFormat="1" applyFont="1" applyFill="1" applyBorder="1" applyAlignment="1">
      <alignment horizontal="right" wrapText="1"/>
    </xf>
    <xf numFmtId="168" fontId="22" fillId="0" borderId="2" xfId="0" applyNumberFormat="1" applyFont="1" applyFill="1" applyBorder="1" applyAlignment="1">
      <alignment horizontal="right" wrapText="1" indent="1"/>
    </xf>
    <xf numFmtId="167" fontId="22" fillId="0" borderId="2" xfId="0" applyNumberFormat="1" applyFont="1" applyFill="1" applyBorder="1" applyAlignment="1">
      <alignment horizontal="right"/>
    </xf>
    <xf numFmtId="0" fontId="22" fillId="0" borderId="8" xfId="0" applyFont="1" applyFill="1" applyBorder="1" applyAlignment="1">
      <alignment horizontal="center" vertical="center" wrapText="1"/>
    </xf>
    <xf numFmtId="0" fontId="22" fillId="0" borderId="0" xfId="0" applyFont="1" applyFill="1" applyBorder="1" applyAlignment="1">
      <alignment wrapText="1"/>
    </xf>
    <xf numFmtId="0" fontId="24" fillId="0" borderId="8" xfId="0" applyFont="1" applyFill="1" applyBorder="1" applyAlignment="1"/>
    <xf numFmtId="0" fontId="22" fillId="0" borderId="0" xfId="0" applyFont="1" applyFill="1" applyBorder="1" applyAlignment="1">
      <alignment horizontal="left"/>
    </xf>
    <xf numFmtId="0" fontId="22" fillId="0" borderId="8" xfId="0" applyFont="1" applyFill="1" applyBorder="1" applyAlignment="1">
      <alignment horizontal="left"/>
    </xf>
    <xf numFmtId="0" fontId="22" fillId="0" borderId="8" xfId="0" applyFont="1" applyFill="1" applyBorder="1" applyAlignment="1">
      <alignment horizontal="left" indent="2"/>
    </xf>
    <xf numFmtId="16" fontId="22" fillId="0" borderId="0" xfId="0" quotePrefix="1" applyNumberFormat="1" applyFont="1" applyFill="1" applyBorder="1" applyAlignment="1">
      <alignment horizontal="left"/>
    </xf>
    <xf numFmtId="0" fontId="22" fillId="0" borderId="8" xfId="0" applyFont="1" applyFill="1" applyBorder="1" applyAlignment="1">
      <alignment horizontal="left" indent="3"/>
    </xf>
    <xf numFmtId="0" fontId="22" fillId="0" borderId="0" xfId="0" quotePrefix="1" applyFont="1" applyFill="1" applyBorder="1" applyAlignment="1">
      <alignment horizontal="left"/>
    </xf>
    <xf numFmtId="0" fontId="22" fillId="0" borderId="0" xfId="0" quotePrefix="1" applyFont="1" applyFill="1" applyBorder="1" applyAlignment="1">
      <alignment horizontal="left" vertical="top"/>
    </xf>
    <xf numFmtId="0" fontId="22" fillId="0" borderId="8" xfId="0" applyFont="1" applyFill="1" applyBorder="1" applyAlignment="1">
      <alignment horizontal="left" wrapText="1" indent="3"/>
    </xf>
    <xf numFmtId="0" fontId="22" fillId="0" borderId="8" xfId="0" applyFont="1" applyFill="1" applyBorder="1" applyAlignment="1">
      <alignment horizontal="left" wrapText="1" indent="2"/>
    </xf>
    <xf numFmtId="0" fontId="22" fillId="0" borderId="8" xfId="0" applyFont="1" applyFill="1" applyBorder="1" applyAlignment="1">
      <alignment horizontal="left" wrapText="1"/>
    </xf>
    <xf numFmtId="0" fontId="24" fillId="0" borderId="2" xfId="0" applyFont="1" applyFill="1" applyBorder="1" applyAlignment="1">
      <alignment horizontal="left"/>
    </xf>
    <xf numFmtId="170" fontId="24" fillId="0" borderId="56" xfId="0" applyNumberFormat="1" applyFont="1" applyFill="1" applyBorder="1" applyAlignment="1"/>
    <xf numFmtId="170" fontId="24" fillId="0" borderId="2" xfId="0" applyNumberFormat="1" applyFont="1" applyFill="1" applyBorder="1" applyAlignment="1"/>
    <xf numFmtId="0" fontId="24" fillId="0" borderId="59" xfId="0" applyFont="1" applyFill="1" applyBorder="1" applyAlignment="1">
      <alignment horizontal="left"/>
    </xf>
    <xf numFmtId="0" fontId="24" fillId="0" borderId="0" xfId="0" applyFont="1" applyFill="1" applyBorder="1" applyAlignment="1">
      <alignment horizontal="center" vertical="center"/>
    </xf>
    <xf numFmtId="0" fontId="24" fillId="0" borderId="8" xfId="0" applyFont="1" applyFill="1" applyBorder="1" applyAlignment="1">
      <alignment vertical="center"/>
    </xf>
    <xf numFmtId="164" fontId="24" fillId="0" borderId="0" xfId="0" applyNumberFormat="1" applyFont="1" applyFill="1" applyBorder="1" applyAlignment="1">
      <alignment horizontal="right" wrapText="1"/>
    </xf>
    <xf numFmtId="0" fontId="22" fillId="0" borderId="0" xfId="0" applyFont="1" applyFill="1" applyBorder="1" applyAlignment="1">
      <alignment horizontal="center" wrapText="1"/>
    </xf>
    <xf numFmtId="0" fontId="22" fillId="0" borderId="8" xfId="0" applyFont="1" applyFill="1" applyBorder="1" applyAlignment="1">
      <alignment wrapText="1"/>
    </xf>
    <xf numFmtId="0" fontId="24" fillId="0" borderId="0" xfId="0" applyFont="1" applyFill="1" applyBorder="1" applyAlignment="1">
      <alignment horizontal="center" vertical="center" wrapText="1"/>
    </xf>
    <xf numFmtId="0" fontId="24" fillId="0" borderId="8" xfId="0" applyFont="1" applyFill="1" applyBorder="1" applyAlignment="1">
      <alignment vertical="center" wrapText="1"/>
    </xf>
    <xf numFmtId="0" fontId="22" fillId="0" borderId="0" xfId="0" applyFont="1" applyFill="1" applyBorder="1" applyAlignment="1">
      <alignment horizontal="center" vertical="top"/>
    </xf>
    <xf numFmtId="0" fontId="22" fillId="0" borderId="8" xfId="0" applyFont="1" applyFill="1" applyBorder="1" applyAlignment="1">
      <alignment vertical="top"/>
    </xf>
    <xf numFmtId="0" fontId="22" fillId="0" borderId="8" xfId="0" applyFont="1" applyFill="1" applyBorder="1" applyAlignment="1"/>
    <xf numFmtId="0" fontId="24" fillId="0" borderId="2" xfId="0" applyFont="1" applyFill="1" applyBorder="1" applyAlignment="1">
      <alignment horizontal="center"/>
    </xf>
    <xf numFmtId="0" fontId="24" fillId="0" borderId="16" xfId="0" applyFont="1" applyFill="1" applyBorder="1"/>
    <xf numFmtId="0" fontId="24" fillId="0" borderId="3" xfId="0" applyFont="1" applyFill="1" applyBorder="1"/>
    <xf numFmtId="164" fontId="22" fillId="0" borderId="0" xfId="0" applyNumberFormat="1" applyFont="1" applyFill="1"/>
    <xf numFmtId="0" fontId="24" fillId="0" borderId="4" xfId="0" applyFont="1" applyFill="1" applyBorder="1"/>
    <xf numFmtId="0" fontId="22" fillId="0" borderId="0" xfId="0" applyFont="1" applyFill="1" applyAlignment="1"/>
    <xf numFmtId="164" fontId="24" fillId="0" borderId="78" xfId="0" applyNumberFormat="1" applyFont="1" applyFill="1" applyBorder="1" applyAlignment="1">
      <alignment horizontal="right" wrapText="1"/>
    </xf>
    <xf numFmtId="164" fontId="24" fillId="0" borderId="79" xfId="0" applyNumberFormat="1" applyFont="1" applyFill="1" applyBorder="1" applyAlignment="1">
      <alignment horizontal="right" wrapText="1"/>
    </xf>
    <xf numFmtId="164" fontId="22" fillId="0" borderId="25" xfId="0" applyNumberFormat="1" applyFont="1" applyFill="1" applyBorder="1" applyAlignment="1">
      <alignment horizontal="right" wrapText="1"/>
    </xf>
    <xf numFmtId="0" fontId="22" fillId="0" borderId="16" xfId="0" applyFont="1" applyFill="1" applyBorder="1" applyAlignment="1">
      <alignment wrapText="1"/>
    </xf>
    <xf numFmtId="164" fontId="22" fillId="0" borderId="78" xfId="0" applyNumberFormat="1" applyFont="1" applyFill="1" applyBorder="1" applyAlignment="1">
      <alignment horizontal="right" wrapText="1"/>
    </xf>
    <xf numFmtId="168" fontId="22" fillId="0" borderId="79" xfId="0" applyNumberFormat="1" applyFont="1" applyFill="1" applyBorder="1" applyAlignment="1">
      <alignment horizontal="right" wrapText="1" indent="1"/>
    </xf>
    <xf numFmtId="164" fontId="22" fillId="0" borderId="79" xfId="0" applyNumberFormat="1" applyFont="1" applyFill="1" applyBorder="1" applyAlignment="1">
      <alignment horizontal="right" wrapText="1"/>
    </xf>
    <xf numFmtId="167" fontId="22" fillId="0" borderId="79" xfId="0" applyNumberFormat="1" applyFont="1" applyFill="1" applyBorder="1" applyAlignment="1">
      <alignment horizontal="right"/>
    </xf>
    <xf numFmtId="0" fontId="24" fillId="0" borderId="16" xfId="0" applyFont="1" applyFill="1" applyBorder="1" applyAlignment="1">
      <alignment horizontal="left"/>
    </xf>
    <xf numFmtId="170" fontId="24" fillId="0" borderId="2" xfId="0" applyNumberFormat="1" applyFont="1" applyFill="1" applyBorder="1" applyAlignment="1">
      <alignment horizontal="right" vertical="center" wrapText="1"/>
    </xf>
    <xf numFmtId="164" fontId="24" fillId="0" borderId="0" xfId="0" applyNumberFormat="1" applyFont="1" applyFill="1" applyAlignment="1">
      <alignment horizontal="center" vertical="center" wrapText="1"/>
    </xf>
    <xf numFmtId="164" fontId="24" fillId="0" borderId="0" xfId="0" applyNumberFormat="1" applyFont="1" applyFill="1" applyBorder="1" applyAlignment="1">
      <alignment horizontal="right" vertical="top" wrapText="1"/>
    </xf>
    <xf numFmtId="164" fontId="24" fillId="0" borderId="3" xfId="0" applyNumberFormat="1" applyFont="1" applyFill="1" applyBorder="1"/>
    <xf numFmtId="170" fontId="24" fillId="0" borderId="2" xfId="0" applyNumberFormat="1" applyFont="1" applyFill="1" applyBorder="1"/>
    <xf numFmtId="0" fontId="15" fillId="0" borderId="0" xfId="18" applyFont="1" applyAlignment="1">
      <alignment horizontal="right"/>
    </xf>
    <xf numFmtId="0" fontId="22" fillId="0" borderId="0" xfId="0" applyFont="1" applyAlignment="1">
      <alignment horizontal="left"/>
    </xf>
    <xf numFmtId="0" fontId="22" fillId="0" borderId="0" xfId="0" applyFont="1" applyAlignment="1">
      <alignment horizontal="left" wrapText="1"/>
    </xf>
    <xf numFmtId="0" fontId="13" fillId="0" borderId="0" xfId="18" applyFont="1" applyAlignment="1">
      <alignment horizontal="right"/>
    </xf>
    <xf numFmtId="0" fontId="16" fillId="0" borderId="0" xfId="18" applyFont="1" applyAlignment="1">
      <alignment horizontal="center" wrapText="1"/>
    </xf>
    <xf numFmtId="0" fontId="11" fillId="0" borderId="0" xfId="18" applyFont="1"/>
    <xf numFmtId="0" fontId="14" fillId="0" borderId="0" xfId="18" applyFont="1" applyAlignment="1">
      <alignment horizontal="right" vertical="center"/>
    </xf>
    <xf numFmtId="0" fontId="13" fillId="0" borderId="0" xfId="18" applyFont="1" applyAlignment="1">
      <alignment horizontal="right" vertical="center"/>
    </xf>
    <xf numFmtId="0" fontId="15" fillId="0" borderId="0" xfId="18" applyFont="1" applyAlignment="1">
      <alignment horizontal="right"/>
    </xf>
    <xf numFmtId="0" fontId="10" fillId="0" borderId="0" xfId="18" applyFont="1" applyAlignment="1">
      <alignment horizontal="left"/>
    </xf>
    <xf numFmtId="0" fontId="3" fillId="0" borderId="0" xfId="18" applyFont="1" applyAlignment="1">
      <alignment horizontal="left" wrapText="1"/>
    </xf>
    <xf numFmtId="0" fontId="3" fillId="0" borderId="0" xfId="18" applyAlignment="1">
      <alignment horizontal="left" wrapText="1"/>
    </xf>
    <xf numFmtId="0" fontId="10" fillId="0" borderId="0" xfId="18" applyFont="1" applyAlignment="1">
      <alignment horizontal="left" wrapText="1"/>
    </xf>
    <xf numFmtId="0" fontId="1" fillId="0" borderId="0" xfId="19" applyFont="1" applyAlignment="1">
      <alignment horizontal="left" wrapText="1"/>
    </xf>
    <xf numFmtId="0" fontId="3" fillId="0" borderId="0" xfId="19" applyAlignment="1">
      <alignment horizontal="left" wrapText="1"/>
    </xf>
    <xf numFmtId="0" fontId="19" fillId="0" borderId="0" xfId="20" applyAlignment="1">
      <alignment horizontal="left" wrapText="1"/>
    </xf>
    <xf numFmtId="0" fontId="1" fillId="0" borderId="0" xfId="18" applyFont="1" applyAlignment="1">
      <alignment horizontal="left" wrapText="1"/>
    </xf>
    <xf numFmtId="0" fontId="3" fillId="0" borderId="0" xfId="18" applyFont="1" applyAlignment="1">
      <alignment horizontal="left"/>
    </xf>
    <xf numFmtId="0" fontId="17" fillId="0" borderId="0" xfId="18" applyFont="1" applyAlignment="1">
      <alignment horizontal="left"/>
    </xf>
    <xf numFmtId="0" fontId="18" fillId="0" borderId="0" xfId="18" applyFont="1" applyAlignment="1">
      <alignment horizontal="left"/>
    </xf>
    <xf numFmtId="0" fontId="13" fillId="0" borderId="0" xfId="18" applyFont="1" applyAlignment="1">
      <alignment horizontal="left"/>
    </xf>
    <xf numFmtId="0" fontId="24" fillId="0" borderId="0" xfId="0" applyFont="1" applyFill="1" applyAlignment="1">
      <alignment horizontal="center"/>
    </xf>
    <xf numFmtId="0" fontId="22" fillId="15" borderId="0"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48" xfId="0" applyFont="1" applyFill="1" applyBorder="1" applyAlignment="1">
      <alignment horizontal="center"/>
    </xf>
    <xf numFmtId="0" fontId="22" fillId="15" borderId="49" xfId="0" applyFont="1" applyFill="1" applyBorder="1" applyAlignment="1">
      <alignment horizontal="center"/>
    </xf>
    <xf numFmtId="0" fontId="22" fillId="15" borderId="50" xfId="0" applyFont="1" applyFill="1" applyBorder="1" applyAlignment="1">
      <alignment horizontal="center"/>
    </xf>
    <xf numFmtId="0" fontId="22" fillId="15" borderId="51" xfId="0" applyFont="1" applyFill="1" applyBorder="1" applyAlignment="1">
      <alignment horizontal="center"/>
    </xf>
    <xf numFmtId="0" fontId="22" fillId="15" borderId="52" xfId="0" applyFont="1" applyFill="1" applyBorder="1" applyAlignment="1">
      <alignment horizontal="center"/>
    </xf>
    <xf numFmtId="0" fontId="22" fillId="0" borderId="0" xfId="0" applyFont="1" applyFill="1" applyAlignment="1">
      <alignment horizontal="left" wrapText="1"/>
    </xf>
    <xf numFmtId="0" fontId="5" fillId="0" borderId="0" xfId="0" applyFont="1" applyFill="1" applyAlignment="1">
      <alignment horizontal="center"/>
    </xf>
    <xf numFmtId="0" fontId="22" fillId="15" borderId="8" xfId="0" applyFont="1" applyFill="1" applyBorder="1" applyAlignment="1">
      <alignment horizontal="center" vertical="center" wrapText="1"/>
    </xf>
    <xf numFmtId="0" fontId="22" fillId="15" borderId="16"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18" xfId="0" applyFont="1" applyFill="1" applyBorder="1" applyAlignment="1">
      <alignment horizontal="center" vertical="center" wrapText="1"/>
    </xf>
    <xf numFmtId="0" fontId="22" fillId="15" borderId="2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46" xfId="0" applyFont="1" applyFill="1" applyBorder="1" applyAlignment="1">
      <alignment horizontal="center" vertical="center" wrapText="1"/>
    </xf>
    <xf numFmtId="0" fontId="22" fillId="15" borderId="30" xfId="0" applyFont="1" applyFill="1" applyBorder="1" applyAlignment="1">
      <alignment horizontal="center" vertical="center" wrapText="1"/>
    </xf>
    <xf numFmtId="0" fontId="22" fillId="15" borderId="31" xfId="0" applyFont="1" applyFill="1" applyBorder="1" applyAlignment="1">
      <alignment horizontal="center" vertical="center" wrapText="1"/>
    </xf>
    <xf numFmtId="0" fontId="22" fillId="15" borderId="32" xfId="0" applyFont="1" applyFill="1" applyBorder="1" applyAlignment="1">
      <alignment horizontal="center" vertical="center" wrapText="1"/>
    </xf>
    <xf numFmtId="0" fontId="22" fillId="15" borderId="36"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15" borderId="38" xfId="0" applyFont="1" applyFill="1" applyBorder="1" applyAlignment="1">
      <alignment horizontal="center" vertical="center" wrapText="1"/>
    </xf>
    <xf numFmtId="0" fontId="22" fillId="15" borderId="41" xfId="0" applyFont="1" applyFill="1" applyBorder="1" applyAlignment="1">
      <alignment horizontal="center" vertical="center" wrapText="1"/>
    </xf>
    <xf numFmtId="0" fontId="22" fillId="15" borderId="42" xfId="0" applyFont="1" applyFill="1" applyBorder="1" applyAlignment="1">
      <alignment horizontal="center" vertical="center" wrapText="1"/>
    </xf>
    <xf numFmtId="0" fontId="22" fillId="15" borderId="43" xfId="0" applyFont="1" applyFill="1" applyBorder="1" applyAlignment="1">
      <alignment horizontal="center" vertical="center" wrapText="1"/>
    </xf>
    <xf numFmtId="0" fontId="22" fillId="15" borderId="33" xfId="0" applyFont="1" applyFill="1" applyBorder="1" applyAlignment="1">
      <alignment horizontal="center" vertical="center" wrapText="1"/>
    </xf>
    <xf numFmtId="0" fontId="22" fillId="15" borderId="34"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40" xfId="0" applyFont="1" applyFill="1" applyBorder="1" applyAlignment="1">
      <alignment horizontal="center" vertical="center" wrapText="1"/>
    </xf>
    <xf numFmtId="0" fontId="22" fillId="15" borderId="44" xfId="0" applyFont="1" applyFill="1" applyBorder="1" applyAlignment="1">
      <alignment horizontal="center" vertical="center" wrapText="1"/>
    </xf>
    <xf numFmtId="0" fontId="22" fillId="15" borderId="45" xfId="0" applyFont="1" applyFill="1" applyBorder="1" applyAlignment="1">
      <alignment horizontal="center" vertical="center" wrapText="1"/>
    </xf>
    <xf numFmtId="0" fontId="22" fillId="0" borderId="0" xfId="0" applyFont="1" applyFill="1" applyBorder="1" applyAlignment="1">
      <alignment vertical="top" wrapText="1"/>
    </xf>
    <xf numFmtId="0" fontId="22" fillId="0" borderId="53" xfId="0" applyFont="1" applyFill="1" applyBorder="1" applyAlignment="1">
      <alignment vertical="top" wrapText="1"/>
    </xf>
    <xf numFmtId="0" fontId="22" fillId="0" borderId="0" xfId="0" applyFont="1" applyFill="1" applyBorder="1" applyAlignment="1">
      <alignment horizontal="left" wrapText="1"/>
    </xf>
    <xf numFmtId="49" fontId="6" fillId="0" borderId="0" xfId="0" applyNumberFormat="1"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5" borderId="4"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22" fillId="15" borderId="9" xfId="0" applyFont="1" applyFill="1" applyBorder="1" applyAlignment="1">
      <alignment wrapText="1"/>
    </xf>
    <xf numFmtId="0" fontId="22" fillId="15" borderId="17" xfId="0" applyFont="1" applyFill="1" applyBorder="1" applyAlignment="1">
      <alignment wrapText="1"/>
    </xf>
    <xf numFmtId="0" fontId="22" fillId="15" borderId="55" xfId="0" applyFont="1" applyFill="1" applyBorder="1" applyAlignment="1">
      <alignment horizontal="center"/>
    </xf>
    <xf numFmtId="0" fontId="22" fillId="15" borderId="23" xfId="0" applyFont="1" applyFill="1" applyBorder="1" applyAlignment="1">
      <alignment horizontal="center" vertical="center" wrapText="1"/>
    </xf>
    <xf numFmtId="0" fontId="22" fillId="15" borderId="25" xfId="0" applyFont="1" applyFill="1" applyBorder="1" applyAlignment="1">
      <alignment horizontal="center" vertical="center" wrapText="1"/>
    </xf>
    <xf numFmtId="0" fontId="22" fillId="15" borderId="27" xfId="0" applyFont="1" applyFill="1" applyBorder="1" applyAlignment="1">
      <alignment horizontal="center" vertical="center" wrapText="1"/>
    </xf>
    <xf numFmtId="0" fontId="22" fillId="15" borderId="57" xfId="0" applyFont="1" applyFill="1" applyBorder="1" applyAlignment="1">
      <alignment horizontal="center" vertical="center" wrapText="1"/>
    </xf>
    <xf numFmtId="0" fontId="22" fillId="15" borderId="58" xfId="0" applyFont="1" applyFill="1" applyBorder="1" applyAlignment="1">
      <alignment horizontal="center" vertical="center" wrapText="1"/>
    </xf>
    <xf numFmtId="170" fontId="24" fillId="0" borderId="25" xfId="21" applyNumberFormat="1" applyFont="1" applyFill="1" applyBorder="1" applyAlignment="1">
      <alignment horizontal="center" vertical="center" wrapText="1"/>
    </xf>
    <xf numFmtId="170" fontId="24" fillId="0" borderId="0" xfId="21" applyNumberFormat="1" applyFont="1" applyFill="1" applyBorder="1" applyAlignment="1">
      <alignment horizontal="center" vertical="center" wrapText="1"/>
    </xf>
    <xf numFmtId="0" fontId="5" fillId="0" borderId="0" xfId="21" applyFont="1" applyAlignment="1">
      <alignment horizontal="center"/>
    </xf>
    <xf numFmtId="0" fontId="22" fillId="15" borderId="3" xfId="21" applyFont="1" applyFill="1" applyBorder="1" applyAlignment="1">
      <alignment horizontal="center" vertical="center"/>
    </xf>
    <xf numFmtId="0" fontId="22" fillId="15" borderId="4" xfId="21" applyFont="1" applyFill="1" applyBorder="1" applyAlignment="1">
      <alignment horizontal="center" vertical="center"/>
    </xf>
    <xf numFmtId="0" fontId="22" fillId="15" borderId="0" xfId="21" applyFont="1" applyFill="1" applyBorder="1" applyAlignment="1">
      <alignment horizontal="center" vertical="center"/>
    </xf>
    <xf numFmtId="0" fontId="22" fillId="15" borderId="8" xfId="21" applyFont="1" applyFill="1" applyBorder="1" applyAlignment="1">
      <alignment horizontal="center" vertical="center"/>
    </xf>
    <xf numFmtId="0" fontId="22" fillId="15" borderId="2" xfId="21" applyFont="1" applyFill="1" applyBorder="1" applyAlignment="1">
      <alignment horizontal="center" vertical="center"/>
    </xf>
    <xf numFmtId="0" fontId="22" fillId="15" borderId="16" xfId="21" applyFont="1" applyFill="1" applyBorder="1" applyAlignment="1">
      <alignment horizontal="center" vertical="center"/>
    </xf>
    <xf numFmtId="0" fontId="22" fillId="15" borderId="22" xfId="21" applyFont="1" applyFill="1" applyBorder="1" applyAlignment="1">
      <alignment horizontal="center" vertical="center" wrapText="1"/>
    </xf>
    <xf numFmtId="0" fontId="22" fillId="15" borderId="24" xfId="21" applyFont="1" applyFill="1" applyBorder="1" applyAlignment="1">
      <alignment horizontal="center" vertical="center" wrapText="1"/>
    </xf>
    <xf numFmtId="0" fontId="22" fillId="15" borderId="26" xfId="21" applyFont="1" applyFill="1" applyBorder="1" applyAlignment="1">
      <alignment horizontal="center" vertical="center" wrapText="1"/>
    </xf>
    <xf numFmtId="0" fontId="28" fillId="15" borderId="6" xfId="21" applyFont="1" applyFill="1" applyBorder="1" applyAlignment="1">
      <alignment horizontal="center" vertical="center"/>
    </xf>
    <xf numFmtId="0" fontId="28" fillId="15" borderId="7" xfId="21" applyFont="1" applyFill="1" applyBorder="1" applyAlignment="1">
      <alignment horizontal="center" vertical="center"/>
    </xf>
    <xf numFmtId="0" fontId="22" fillId="15" borderId="22" xfId="21" applyFont="1" applyFill="1" applyBorder="1" applyAlignment="1">
      <alignment horizontal="center" vertical="center"/>
    </xf>
    <xf numFmtId="0" fontId="22" fillId="15" borderId="26" xfId="21" applyFont="1" applyFill="1" applyBorder="1" applyAlignment="1">
      <alignment horizontal="center" vertical="center"/>
    </xf>
    <xf numFmtId="0" fontId="22" fillId="15" borderId="60" xfId="21" applyFont="1" applyFill="1" applyBorder="1" applyAlignment="1">
      <alignment horizontal="center" vertical="center"/>
    </xf>
    <xf numFmtId="0" fontId="22" fillId="15" borderId="23" xfId="21" applyFont="1" applyFill="1" applyBorder="1" applyAlignment="1">
      <alignment horizontal="center" vertical="center"/>
    </xf>
    <xf numFmtId="0" fontId="22" fillId="15" borderId="21" xfId="21" applyFont="1" applyFill="1" applyBorder="1" applyAlignment="1">
      <alignment horizontal="center" vertical="center"/>
    </xf>
    <xf numFmtId="170" fontId="24" fillId="16" borderId="25" xfId="21" applyNumberFormat="1" applyFont="1" applyFill="1" applyBorder="1" applyAlignment="1">
      <alignment horizontal="center" vertical="center" wrapText="1"/>
    </xf>
    <xf numFmtId="170" fontId="24" fillId="16" borderId="0" xfId="21" applyNumberFormat="1" applyFont="1" applyFill="1" applyBorder="1" applyAlignment="1">
      <alignment horizontal="center" vertical="center" wrapText="1"/>
    </xf>
    <xf numFmtId="0" fontId="22" fillId="15" borderId="6" xfId="21" applyFont="1" applyFill="1" applyBorder="1" applyAlignment="1">
      <alignment horizontal="center" vertical="center"/>
    </xf>
    <xf numFmtId="0" fontId="22" fillId="15" borderId="7" xfId="21" applyFont="1" applyFill="1" applyBorder="1" applyAlignment="1">
      <alignment horizontal="center" vertical="center"/>
    </xf>
    <xf numFmtId="0" fontId="22" fillId="15" borderId="27" xfId="21" applyFont="1" applyFill="1" applyBorder="1" applyAlignment="1">
      <alignment horizontal="center" vertical="center"/>
    </xf>
    <xf numFmtId="0" fontId="22" fillId="15" borderId="0" xfId="0" applyFont="1" applyFill="1" applyBorder="1" applyAlignment="1">
      <alignment horizontal="center" vertical="center"/>
    </xf>
    <xf numFmtId="0" fontId="22" fillId="15" borderId="8" xfId="0" applyFont="1" applyFill="1" applyBorder="1" applyAlignment="1">
      <alignment horizontal="center" vertical="center"/>
    </xf>
    <xf numFmtId="170" fontId="24"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22" fillId="15" borderId="6" xfId="0" applyFont="1" applyFill="1" applyBorder="1" applyAlignment="1">
      <alignment horizontal="center" vertical="center"/>
    </xf>
    <xf numFmtId="0" fontId="22" fillId="15" borderId="7" xfId="0" applyFont="1" applyFill="1" applyBorder="1" applyAlignment="1">
      <alignment horizontal="center" vertical="center"/>
    </xf>
    <xf numFmtId="0" fontId="22" fillId="15" borderId="0" xfId="0" applyFont="1" applyFill="1" applyBorder="1" applyAlignment="1">
      <alignment horizontal="center"/>
    </xf>
    <xf numFmtId="0" fontId="22" fillId="15" borderId="53" xfId="0" applyFont="1" applyFill="1" applyBorder="1" applyAlignment="1">
      <alignment horizontal="center"/>
    </xf>
    <xf numFmtId="170" fontId="24" fillId="0" borderId="25" xfId="0" applyNumberFormat="1" applyFont="1" applyBorder="1" applyAlignment="1">
      <alignment horizontal="center"/>
    </xf>
    <xf numFmtId="170" fontId="24" fillId="0" borderId="0" xfId="0" applyNumberFormat="1" applyFont="1" applyAlignment="1">
      <alignment horizontal="center"/>
    </xf>
    <xf numFmtId="0" fontId="5" fillId="0" borderId="0" xfId="0" applyFont="1" applyAlignment="1">
      <alignment horizontal="center"/>
    </xf>
    <xf numFmtId="0" fontId="5" fillId="0" borderId="2" xfId="0" applyFont="1" applyBorder="1" applyAlignment="1">
      <alignment horizontal="center"/>
    </xf>
    <xf numFmtId="170" fontId="24" fillId="0" borderId="0" xfId="0" applyNumberFormat="1" applyFont="1" applyBorder="1" applyAlignment="1">
      <alignment horizontal="center"/>
    </xf>
    <xf numFmtId="170" fontId="24" fillId="0" borderId="25" xfId="0" applyNumberFormat="1" applyFont="1" applyFill="1" applyBorder="1" applyAlignment="1">
      <alignment horizontal="center"/>
    </xf>
    <xf numFmtId="0" fontId="22" fillId="15" borderId="23" xfId="0" applyFont="1" applyFill="1" applyBorder="1" applyAlignment="1">
      <alignment horizontal="center" vertical="center"/>
    </xf>
    <xf numFmtId="0" fontId="22" fillId="15" borderId="3" xfId="0" applyFont="1" applyFill="1" applyBorder="1" applyAlignment="1">
      <alignment horizontal="center" vertical="center"/>
    </xf>
    <xf numFmtId="0" fontId="22" fillId="15" borderId="27" xfId="0" applyFont="1" applyFill="1" applyBorder="1" applyAlignment="1">
      <alignment horizontal="center" vertical="center"/>
    </xf>
    <xf numFmtId="0" fontId="22" fillId="15" borderId="2" xfId="0" applyFont="1" applyFill="1" applyBorder="1" applyAlignment="1">
      <alignment horizontal="center" vertical="center"/>
    </xf>
    <xf numFmtId="0" fontId="22" fillId="15" borderId="22" xfId="0" applyFont="1" applyFill="1" applyBorder="1" applyAlignment="1">
      <alignment horizontal="center" vertical="center" wrapText="1"/>
    </xf>
    <xf numFmtId="0" fontId="22" fillId="15" borderId="26" xfId="0" applyFont="1" applyFill="1" applyBorder="1" applyAlignment="1">
      <alignment horizontal="center" vertical="center" wrapText="1"/>
    </xf>
    <xf numFmtId="0" fontId="22" fillId="15" borderId="3" xfId="3" applyFont="1" applyFill="1" applyBorder="1" applyAlignment="1">
      <alignment horizontal="center" vertical="center" wrapText="1"/>
    </xf>
    <xf numFmtId="0" fontId="22" fillId="15" borderId="4" xfId="3" applyFont="1" applyFill="1" applyBorder="1" applyAlignment="1">
      <alignment horizontal="center" vertical="center" wrapText="1"/>
    </xf>
    <xf numFmtId="0" fontId="22" fillId="15" borderId="0" xfId="3" applyFont="1" applyFill="1" applyBorder="1" applyAlignment="1">
      <alignment horizontal="center" vertical="center" wrapText="1"/>
    </xf>
    <xf numFmtId="0" fontId="22" fillId="15" borderId="8" xfId="3" applyFont="1" applyFill="1" applyBorder="1" applyAlignment="1">
      <alignment horizontal="center" vertical="center" wrapText="1"/>
    </xf>
    <xf numFmtId="0" fontId="22" fillId="15" borderId="2" xfId="3" applyFont="1" applyFill="1" applyBorder="1" applyAlignment="1">
      <alignment horizontal="center" vertical="center" wrapText="1"/>
    </xf>
    <xf numFmtId="0" fontId="22" fillId="15" borderId="16" xfId="3" applyFont="1" applyFill="1" applyBorder="1" applyAlignment="1">
      <alignment horizontal="center" vertical="center" wrapText="1"/>
    </xf>
    <xf numFmtId="0" fontId="22" fillId="15" borderId="24" xfId="0" applyFont="1" applyFill="1" applyBorder="1" applyAlignment="1">
      <alignment horizontal="center" vertical="center" wrapText="1"/>
    </xf>
    <xf numFmtId="0" fontId="22" fillId="15" borderId="22" xfId="0" applyFont="1" applyFill="1" applyBorder="1" applyAlignment="1">
      <alignment horizontal="center" vertical="center"/>
    </xf>
    <xf numFmtId="0" fontId="22" fillId="15" borderId="26" xfId="0" applyFont="1" applyFill="1" applyBorder="1" applyAlignment="1">
      <alignment horizontal="center" vertical="center"/>
    </xf>
    <xf numFmtId="0" fontId="22" fillId="15" borderId="11" xfId="0"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2" fillId="15" borderId="19"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5" borderId="15"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5" borderId="9" xfId="0" applyFont="1" applyFill="1" applyBorder="1" applyAlignment="1">
      <alignment horizontal="center" vertical="center" wrapText="1"/>
    </xf>
    <xf numFmtId="0" fontId="22" fillId="15" borderId="17" xfId="0" applyFont="1" applyFill="1" applyBorder="1" applyAlignment="1">
      <alignment horizontal="center" vertical="center" wrapText="1"/>
    </xf>
    <xf numFmtId="165" fontId="22" fillId="15" borderId="22" xfId="0" applyNumberFormat="1" applyFont="1" applyFill="1" applyBorder="1" applyAlignment="1">
      <alignment horizontal="center" vertical="center"/>
    </xf>
    <xf numFmtId="165" fontId="22" fillId="15" borderId="24" xfId="0" applyNumberFormat="1" applyFont="1" applyFill="1" applyBorder="1" applyAlignment="1">
      <alignment horizontal="center" vertical="center"/>
    </xf>
    <xf numFmtId="165" fontId="22" fillId="15" borderId="26" xfId="0" applyNumberFormat="1" applyFont="1" applyFill="1" applyBorder="1" applyAlignment="1">
      <alignment horizontal="center" vertical="center"/>
    </xf>
    <xf numFmtId="165" fontId="22" fillId="15" borderId="22" xfId="0" applyNumberFormat="1" applyFont="1" applyFill="1" applyBorder="1" applyAlignment="1">
      <alignment horizontal="center" vertical="center" wrapText="1"/>
    </xf>
    <xf numFmtId="165" fontId="22" fillId="15" borderId="24" xfId="0" applyNumberFormat="1" applyFont="1" applyFill="1" applyBorder="1" applyAlignment="1">
      <alignment horizontal="center" vertical="center" wrapText="1"/>
    </xf>
    <xf numFmtId="165" fontId="22" fillId="15" borderId="26" xfId="0" applyNumberFormat="1" applyFont="1" applyFill="1" applyBorder="1" applyAlignment="1">
      <alignment horizontal="center" vertical="center" wrapText="1"/>
    </xf>
    <xf numFmtId="165" fontId="22" fillId="15" borderId="23" xfId="0" applyNumberFormat="1" applyFont="1" applyFill="1" applyBorder="1" applyAlignment="1">
      <alignment horizontal="center" vertical="center" wrapText="1"/>
    </xf>
    <xf numFmtId="165" fontId="22" fillId="15" borderId="25" xfId="0" applyNumberFormat="1" applyFont="1" applyFill="1" applyBorder="1" applyAlignment="1">
      <alignment horizontal="center" vertical="center" wrapText="1"/>
    </xf>
    <xf numFmtId="165" fontId="22" fillId="15" borderId="27" xfId="0" applyNumberFormat="1" applyFont="1" applyFill="1" applyBorder="1" applyAlignment="1">
      <alignment horizontal="center" vertical="center" wrapText="1"/>
    </xf>
    <xf numFmtId="0" fontId="22" fillId="15" borderId="62" xfId="0" applyFont="1" applyFill="1" applyBorder="1" applyAlignment="1">
      <alignment horizontal="center" vertical="center" wrapText="1"/>
    </xf>
    <xf numFmtId="0" fontId="22" fillId="15" borderId="61" xfId="0" applyFont="1" applyFill="1" applyBorder="1" applyAlignment="1">
      <alignment horizontal="center" vertical="center" wrapText="1"/>
    </xf>
    <xf numFmtId="0" fontId="22" fillId="15" borderId="63" xfId="0" applyFont="1" applyFill="1" applyBorder="1" applyAlignment="1">
      <alignment horizontal="center" vertical="center" wrapText="1"/>
    </xf>
    <xf numFmtId="0" fontId="22" fillId="15" borderId="64" xfId="0" applyFont="1" applyFill="1" applyBorder="1" applyAlignment="1">
      <alignment horizontal="center" vertical="center" wrapText="1"/>
    </xf>
    <xf numFmtId="0" fontId="22" fillId="15" borderId="65" xfId="0" applyFont="1" applyFill="1" applyBorder="1" applyAlignment="1">
      <alignment horizontal="center" vertical="center" wrapText="1"/>
    </xf>
    <xf numFmtId="0" fontId="22" fillId="15" borderId="66" xfId="0" applyFont="1" applyFill="1" applyBorder="1" applyAlignment="1">
      <alignment horizontal="center"/>
    </xf>
    <xf numFmtId="0" fontId="22" fillId="15" borderId="67" xfId="0" applyFont="1" applyFill="1" applyBorder="1" applyAlignment="1">
      <alignment horizontal="center"/>
    </xf>
    <xf numFmtId="0" fontId="22" fillId="15" borderId="68" xfId="0" applyFont="1" applyFill="1" applyBorder="1" applyAlignment="1">
      <alignment horizontal="center"/>
    </xf>
    <xf numFmtId="0" fontId="22" fillId="15" borderId="69" xfId="0" applyFont="1" applyFill="1" applyBorder="1" applyAlignment="1">
      <alignment horizontal="center"/>
    </xf>
    <xf numFmtId="0" fontId="22" fillId="15" borderId="70" xfId="0" applyFont="1" applyFill="1" applyBorder="1" applyAlignment="1">
      <alignment horizontal="center"/>
    </xf>
    <xf numFmtId="0" fontId="22" fillId="15" borderId="75" xfId="0" applyFont="1" applyFill="1" applyBorder="1" applyAlignment="1">
      <alignment horizontal="center" vertical="center" wrapText="1"/>
    </xf>
    <xf numFmtId="0" fontId="22" fillId="15" borderId="71" xfId="0" applyFont="1" applyFill="1" applyBorder="1" applyAlignment="1">
      <alignment horizontal="center" vertical="center" wrapText="1"/>
    </xf>
    <xf numFmtId="0" fontId="22" fillId="15" borderId="53"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22" fillId="15" borderId="28" xfId="0" applyFont="1" applyFill="1" applyBorder="1" applyAlignment="1">
      <alignment horizontal="center" vertical="center" wrapText="1"/>
    </xf>
    <xf numFmtId="0" fontId="22" fillId="15" borderId="72" xfId="0" applyFont="1" applyFill="1" applyBorder="1" applyAlignment="1">
      <alignment horizontal="center" vertical="center" wrapText="1"/>
    </xf>
    <xf numFmtId="0" fontId="22" fillId="15" borderId="73" xfId="0" applyFont="1" applyFill="1" applyBorder="1" applyAlignment="1">
      <alignment horizontal="center" vertical="center" wrapText="1"/>
    </xf>
    <xf numFmtId="0" fontId="22" fillId="15" borderId="74" xfId="0" applyFont="1" applyFill="1" applyBorder="1" applyAlignment="1">
      <alignment horizontal="center" vertical="center" wrapText="1"/>
    </xf>
    <xf numFmtId="0" fontId="22" fillId="15" borderId="76" xfId="0" applyFont="1" applyFill="1" applyBorder="1" applyAlignment="1">
      <alignment horizontal="center" vertical="center"/>
    </xf>
    <xf numFmtId="0" fontId="22" fillId="15" borderId="77" xfId="0" applyFont="1" applyFill="1" applyBorder="1" applyAlignment="1">
      <alignment horizontal="center" vertical="center"/>
    </xf>
    <xf numFmtId="0" fontId="36" fillId="0" borderId="0" xfId="18" applyFont="1" applyAlignment="1">
      <alignment horizontal="right"/>
    </xf>
  </cellXfs>
  <cellStyles count="40">
    <cellStyle name="20 % - Akzent1 2" xfId="4"/>
    <cellStyle name="20 % - Akzent1 3" xfId="27"/>
    <cellStyle name="20 % - Akzent2 2" xfId="5"/>
    <cellStyle name="20 % - Akzent2 3" xfId="28"/>
    <cellStyle name="20 % - Akzent3 2" xfId="6"/>
    <cellStyle name="20 % - Akzent3 3" xfId="29"/>
    <cellStyle name="20 % - Akzent4 2" xfId="7"/>
    <cellStyle name="20 % - Akzent4 3" xfId="30"/>
    <cellStyle name="20 % - Akzent5 2" xfId="8"/>
    <cellStyle name="20 % - Akzent5 3" xfId="31"/>
    <cellStyle name="20 % - Akzent6 2" xfId="9"/>
    <cellStyle name="20 % - Akzent6 3" xfId="32"/>
    <cellStyle name="40 % - Akzent1 2" xfId="10"/>
    <cellStyle name="40 % - Akzent1 3" xfId="33"/>
    <cellStyle name="40 % - Akzent2 2" xfId="11"/>
    <cellStyle name="40 % - Akzent2 3" xfId="34"/>
    <cellStyle name="40 % - Akzent3 2" xfId="12"/>
    <cellStyle name="40 % - Akzent3 3" xfId="35"/>
    <cellStyle name="40 % - Akzent4 2" xfId="13"/>
    <cellStyle name="40 % - Akzent4 3" xfId="36"/>
    <cellStyle name="40 % - Akzent5 2" xfId="14"/>
    <cellStyle name="40 % - Akzent5 3" xfId="37"/>
    <cellStyle name="40 % - Akzent6 2" xfId="15"/>
    <cellStyle name="40 % - Akzent6 3" xfId="38"/>
    <cellStyle name="Arial, 10pt" xfId="23"/>
    <cellStyle name="Arial, 8pt" xfId="24"/>
    <cellStyle name="Arial, 9pt" xfId="25"/>
    <cellStyle name="Hyperlink" xfId="26" builtinId="8"/>
    <cellStyle name="Hyperlink 2" xfId="20"/>
    <cellStyle name="Hyperlink 3" xfId="22"/>
    <cellStyle name="Notiz 2" xfId="16"/>
    <cellStyle name="Notiz 3" xfId="17"/>
    <cellStyle name="Notiz 4" xfId="39"/>
    <cellStyle name="Standard" xfId="0" builtinId="0"/>
    <cellStyle name="Standard 2" xfId="1"/>
    <cellStyle name="Standard 2 2" xfId="21"/>
    <cellStyle name="Standard 3" xfId="2"/>
    <cellStyle name="Standard 3 2" xfId="19"/>
    <cellStyle name="Standard 4" xfId="3"/>
    <cellStyle name="Standard 5" xfId="18"/>
  </cellStyles>
  <dxfs count="152">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33</xdr:row>
      <xdr:rowOff>104775</xdr:rowOff>
    </xdr:from>
    <xdr:to>
      <xdr:col>6</xdr:col>
      <xdr:colOff>871875</xdr:colOff>
      <xdr:row>53</xdr:row>
      <xdr:rowOff>70275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60</xdr:row>
      <xdr:rowOff>47625</xdr:rowOff>
    </xdr:to>
    <xdr:sp macro="" textlink="">
      <xdr:nvSpPr>
        <xdr:cNvPr id="2" name="Textfeld 1"/>
        <xdr:cNvSpPr txBox="1"/>
      </xdr:nvSpPr>
      <xdr:spPr>
        <a:xfrm>
          <a:off x="42204" y="42202"/>
          <a:ext cx="6275949" cy="9720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Datengrundlage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30. Juni 2015  werden Ergebnisse der Beschäftigungsstatistik der Bundesagentur für Arbeit über die sozialversicherungspflichtig Beschäftigten am Arbeitsort sowie am Wohnort dargestellt.</a:t>
          </a:r>
        </a:p>
        <a:p>
          <a:r>
            <a:rPr lang="de-DE" sz="1000">
              <a:solidFill>
                <a:schemeClr val="dk1"/>
              </a:solidFill>
              <a:effectLst/>
              <a:latin typeface="Arial" panose="020B0604020202020204" pitchFamily="34" charset="0"/>
              <a:ea typeface="+mn-ea"/>
              <a:cs typeface="Arial" panose="020B0604020202020204" pitchFamily="34" charset="0"/>
            </a:rPr>
            <a:t>Es handelt sich um revidierte Daten, die die</a:t>
          </a:r>
          <a:r>
            <a:rPr lang="de-DE" sz="1000" baseline="0">
              <a:solidFill>
                <a:schemeClr val="dk1"/>
              </a:solidFill>
              <a:effectLst/>
              <a:latin typeface="Arial" panose="020B0604020202020204" pitchFamily="34" charset="0"/>
              <a:ea typeface="+mn-ea"/>
              <a:cs typeface="Arial" panose="020B0604020202020204" pitchFamily="34" charset="0"/>
            </a:rPr>
            <a:t> Bundesagentur im August 2014 veröffentlicht hat.</a:t>
          </a:r>
        </a:p>
        <a:p>
          <a:r>
            <a:rPr lang="de-DE" sz="10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1000" u="sng">
              <a:solidFill>
                <a:schemeClr val="dk1"/>
              </a:solidFill>
              <a:effectLst/>
              <a:latin typeface="Arial" panose="020B0604020202020204" pitchFamily="34" charset="0"/>
              <a:ea typeface="+mn-ea"/>
              <a:cs typeface="Arial" panose="020B0604020202020204" pitchFamily="34" charset="0"/>
            </a:rPr>
            <a:t>ausschließlich</a:t>
          </a:r>
          <a:r>
            <a:rPr lang="de-DE" sz="10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Auszubildende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1000" u="sng">
              <a:solidFill>
                <a:schemeClr val="dk1"/>
              </a:solidFill>
              <a:effectLst/>
              <a:latin typeface="Arial" panose="020B0604020202020204" pitchFamily="34" charset="0"/>
              <a:ea typeface="+mn-ea"/>
              <a:cs typeface="Arial" panose="020B0604020202020204" pitchFamily="34" charset="0"/>
            </a:rPr>
            <a:t>nicht</a:t>
          </a:r>
          <a:r>
            <a:rPr lang="de-DE" sz="10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Voll- und Teilzeitbeschäftigte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Alter</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Berufsausbildungsabschluss</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10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10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Staatsangehörigkeit</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10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1000" u="sng">
              <a:solidFill>
                <a:schemeClr val="dk1"/>
              </a:solidFill>
              <a:effectLst/>
              <a:latin typeface="Arial" panose="020B0604020202020204" pitchFamily="34" charset="0"/>
              <a:ea typeface="+mn-ea"/>
              <a:cs typeface="Arial" panose="020B0604020202020204" pitchFamily="34" charset="0"/>
            </a:rPr>
            <a:t>nur eingeschränkt vergleichbar</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10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26</xdr:row>
      <xdr:rowOff>147711</xdr:rowOff>
    </xdr:to>
    <xdr:sp macro="" textlink="">
      <xdr:nvSpPr>
        <xdr:cNvPr id="2" name="Textfeld 1"/>
        <xdr:cNvSpPr txBox="1"/>
      </xdr:nvSpPr>
      <xdr:spPr>
        <a:xfrm>
          <a:off x="21102" y="119574"/>
          <a:ext cx="6330461" cy="4234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Arbeitsort/Wohnort</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1000" u="sng">
              <a:solidFill>
                <a:schemeClr val="dk1"/>
              </a:solidFill>
              <a:effectLst/>
              <a:latin typeface="Arial" panose="020B0604020202020204" pitchFamily="34" charset="0"/>
              <a:ea typeface="+mn-ea"/>
              <a:cs typeface="Arial" panose="020B0604020202020204" pitchFamily="34" charset="0"/>
            </a:rPr>
            <a:t>Arbeitsort</a:t>
          </a:r>
          <a:r>
            <a:rPr lang="de-DE" sz="1000">
              <a:solidFill>
                <a:schemeClr val="dk1"/>
              </a:solidFill>
              <a:effectLst/>
              <a:latin typeface="Arial" panose="020B0604020202020204" pitchFamily="34" charset="0"/>
              <a:ea typeface="+mn-ea"/>
              <a:cs typeface="Arial" panose="020B0604020202020204" pitchFamily="34" charset="0"/>
            </a:rPr>
            <a:t> zählen</a:t>
          </a:r>
        </a:p>
        <a:p>
          <a:r>
            <a:rPr lang="de-DE" sz="10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10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1000" u="sng">
              <a:solidFill>
                <a:schemeClr val="dk1"/>
              </a:solidFill>
              <a:effectLst/>
              <a:latin typeface="Arial" panose="020B0604020202020204" pitchFamily="34" charset="0"/>
              <a:ea typeface="+mn-ea"/>
              <a:cs typeface="Arial" panose="020B0604020202020204" pitchFamily="34" charset="0"/>
            </a:rPr>
            <a:t>Wohnort</a:t>
          </a:r>
          <a:r>
            <a:rPr lang="de-DE" sz="1000">
              <a:solidFill>
                <a:schemeClr val="dk1"/>
              </a:solidFill>
              <a:effectLst/>
              <a:latin typeface="Arial" panose="020B0604020202020204" pitchFamily="34" charset="0"/>
              <a:ea typeface="+mn-ea"/>
              <a:cs typeface="Arial" panose="020B0604020202020204" pitchFamily="34" charset="0"/>
            </a:rPr>
            <a:t> zählen</a:t>
          </a:r>
        </a:p>
        <a:p>
          <a:r>
            <a:rPr lang="de-DE" sz="10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10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1000">
              <a:solidFill>
                <a:schemeClr val="dk1"/>
              </a:solidFill>
              <a:effectLst/>
              <a:latin typeface="Arial" panose="020B0604020202020204" pitchFamily="34" charset="0"/>
              <a:ea typeface="+mn-ea"/>
              <a:cs typeface="Arial" panose="020B0604020202020204" pitchFamily="34" charset="0"/>
            </a:rPr>
            <a:t> </a:t>
          </a: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Seit Dezember 2011 geben die Arbeitgeber </a:t>
          </a:r>
        </a:p>
        <a:p>
          <a:r>
            <a:rPr lang="de-DE" sz="1000">
              <a:solidFill>
                <a:schemeClr val="dk1"/>
              </a:solidFill>
              <a:effectLst/>
              <a:latin typeface="Arial" panose="020B0604020202020204" pitchFamily="34" charset="0"/>
              <a:ea typeface="+mn-ea"/>
              <a:cs typeface="Arial" panose="020B0604020202020204" pitchFamily="34" charset="0"/>
            </a:rPr>
            <a:t>Meldungen für ihre Beschäftigten nach neuem Verfahren ab.</a:t>
          </a:r>
        </a:p>
        <a:p>
          <a:r>
            <a:rPr lang="de-DE" sz="10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a:t>
          </a:r>
        </a:p>
        <a:p>
          <a:r>
            <a:rPr lang="de-DE" sz="1000">
              <a:solidFill>
                <a:schemeClr val="dk1"/>
              </a:solidFill>
              <a:effectLst/>
              <a:latin typeface="Arial" panose="020B0604020202020204" pitchFamily="34" charset="0"/>
              <a:ea typeface="+mn-ea"/>
              <a:cs typeface="Arial" panose="020B0604020202020204" pitchFamily="34" charset="0"/>
            </a:rPr>
            <a:t> </a:t>
          </a:r>
        </a:p>
        <a:p>
          <a:r>
            <a:rPr kumimoji="0" lang="de-DE"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752621</xdr:colOff>
      <xdr:row>56</xdr:row>
      <xdr:rowOff>120789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161778"/>
          <a:ext cx="6267156" cy="8920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425283</xdr:colOff>
      <xdr:row>57</xdr:row>
      <xdr:rowOff>150151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161778"/>
          <a:ext cx="5574058" cy="92097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713690</xdr:colOff>
      <xdr:row>54</xdr:row>
      <xdr:rowOff>20177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161925"/>
          <a:ext cx="5285690" cy="860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699467</xdr:colOff>
      <xdr:row>53</xdr:row>
      <xdr:rowOff>7983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8224217" cy="85900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07" t="s">
        <v>0</v>
      </c>
      <c r="B3" s="307"/>
      <c r="C3" s="307"/>
      <c r="D3" s="307"/>
    </row>
    <row r="4" spans="1:7" ht="20.25">
      <c r="A4" s="307" t="s">
        <v>1</v>
      </c>
      <c r="B4" s="307"/>
      <c r="C4" s="307"/>
      <c r="D4" s="307"/>
    </row>
    <row r="11" spans="1:7" ht="15">
      <c r="A11" s="2"/>
      <c r="F11" s="3"/>
      <c r="G11" s="4"/>
    </row>
    <row r="13" spans="1:7">
      <c r="A13" s="5"/>
    </row>
    <row r="15" spans="1:7" ht="23.25">
      <c r="D15" s="308" t="s">
        <v>2</v>
      </c>
      <c r="E15" s="308"/>
      <c r="F15" s="308"/>
      <c r="G15" s="308"/>
    </row>
    <row r="16" spans="1:7" ht="15">
      <c r="D16" s="309" t="s">
        <v>547</v>
      </c>
      <c r="E16" s="309"/>
      <c r="F16" s="309"/>
      <c r="G16" s="309"/>
    </row>
    <row r="18" spans="1:7" ht="30">
      <c r="A18" s="310" t="s">
        <v>3</v>
      </c>
      <c r="B18" s="310"/>
      <c r="C18" s="310"/>
      <c r="D18" s="310"/>
      <c r="E18" s="310"/>
      <c r="F18" s="310"/>
      <c r="G18" s="310"/>
    </row>
    <row r="19" spans="1:7" ht="30">
      <c r="A19" s="310" t="s">
        <v>548</v>
      </c>
      <c r="B19" s="310"/>
      <c r="C19" s="310"/>
      <c r="D19" s="310"/>
      <c r="E19" s="310"/>
      <c r="F19" s="310"/>
      <c r="G19" s="310"/>
    </row>
    <row r="20" spans="1:7" ht="22.5" customHeight="1">
      <c r="B20" s="302"/>
      <c r="C20" s="302"/>
      <c r="D20" s="302"/>
      <c r="E20" s="302"/>
      <c r="F20" s="461" t="s">
        <v>613</v>
      </c>
      <c r="G20" s="461"/>
    </row>
    <row r="21" spans="1:7" ht="15">
      <c r="A21" s="305"/>
      <c r="B21" s="305"/>
      <c r="C21" s="305"/>
      <c r="D21" s="305"/>
      <c r="E21" s="305"/>
      <c r="F21" s="305"/>
      <c r="G21" s="305"/>
    </row>
    <row r="22" spans="1:7" ht="15">
      <c r="D22" s="305" t="s">
        <v>614</v>
      </c>
      <c r="E22" s="305"/>
      <c r="F22" s="305"/>
      <c r="G22" s="305"/>
    </row>
    <row r="23" spans="1:7" ht="16.5">
      <c r="A23" s="306"/>
      <c r="B23" s="306"/>
      <c r="C23" s="306"/>
      <c r="D23" s="306"/>
      <c r="E23" s="306"/>
      <c r="F23" s="306"/>
      <c r="G23" s="306"/>
    </row>
  </sheetData>
  <mergeCells count="10">
    <mergeCell ref="A21:G21"/>
    <mergeCell ref="A23:G23"/>
    <mergeCell ref="A3:D3"/>
    <mergeCell ref="A4:D4"/>
    <mergeCell ref="D15:G15"/>
    <mergeCell ref="D16:G16"/>
    <mergeCell ref="A18:G18"/>
    <mergeCell ref="A19:G19"/>
    <mergeCell ref="D22:G22"/>
    <mergeCell ref="F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55:E57"/>
  <sheetViews>
    <sheetView showGridLines="0" zoomScaleNormal="100" workbookViewId="0">
      <selection activeCell="K45" sqref="K45"/>
    </sheetView>
  </sheetViews>
  <sheetFormatPr baseColWidth="10" defaultRowHeight="12.75"/>
  <cols>
    <col min="1" max="1" width="55.7109375" customWidth="1"/>
  </cols>
  <sheetData>
    <row r="55" spans="1:5">
      <c r="A55" s="303" t="s">
        <v>611</v>
      </c>
      <c r="E55" s="54" t="s">
        <v>247</v>
      </c>
    </row>
    <row r="56" spans="1:5" ht="22.5">
      <c r="A56" s="304" t="s">
        <v>612</v>
      </c>
      <c r="E56" s="67" t="s">
        <v>248</v>
      </c>
    </row>
    <row r="57" spans="1:5">
      <c r="E57" s="67" t="s">
        <v>249</v>
      </c>
    </row>
  </sheetData>
  <printOptions verticalCentered="1"/>
  <pageMargins left="0.23622047244094491" right="0.23622047244094491" top="0.74803149606299213" bottom="0.74803149606299213" header="0.31496062992125984" footer="0.31496062992125984"/>
  <pageSetup paperSize="9" scale="81" orientation="portrait" r:id="rId1"/>
  <headerFooter alignWithMargins="0">
    <oddFooter>&amp;L&amp;8Statistikamt Nord&amp;C&amp;8 10&amp;R&amp;8Statistischer Bericht A VI 5 vj/2/15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3"/>
  <sheetViews>
    <sheetView view="pageLayout" zoomScaleNormal="100" workbookViewId="0">
      <selection sqref="A1:L1"/>
    </sheetView>
  </sheetViews>
  <sheetFormatPr baseColWidth="10" defaultColWidth="11.42578125" defaultRowHeight="12.75"/>
  <cols>
    <col min="1" max="1" width="4.7109375" style="48" customWidth="1"/>
    <col min="2" max="2" width="34.28515625" style="48" customWidth="1"/>
    <col min="3" max="3" width="9.7109375" style="48" customWidth="1"/>
    <col min="4" max="4" width="9" style="48" customWidth="1"/>
    <col min="5" max="5" width="7.5703125" style="48" customWidth="1"/>
    <col min="6" max="6" width="7.85546875" style="48" customWidth="1"/>
    <col min="7" max="7" width="6.5703125" style="48" customWidth="1"/>
    <col min="8" max="8" width="6.28515625" style="48" customWidth="1"/>
    <col min="9" max="9" width="6.42578125" style="48" customWidth="1"/>
    <col min="10" max="12" width="7.140625" style="48" customWidth="1"/>
    <col min="13" max="16384" width="11.42578125" style="48"/>
  </cols>
  <sheetData>
    <row r="1" spans="1:12">
      <c r="A1" s="332" t="s">
        <v>568</v>
      </c>
      <c r="B1" s="332"/>
      <c r="C1" s="332"/>
      <c r="D1" s="332"/>
      <c r="E1" s="332"/>
      <c r="F1" s="332"/>
      <c r="G1" s="332"/>
      <c r="H1" s="332"/>
      <c r="I1" s="332"/>
      <c r="J1" s="332"/>
      <c r="K1" s="332"/>
      <c r="L1" s="332"/>
    </row>
    <row r="2" spans="1:12">
      <c r="A2" s="332" t="s">
        <v>250</v>
      </c>
      <c r="B2" s="332"/>
      <c r="C2" s="332"/>
      <c r="D2" s="332"/>
      <c r="E2" s="332"/>
      <c r="F2" s="332"/>
      <c r="G2" s="332"/>
      <c r="H2" s="332"/>
      <c r="I2" s="332"/>
      <c r="J2" s="332"/>
      <c r="K2" s="332"/>
      <c r="L2" s="332"/>
    </row>
    <row r="3" spans="1:12" ht="12.75" customHeight="1">
      <c r="A3" s="69"/>
      <c r="B3" s="69"/>
      <c r="C3" s="69"/>
      <c r="D3" s="69"/>
      <c r="E3" s="69"/>
      <c r="F3" s="69"/>
      <c r="G3" s="69"/>
      <c r="H3" s="69"/>
      <c r="I3" s="69"/>
      <c r="J3" s="69"/>
      <c r="K3" s="69"/>
      <c r="L3" s="69"/>
    </row>
    <row r="4" spans="1:12">
      <c r="A4" s="324" t="s">
        <v>251</v>
      </c>
      <c r="B4" s="333"/>
      <c r="C4" s="335" t="s">
        <v>450</v>
      </c>
      <c r="D4" s="335" t="s">
        <v>252</v>
      </c>
      <c r="E4" s="335" t="s">
        <v>253</v>
      </c>
      <c r="F4" s="338" t="s">
        <v>254</v>
      </c>
      <c r="G4" s="341" t="s">
        <v>255</v>
      </c>
      <c r="H4" s="342"/>
      <c r="I4" s="343"/>
      <c r="J4" s="350" t="s">
        <v>256</v>
      </c>
      <c r="K4" s="342"/>
      <c r="L4" s="351"/>
    </row>
    <row r="5" spans="1:12">
      <c r="A5" s="324"/>
      <c r="B5" s="333"/>
      <c r="C5" s="336"/>
      <c r="D5" s="336"/>
      <c r="E5" s="336"/>
      <c r="F5" s="339"/>
      <c r="G5" s="344"/>
      <c r="H5" s="345"/>
      <c r="I5" s="346"/>
      <c r="J5" s="352"/>
      <c r="K5" s="345"/>
      <c r="L5" s="353"/>
    </row>
    <row r="6" spans="1:12">
      <c r="A6" s="324"/>
      <c r="B6" s="333"/>
      <c r="C6" s="336"/>
      <c r="D6" s="336"/>
      <c r="E6" s="336"/>
      <c r="F6" s="339"/>
      <c r="G6" s="347"/>
      <c r="H6" s="348"/>
      <c r="I6" s="349"/>
      <c r="J6" s="354"/>
      <c r="K6" s="348"/>
      <c r="L6" s="355"/>
    </row>
    <row r="7" spans="1:12">
      <c r="A7" s="324"/>
      <c r="B7" s="333"/>
      <c r="C7" s="336"/>
      <c r="D7" s="336"/>
      <c r="E7" s="336"/>
      <c r="F7" s="339"/>
      <c r="G7" s="335" t="s">
        <v>257</v>
      </c>
      <c r="H7" s="335" t="s">
        <v>258</v>
      </c>
      <c r="I7" s="338" t="s">
        <v>259</v>
      </c>
      <c r="J7" s="335" t="s">
        <v>257</v>
      </c>
      <c r="K7" s="335" t="s">
        <v>258</v>
      </c>
      <c r="L7" s="324" t="s">
        <v>259</v>
      </c>
    </row>
    <row r="8" spans="1:12">
      <c r="A8" s="324"/>
      <c r="B8" s="333"/>
      <c r="C8" s="337"/>
      <c r="D8" s="337"/>
      <c r="E8" s="337"/>
      <c r="F8" s="340"/>
      <c r="G8" s="337"/>
      <c r="H8" s="337"/>
      <c r="I8" s="340"/>
      <c r="J8" s="337"/>
      <c r="K8" s="337"/>
      <c r="L8" s="325"/>
    </row>
    <row r="9" spans="1:12">
      <c r="A9" s="325"/>
      <c r="B9" s="334"/>
      <c r="C9" s="225" t="s">
        <v>260</v>
      </c>
      <c r="D9" s="225" t="s">
        <v>261</v>
      </c>
      <c r="E9" s="326" t="s">
        <v>260</v>
      </c>
      <c r="F9" s="327"/>
      <c r="G9" s="328" t="s">
        <v>261</v>
      </c>
      <c r="H9" s="329"/>
      <c r="I9" s="329"/>
      <c r="J9" s="329"/>
      <c r="K9" s="329"/>
      <c r="L9" s="330"/>
    </row>
    <row r="10" spans="1:12">
      <c r="A10" s="78"/>
      <c r="B10" s="226"/>
      <c r="C10" s="78"/>
      <c r="D10" s="78"/>
      <c r="E10" s="78"/>
      <c r="F10" s="78"/>
      <c r="G10" s="227"/>
      <c r="H10" s="227"/>
      <c r="I10" s="227"/>
      <c r="J10" s="227"/>
      <c r="K10" s="227"/>
      <c r="L10" s="227"/>
    </row>
    <row r="11" spans="1:12">
      <c r="A11" s="228" t="s">
        <v>262</v>
      </c>
      <c r="B11" s="229"/>
      <c r="C11" s="230">
        <v>912650</v>
      </c>
      <c r="D11" s="231">
        <v>100</v>
      </c>
      <c r="E11" s="232">
        <v>487520</v>
      </c>
      <c r="F11" s="232">
        <v>425130</v>
      </c>
      <c r="G11" s="233">
        <v>0.55497221829999999</v>
      </c>
      <c r="H11" s="233">
        <v>0.82810082809999996</v>
      </c>
      <c r="I11" s="233">
        <v>0.24357635159999999</v>
      </c>
      <c r="J11" s="233">
        <v>2.2567864938</v>
      </c>
      <c r="K11" s="233">
        <v>2.2219519713000002</v>
      </c>
      <c r="L11" s="233">
        <v>2.2967623952</v>
      </c>
    </row>
    <row r="12" spans="1:12">
      <c r="A12" s="234" t="s">
        <v>263</v>
      </c>
      <c r="B12" s="226"/>
      <c r="C12" s="235">
        <v>32353</v>
      </c>
      <c r="D12" s="236">
        <v>3.5449515148194819</v>
      </c>
      <c r="E12" s="237">
        <v>17332</v>
      </c>
      <c r="F12" s="237">
        <v>15021</v>
      </c>
      <c r="G12" s="238">
        <v>-8.4469975664000003</v>
      </c>
      <c r="H12" s="238">
        <v>-7.6562416751000004</v>
      </c>
      <c r="I12" s="238">
        <v>-9.3427485061999995</v>
      </c>
      <c r="J12" s="238">
        <v>1.9345284980999999</v>
      </c>
      <c r="K12" s="238">
        <v>2.4895038731999999</v>
      </c>
      <c r="L12" s="238">
        <v>1.3015915835</v>
      </c>
    </row>
    <row r="13" spans="1:12" ht="12.75" customHeight="1">
      <c r="A13" s="78"/>
      <c r="B13" s="226"/>
      <c r="C13" s="239"/>
      <c r="D13" s="78"/>
      <c r="E13" s="240"/>
      <c r="F13" s="240"/>
      <c r="G13" s="241"/>
      <c r="H13" s="241"/>
      <c r="I13" s="241"/>
      <c r="J13" s="241"/>
      <c r="K13" s="241"/>
      <c r="L13" s="135"/>
    </row>
    <row r="14" spans="1:12">
      <c r="A14" s="78"/>
      <c r="B14" s="226"/>
      <c r="C14" s="323" t="s">
        <v>264</v>
      </c>
      <c r="D14" s="323"/>
      <c r="E14" s="323"/>
      <c r="F14" s="323"/>
      <c r="G14" s="323"/>
      <c r="H14" s="323"/>
      <c r="I14" s="323"/>
      <c r="J14" s="323"/>
      <c r="K14" s="323"/>
      <c r="L14" s="323"/>
    </row>
    <row r="15" spans="1:12" ht="12" customHeight="1">
      <c r="A15" s="78"/>
      <c r="B15" s="226"/>
      <c r="C15" s="78"/>
      <c r="D15" s="78"/>
      <c r="E15" s="78"/>
      <c r="F15" s="78"/>
      <c r="G15" s="78"/>
      <c r="H15" s="78"/>
      <c r="I15" s="78"/>
      <c r="J15" s="78"/>
      <c r="K15" s="78"/>
      <c r="L15" s="78"/>
    </row>
    <row r="16" spans="1:12">
      <c r="A16" s="242" t="s">
        <v>265</v>
      </c>
      <c r="B16" s="243"/>
      <c r="C16" s="78"/>
      <c r="D16" s="78"/>
      <c r="E16" s="78"/>
      <c r="F16" s="78"/>
      <c r="G16" s="78"/>
      <c r="H16" s="78"/>
      <c r="I16" s="78"/>
      <c r="J16" s="78"/>
      <c r="K16" s="78"/>
      <c r="L16" s="78"/>
    </row>
    <row r="17" spans="1:12">
      <c r="A17" s="234" t="s">
        <v>266</v>
      </c>
      <c r="B17" s="226"/>
      <c r="C17" s="235">
        <v>12847</v>
      </c>
      <c r="D17" s="236">
        <v>1.4076590149564454</v>
      </c>
      <c r="E17" s="237">
        <v>7203</v>
      </c>
      <c r="F17" s="237">
        <v>5644</v>
      </c>
      <c r="G17" s="238">
        <v>-12.3968632799</v>
      </c>
      <c r="H17" s="238">
        <v>-11.7603822124</v>
      </c>
      <c r="I17" s="238">
        <v>-13.195939710899999</v>
      </c>
      <c r="J17" s="238">
        <v>4.0074481864999996</v>
      </c>
      <c r="K17" s="238">
        <v>4.9235251274999996</v>
      </c>
      <c r="L17" s="238">
        <v>2.8613085475000002</v>
      </c>
    </row>
    <row r="18" spans="1:12">
      <c r="A18" s="234" t="s">
        <v>267</v>
      </c>
      <c r="B18" s="226"/>
      <c r="C18" s="235">
        <v>177891</v>
      </c>
      <c r="D18" s="236">
        <v>19.491699994521451</v>
      </c>
      <c r="E18" s="237">
        <v>87288</v>
      </c>
      <c r="F18" s="237">
        <v>90603</v>
      </c>
      <c r="G18" s="238">
        <v>0.50566114490000003</v>
      </c>
      <c r="H18" s="238">
        <v>0.95766828589999997</v>
      </c>
      <c r="I18" s="238">
        <v>7.4003711200000002E-2</v>
      </c>
      <c r="J18" s="238">
        <v>2.6248838993999999</v>
      </c>
      <c r="K18" s="238">
        <v>3.1468242245</v>
      </c>
      <c r="L18" s="238">
        <v>2.1270120384000002</v>
      </c>
    </row>
    <row r="19" spans="1:12">
      <c r="A19" s="234" t="s">
        <v>268</v>
      </c>
      <c r="B19" s="226"/>
      <c r="C19" s="235">
        <v>231047</v>
      </c>
      <c r="D19" s="236">
        <v>25.316057634361478</v>
      </c>
      <c r="E19" s="237">
        <v>122696</v>
      </c>
      <c r="F19" s="237">
        <v>108351</v>
      </c>
      <c r="G19" s="238">
        <v>0.84324465879999999</v>
      </c>
      <c r="H19" s="238">
        <v>1.3045344959</v>
      </c>
      <c r="I19" s="238">
        <v>0.32592894379999998</v>
      </c>
      <c r="J19" s="238">
        <v>3.0323705557</v>
      </c>
      <c r="K19" s="238">
        <v>3.0539223921</v>
      </c>
      <c r="L19" s="238">
        <v>3.0079762708</v>
      </c>
    </row>
    <row r="20" spans="1:12">
      <c r="A20" s="234" t="s">
        <v>269</v>
      </c>
      <c r="B20" s="226"/>
      <c r="C20" s="235">
        <v>232976</v>
      </c>
      <c r="D20" s="236">
        <v>25.527420150112313</v>
      </c>
      <c r="E20" s="237">
        <v>128420</v>
      </c>
      <c r="F20" s="237">
        <v>104556</v>
      </c>
      <c r="G20" s="238">
        <v>-0.19064265850000001</v>
      </c>
      <c r="H20" s="238">
        <v>-0.1088985688</v>
      </c>
      <c r="I20" s="238">
        <v>-0.29086123530000002</v>
      </c>
      <c r="J20" s="238">
        <v>-1.6937423519999999</v>
      </c>
      <c r="K20" s="238">
        <v>-1.8833326965999999</v>
      </c>
      <c r="L20" s="238">
        <v>-1.4598746524999999</v>
      </c>
    </row>
    <row r="21" spans="1:12">
      <c r="A21" s="234" t="s">
        <v>270</v>
      </c>
      <c r="B21" s="226"/>
      <c r="C21" s="235">
        <v>202985</v>
      </c>
      <c r="D21" s="236">
        <v>22.241275406782446</v>
      </c>
      <c r="E21" s="237">
        <v>110864</v>
      </c>
      <c r="F21" s="237">
        <v>92121</v>
      </c>
      <c r="G21" s="238">
        <v>1.8576597101000001</v>
      </c>
      <c r="H21" s="238">
        <v>2.0424317732000001</v>
      </c>
      <c r="I21" s="238">
        <v>1.6361790860000001</v>
      </c>
      <c r="J21" s="238">
        <v>5.6316772740000003</v>
      </c>
      <c r="K21" s="238">
        <v>5.7469071624000003</v>
      </c>
      <c r="L21" s="238">
        <v>5.4933351655999996</v>
      </c>
    </row>
    <row r="22" spans="1:12">
      <c r="A22" s="234" t="s">
        <v>271</v>
      </c>
      <c r="B22" s="226"/>
      <c r="C22" s="235">
        <v>54903</v>
      </c>
      <c r="D22" s="236">
        <v>6.0157782282364538</v>
      </c>
      <c r="E22" s="237">
        <v>31048</v>
      </c>
      <c r="F22" s="237">
        <v>23855</v>
      </c>
      <c r="G22" s="238">
        <v>1.4224225519</v>
      </c>
      <c r="H22" s="238">
        <v>1.5569802434</v>
      </c>
      <c r="I22" s="238">
        <v>1.2478247951999999</v>
      </c>
      <c r="J22" s="238">
        <v>2.7857343443000002</v>
      </c>
      <c r="K22" s="238">
        <v>1.3018369277999999</v>
      </c>
      <c r="L22" s="238">
        <v>4.7834490029000003</v>
      </c>
    </row>
    <row r="23" spans="1:12">
      <c r="A23" s="78"/>
      <c r="B23" s="226"/>
      <c r="C23" s="78"/>
      <c r="D23" s="78"/>
      <c r="E23" s="78"/>
      <c r="F23" s="78"/>
      <c r="G23" s="78"/>
      <c r="H23" s="78"/>
      <c r="I23" s="78"/>
      <c r="J23" s="78"/>
      <c r="K23" s="78"/>
      <c r="L23" s="78"/>
    </row>
    <row r="24" spans="1:12">
      <c r="A24" s="78"/>
      <c r="B24" s="226"/>
      <c r="C24" s="323" t="s">
        <v>272</v>
      </c>
      <c r="D24" s="323"/>
      <c r="E24" s="323"/>
      <c r="F24" s="323"/>
      <c r="G24" s="323"/>
      <c r="H24" s="323"/>
      <c r="I24" s="323"/>
      <c r="J24" s="323"/>
      <c r="K24" s="323"/>
      <c r="L24" s="323"/>
    </row>
    <row r="25" spans="1:12">
      <c r="A25" s="78"/>
      <c r="B25" s="226"/>
      <c r="C25" s="78"/>
      <c r="D25" s="78"/>
      <c r="E25" s="78"/>
      <c r="F25" s="78"/>
      <c r="G25" s="78"/>
      <c r="H25" s="78"/>
      <c r="I25" s="78"/>
      <c r="J25" s="78"/>
      <c r="K25" s="78"/>
      <c r="L25" s="78"/>
    </row>
    <row r="26" spans="1:12">
      <c r="A26" s="135" t="s">
        <v>273</v>
      </c>
      <c r="B26" s="226"/>
      <c r="C26" s="239">
        <v>821775</v>
      </c>
      <c r="D26" s="244">
        <v>90.042732701473724</v>
      </c>
      <c r="E26" s="240">
        <v>434515</v>
      </c>
      <c r="F26" s="240">
        <v>387260</v>
      </c>
      <c r="G26" s="238">
        <v>0.32106647789999998</v>
      </c>
      <c r="H26" s="238">
        <v>0.52772340910000004</v>
      </c>
      <c r="I26" s="238">
        <v>9.0201622600000003E-2</v>
      </c>
      <c r="J26" s="238">
        <v>1.7404610773</v>
      </c>
      <c r="K26" s="238">
        <v>1.604571931</v>
      </c>
      <c r="L26" s="238">
        <v>1.8933653279</v>
      </c>
    </row>
    <row r="27" spans="1:12">
      <c r="A27" s="135" t="s">
        <v>274</v>
      </c>
      <c r="B27" s="226"/>
      <c r="C27" s="235">
        <v>89847</v>
      </c>
      <c r="D27" s="236">
        <v>9.8446282802826932</v>
      </c>
      <c r="E27" s="237">
        <v>52370</v>
      </c>
      <c r="F27" s="237">
        <v>37477</v>
      </c>
      <c r="G27" s="238">
        <v>2.7069353787999999</v>
      </c>
      <c r="H27" s="238">
        <v>3.3591221284000001</v>
      </c>
      <c r="I27" s="238">
        <v>1.8092418026999999</v>
      </c>
      <c r="J27" s="238">
        <v>7.1712292002</v>
      </c>
      <c r="K27" s="238">
        <v>7.5867452800999997</v>
      </c>
      <c r="L27" s="238">
        <v>6.5959383354999996</v>
      </c>
    </row>
    <row r="28" spans="1:12">
      <c r="A28" s="234" t="s">
        <v>275</v>
      </c>
      <c r="B28" s="226"/>
      <c r="C28" s="239">
        <v>41228</v>
      </c>
      <c r="D28" s="244">
        <v>4.5173944009203968</v>
      </c>
      <c r="E28" s="240">
        <v>23371</v>
      </c>
      <c r="F28" s="240">
        <v>17857</v>
      </c>
      <c r="G28" s="238">
        <v>3.9981837903000002</v>
      </c>
      <c r="H28" s="238">
        <v>4.8732331163999998</v>
      </c>
      <c r="I28" s="238">
        <v>2.8747551561</v>
      </c>
      <c r="J28" s="238">
        <v>13.1176777238</v>
      </c>
      <c r="K28" s="238">
        <v>15.264351943199999</v>
      </c>
      <c r="L28" s="238">
        <v>10.4260713623</v>
      </c>
    </row>
    <row r="29" spans="1:12" ht="12" customHeight="1">
      <c r="A29" s="78"/>
      <c r="B29" s="226"/>
      <c r="C29" s="78"/>
      <c r="D29" s="78"/>
      <c r="E29" s="78"/>
      <c r="F29" s="78"/>
      <c r="G29" s="78"/>
      <c r="H29" s="78"/>
      <c r="I29" s="78"/>
      <c r="J29" s="78"/>
      <c r="K29" s="78"/>
      <c r="L29" s="78"/>
    </row>
    <row r="30" spans="1:12">
      <c r="A30" s="78"/>
      <c r="B30" s="226"/>
      <c r="C30" s="323" t="s">
        <v>276</v>
      </c>
      <c r="D30" s="323"/>
      <c r="E30" s="323"/>
      <c r="F30" s="323"/>
      <c r="G30" s="323"/>
      <c r="H30" s="323"/>
      <c r="I30" s="323"/>
      <c r="J30" s="323"/>
      <c r="K30" s="323"/>
      <c r="L30" s="323"/>
    </row>
    <row r="31" spans="1:12" ht="12" customHeight="1">
      <c r="A31" s="78"/>
      <c r="B31" s="226"/>
      <c r="C31" s="78"/>
      <c r="D31" s="78"/>
      <c r="E31" s="78"/>
      <c r="F31" s="78"/>
      <c r="G31" s="78"/>
      <c r="H31" s="78"/>
      <c r="I31" s="78"/>
      <c r="J31" s="78"/>
      <c r="K31" s="78"/>
      <c r="L31" s="78"/>
    </row>
    <row r="32" spans="1:12">
      <c r="A32" s="356" t="s">
        <v>277</v>
      </c>
      <c r="B32" s="357"/>
      <c r="C32" s="245">
        <v>98574</v>
      </c>
      <c r="D32" s="244">
        <v>10.800854654029475</v>
      </c>
      <c r="E32" s="245">
        <v>54560</v>
      </c>
      <c r="F32" s="245">
        <v>44014</v>
      </c>
      <c r="G32" s="238">
        <v>5.9889356999999997E-2</v>
      </c>
      <c r="H32" s="238">
        <v>0.62893081760000003</v>
      </c>
      <c r="I32" s="238">
        <v>-0.63662633189999995</v>
      </c>
      <c r="J32" s="238">
        <v>4.8614952555000004</v>
      </c>
      <c r="K32" s="238">
        <v>5.6954668733</v>
      </c>
      <c r="L32" s="238">
        <v>3.8457908645000001</v>
      </c>
    </row>
    <row r="33" spans="1:12">
      <c r="A33" s="135" t="s">
        <v>278</v>
      </c>
      <c r="B33" s="226"/>
      <c r="C33" s="245">
        <v>486097</v>
      </c>
      <c r="D33" s="236">
        <v>53.262148687886921</v>
      </c>
      <c r="E33" s="245">
        <v>250200</v>
      </c>
      <c r="F33" s="245">
        <v>235897</v>
      </c>
      <c r="G33" s="238">
        <v>0.53338241799999997</v>
      </c>
      <c r="H33" s="238">
        <v>0.89645410660000002</v>
      </c>
      <c r="I33" s="238">
        <v>0.15114141489999999</v>
      </c>
      <c r="J33" s="238">
        <v>2.0132045062000001</v>
      </c>
      <c r="K33" s="238">
        <v>2.1032785680999999</v>
      </c>
      <c r="L33" s="238">
        <v>1.9178425458999999</v>
      </c>
    </row>
    <row r="34" spans="1:12">
      <c r="A34" s="135" t="s">
        <v>279</v>
      </c>
      <c r="B34" s="226"/>
      <c r="C34" s="245">
        <v>187922</v>
      </c>
      <c r="D34" s="244">
        <v>20.590806990631677</v>
      </c>
      <c r="E34" s="245">
        <v>104249</v>
      </c>
      <c r="F34" s="245">
        <v>83673</v>
      </c>
      <c r="G34" s="238">
        <v>2.0849177549000002</v>
      </c>
      <c r="H34" s="238">
        <v>1.6825328704</v>
      </c>
      <c r="I34" s="238">
        <v>2.5907307504000001</v>
      </c>
      <c r="J34" s="238">
        <v>7.5007150621000003</v>
      </c>
      <c r="K34" s="238">
        <v>5.6370711144000003</v>
      </c>
      <c r="L34" s="238">
        <v>9.9167148337000004</v>
      </c>
    </row>
    <row r="35" spans="1:12">
      <c r="A35" s="135" t="s">
        <v>280</v>
      </c>
      <c r="B35" s="226"/>
      <c r="C35" s="245">
        <v>140057</v>
      </c>
      <c r="D35" s="244">
        <v>15.346189667451926</v>
      </c>
      <c r="E35" s="245">
        <v>78511</v>
      </c>
      <c r="F35" s="245">
        <v>61546</v>
      </c>
      <c r="G35" s="238">
        <v>-1.0169898796000001</v>
      </c>
      <c r="H35" s="238">
        <v>-0.36169348699999998</v>
      </c>
      <c r="I35" s="238">
        <v>-1.8405103668</v>
      </c>
      <c r="J35" s="238">
        <v>-4.8461172634</v>
      </c>
      <c r="K35" s="238">
        <v>-3.7513331943999999</v>
      </c>
      <c r="L35" s="238">
        <v>-6.2070436916</v>
      </c>
    </row>
    <row r="36" spans="1:12">
      <c r="A36" s="78"/>
      <c r="B36" s="226"/>
      <c r="C36" s="78"/>
      <c r="D36" s="78"/>
      <c r="E36" s="78"/>
      <c r="F36" s="78"/>
      <c r="G36" s="78"/>
      <c r="H36" s="78"/>
      <c r="I36" s="78"/>
      <c r="J36" s="78"/>
      <c r="K36" s="78"/>
      <c r="L36" s="78"/>
    </row>
    <row r="37" spans="1:12">
      <c r="A37" s="78"/>
      <c r="B37" s="226"/>
      <c r="C37" s="323" t="s">
        <v>606</v>
      </c>
      <c r="D37" s="323"/>
      <c r="E37" s="323"/>
      <c r="F37" s="323"/>
      <c r="G37" s="323"/>
      <c r="H37" s="323"/>
      <c r="I37" s="323"/>
      <c r="J37" s="323"/>
      <c r="K37" s="323"/>
      <c r="L37" s="323"/>
    </row>
    <row r="38" spans="1:12">
      <c r="A38" s="78"/>
      <c r="B38" s="226"/>
      <c r="C38" s="78"/>
      <c r="D38" s="78"/>
      <c r="E38" s="78"/>
      <c r="F38" s="78"/>
      <c r="G38" s="78"/>
      <c r="H38" s="78"/>
      <c r="I38" s="78"/>
      <c r="J38" s="78"/>
      <c r="K38" s="78"/>
      <c r="L38" s="78"/>
    </row>
    <row r="39" spans="1:12">
      <c r="A39" s="135" t="s">
        <v>180</v>
      </c>
      <c r="B39" s="226"/>
      <c r="C39" s="235">
        <v>6709</v>
      </c>
      <c r="D39" s="236">
        <v>0.73511203637758182</v>
      </c>
      <c r="E39" s="235">
        <v>4707</v>
      </c>
      <c r="F39" s="235">
        <v>2002</v>
      </c>
      <c r="G39" s="238">
        <v>5.670184281</v>
      </c>
      <c r="H39" s="238">
        <v>6.4932126697000001</v>
      </c>
      <c r="I39" s="238">
        <v>3.7843442197999999</v>
      </c>
      <c r="J39" s="238">
        <v>5.9656972400000001E-2</v>
      </c>
      <c r="K39" s="238">
        <v>-0.54933446019999999</v>
      </c>
      <c r="L39" s="238">
        <v>1.5212981744</v>
      </c>
    </row>
    <row r="40" spans="1:12">
      <c r="A40" s="135" t="s">
        <v>181</v>
      </c>
      <c r="B40" s="226"/>
      <c r="C40" s="235">
        <v>132266</v>
      </c>
      <c r="D40" s="236">
        <v>14.492521777242098</v>
      </c>
      <c r="E40" s="235">
        <v>109638</v>
      </c>
      <c r="F40" s="235">
        <v>22628</v>
      </c>
      <c r="G40" s="238">
        <v>0.24936143769999999</v>
      </c>
      <c r="H40" s="238">
        <v>0.2890543532</v>
      </c>
      <c r="I40" s="238">
        <v>5.7483970799999999E-2</v>
      </c>
      <c r="J40" s="238">
        <v>0.65599220719999995</v>
      </c>
      <c r="K40" s="238">
        <v>0.46642047489999999</v>
      </c>
      <c r="L40" s="238">
        <v>1.5847362514000001</v>
      </c>
    </row>
    <row r="41" spans="1:12">
      <c r="A41" s="135" t="s">
        <v>196</v>
      </c>
      <c r="B41" s="226"/>
      <c r="C41" s="235">
        <v>40316</v>
      </c>
      <c r="D41" s="236">
        <v>4.4174656220895194</v>
      </c>
      <c r="E41" s="235">
        <v>36066</v>
      </c>
      <c r="F41" s="235">
        <v>4250</v>
      </c>
      <c r="G41" s="238">
        <v>1.3193938328000001</v>
      </c>
      <c r="H41" s="238">
        <v>1.3488450514000001</v>
      </c>
      <c r="I41" s="238">
        <v>1.0701545778999999</v>
      </c>
      <c r="J41" s="238">
        <v>1.449421238</v>
      </c>
      <c r="K41" s="238">
        <v>1.1158461366000001</v>
      </c>
      <c r="L41" s="238">
        <v>4.3713163064999998</v>
      </c>
    </row>
    <row r="42" spans="1:12">
      <c r="A42" s="135" t="s">
        <v>203</v>
      </c>
      <c r="B42" s="226"/>
      <c r="C42" s="235">
        <v>46110</v>
      </c>
      <c r="D42" s="236">
        <v>5.0523201665479647</v>
      </c>
      <c r="E42" s="235">
        <v>35983</v>
      </c>
      <c r="F42" s="235">
        <v>10127</v>
      </c>
      <c r="G42" s="238">
        <v>0.5955887165</v>
      </c>
      <c r="H42" s="238">
        <v>0.50275116610000004</v>
      </c>
      <c r="I42" s="238">
        <v>0.92684871440000005</v>
      </c>
      <c r="J42" s="238">
        <v>4.3094672548000004</v>
      </c>
      <c r="K42" s="238">
        <v>4.0542494432999998</v>
      </c>
      <c r="L42" s="238">
        <v>5.2265170407000001</v>
      </c>
    </row>
    <row r="43" spans="1:12">
      <c r="A43" s="135" t="s">
        <v>208</v>
      </c>
      <c r="B43" s="226"/>
      <c r="C43" s="235">
        <v>133127</v>
      </c>
      <c r="D43" s="236">
        <v>14.586862433572565</v>
      </c>
      <c r="E43" s="235">
        <v>94374</v>
      </c>
      <c r="F43" s="235">
        <v>38753</v>
      </c>
      <c r="G43" s="238">
        <v>1.0482291682</v>
      </c>
      <c r="H43" s="238">
        <v>1.2281586202000001</v>
      </c>
      <c r="I43" s="238">
        <v>0.61271646290000004</v>
      </c>
      <c r="J43" s="238">
        <v>3.2072253662999999</v>
      </c>
      <c r="K43" s="238">
        <v>3.5858935098</v>
      </c>
      <c r="L43" s="238">
        <v>2.2965446242000001</v>
      </c>
    </row>
    <row r="44" spans="1:12">
      <c r="A44" s="135" t="s">
        <v>213</v>
      </c>
      <c r="B44" s="226"/>
      <c r="C44" s="235">
        <v>124076</v>
      </c>
      <c r="D44" s="236">
        <v>13.595135046293761</v>
      </c>
      <c r="E44" s="235">
        <v>54879</v>
      </c>
      <c r="F44" s="235">
        <v>69197</v>
      </c>
      <c r="G44" s="238">
        <v>1.0835383638</v>
      </c>
      <c r="H44" s="238">
        <v>1.4943315270999999</v>
      </c>
      <c r="I44" s="238">
        <v>0.76010192939999999</v>
      </c>
      <c r="J44" s="238">
        <v>5.9428259162000003</v>
      </c>
      <c r="K44" s="238">
        <v>7.2190528289999998</v>
      </c>
      <c r="L44" s="238">
        <v>4.9520718315999996</v>
      </c>
    </row>
    <row r="45" spans="1:12">
      <c r="A45" s="135" t="s">
        <v>281</v>
      </c>
      <c r="B45" s="226"/>
      <c r="C45" s="235">
        <v>245187</v>
      </c>
      <c r="D45" s="236">
        <v>26.86539199035775</v>
      </c>
      <c r="E45" s="235">
        <v>96628</v>
      </c>
      <c r="F45" s="235">
        <v>148559</v>
      </c>
      <c r="G45" s="238">
        <v>7.4692658100000003E-2</v>
      </c>
      <c r="H45" s="238">
        <v>0.32705865249999999</v>
      </c>
      <c r="I45" s="238">
        <v>-8.8774707300000005E-2</v>
      </c>
      <c r="J45" s="238">
        <v>0.70067068889999995</v>
      </c>
      <c r="K45" s="238">
        <v>0.66675001040000004</v>
      </c>
      <c r="L45" s="238">
        <v>0.72274616420000004</v>
      </c>
    </row>
    <row r="46" spans="1:12">
      <c r="A46" s="135" t="s">
        <v>225</v>
      </c>
      <c r="B46" s="226"/>
      <c r="C46" s="235">
        <v>137993</v>
      </c>
      <c r="D46" s="236">
        <v>15.120035062729414</v>
      </c>
      <c r="E46" s="235">
        <v>32797</v>
      </c>
      <c r="F46" s="235">
        <v>105196</v>
      </c>
      <c r="G46" s="238">
        <v>0.4045489934</v>
      </c>
      <c r="H46" s="238">
        <v>1.1597421424000001</v>
      </c>
      <c r="I46" s="238">
        <v>0.17140245300000001</v>
      </c>
      <c r="J46" s="238">
        <v>3.5680243772</v>
      </c>
      <c r="K46" s="238">
        <v>4.6857544127999997</v>
      </c>
      <c r="L46" s="238">
        <v>3.2244136983999998</v>
      </c>
    </row>
    <row r="47" spans="1:12">
      <c r="A47" s="135" t="s">
        <v>282</v>
      </c>
      <c r="B47" s="226"/>
      <c r="C47" s="235">
        <v>44878</v>
      </c>
      <c r="D47" s="236">
        <v>4.9173286583027451</v>
      </c>
      <c r="E47" s="235">
        <v>21264</v>
      </c>
      <c r="F47" s="235">
        <v>23614</v>
      </c>
      <c r="G47" s="238">
        <v>0.47688346580000002</v>
      </c>
      <c r="H47" s="238">
        <v>0.80113771040000004</v>
      </c>
      <c r="I47" s="238">
        <v>0.18667798050000001</v>
      </c>
      <c r="J47" s="238">
        <v>5.4340420532999998</v>
      </c>
      <c r="K47" s="238">
        <v>5.0333415657999998</v>
      </c>
      <c r="L47" s="238">
        <v>5.7974910393999997</v>
      </c>
    </row>
    <row r="48" spans="1:12">
      <c r="A48" s="78"/>
      <c r="B48" s="226"/>
      <c r="C48" s="78"/>
      <c r="D48" s="78"/>
      <c r="E48" s="78"/>
      <c r="F48" s="78"/>
      <c r="G48" s="78"/>
      <c r="H48" s="78"/>
      <c r="I48" s="78"/>
      <c r="J48" s="78"/>
      <c r="K48" s="78"/>
      <c r="L48" s="78"/>
    </row>
    <row r="49" spans="1:12">
      <c r="A49" s="78"/>
      <c r="B49" s="226"/>
      <c r="C49" s="323" t="s">
        <v>283</v>
      </c>
      <c r="D49" s="323"/>
      <c r="E49" s="323"/>
      <c r="F49" s="323"/>
      <c r="G49" s="323"/>
      <c r="H49" s="323"/>
      <c r="I49" s="323"/>
      <c r="J49" s="323"/>
      <c r="K49" s="323"/>
      <c r="L49" s="323"/>
    </row>
    <row r="50" spans="1:12">
      <c r="A50" s="78"/>
      <c r="B50" s="226"/>
      <c r="C50" s="78"/>
      <c r="D50" s="78"/>
      <c r="E50" s="78"/>
      <c r="F50" s="78"/>
      <c r="G50" s="78"/>
      <c r="H50" s="78"/>
      <c r="I50" s="78"/>
      <c r="J50" s="78"/>
      <c r="K50" s="78"/>
      <c r="L50" s="78"/>
    </row>
    <row r="51" spans="1:12">
      <c r="A51" s="135" t="s">
        <v>284</v>
      </c>
      <c r="B51" s="226"/>
      <c r="C51" s="235">
        <v>672006</v>
      </c>
      <c r="D51" s="236">
        <v>73.632389196296501</v>
      </c>
      <c r="E51" s="235">
        <v>424684</v>
      </c>
      <c r="F51" s="235">
        <v>247322</v>
      </c>
      <c r="G51" s="238">
        <v>0.17873993560000001</v>
      </c>
      <c r="H51" s="238">
        <v>0.50764544810000001</v>
      </c>
      <c r="I51" s="238">
        <v>-0.38103984400000002</v>
      </c>
      <c r="J51" s="238">
        <v>1.6844360650000001</v>
      </c>
      <c r="K51" s="238">
        <v>1.8820215959</v>
      </c>
      <c r="L51" s="238">
        <v>1.3469379392</v>
      </c>
    </row>
    <row r="52" spans="1:12">
      <c r="A52" s="135" t="s">
        <v>285</v>
      </c>
      <c r="B52" s="226"/>
      <c r="C52" s="235">
        <v>240483</v>
      </c>
      <c r="D52" s="236">
        <v>26.349969867966909</v>
      </c>
      <c r="E52" s="235">
        <v>62743</v>
      </c>
      <c r="F52" s="235">
        <v>177740</v>
      </c>
      <c r="G52" s="238">
        <v>1.6467515121</v>
      </c>
      <c r="H52" s="238">
        <v>3.1109285127000001</v>
      </c>
      <c r="I52" s="238">
        <v>1.1397713628999999</v>
      </c>
      <c r="J52" s="238">
        <v>6.1154158430000001</v>
      </c>
      <c r="K52" s="238">
        <v>9.7615590504000007</v>
      </c>
      <c r="L52" s="238">
        <v>4.8854898767000003</v>
      </c>
    </row>
    <row r="53" spans="1:12">
      <c r="A53" s="78"/>
      <c r="B53" s="226"/>
      <c r="C53" s="78"/>
      <c r="D53" s="78"/>
      <c r="E53" s="78"/>
      <c r="F53" s="78"/>
      <c r="G53" s="78"/>
      <c r="H53" s="78"/>
      <c r="I53" s="78"/>
      <c r="J53" s="78"/>
      <c r="K53" s="78"/>
      <c r="L53" s="78"/>
    </row>
    <row r="54" spans="1:12">
      <c r="A54" s="78"/>
      <c r="B54" s="226"/>
      <c r="C54" s="323" t="s">
        <v>607</v>
      </c>
      <c r="D54" s="323"/>
      <c r="E54" s="323"/>
      <c r="F54" s="323"/>
      <c r="G54" s="323"/>
      <c r="H54" s="323"/>
      <c r="I54" s="323"/>
      <c r="J54" s="323"/>
      <c r="K54" s="323"/>
      <c r="L54" s="323"/>
    </row>
    <row r="55" spans="1:12">
      <c r="A55" s="78"/>
      <c r="B55" s="226"/>
      <c r="C55" s="78"/>
      <c r="D55" s="78"/>
      <c r="E55" s="78"/>
      <c r="F55" s="78"/>
      <c r="G55" s="78"/>
      <c r="H55" s="78"/>
      <c r="I55" s="78"/>
      <c r="J55" s="78"/>
      <c r="K55" s="78"/>
      <c r="L55" s="78"/>
    </row>
    <row r="56" spans="1:12">
      <c r="A56" s="135" t="s">
        <v>286</v>
      </c>
      <c r="B56" s="226" t="s">
        <v>287</v>
      </c>
      <c r="C56" s="235">
        <v>950</v>
      </c>
      <c r="D56" s="236">
        <v>0.10409247794883032</v>
      </c>
      <c r="E56" s="237">
        <v>640</v>
      </c>
      <c r="F56" s="237">
        <v>310</v>
      </c>
      <c r="G56" s="238">
        <v>14.1826923077</v>
      </c>
      <c r="H56" s="238">
        <v>11.888111888099999</v>
      </c>
      <c r="I56" s="238">
        <v>19.2307692308</v>
      </c>
      <c r="J56" s="238">
        <v>-0.73145245560000005</v>
      </c>
      <c r="K56" s="238">
        <v>-3.0303030302999998</v>
      </c>
      <c r="L56" s="238">
        <v>4.3771043771000002</v>
      </c>
    </row>
    <row r="57" spans="1:12">
      <c r="A57" s="135" t="s">
        <v>288</v>
      </c>
      <c r="B57" s="226" t="s">
        <v>289</v>
      </c>
      <c r="C57" s="235">
        <v>145074</v>
      </c>
      <c r="D57" s="236">
        <v>15.89590752205117</v>
      </c>
      <c r="E57" s="237">
        <v>113842</v>
      </c>
      <c r="F57" s="237">
        <v>31232</v>
      </c>
      <c r="G57" s="238">
        <v>0.69478667059999999</v>
      </c>
      <c r="H57" s="238">
        <v>0.80757991679999996</v>
      </c>
      <c r="I57" s="238">
        <v>0.28577850560000001</v>
      </c>
      <c r="J57" s="238">
        <v>1.2132417065000001</v>
      </c>
      <c r="K57" s="238">
        <v>1.0276525505</v>
      </c>
      <c r="L57" s="238">
        <v>1.8955335877999999</v>
      </c>
    </row>
    <row r="58" spans="1:12">
      <c r="A58" s="135" t="s">
        <v>290</v>
      </c>
      <c r="B58" s="246" t="s">
        <v>291</v>
      </c>
      <c r="C58" s="235">
        <v>115154</v>
      </c>
      <c r="D58" s="236">
        <v>12.617542321810113</v>
      </c>
      <c r="E58" s="237">
        <v>88333</v>
      </c>
      <c r="F58" s="237">
        <v>26821</v>
      </c>
      <c r="G58" s="238">
        <v>0.66349053719999995</v>
      </c>
      <c r="H58" s="238">
        <v>0.78268508910000001</v>
      </c>
      <c r="I58" s="238">
        <v>0.27291760129999998</v>
      </c>
      <c r="J58" s="238">
        <v>0.93525116799999997</v>
      </c>
      <c r="K58" s="238">
        <v>0.74130675270000002</v>
      </c>
      <c r="L58" s="238">
        <v>1.5793061657</v>
      </c>
    </row>
    <row r="59" spans="1:12">
      <c r="A59" s="135" t="s">
        <v>292</v>
      </c>
      <c r="B59" s="246" t="s">
        <v>293</v>
      </c>
      <c r="C59" s="235">
        <v>99700</v>
      </c>
      <c r="D59" s="236">
        <v>10.924231633156193</v>
      </c>
      <c r="E59" s="237">
        <v>76289</v>
      </c>
      <c r="F59" s="237">
        <v>23411</v>
      </c>
      <c r="G59" s="238">
        <v>6.0184163999999997E-3</v>
      </c>
      <c r="H59" s="238">
        <v>3.6716014700000001E-2</v>
      </c>
      <c r="I59" s="238">
        <v>-9.3884692500000005E-2</v>
      </c>
      <c r="J59" s="238">
        <v>0.37047477150000002</v>
      </c>
      <c r="K59" s="238">
        <v>0</v>
      </c>
      <c r="L59" s="238">
        <v>1.5970142777</v>
      </c>
    </row>
    <row r="60" spans="1:12">
      <c r="A60" s="135" t="s">
        <v>294</v>
      </c>
      <c r="B60" s="246" t="s">
        <v>295</v>
      </c>
      <c r="C60" s="235">
        <v>29920</v>
      </c>
      <c r="D60" s="236">
        <v>3.2783652002410562</v>
      </c>
      <c r="E60" s="237">
        <v>25509</v>
      </c>
      <c r="F60" s="237">
        <v>4411</v>
      </c>
      <c r="G60" s="238">
        <v>0.81541882880000005</v>
      </c>
      <c r="H60" s="238">
        <v>0.89388126410000002</v>
      </c>
      <c r="I60" s="238">
        <v>0.36405005689999997</v>
      </c>
      <c r="J60" s="238">
        <v>2.2975929977999998</v>
      </c>
      <c r="K60" s="238">
        <v>2.0319187233</v>
      </c>
      <c r="L60" s="238">
        <v>3.8615493288999998</v>
      </c>
    </row>
    <row r="61" spans="1:12">
      <c r="A61" s="135" t="s">
        <v>296</v>
      </c>
      <c r="B61" s="226" t="s">
        <v>297</v>
      </c>
      <c r="C61" s="235">
        <v>766616</v>
      </c>
      <c r="D61" s="236">
        <v>83.998904289705806</v>
      </c>
      <c r="E61" s="237">
        <v>373035</v>
      </c>
      <c r="F61" s="237">
        <v>393581</v>
      </c>
      <c r="G61" s="238">
        <v>0.51475697860000003</v>
      </c>
      <c r="H61" s="238">
        <v>0.81863537350000004</v>
      </c>
      <c r="I61" s="238">
        <v>0.22842794720000001</v>
      </c>
      <c r="J61" s="238">
        <v>2.4619217423999999</v>
      </c>
      <c r="K61" s="238">
        <v>2.6039145359</v>
      </c>
      <c r="L61" s="238">
        <v>2.3277036512999998</v>
      </c>
    </row>
    <row r="62" spans="1:12">
      <c r="A62" s="135" t="s">
        <v>298</v>
      </c>
      <c r="B62" s="246" t="s">
        <v>299</v>
      </c>
      <c r="C62" s="235">
        <v>253927</v>
      </c>
      <c r="D62" s="236">
        <v>27.82304278748699</v>
      </c>
      <c r="E62" s="237">
        <v>147567</v>
      </c>
      <c r="F62" s="237">
        <v>106360</v>
      </c>
      <c r="G62" s="238">
        <v>0.62851458940000005</v>
      </c>
      <c r="H62" s="238">
        <v>0.77785669410000002</v>
      </c>
      <c r="I62" s="238">
        <v>0.4220445082</v>
      </c>
      <c r="J62" s="238">
        <v>2.3845524227000001</v>
      </c>
      <c r="K62" s="238">
        <v>2.3739984044</v>
      </c>
      <c r="L62" s="238">
        <v>2.3991989832999998</v>
      </c>
    </row>
    <row r="63" spans="1:12">
      <c r="A63" s="135" t="s">
        <v>300</v>
      </c>
      <c r="B63" s="246" t="s">
        <v>301</v>
      </c>
      <c r="C63" s="235">
        <v>56522</v>
      </c>
      <c r="D63" s="236">
        <v>6.1931737248671448</v>
      </c>
      <c r="E63" s="237">
        <v>36355</v>
      </c>
      <c r="F63" s="237">
        <v>20167</v>
      </c>
      <c r="G63" s="238">
        <v>0.64279482200000004</v>
      </c>
      <c r="H63" s="238">
        <v>0.94124833409999997</v>
      </c>
      <c r="I63" s="238">
        <v>0.1092082403</v>
      </c>
      <c r="J63" s="238">
        <v>3.3800343856000001</v>
      </c>
      <c r="K63" s="238">
        <v>3.7321311382000002</v>
      </c>
      <c r="L63" s="238">
        <v>2.7513119682</v>
      </c>
    </row>
    <row r="64" spans="1:12">
      <c r="A64" s="135" t="s">
        <v>302</v>
      </c>
      <c r="B64" s="246" t="s">
        <v>303</v>
      </c>
      <c r="C64" s="235">
        <v>47604</v>
      </c>
      <c r="D64" s="236">
        <v>5.2160192845011775</v>
      </c>
      <c r="E64" s="237">
        <v>22608</v>
      </c>
      <c r="F64" s="237">
        <v>24996</v>
      </c>
      <c r="G64" s="238">
        <v>-0.50994816919999997</v>
      </c>
      <c r="H64" s="238">
        <v>-0.55861007259999995</v>
      </c>
      <c r="I64" s="238">
        <v>-0.46589415839999998</v>
      </c>
      <c r="J64" s="238">
        <v>-1.2651926826</v>
      </c>
      <c r="K64" s="238">
        <v>-0.92032605840000004</v>
      </c>
      <c r="L64" s="238">
        <v>-1.5750511892000001</v>
      </c>
    </row>
    <row r="65" spans="1:12">
      <c r="A65" s="135" t="s">
        <v>304</v>
      </c>
      <c r="B65" s="246" t="s">
        <v>305</v>
      </c>
      <c r="C65" s="235">
        <v>13407</v>
      </c>
      <c r="D65" s="236">
        <v>1.4690187914315456</v>
      </c>
      <c r="E65" s="237">
        <v>6498</v>
      </c>
      <c r="F65" s="237">
        <v>6909</v>
      </c>
      <c r="G65" s="238">
        <v>0.78177854619999998</v>
      </c>
      <c r="H65" s="238">
        <v>1.5471167370000001</v>
      </c>
      <c r="I65" s="238">
        <v>7.2421784500000003E-2</v>
      </c>
      <c r="J65" s="238">
        <v>3.2260548197999999</v>
      </c>
      <c r="K65" s="238">
        <v>4.5366795367000003</v>
      </c>
      <c r="L65" s="238">
        <v>2.0230360307000002</v>
      </c>
    </row>
    <row r="66" spans="1:12" ht="22.5">
      <c r="A66" s="247" t="s">
        <v>306</v>
      </c>
      <c r="B66" s="248" t="s">
        <v>307</v>
      </c>
      <c r="C66" s="235">
        <v>184354</v>
      </c>
      <c r="D66" s="236">
        <v>20.199857557661755</v>
      </c>
      <c r="E66" s="237">
        <v>94477</v>
      </c>
      <c r="F66" s="237">
        <v>89877</v>
      </c>
      <c r="G66" s="238">
        <v>0.96222829509999996</v>
      </c>
      <c r="H66" s="238">
        <v>1.4790547798</v>
      </c>
      <c r="I66" s="238">
        <v>0.42459523780000002</v>
      </c>
      <c r="J66" s="238">
        <v>2.7436730553999999</v>
      </c>
      <c r="K66" s="238">
        <v>3.2242204400999999</v>
      </c>
      <c r="L66" s="238">
        <v>2.2433308686000002</v>
      </c>
    </row>
    <row r="67" spans="1:12" ht="22.5">
      <c r="A67" s="249" t="s">
        <v>308</v>
      </c>
      <c r="B67" s="248" t="s">
        <v>309</v>
      </c>
      <c r="C67" s="235">
        <v>175954</v>
      </c>
      <c r="D67" s="236">
        <v>19.279460910535253</v>
      </c>
      <c r="E67" s="237">
        <v>51581</v>
      </c>
      <c r="F67" s="237">
        <v>124373</v>
      </c>
      <c r="G67" s="238">
        <v>0.17478237599999999</v>
      </c>
      <c r="H67" s="238">
        <v>0.34823547719999998</v>
      </c>
      <c r="I67" s="238">
        <v>0.1030222544</v>
      </c>
      <c r="J67" s="238">
        <v>3.0139456458999998</v>
      </c>
      <c r="K67" s="238">
        <v>2.6610142505000001</v>
      </c>
      <c r="L67" s="238">
        <v>3.1610291799999999</v>
      </c>
    </row>
    <row r="68" spans="1:12" ht="22.5">
      <c r="A68" s="250" t="s">
        <v>310</v>
      </c>
      <c r="B68" s="251" t="s">
        <v>311</v>
      </c>
      <c r="C68" s="252">
        <v>34848</v>
      </c>
      <c r="D68" s="253">
        <v>3.8183312332219361</v>
      </c>
      <c r="E68" s="252">
        <v>13949</v>
      </c>
      <c r="F68" s="252">
        <v>20899</v>
      </c>
      <c r="G68" s="254">
        <v>0.1580777743</v>
      </c>
      <c r="H68" s="254">
        <v>0.16515869599999999</v>
      </c>
      <c r="I68" s="254">
        <v>0.15335218289999999</v>
      </c>
      <c r="J68" s="254">
        <v>2.2835339008000002</v>
      </c>
      <c r="K68" s="254">
        <v>2.7777777777999999</v>
      </c>
      <c r="L68" s="254">
        <v>1.9562884184</v>
      </c>
    </row>
    <row r="69" spans="1:12" ht="6.75" customHeight="1">
      <c r="A69" s="74"/>
      <c r="B69" s="75"/>
      <c r="C69" s="50"/>
      <c r="D69" s="76"/>
      <c r="E69" s="50"/>
      <c r="F69" s="50"/>
      <c r="G69" s="77"/>
      <c r="H69" s="77"/>
      <c r="I69" s="77"/>
      <c r="J69" s="77"/>
      <c r="K69" s="77"/>
      <c r="L69" s="77"/>
    </row>
    <row r="70" spans="1:12" ht="23.25" customHeight="1">
      <c r="A70" s="331" t="s">
        <v>312</v>
      </c>
      <c r="B70" s="331"/>
      <c r="C70" s="331"/>
      <c r="D70" s="331"/>
      <c r="E70" s="331"/>
      <c r="F70" s="331"/>
      <c r="G70" s="331"/>
      <c r="H70" s="331"/>
      <c r="I70" s="331"/>
      <c r="J70" s="331"/>
      <c r="K70" s="331"/>
      <c r="L70" s="331"/>
    </row>
    <row r="71" spans="1:12">
      <c r="A71" s="78" t="s">
        <v>239</v>
      </c>
    </row>
    <row r="72" spans="1:12">
      <c r="A72" s="70"/>
    </row>
    <row r="73" spans="1:12">
      <c r="F73" s="52"/>
      <c r="G73" s="52"/>
    </row>
  </sheetData>
  <mergeCells count="25">
    <mergeCell ref="A70:L70"/>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11:L68">
    <cfRule type="expression" dxfId="147" priority="1">
      <formula>MOD(ROW(),2)=0</formula>
    </cfRule>
    <cfRule type="expression" priority="2">
      <formula>MOD(ROW(),2)=0</formula>
    </cfRule>
    <cfRule type="expression" dxfId="146" priority="3">
      <formula>MOD(ROW(),2)=1</formula>
    </cfRule>
    <cfRule type="expression" dxfId="145"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view="pageLayout" zoomScaleNormal="100" workbookViewId="0">
      <selection sqref="A1:H1"/>
    </sheetView>
  </sheetViews>
  <sheetFormatPr baseColWidth="10" defaultColWidth="11.42578125" defaultRowHeight="12.75"/>
  <cols>
    <col min="1" max="1" width="10.5703125" style="48" customWidth="1"/>
    <col min="2" max="2" width="46.28515625" style="86" customWidth="1"/>
    <col min="3" max="3" width="9.42578125" style="48" customWidth="1"/>
    <col min="4" max="4" width="9.7109375" style="48" customWidth="1"/>
    <col min="5" max="5" width="9.85546875" style="48" customWidth="1"/>
    <col min="6" max="6" width="7.42578125" style="48" customWidth="1"/>
    <col min="7" max="8" width="8.140625" style="48" customWidth="1"/>
    <col min="9" max="16384" width="11.42578125" style="48"/>
  </cols>
  <sheetData>
    <row r="1" spans="1:8" s="51" customFormat="1">
      <c r="A1" s="332" t="s">
        <v>569</v>
      </c>
      <c r="B1" s="332"/>
      <c r="C1" s="332"/>
      <c r="D1" s="332"/>
      <c r="E1" s="332"/>
      <c r="F1" s="332"/>
      <c r="G1" s="332"/>
      <c r="H1" s="332"/>
    </row>
    <row r="2" spans="1:8" s="51" customFormat="1">
      <c r="A2" s="332" t="s">
        <v>313</v>
      </c>
      <c r="B2" s="332"/>
      <c r="C2" s="332"/>
      <c r="D2" s="332"/>
      <c r="E2" s="332"/>
      <c r="F2" s="332"/>
      <c r="G2" s="332"/>
      <c r="H2" s="332"/>
    </row>
    <row r="3" spans="1:8" s="51" customFormat="1">
      <c r="A3" s="332" t="s">
        <v>314</v>
      </c>
      <c r="B3" s="332"/>
      <c r="C3" s="332"/>
      <c r="D3" s="332"/>
      <c r="E3" s="332"/>
      <c r="F3" s="332"/>
      <c r="G3" s="332"/>
      <c r="H3" s="332"/>
    </row>
    <row r="4" spans="1:8" ht="6.75" customHeight="1">
      <c r="A4" s="42"/>
      <c r="B4" s="80"/>
      <c r="C4" s="42"/>
      <c r="D4" s="42"/>
      <c r="E4" s="42"/>
      <c r="F4" s="42"/>
      <c r="G4" s="42"/>
      <c r="H4" s="42"/>
    </row>
    <row r="5" spans="1:8" ht="12" customHeight="1">
      <c r="A5" s="360" t="s">
        <v>315</v>
      </c>
      <c r="B5" s="361"/>
      <c r="C5" s="362" t="s">
        <v>171</v>
      </c>
      <c r="D5" s="365" t="s">
        <v>172</v>
      </c>
      <c r="E5" s="329"/>
      <c r="F5" s="329"/>
      <c r="G5" s="329"/>
      <c r="H5" s="330"/>
    </row>
    <row r="6" spans="1:8" ht="12" customHeight="1">
      <c r="A6" s="324"/>
      <c r="B6" s="333"/>
      <c r="C6" s="363"/>
      <c r="D6" s="335" t="s">
        <v>316</v>
      </c>
      <c r="E6" s="338" t="s">
        <v>317</v>
      </c>
      <c r="F6" s="338" t="s">
        <v>318</v>
      </c>
      <c r="G6" s="338" t="s">
        <v>178</v>
      </c>
      <c r="H6" s="366" t="s">
        <v>319</v>
      </c>
    </row>
    <row r="7" spans="1:8" ht="10.5" customHeight="1">
      <c r="A7" s="324"/>
      <c r="B7" s="333"/>
      <c r="C7" s="363"/>
      <c r="D7" s="336"/>
      <c r="E7" s="339"/>
      <c r="F7" s="339"/>
      <c r="G7" s="339"/>
      <c r="H7" s="367"/>
    </row>
    <row r="8" spans="1:8" ht="9" customHeight="1">
      <c r="A8" s="324"/>
      <c r="B8" s="333"/>
      <c r="C8" s="363"/>
      <c r="D8" s="336"/>
      <c r="E8" s="339"/>
      <c r="F8" s="339"/>
      <c r="G8" s="339"/>
      <c r="H8" s="367"/>
    </row>
    <row r="9" spans="1:8" ht="5.25" customHeight="1">
      <c r="A9" s="325"/>
      <c r="B9" s="334"/>
      <c r="C9" s="364"/>
      <c r="D9" s="337"/>
      <c r="E9" s="340"/>
      <c r="F9" s="340"/>
      <c r="G9" s="340"/>
      <c r="H9" s="368"/>
    </row>
    <row r="10" spans="1:8" ht="6" customHeight="1">
      <c r="A10" s="99"/>
      <c r="B10" s="255"/>
      <c r="C10" s="256"/>
      <c r="D10" s="99"/>
      <c r="E10" s="99"/>
      <c r="F10" s="99"/>
      <c r="G10" s="99"/>
      <c r="H10" s="99"/>
    </row>
    <row r="11" spans="1:8" ht="12" customHeight="1">
      <c r="A11" s="78"/>
      <c r="B11" s="257"/>
      <c r="C11" s="323" t="s">
        <v>171</v>
      </c>
      <c r="D11" s="323"/>
      <c r="E11" s="323"/>
      <c r="F11" s="323"/>
      <c r="G11" s="323"/>
      <c r="H11" s="323"/>
    </row>
    <row r="12" spans="1:8">
      <c r="A12" s="258" t="s">
        <v>286</v>
      </c>
      <c r="B12" s="259" t="s">
        <v>320</v>
      </c>
      <c r="C12" s="116">
        <v>950</v>
      </c>
      <c r="D12" s="116">
        <v>666</v>
      </c>
      <c r="E12" s="116">
        <v>284</v>
      </c>
      <c r="F12" s="116">
        <v>35</v>
      </c>
      <c r="G12" s="116">
        <v>541</v>
      </c>
      <c r="H12" s="116">
        <v>406</v>
      </c>
    </row>
    <row r="13" spans="1:8">
      <c r="A13" s="258" t="s">
        <v>288</v>
      </c>
      <c r="B13" s="259" t="s">
        <v>289</v>
      </c>
      <c r="C13" s="116">
        <v>145074</v>
      </c>
      <c r="D13" s="116">
        <v>130468</v>
      </c>
      <c r="E13" s="116">
        <v>14606</v>
      </c>
      <c r="F13" s="116">
        <v>5842</v>
      </c>
      <c r="G13" s="116">
        <v>133405</v>
      </c>
      <c r="H13" s="116">
        <v>11552</v>
      </c>
    </row>
    <row r="14" spans="1:8">
      <c r="A14" s="258" t="s">
        <v>290</v>
      </c>
      <c r="B14" s="246" t="s">
        <v>291</v>
      </c>
      <c r="C14" s="116">
        <v>115154</v>
      </c>
      <c r="D14" s="116">
        <v>104673</v>
      </c>
      <c r="E14" s="116">
        <v>10481</v>
      </c>
      <c r="F14" s="116">
        <v>3888</v>
      </c>
      <c r="G14" s="116">
        <v>106986</v>
      </c>
      <c r="H14" s="116">
        <v>8109</v>
      </c>
    </row>
    <row r="15" spans="1:8">
      <c r="A15" s="258" t="s">
        <v>321</v>
      </c>
      <c r="B15" s="260" t="s">
        <v>322</v>
      </c>
      <c r="C15" s="116">
        <v>391</v>
      </c>
      <c r="D15" s="116">
        <v>361</v>
      </c>
      <c r="E15" s="116">
        <v>30</v>
      </c>
      <c r="F15" s="116">
        <v>0</v>
      </c>
      <c r="G15" s="116">
        <v>331</v>
      </c>
      <c r="H15" s="116">
        <v>60</v>
      </c>
    </row>
    <row r="16" spans="1:8">
      <c r="A16" s="258" t="s">
        <v>292</v>
      </c>
      <c r="B16" s="260" t="s">
        <v>293</v>
      </c>
      <c r="C16" s="116">
        <v>99700</v>
      </c>
      <c r="D16" s="116">
        <v>90526</v>
      </c>
      <c r="E16" s="116">
        <v>9174</v>
      </c>
      <c r="F16" s="116">
        <v>3449</v>
      </c>
      <c r="G16" s="116">
        <v>92320</v>
      </c>
      <c r="H16" s="116">
        <v>7323</v>
      </c>
    </row>
    <row r="17" spans="1:8">
      <c r="A17" s="261" t="s">
        <v>323</v>
      </c>
      <c r="B17" s="262" t="s">
        <v>324</v>
      </c>
      <c r="C17" s="116">
        <v>9317</v>
      </c>
      <c r="D17" s="116">
        <v>8020</v>
      </c>
      <c r="E17" s="116">
        <v>1297</v>
      </c>
      <c r="F17" s="116">
        <v>324</v>
      </c>
      <c r="G17" s="116">
        <v>7973</v>
      </c>
      <c r="H17" s="116">
        <v>1322</v>
      </c>
    </row>
    <row r="18" spans="1:8">
      <c r="A18" s="263" t="s">
        <v>325</v>
      </c>
      <c r="B18" s="262" t="s">
        <v>326</v>
      </c>
      <c r="C18" s="116">
        <v>521</v>
      </c>
      <c r="D18" s="116">
        <v>365</v>
      </c>
      <c r="E18" s="116">
        <v>156</v>
      </c>
      <c r="F18" s="116">
        <v>42</v>
      </c>
      <c r="G18" s="116">
        <v>457</v>
      </c>
      <c r="H18" s="116">
        <v>63</v>
      </c>
    </row>
    <row r="19" spans="1:8">
      <c r="A19" s="263" t="s">
        <v>327</v>
      </c>
      <c r="B19" s="259" t="s">
        <v>328</v>
      </c>
      <c r="C19" s="116">
        <v>3123</v>
      </c>
      <c r="D19" s="116">
        <v>2721</v>
      </c>
      <c r="E19" s="116">
        <v>402</v>
      </c>
      <c r="F19" s="116">
        <v>115</v>
      </c>
      <c r="G19" s="116">
        <v>2953</v>
      </c>
      <c r="H19" s="116">
        <v>168</v>
      </c>
    </row>
    <row r="20" spans="1:8">
      <c r="A20" s="263">
        <v>19</v>
      </c>
      <c r="B20" s="259" t="s">
        <v>329</v>
      </c>
      <c r="C20" s="116">
        <v>3385</v>
      </c>
      <c r="D20" s="116">
        <v>3099</v>
      </c>
      <c r="E20" s="116">
        <v>286</v>
      </c>
      <c r="F20" s="116">
        <v>84</v>
      </c>
      <c r="G20" s="116">
        <v>3242</v>
      </c>
      <c r="H20" s="116">
        <v>143</v>
      </c>
    </row>
    <row r="21" spans="1:8">
      <c r="A21" s="258">
        <v>20</v>
      </c>
      <c r="B21" s="259" t="s">
        <v>330</v>
      </c>
      <c r="C21" s="116">
        <v>7407</v>
      </c>
      <c r="D21" s="116">
        <v>6470</v>
      </c>
      <c r="E21" s="116">
        <v>937</v>
      </c>
      <c r="F21" s="116">
        <v>235</v>
      </c>
      <c r="G21" s="116">
        <v>6840</v>
      </c>
      <c r="H21" s="116">
        <v>566</v>
      </c>
    </row>
    <row r="22" spans="1:8">
      <c r="A22" s="258">
        <v>21</v>
      </c>
      <c r="B22" s="259" t="s">
        <v>331</v>
      </c>
      <c r="C22" s="116">
        <v>1497</v>
      </c>
      <c r="D22" s="116">
        <v>1312</v>
      </c>
      <c r="E22" s="116">
        <v>185</v>
      </c>
      <c r="F22" s="116">
        <v>17</v>
      </c>
      <c r="G22" s="116">
        <v>1394</v>
      </c>
      <c r="H22" s="116">
        <v>102</v>
      </c>
    </row>
    <row r="23" spans="1:8" ht="22.5">
      <c r="A23" s="264" t="s">
        <v>332</v>
      </c>
      <c r="B23" s="265" t="s">
        <v>333</v>
      </c>
      <c r="C23" s="116">
        <v>3392</v>
      </c>
      <c r="D23" s="116">
        <v>3122</v>
      </c>
      <c r="E23" s="116">
        <v>270</v>
      </c>
      <c r="F23" s="116">
        <v>107</v>
      </c>
      <c r="G23" s="116">
        <v>3003</v>
      </c>
      <c r="H23" s="116">
        <v>387</v>
      </c>
    </row>
    <row r="24" spans="1:8">
      <c r="A24" s="263" t="s">
        <v>334</v>
      </c>
      <c r="B24" s="259" t="s">
        <v>335</v>
      </c>
      <c r="C24" s="116">
        <v>8262</v>
      </c>
      <c r="D24" s="116">
        <v>7751</v>
      </c>
      <c r="E24" s="116">
        <v>511</v>
      </c>
      <c r="F24" s="116">
        <v>389</v>
      </c>
      <c r="G24" s="116">
        <v>7611</v>
      </c>
      <c r="H24" s="116">
        <v>648</v>
      </c>
    </row>
    <row r="25" spans="1:8">
      <c r="A25" s="258">
        <v>26</v>
      </c>
      <c r="B25" s="259" t="s">
        <v>336</v>
      </c>
      <c r="C25" s="116">
        <v>9146</v>
      </c>
      <c r="D25" s="116">
        <v>8001</v>
      </c>
      <c r="E25" s="116">
        <v>1145</v>
      </c>
      <c r="F25" s="116">
        <v>245</v>
      </c>
      <c r="G25" s="116">
        <v>8485</v>
      </c>
      <c r="H25" s="116">
        <v>658</v>
      </c>
    </row>
    <row r="26" spans="1:8">
      <c r="A26" s="258">
        <v>27</v>
      </c>
      <c r="B26" s="259" t="s">
        <v>337</v>
      </c>
      <c r="C26" s="116">
        <v>1810</v>
      </c>
      <c r="D26" s="116">
        <v>1641</v>
      </c>
      <c r="E26" s="116">
        <v>169</v>
      </c>
      <c r="F26" s="116">
        <v>37</v>
      </c>
      <c r="G26" s="116">
        <v>1618</v>
      </c>
      <c r="H26" s="116">
        <v>189</v>
      </c>
    </row>
    <row r="27" spans="1:8">
      <c r="A27" s="258">
        <v>28</v>
      </c>
      <c r="B27" s="259" t="s">
        <v>338</v>
      </c>
      <c r="C27" s="116">
        <v>12958</v>
      </c>
      <c r="D27" s="116">
        <v>12308</v>
      </c>
      <c r="E27" s="116">
        <v>650</v>
      </c>
      <c r="F27" s="116">
        <v>550</v>
      </c>
      <c r="G27" s="116">
        <v>12318</v>
      </c>
      <c r="H27" s="116">
        <v>634</v>
      </c>
    </row>
    <row r="28" spans="1:8">
      <c r="A28" s="263" t="s">
        <v>339</v>
      </c>
      <c r="B28" s="259" t="s">
        <v>340</v>
      </c>
      <c r="C28" s="116">
        <v>28865</v>
      </c>
      <c r="D28" s="116">
        <v>26947</v>
      </c>
      <c r="E28" s="116">
        <v>1918</v>
      </c>
      <c r="F28" s="116">
        <v>832</v>
      </c>
      <c r="G28" s="116">
        <v>27093</v>
      </c>
      <c r="H28" s="116">
        <v>1769</v>
      </c>
    </row>
    <row r="29" spans="1:8" ht="22.5">
      <c r="A29" s="264" t="s">
        <v>341</v>
      </c>
      <c r="B29" s="265" t="s">
        <v>342</v>
      </c>
      <c r="C29" s="116">
        <v>10017</v>
      </c>
      <c r="D29" s="116">
        <v>8769</v>
      </c>
      <c r="E29" s="116">
        <v>1248</v>
      </c>
      <c r="F29" s="116">
        <v>472</v>
      </c>
      <c r="G29" s="116">
        <v>9333</v>
      </c>
      <c r="H29" s="116">
        <v>674</v>
      </c>
    </row>
    <row r="30" spans="1:8">
      <c r="A30" s="258" t="s">
        <v>343</v>
      </c>
      <c r="B30" s="259" t="s">
        <v>344</v>
      </c>
      <c r="C30" s="116">
        <v>7045</v>
      </c>
      <c r="D30" s="116">
        <v>6376</v>
      </c>
      <c r="E30" s="116">
        <v>669</v>
      </c>
      <c r="F30" s="116">
        <v>261</v>
      </c>
      <c r="G30" s="116">
        <v>6839</v>
      </c>
      <c r="H30" s="116">
        <v>206</v>
      </c>
    </row>
    <row r="31" spans="1:8" ht="22.5">
      <c r="A31" s="247" t="s">
        <v>345</v>
      </c>
      <c r="B31" s="266" t="s">
        <v>346</v>
      </c>
      <c r="C31" s="116">
        <v>8018</v>
      </c>
      <c r="D31" s="116">
        <v>7410</v>
      </c>
      <c r="E31" s="116">
        <v>608</v>
      </c>
      <c r="F31" s="116">
        <v>178</v>
      </c>
      <c r="G31" s="116">
        <v>7496</v>
      </c>
      <c r="H31" s="116">
        <v>520</v>
      </c>
    </row>
    <row r="32" spans="1:8">
      <c r="A32" s="258" t="s">
        <v>294</v>
      </c>
      <c r="B32" s="259" t="s">
        <v>347</v>
      </c>
      <c r="C32" s="116">
        <v>29920</v>
      </c>
      <c r="D32" s="116">
        <v>25795</v>
      </c>
      <c r="E32" s="116">
        <v>4125</v>
      </c>
      <c r="F32" s="116">
        <v>1954</v>
      </c>
      <c r="G32" s="116">
        <v>26419</v>
      </c>
      <c r="H32" s="116">
        <v>3443</v>
      </c>
    </row>
    <row r="33" spans="1:8">
      <c r="A33" s="263" t="s">
        <v>348</v>
      </c>
      <c r="B33" s="259" t="s">
        <v>349</v>
      </c>
      <c r="C33" s="116">
        <v>7173</v>
      </c>
      <c r="D33" s="116">
        <v>6364</v>
      </c>
      <c r="E33" s="116">
        <v>809</v>
      </c>
      <c r="F33" s="116">
        <v>273</v>
      </c>
      <c r="G33" s="116">
        <v>6504</v>
      </c>
      <c r="H33" s="116">
        <v>663</v>
      </c>
    </row>
    <row r="34" spans="1:8" ht="22.5">
      <c r="A34" s="247">
        <v>43</v>
      </c>
      <c r="B34" s="266" t="s">
        <v>350</v>
      </c>
      <c r="C34" s="116">
        <v>22747</v>
      </c>
      <c r="D34" s="116">
        <v>19431</v>
      </c>
      <c r="E34" s="116">
        <v>3316</v>
      </c>
      <c r="F34" s="116">
        <v>1681</v>
      </c>
      <c r="G34" s="116">
        <v>19915</v>
      </c>
      <c r="H34" s="116">
        <v>2780</v>
      </c>
    </row>
    <row r="35" spans="1:8">
      <c r="A35" s="258" t="s">
        <v>296</v>
      </c>
      <c r="B35" s="259" t="s">
        <v>297</v>
      </c>
      <c r="C35" s="116">
        <v>766616</v>
      </c>
      <c r="D35" s="116">
        <v>540869</v>
      </c>
      <c r="E35" s="116">
        <v>225586</v>
      </c>
      <c r="F35" s="116">
        <v>26476</v>
      </c>
      <c r="G35" s="116">
        <v>687819</v>
      </c>
      <c r="H35" s="116">
        <v>77889</v>
      </c>
    </row>
    <row r="36" spans="1:8">
      <c r="A36" s="258" t="s">
        <v>298</v>
      </c>
      <c r="B36" s="259" t="s">
        <v>351</v>
      </c>
      <c r="C36" s="116">
        <v>253927</v>
      </c>
      <c r="D36" s="116">
        <v>188036</v>
      </c>
      <c r="E36" s="116">
        <v>65891</v>
      </c>
      <c r="F36" s="116">
        <v>10826</v>
      </c>
      <c r="G36" s="116">
        <v>220593</v>
      </c>
      <c r="H36" s="116">
        <v>32899</v>
      </c>
    </row>
    <row r="37" spans="1:8">
      <c r="A37" s="258" t="s">
        <v>352</v>
      </c>
      <c r="B37" s="259" t="s">
        <v>353</v>
      </c>
      <c r="C37" s="116">
        <v>137516</v>
      </c>
      <c r="D37" s="116">
        <v>100089</v>
      </c>
      <c r="E37" s="116">
        <v>37427</v>
      </c>
      <c r="F37" s="116">
        <v>5931</v>
      </c>
      <c r="G37" s="116">
        <v>125603</v>
      </c>
      <c r="H37" s="116">
        <v>11734</v>
      </c>
    </row>
    <row r="38" spans="1:8">
      <c r="A38" s="258">
        <v>45</v>
      </c>
      <c r="B38" s="259" t="s">
        <v>354</v>
      </c>
      <c r="C38" s="116">
        <v>14597</v>
      </c>
      <c r="D38" s="116">
        <v>12900</v>
      </c>
      <c r="E38" s="116">
        <v>1697</v>
      </c>
      <c r="F38" s="116">
        <v>1366</v>
      </c>
      <c r="G38" s="116">
        <v>13313</v>
      </c>
      <c r="H38" s="116">
        <v>1263</v>
      </c>
    </row>
    <row r="39" spans="1:8">
      <c r="A39" s="258">
        <v>46</v>
      </c>
      <c r="B39" s="259" t="s">
        <v>355</v>
      </c>
      <c r="C39" s="116">
        <v>55485</v>
      </c>
      <c r="D39" s="116">
        <v>48320</v>
      </c>
      <c r="E39" s="116">
        <v>7165</v>
      </c>
      <c r="F39" s="116">
        <v>1720</v>
      </c>
      <c r="G39" s="116">
        <v>51191</v>
      </c>
      <c r="H39" s="116">
        <v>4243</v>
      </c>
    </row>
    <row r="40" spans="1:8">
      <c r="A40" s="258">
        <v>47</v>
      </c>
      <c r="B40" s="259" t="s">
        <v>356</v>
      </c>
      <c r="C40" s="116">
        <v>67434</v>
      </c>
      <c r="D40" s="116">
        <v>38869</v>
      </c>
      <c r="E40" s="116">
        <v>28565</v>
      </c>
      <c r="F40" s="116">
        <v>2845</v>
      </c>
      <c r="G40" s="116">
        <v>61099</v>
      </c>
      <c r="H40" s="116">
        <v>6228</v>
      </c>
    </row>
    <row r="41" spans="1:8">
      <c r="A41" s="258" t="s">
        <v>357</v>
      </c>
      <c r="B41" s="259" t="s">
        <v>358</v>
      </c>
      <c r="C41" s="116">
        <v>80681</v>
      </c>
      <c r="D41" s="116">
        <v>67504</v>
      </c>
      <c r="E41" s="116">
        <v>13177</v>
      </c>
      <c r="F41" s="116">
        <v>2962</v>
      </c>
      <c r="G41" s="116">
        <v>69898</v>
      </c>
      <c r="H41" s="116">
        <v>10700</v>
      </c>
    </row>
    <row r="42" spans="1:8">
      <c r="A42" s="258" t="s">
        <v>359</v>
      </c>
      <c r="B42" s="259" t="s">
        <v>360</v>
      </c>
      <c r="C42" s="116">
        <v>35730</v>
      </c>
      <c r="D42" s="116">
        <v>20443</v>
      </c>
      <c r="E42" s="116">
        <v>15287</v>
      </c>
      <c r="F42" s="116">
        <v>1933</v>
      </c>
      <c r="G42" s="116">
        <v>25092</v>
      </c>
      <c r="H42" s="116">
        <v>10465</v>
      </c>
    </row>
    <row r="43" spans="1:8">
      <c r="A43" s="258" t="s">
        <v>300</v>
      </c>
      <c r="B43" s="259" t="s">
        <v>361</v>
      </c>
      <c r="C43" s="116">
        <v>56522</v>
      </c>
      <c r="D43" s="116">
        <v>47482</v>
      </c>
      <c r="E43" s="116">
        <v>9040</v>
      </c>
      <c r="F43" s="116">
        <v>1364</v>
      </c>
      <c r="G43" s="116">
        <v>53332</v>
      </c>
      <c r="H43" s="116">
        <v>3127</v>
      </c>
    </row>
    <row r="44" spans="1:8">
      <c r="A44" s="263" t="s">
        <v>362</v>
      </c>
      <c r="B44" s="259" t="s">
        <v>363</v>
      </c>
      <c r="C44" s="116">
        <v>18575</v>
      </c>
      <c r="D44" s="116">
        <v>14660</v>
      </c>
      <c r="E44" s="116">
        <v>3915</v>
      </c>
      <c r="F44" s="116">
        <v>525</v>
      </c>
      <c r="G44" s="116">
        <v>17916</v>
      </c>
      <c r="H44" s="116">
        <v>645</v>
      </c>
    </row>
    <row r="45" spans="1:8">
      <c r="A45" s="258">
        <v>61</v>
      </c>
      <c r="B45" s="259" t="s">
        <v>364</v>
      </c>
      <c r="C45" s="116">
        <v>2349</v>
      </c>
      <c r="D45" s="116">
        <v>2115</v>
      </c>
      <c r="E45" s="116">
        <v>234</v>
      </c>
      <c r="F45" s="116">
        <v>29</v>
      </c>
      <c r="G45" s="116">
        <v>2230</v>
      </c>
      <c r="H45" s="116">
        <v>119</v>
      </c>
    </row>
    <row r="46" spans="1:8">
      <c r="A46" s="263" t="s">
        <v>365</v>
      </c>
      <c r="B46" s="259" t="s">
        <v>366</v>
      </c>
      <c r="C46" s="116">
        <v>35598</v>
      </c>
      <c r="D46" s="116">
        <v>30707</v>
      </c>
      <c r="E46" s="116">
        <v>4891</v>
      </c>
      <c r="F46" s="116">
        <v>810</v>
      </c>
      <c r="G46" s="116">
        <v>33186</v>
      </c>
      <c r="H46" s="116">
        <v>2363</v>
      </c>
    </row>
    <row r="47" spans="1:8">
      <c r="A47" s="258" t="s">
        <v>302</v>
      </c>
      <c r="B47" s="259" t="s">
        <v>367</v>
      </c>
      <c r="C47" s="116">
        <v>47604</v>
      </c>
      <c r="D47" s="116">
        <v>37263</v>
      </c>
      <c r="E47" s="116">
        <v>10341</v>
      </c>
      <c r="F47" s="116">
        <v>1215</v>
      </c>
      <c r="G47" s="116">
        <v>46308</v>
      </c>
      <c r="H47" s="116">
        <v>1286</v>
      </c>
    </row>
    <row r="48" spans="1:8">
      <c r="A48" s="263">
        <v>64</v>
      </c>
      <c r="B48" s="259" t="s">
        <v>368</v>
      </c>
      <c r="C48" s="116">
        <v>24366</v>
      </c>
      <c r="D48" s="116">
        <v>19135</v>
      </c>
      <c r="E48" s="116">
        <v>5231</v>
      </c>
      <c r="F48" s="116">
        <v>723</v>
      </c>
      <c r="G48" s="116">
        <v>23746</v>
      </c>
      <c r="H48" s="116">
        <v>612</v>
      </c>
    </row>
    <row r="49" spans="1:8" ht="22.5">
      <c r="A49" s="263" t="s">
        <v>369</v>
      </c>
      <c r="B49" s="267" t="s">
        <v>370</v>
      </c>
      <c r="C49" s="116">
        <v>23238</v>
      </c>
      <c r="D49" s="116">
        <v>18128</v>
      </c>
      <c r="E49" s="116">
        <v>5110</v>
      </c>
      <c r="F49" s="116">
        <v>492</v>
      </c>
      <c r="G49" s="116">
        <v>22562</v>
      </c>
      <c r="H49" s="116">
        <v>674</v>
      </c>
    </row>
    <row r="50" spans="1:8">
      <c r="A50" s="258" t="s">
        <v>304</v>
      </c>
      <c r="B50" s="259" t="s">
        <v>371</v>
      </c>
      <c r="C50" s="116">
        <v>13407</v>
      </c>
      <c r="D50" s="116">
        <v>10462</v>
      </c>
      <c r="E50" s="116">
        <v>2945</v>
      </c>
      <c r="F50" s="116">
        <v>573</v>
      </c>
      <c r="G50" s="116">
        <v>12813</v>
      </c>
      <c r="H50" s="116">
        <v>586</v>
      </c>
    </row>
    <row r="51" spans="1:8" ht="22.5">
      <c r="A51" s="247" t="s">
        <v>306</v>
      </c>
      <c r="B51" s="248" t="s">
        <v>372</v>
      </c>
      <c r="C51" s="116">
        <v>184354</v>
      </c>
      <c r="D51" s="116">
        <v>134555</v>
      </c>
      <c r="E51" s="116">
        <v>49799</v>
      </c>
      <c r="F51" s="116">
        <v>4003</v>
      </c>
      <c r="G51" s="116">
        <v>158705</v>
      </c>
      <c r="H51" s="116">
        <v>25436</v>
      </c>
    </row>
    <row r="52" spans="1:8">
      <c r="A52" s="258" t="s">
        <v>373</v>
      </c>
      <c r="B52" s="259" t="s">
        <v>374</v>
      </c>
      <c r="C52" s="116">
        <v>100447</v>
      </c>
      <c r="D52" s="116">
        <v>79486</v>
      </c>
      <c r="E52" s="116">
        <v>20961</v>
      </c>
      <c r="F52" s="116">
        <v>2760</v>
      </c>
      <c r="G52" s="116">
        <v>93499</v>
      </c>
      <c r="H52" s="116">
        <v>6842</v>
      </c>
    </row>
    <row r="53" spans="1:8">
      <c r="A53" s="263" t="s">
        <v>375</v>
      </c>
      <c r="B53" s="259" t="s">
        <v>376</v>
      </c>
      <c r="C53" s="116">
        <v>75901</v>
      </c>
      <c r="D53" s="116">
        <v>59886</v>
      </c>
      <c r="E53" s="116">
        <v>16015</v>
      </c>
      <c r="F53" s="116">
        <v>1947</v>
      </c>
      <c r="G53" s="116">
        <v>70827</v>
      </c>
      <c r="H53" s="116">
        <v>4996</v>
      </c>
    </row>
    <row r="54" spans="1:8">
      <c r="A54" s="258">
        <v>72</v>
      </c>
      <c r="B54" s="259" t="s">
        <v>377</v>
      </c>
      <c r="C54" s="116">
        <v>5944</v>
      </c>
      <c r="D54" s="116">
        <v>4469</v>
      </c>
      <c r="E54" s="116">
        <v>1475</v>
      </c>
      <c r="F54" s="116">
        <v>112</v>
      </c>
      <c r="G54" s="116">
        <v>5158</v>
      </c>
      <c r="H54" s="116">
        <v>777</v>
      </c>
    </row>
    <row r="55" spans="1:8">
      <c r="A55" s="263" t="s">
        <v>378</v>
      </c>
      <c r="B55" s="259" t="s">
        <v>379</v>
      </c>
      <c r="C55" s="116">
        <v>18602</v>
      </c>
      <c r="D55" s="116">
        <v>15131</v>
      </c>
      <c r="E55" s="116">
        <v>3471</v>
      </c>
      <c r="F55" s="116">
        <v>701</v>
      </c>
      <c r="G55" s="116">
        <v>17514</v>
      </c>
      <c r="H55" s="116">
        <v>1069</v>
      </c>
    </row>
    <row r="56" spans="1:8">
      <c r="A56" s="258" t="s">
        <v>380</v>
      </c>
      <c r="B56" s="259" t="s">
        <v>381</v>
      </c>
      <c r="C56" s="116">
        <v>83907</v>
      </c>
      <c r="D56" s="116">
        <v>55069</v>
      </c>
      <c r="E56" s="116">
        <v>28838</v>
      </c>
      <c r="F56" s="116">
        <v>1243</v>
      </c>
      <c r="G56" s="116">
        <v>65206</v>
      </c>
      <c r="H56" s="116">
        <v>18594</v>
      </c>
    </row>
    <row r="57" spans="1:8">
      <c r="A57" s="258" t="s">
        <v>382</v>
      </c>
      <c r="B57" s="259" t="s">
        <v>383</v>
      </c>
      <c r="C57" s="116">
        <v>27584</v>
      </c>
      <c r="D57" s="116">
        <v>22720</v>
      </c>
      <c r="E57" s="116">
        <v>4864</v>
      </c>
      <c r="F57" s="116">
        <v>148</v>
      </c>
      <c r="G57" s="116">
        <v>22647</v>
      </c>
      <c r="H57" s="116">
        <v>4921</v>
      </c>
    </row>
    <row r="58" spans="1:8" ht="22.5">
      <c r="A58" s="247" t="s">
        <v>308</v>
      </c>
      <c r="B58" s="248" t="s">
        <v>384</v>
      </c>
      <c r="C58" s="116">
        <v>175954</v>
      </c>
      <c r="D58" s="116">
        <v>101856</v>
      </c>
      <c r="E58" s="116">
        <v>73937</v>
      </c>
      <c r="F58" s="116">
        <v>7196</v>
      </c>
      <c r="G58" s="116">
        <v>164978</v>
      </c>
      <c r="H58" s="116">
        <v>10847</v>
      </c>
    </row>
    <row r="59" spans="1:8">
      <c r="A59" s="258" t="s">
        <v>385</v>
      </c>
      <c r="B59" s="259" t="s">
        <v>386</v>
      </c>
      <c r="C59" s="116">
        <v>39931</v>
      </c>
      <c r="D59" s="116">
        <v>27265</v>
      </c>
      <c r="E59" s="116">
        <v>12666</v>
      </c>
      <c r="F59" s="116">
        <v>762</v>
      </c>
      <c r="G59" s="116">
        <v>38755</v>
      </c>
      <c r="H59" s="116">
        <v>1171</v>
      </c>
    </row>
    <row r="60" spans="1:8">
      <c r="A60" s="258" t="s">
        <v>387</v>
      </c>
      <c r="B60" s="259" t="s">
        <v>388</v>
      </c>
      <c r="C60" s="116">
        <v>21878</v>
      </c>
      <c r="D60" s="116">
        <v>13529</v>
      </c>
      <c r="E60" s="116">
        <v>8349</v>
      </c>
      <c r="F60" s="116">
        <v>319</v>
      </c>
      <c r="G60" s="116">
        <v>21067</v>
      </c>
      <c r="H60" s="116">
        <v>808</v>
      </c>
    </row>
    <row r="61" spans="1:8">
      <c r="A61" s="258" t="s">
        <v>389</v>
      </c>
      <c r="B61" s="259" t="s">
        <v>390</v>
      </c>
      <c r="C61" s="116">
        <v>30648</v>
      </c>
      <c r="D61" s="116">
        <v>15395</v>
      </c>
      <c r="E61" s="116">
        <v>15253</v>
      </c>
      <c r="F61" s="116">
        <v>1471</v>
      </c>
      <c r="G61" s="116">
        <v>28066</v>
      </c>
      <c r="H61" s="116">
        <v>2548</v>
      </c>
    </row>
    <row r="62" spans="1:8">
      <c r="A62" s="258" t="s">
        <v>391</v>
      </c>
      <c r="B62" s="259" t="s">
        <v>392</v>
      </c>
      <c r="C62" s="116">
        <v>105375</v>
      </c>
      <c r="D62" s="116">
        <v>59196</v>
      </c>
      <c r="E62" s="116">
        <v>46018</v>
      </c>
      <c r="F62" s="116">
        <v>4963</v>
      </c>
      <c r="G62" s="116">
        <v>98157</v>
      </c>
      <c r="H62" s="116">
        <v>7128</v>
      </c>
    </row>
    <row r="63" spans="1:8">
      <c r="A63" s="258">
        <v>86</v>
      </c>
      <c r="B63" s="259" t="s">
        <v>393</v>
      </c>
      <c r="C63" s="116">
        <v>60374</v>
      </c>
      <c r="D63" s="116">
        <v>37693</v>
      </c>
      <c r="E63" s="116">
        <v>22681</v>
      </c>
      <c r="F63" s="116">
        <v>3715</v>
      </c>
      <c r="G63" s="116">
        <v>57213</v>
      </c>
      <c r="H63" s="116">
        <v>3123</v>
      </c>
    </row>
    <row r="64" spans="1:8">
      <c r="A64" s="263" t="s">
        <v>394</v>
      </c>
      <c r="B64" s="259" t="s">
        <v>395</v>
      </c>
      <c r="C64" s="116">
        <v>45001</v>
      </c>
      <c r="D64" s="116">
        <v>21503</v>
      </c>
      <c r="E64" s="116">
        <v>23337</v>
      </c>
      <c r="F64" s="116">
        <v>1248</v>
      </c>
      <c r="G64" s="116">
        <v>40944</v>
      </c>
      <c r="H64" s="116">
        <v>4005</v>
      </c>
    </row>
    <row r="65" spans="1:8" ht="22.5">
      <c r="A65" s="247" t="s">
        <v>310</v>
      </c>
      <c r="B65" s="248" t="s">
        <v>396</v>
      </c>
      <c r="C65" s="116">
        <v>34848</v>
      </c>
      <c r="D65" s="116">
        <v>21215</v>
      </c>
      <c r="E65" s="116">
        <v>13633</v>
      </c>
      <c r="F65" s="116">
        <v>1299</v>
      </c>
      <c r="G65" s="116">
        <v>31090</v>
      </c>
      <c r="H65" s="116">
        <v>3708</v>
      </c>
    </row>
    <row r="66" spans="1:8">
      <c r="A66" s="258" t="s">
        <v>397</v>
      </c>
      <c r="B66" s="259" t="s">
        <v>398</v>
      </c>
      <c r="C66" s="116">
        <v>11274</v>
      </c>
      <c r="D66" s="116">
        <v>7402</v>
      </c>
      <c r="E66" s="116">
        <v>3872</v>
      </c>
      <c r="F66" s="116">
        <v>466</v>
      </c>
      <c r="G66" s="116">
        <v>10041</v>
      </c>
      <c r="H66" s="116">
        <v>1220</v>
      </c>
    </row>
    <row r="67" spans="1:8">
      <c r="A67" s="258" t="s">
        <v>399</v>
      </c>
      <c r="B67" s="259" t="s">
        <v>400</v>
      </c>
      <c r="C67" s="116">
        <v>21783</v>
      </c>
      <c r="D67" s="116">
        <v>13043</v>
      </c>
      <c r="E67" s="116">
        <v>8740</v>
      </c>
      <c r="F67" s="116">
        <v>833</v>
      </c>
      <c r="G67" s="116">
        <v>19739</v>
      </c>
      <c r="H67" s="116">
        <v>2009</v>
      </c>
    </row>
    <row r="68" spans="1:8" ht="22.5">
      <c r="A68" s="247" t="s">
        <v>401</v>
      </c>
      <c r="B68" s="266" t="s">
        <v>402</v>
      </c>
      <c r="C68" s="116">
        <v>1652</v>
      </c>
      <c r="D68" s="116">
        <v>644</v>
      </c>
      <c r="E68" s="116">
        <v>1008</v>
      </c>
      <c r="F68" s="116">
        <v>0</v>
      </c>
      <c r="G68" s="116">
        <v>1223</v>
      </c>
      <c r="H68" s="116">
        <v>427</v>
      </c>
    </row>
    <row r="69" spans="1:8">
      <c r="A69" s="258" t="s">
        <v>403</v>
      </c>
      <c r="B69" s="259" t="s">
        <v>404</v>
      </c>
      <c r="C69" s="116">
        <v>139</v>
      </c>
      <c r="D69" s="116">
        <v>126</v>
      </c>
      <c r="E69" s="116">
        <v>13</v>
      </c>
      <c r="F69" s="116">
        <v>0</v>
      </c>
      <c r="G69" s="116">
        <v>87</v>
      </c>
      <c r="H69" s="116">
        <v>52</v>
      </c>
    </row>
    <row r="70" spans="1:8">
      <c r="A70" s="258"/>
      <c r="B70" s="259" t="s">
        <v>238</v>
      </c>
      <c r="C70" s="116">
        <v>10</v>
      </c>
      <c r="D70" s="116">
        <v>3</v>
      </c>
      <c r="E70" s="116">
        <v>7</v>
      </c>
      <c r="F70" s="116">
        <v>0</v>
      </c>
      <c r="G70" s="116">
        <v>10</v>
      </c>
      <c r="H70" s="116">
        <v>0</v>
      </c>
    </row>
    <row r="71" spans="1:8" s="51" customFormat="1">
      <c r="A71" s="268"/>
      <c r="B71" s="268" t="s">
        <v>171</v>
      </c>
      <c r="C71" s="269">
        <v>912650</v>
      </c>
      <c r="D71" s="270">
        <v>672006</v>
      </c>
      <c r="E71" s="270">
        <v>240483</v>
      </c>
      <c r="F71" s="270">
        <v>32353</v>
      </c>
      <c r="G71" s="270">
        <v>821775</v>
      </c>
      <c r="H71" s="270">
        <v>89847</v>
      </c>
    </row>
    <row r="72" spans="1:8" s="51" customFormat="1" ht="4.5" customHeight="1">
      <c r="A72" s="81"/>
      <c r="B72" s="81"/>
      <c r="C72" s="82"/>
      <c r="D72" s="82"/>
      <c r="E72" s="82"/>
      <c r="F72" s="82"/>
      <c r="G72" s="82"/>
      <c r="H72" s="82"/>
    </row>
    <row r="73" spans="1:8" ht="12" customHeight="1">
      <c r="A73" s="331" t="s">
        <v>239</v>
      </c>
      <c r="B73" s="331"/>
      <c r="C73" s="331"/>
      <c r="D73" s="331"/>
      <c r="E73" s="331"/>
      <c r="F73" s="331"/>
      <c r="G73" s="331"/>
      <c r="H73" s="358"/>
    </row>
    <row r="74" spans="1:8">
      <c r="B74" s="83"/>
      <c r="C74" s="84"/>
      <c r="D74" s="84"/>
      <c r="E74" s="84"/>
      <c r="F74" s="84"/>
      <c r="G74" s="84"/>
      <c r="H74" s="84"/>
    </row>
    <row r="75" spans="1:8">
      <c r="B75" s="83"/>
      <c r="C75" s="84"/>
      <c r="D75" s="84"/>
      <c r="E75" s="84"/>
      <c r="F75" s="84"/>
      <c r="G75" s="84"/>
      <c r="H75" s="84"/>
    </row>
    <row r="76" spans="1:8">
      <c r="B76" s="83"/>
      <c r="C76" s="84"/>
      <c r="D76" s="84"/>
      <c r="E76" s="84"/>
      <c r="F76" s="84"/>
      <c r="G76" s="84"/>
      <c r="H76" s="84"/>
    </row>
    <row r="77" spans="1:8">
      <c r="B77" s="83"/>
      <c r="C77" s="84"/>
      <c r="D77" s="84"/>
      <c r="E77" s="84"/>
      <c r="F77" s="84"/>
      <c r="G77" s="84"/>
      <c r="H77" s="84"/>
    </row>
    <row r="78" spans="1:8">
      <c r="B78" s="83"/>
      <c r="C78" s="46"/>
      <c r="D78" s="46"/>
      <c r="E78" s="85"/>
      <c r="F78" s="85"/>
      <c r="G78" s="46"/>
      <c r="H78" s="85"/>
    </row>
    <row r="79" spans="1:8">
      <c r="B79" s="83"/>
      <c r="C79" s="84"/>
      <c r="D79" s="84"/>
      <c r="E79" s="84"/>
      <c r="F79" s="84"/>
      <c r="G79" s="84"/>
      <c r="H79" s="84"/>
    </row>
    <row r="80" spans="1:8">
      <c r="B80" s="83"/>
      <c r="C80" s="84"/>
      <c r="D80" s="84"/>
      <c r="E80" s="84"/>
      <c r="F80" s="84"/>
      <c r="G80" s="84"/>
      <c r="H80" s="84"/>
    </row>
    <row r="81" spans="2:8">
      <c r="B81" s="83"/>
      <c r="C81" s="84"/>
      <c r="D81" s="84"/>
      <c r="E81" s="84"/>
      <c r="F81" s="84"/>
      <c r="G81" s="84"/>
      <c r="H81" s="84"/>
    </row>
    <row r="82" spans="2:8">
      <c r="B82" s="83"/>
      <c r="C82" s="359"/>
      <c r="D82" s="359"/>
      <c r="E82" s="359"/>
      <c r="F82" s="359"/>
      <c r="G82" s="359"/>
      <c r="H82" s="359"/>
    </row>
    <row r="83" spans="2:8">
      <c r="B83" s="83"/>
      <c r="C83" s="160"/>
      <c r="D83" s="160"/>
      <c r="E83" s="160"/>
      <c r="F83" s="160"/>
      <c r="G83" s="160"/>
      <c r="H83" s="160"/>
    </row>
    <row r="84" spans="2:8">
      <c r="B84" s="83"/>
      <c r="C84" s="84"/>
      <c r="D84" s="84"/>
      <c r="E84" s="84"/>
      <c r="F84" s="84"/>
      <c r="G84" s="84"/>
      <c r="H84" s="84"/>
    </row>
    <row r="85" spans="2:8">
      <c r="B85" s="83"/>
      <c r="C85" s="52"/>
      <c r="D85" s="52"/>
      <c r="E85" s="52"/>
      <c r="F85" s="52"/>
      <c r="G85" s="52"/>
      <c r="H85" s="52"/>
    </row>
    <row r="86" spans="2:8">
      <c r="B86" s="83"/>
      <c r="C86" s="84"/>
      <c r="D86" s="84"/>
      <c r="E86" s="84"/>
      <c r="F86" s="84"/>
      <c r="G86" s="84"/>
      <c r="H86" s="84"/>
    </row>
    <row r="87" spans="2:8">
      <c r="B87" s="83"/>
      <c r="C87" s="84"/>
      <c r="D87" s="84"/>
      <c r="E87" s="84"/>
      <c r="F87" s="84"/>
      <c r="G87" s="84"/>
      <c r="H87" s="84"/>
    </row>
    <row r="88" spans="2:8">
      <c r="B88" s="83"/>
      <c r="C88" s="46"/>
      <c r="D88" s="46"/>
      <c r="E88" s="85"/>
      <c r="F88" s="85"/>
      <c r="G88" s="46"/>
      <c r="H88" s="85"/>
    </row>
    <row r="89" spans="2:8">
      <c r="B89" s="83"/>
      <c r="C89" s="84"/>
      <c r="D89" s="84"/>
      <c r="E89" s="84"/>
      <c r="F89" s="84"/>
      <c r="G89" s="84"/>
      <c r="H89" s="84"/>
    </row>
    <row r="90" spans="2:8">
      <c r="B90" s="83"/>
      <c r="C90" s="84"/>
      <c r="D90" s="84"/>
      <c r="E90" s="84"/>
      <c r="F90" s="84"/>
      <c r="G90" s="84"/>
      <c r="H90" s="84"/>
    </row>
    <row r="91" spans="2:8">
      <c r="B91" s="83"/>
      <c r="C91" s="84"/>
      <c r="D91" s="84"/>
      <c r="E91" s="84"/>
      <c r="F91" s="84"/>
      <c r="G91" s="84"/>
      <c r="H91" s="84"/>
    </row>
    <row r="92" spans="2:8">
      <c r="B92" s="83"/>
      <c r="C92" s="84"/>
      <c r="D92" s="84"/>
      <c r="E92" s="84"/>
      <c r="F92" s="84"/>
      <c r="G92" s="84"/>
      <c r="H92" s="84"/>
    </row>
    <row r="93" spans="2:8">
      <c r="B93" s="83"/>
      <c r="C93" s="160"/>
      <c r="D93" s="160"/>
      <c r="E93" s="160"/>
      <c r="F93" s="160"/>
      <c r="G93" s="160"/>
      <c r="H93" s="160"/>
    </row>
    <row r="94" spans="2:8">
      <c r="B94" s="83"/>
      <c r="C94" s="84"/>
      <c r="D94" s="84"/>
      <c r="E94" s="84"/>
      <c r="F94" s="84"/>
      <c r="G94" s="84"/>
      <c r="H94" s="84"/>
    </row>
    <row r="95" spans="2:8">
      <c r="B95" s="83"/>
      <c r="C95" s="84"/>
      <c r="D95" s="84"/>
      <c r="E95" s="84"/>
      <c r="F95" s="84"/>
      <c r="G95" s="84"/>
      <c r="H95" s="84"/>
    </row>
    <row r="96" spans="2:8">
      <c r="B96" s="83"/>
      <c r="C96" s="84"/>
      <c r="D96" s="84"/>
      <c r="E96" s="84"/>
      <c r="F96" s="84"/>
      <c r="G96" s="84"/>
      <c r="H96" s="84"/>
    </row>
    <row r="97" spans="2:8">
      <c r="B97" s="83"/>
      <c r="C97" s="84"/>
      <c r="D97" s="84"/>
      <c r="E97" s="84"/>
      <c r="F97" s="84"/>
      <c r="G97" s="84"/>
      <c r="H97" s="84"/>
    </row>
    <row r="98" spans="2:8">
      <c r="B98" s="83"/>
      <c r="C98" s="46"/>
      <c r="D98" s="46"/>
      <c r="E98" s="85"/>
      <c r="F98" s="85"/>
      <c r="G98" s="46"/>
      <c r="H98" s="85"/>
    </row>
    <row r="99" spans="2:8">
      <c r="B99" s="83"/>
      <c r="C99" s="84"/>
      <c r="D99" s="84"/>
      <c r="E99" s="84"/>
      <c r="F99" s="84"/>
      <c r="G99" s="84"/>
      <c r="H99" s="84"/>
    </row>
    <row r="100" spans="2:8">
      <c r="B100" s="83"/>
      <c r="C100" s="84"/>
      <c r="D100" s="84"/>
      <c r="E100" s="84"/>
      <c r="F100" s="84"/>
      <c r="G100" s="84"/>
      <c r="H100" s="84"/>
    </row>
    <row r="101" spans="2:8">
      <c r="B101" s="83"/>
      <c r="C101" s="84"/>
      <c r="D101" s="84"/>
      <c r="E101" s="84"/>
      <c r="F101" s="84"/>
      <c r="G101" s="84"/>
      <c r="H101" s="84"/>
    </row>
    <row r="102" spans="2:8">
      <c r="B102" s="83"/>
      <c r="C102" s="359"/>
      <c r="D102" s="359"/>
      <c r="E102" s="359"/>
      <c r="F102" s="359"/>
      <c r="G102" s="359"/>
      <c r="H102" s="359"/>
    </row>
    <row r="103" spans="2:8">
      <c r="B103" s="83"/>
      <c r="C103" s="160"/>
      <c r="D103" s="160"/>
      <c r="E103" s="160"/>
      <c r="F103" s="160"/>
      <c r="G103" s="160"/>
      <c r="H103" s="160"/>
    </row>
    <row r="104" spans="2:8">
      <c r="B104" s="83"/>
      <c r="C104" s="84"/>
      <c r="D104" s="84"/>
      <c r="E104" s="84"/>
      <c r="F104" s="84"/>
      <c r="G104" s="84"/>
      <c r="H104" s="84"/>
    </row>
    <row r="105" spans="2:8">
      <c r="B105" s="83"/>
      <c r="C105" s="84"/>
      <c r="D105" s="84"/>
      <c r="E105" s="84"/>
      <c r="F105" s="84"/>
      <c r="G105" s="84"/>
      <c r="H105" s="84"/>
    </row>
    <row r="106" spans="2:8">
      <c r="B106" s="83"/>
      <c r="C106" s="84"/>
      <c r="D106" s="84"/>
      <c r="E106" s="84"/>
      <c r="F106" s="84"/>
      <c r="G106" s="84"/>
      <c r="H106" s="84"/>
    </row>
    <row r="107" spans="2:8">
      <c r="B107" s="83"/>
      <c r="C107" s="84"/>
      <c r="D107" s="84"/>
      <c r="E107" s="84"/>
      <c r="F107" s="84"/>
      <c r="G107" s="84"/>
      <c r="H107" s="84"/>
    </row>
    <row r="108" spans="2:8">
      <c r="B108" s="83"/>
      <c r="C108" s="46"/>
      <c r="D108" s="46"/>
      <c r="E108" s="46"/>
      <c r="F108" s="85"/>
      <c r="G108" s="46"/>
      <c r="H108" s="85"/>
    </row>
    <row r="109" spans="2:8">
      <c r="B109" s="83"/>
      <c r="C109" s="44"/>
      <c r="D109" s="44"/>
      <c r="E109" s="44"/>
      <c r="F109" s="44"/>
      <c r="G109" s="52"/>
      <c r="H109" s="52"/>
    </row>
    <row r="110" spans="2:8">
      <c r="B110" s="83"/>
      <c r="C110" s="44"/>
      <c r="D110" s="44"/>
      <c r="E110" s="44"/>
      <c r="F110" s="44"/>
      <c r="G110" s="52"/>
      <c r="H110" s="52"/>
    </row>
    <row r="111" spans="2:8">
      <c r="B111" s="83"/>
      <c r="C111" s="44"/>
      <c r="D111" s="44"/>
      <c r="E111" s="44"/>
      <c r="F111" s="44"/>
      <c r="G111" s="52"/>
      <c r="H111" s="52"/>
    </row>
    <row r="112" spans="2:8">
      <c r="B112" s="83"/>
      <c r="C112" s="52"/>
      <c r="D112" s="52"/>
      <c r="E112" s="52"/>
      <c r="F112" s="52"/>
      <c r="G112" s="52"/>
      <c r="H112" s="52"/>
    </row>
    <row r="113" spans="2:8">
      <c r="B113" s="83"/>
      <c r="C113" s="52"/>
      <c r="D113" s="52"/>
      <c r="E113" s="52"/>
      <c r="F113" s="52"/>
      <c r="G113" s="52"/>
      <c r="H113" s="52"/>
    </row>
    <row r="114" spans="2:8">
      <c r="B114" s="83"/>
      <c r="C114" s="52"/>
      <c r="D114" s="52"/>
      <c r="E114" s="52"/>
      <c r="F114" s="52"/>
      <c r="G114" s="52"/>
      <c r="H114" s="52"/>
    </row>
    <row r="115" spans="2:8">
      <c r="B115" s="83"/>
      <c r="C115" s="52"/>
      <c r="D115" s="52"/>
      <c r="E115" s="52"/>
      <c r="F115" s="52"/>
      <c r="G115" s="52"/>
      <c r="H115" s="52"/>
    </row>
    <row r="116" spans="2:8">
      <c r="B116" s="83"/>
      <c r="C116" s="52"/>
      <c r="D116" s="52"/>
      <c r="E116" s="52"/>
      <c r="F116" s="52"/>
      <c r="G116" s="52"/>
      <c r="H116" s="52"/>
    </row>
    <row r="117" spans="2:8">
      <c r="B117" s="83"/>
      <c r="C117" s="52"/>
      <c r="D117" s="52"/>
      <c r="E117" s="52"/>
      <c r="F117" s="52"/>
      <c r="G117" s="52"/>
      <c r="H117" s="52"/>
    </row>
    <row r="118" spans="2:8">
      <c r="B118" s="83"/>
      <c r="C118" s="52"/>
      <c r="D118" s="52"/>
      <c r="E118" s="52"/>
      <c r="F118" s="52"/>
      <c r="G118" s="52"/>
      <c r="H118" s="52"/>
    </row>
    <row r="119" spans="2:8">
      <c r="B119" s="83"/>
      <c r="C119" s="52"/>
      <c r="D119" s="52"/>
      <c r="E119" s="52"/>
      <c r="F119" s="52"/>
      <c r="G119" s="52"/>
      <c r="H119" s="52"/>
    </row>
    <row r="120" spans="2:8">
      <c r="B120" s="83"/>
      <c r="C120" s="52"/>
      <c r="D120" s="52"/>
      <c r="E120" s="52"/>
      <c r="F120" s="52"/>
      <c r="G120" s="52"/>
      <c r="H120" s="52"/>
    </row>
    <row r="121" spans="2:8">
      <c r="B121" s="83"/>
      <c r="C121" s="52"/>
      <c r="D121" s="52"/>
      <c r="E121" s="52"/>
      <c r="F121" s="52"/>
      <c r="G121" s="52"/>
      <c r="H121" s="52"/>
    </row>
    <row r="122" spans="2:8">
      <c r="B122" s="83"/>
      <c r="C122" s="52"/>
      <c r="D122" s="52"/>
      <c r="E122" s="52"/>
      <c r="F122" s="52"/>
      <c r="G122" s="52"/>
      <c r="H122" s="52"/>
    </row>
    <row r="123" spans="2:8">
      <c r="B123" s="83"/>
      <c r="C123" s="52"/>
      <c r="D123" s="52"/>
      <c r="E123" s="52"/>
      <c r="F123" s="52"/>
      <c r="G123" s="52"/>
      <c r="H123" s="52"/>
    </row>
    <row r="124" spans="2:8">
      <c r="B124" s="83"/>
      <c r="C124" s="52"/>
      <c r="D124" s="52"/>
      <c r="E124" s="52"/>
      <c r="F124" s="52"/>
      <c r="G124" s="52"/>
      <c r="H124" s="52"/>
    </row>
    <row r="125" spans="2:8">
      <c r="B125" s="83"/>
      <c r="C125" s="52"/>
      <c r="D125" s="52"/>
      <c r="E125" s="52"/>
      <c r="F125" s="52"/>
      <c r="G125" s="52"/>
      <c r="H125" s="52"/>
    </row>
    <row r="126" spans="2:8">
      <c r="B126" s="83"/>
      <c r="C126" s="52"/>
      <c r="D126" s="52"/>
      <c r="E126" s="52"/>
      <c r="F126" s="52"/>
      <c r="G126" s="52"/>
      <c r="H126" s="52"/>
    </row>
    <row r="127" spans="2:8">
      <c r="B127" s="83"/>
      <c r="C127" s="52"/>
      <c r="D127" s="52"/>
      <c r="E127" s="52"/>
      <c r="F127" s="52"/>
      <c r="G127" s="52"/>
      <c r="H127" s="52"/>
    </row>
    <row r="128" spans="2:8">
      <c r="B128" s="83"/>
      <c r="C128" s="52"/>
      <c r="D128" s="52"/>
      <c r="E128" s="52"/>
      <c r="F128" s="52"/>
      <c r="G128" s="52"/>
      <c r="H128" s="52"/>
    </row>
    <row r="129" spans="2:8">
      <c r="B129" s="83"/>
      <c r="C129" s="52"/>
      <c r="D129" s="52"/>
      <c r="E129" s="52"/>
      <c r="F129" s="52"/>
      <c r="G129" s="52"/>
      <c r="H129" s="52"/>
    </row>
    <row r="130" spans="2:8">
      <c r="B130" s="83"/>
      <c r="C130" s="52"/>
      <c r="D130" s="52"/>
      <c r="E130" s="52"/>
      <c r="F130" s="52"/>
      <c r="G130" s="52"/>
      <c r="H130" s="52"/>
    </row>
    <row r="131" spans="2:8">
      <c r="B131" s="83"/>
      <c r="C131" s="52"/>
      <c r="D131" s="52"/>
      <c r="E131" s="52"/>
      <c r="F131" s="52"/>
      <c r="G131" s="52"/>
      <c r="H131" s="52"/>
    </row>
    <row r="132" spans="2:8">
      <c r="B132" s="83"/>
      <c r="C132" s="52"/>
      <c r="D132" s="52"/>
      <c r="E132" s="52"/>
      <c r="F132" s="52"/>
      <c r="G132" s="52"/>
      <c r="H132" s="52"/>
    </row>
    <row r="133" spans="2:8">
      <c r="B133" s="83"/>
      <c r="C133" s="52"/>
      <c r="D133" s="52"/>
      <c r="E133" s="52"/>
      <c r="F133" s="52"/>
      <c r="G133" s="52"/>
      <c r="H133" s="52"/>
    </row>
    <row r="134" spans="2:8">
      <c r="B134" s="83"/>
      <c r="C134" s="52"/>
      <c r="D134" s="52"/>
      <c r="E134" s="52"/>
      <c r="F134" s="52"/>
      <c r="G134" s="52"/>
      <c r="H134" s="52"/>
    </row>
    <row r="135" spans="2:8">
      <c r="B135" s="83"/>
      <c r="C135" s="52"/>
      <c r="D135" s="52"/>
      <c r="E135" s="52"/>
      <c r="F135" s="52"/>
      <c r="G135" s="52"/>
      <c r="H135" s="52"/>
    </row>
    <row r="136" spans="2:8">
      <c r="B136" s="83"/>
      <c r="C136" s="52"/>
      <c r="D136" s="52"/>
      <c r="E136" s="52"/>
      <c r="F136" s="52"/>
      <c r="G136" s="52"/>
      <c r="H136" s="52"/>
    </row>
    <row r="137" spans="2:8">
      <c r="B137" s="83"/>
      <c r="C137" s="52"/>
      <c r="D137" s="52"/>
      <c r="E137" s="52"/>
      <c r="F137" s="52"/>
      <c r="G137" s="52"/>
      <c r="H137" s="52"/>
    </row>
    <row r="138" spans="2:8">
      <c r="B138" s="83"/>
      <c r="C138" s="52"/>
      <c r="D138" s="52"/>
      <c r="E138" s="52"/>
      <c r="F138" s="52"/>
      <c r="G138" s="52"/>
      <c r="H138" s="52"/>
    </row>
    <row r="139" spans="2:8">
      <c r="B139" s="83"/>
      <c r="C139" s="52"/>
      <c r="D139" s="52"/>
      <c r="E139" s="52"/>
      <c r="F139" s="52"/>
      <c r="G139" s="52"/>
      <c r="H139" s="52"/>
    </row>
    <row r="140" spans="2:8">
      <c r="B140" s="83"/>
      <c r="C140" s="52"/>
      <c r="D140" s="52"/>
      <c r="E140" s="52"/>
      <c r="F140" s="52"/>
      <c r="G140" s="52"/>
      <c r="H140" s="52"/>
    </row>
    <row r="141" spans="2:8">
      <c r="B141" s="83"/>
      <c r="C141" s="52"/>
      <c r="D141" s="52"/>
      <c r="E141" s="52"/>
      <c r="F141" s="52"/>
      <c r="G141" s="52"/>
      <c r="H141" s="52"/>
    </row>
    <row r="142" spans="2:8">
      <c r="B142" s="83"/>
      <c r="C142" s="52"/>
      <c r="D142" s="52"/>
      <c r="E142" s="52"/>
      <c r="F142" s="52"/>
      <c r="G142" s="52"/>
      <c r="H142" s="52"/>
    </row>
    <row r="143" spans="2:8">
      <c r="B143" s="83"/>
      <c r="C143" s="52"/>
      <c r="D143" s="52"/>
      <c r="E143" s="52"/>
      <c r="F143" s="52"/>
      <c r="G143" s="52"/>
      <c r="H143" s="52"/>
    </row>
    <row r="144" spans="2:8">
      <c r="B144" s="83"/>
      <c r="C144" s="52"/>
      <c r="D144" s="52"/>
      <c r="E144" s="52"/>
      <c r="F144" s="52"/>
      <c r="G144" s="52"/>
      <c r="H144" s="52"/>
    </row>
    <row r="145" spans="2:8">
      <c r="B145" s="83"/>
      <c r="C145" s="52"/>
      <c r="D145" s="52"/>
      <c r="E145" s="52"/>
      <c r="F145" s="52"/>
      <c r="G145" s="52"/>
      <c r="H145" s="52"/>
    </row>
    <row r="146" spans="2:8">
      <c r="B146" s="83"/>
      <c r="C146" s="52"/>
      <c r="D146" s="52"/>
      <c r="E146" s="52"/>
      <c r="F146" s="52"/>
      <c r="G146" s="52"/>
      <c r="H146" s="52"/>
    </row>
    <row r="147" spans="2:8">
      <c r="B147" s="83"/>
      <c r="C147" s="52"/>
      <c r="D147" s="52"/>
      <c r="E147" s="52"/>
      <c r="F147" s="52"/>
      <c r="G147" s="45"/>
      <c r="H147" s="45"/>
    </row>
    <row r="148" spans="2:8">
      <c r="B148" s="83"/>
      <c r="C148" s="52"/>
      <c r="D148" s="52"/>
      <c r="E148" s="52"/>
      <c r="F148" s="52"/>
      <c r="G148" s="52"/>
      <c r="H148" s="52"/>
    </row>
    <row r="149" spans="2:8">
      <c r="B149" s="83"/>
      <c r="C149" s="52"/>
      <c r="D149" s="52"/>
      <c r="E149" s="52"/>
      <c r="F149" s="52"/>
      <c r="G149" s="52"/>
      <c r="H149" s="52"/>
    </row>
    <row r="150" spans="2:8">
      <c r="B150" s="83"/>
      <c r="C150" s="52"/>
      <c r="D150" s="52"/>
      <c r="E150" s="52"/>
      <c r="F150" s="52"/>
      <c r="G150" s="52"/>
      <c r="H150" s="52"/>
    </row>
    <row r="151" spans="2:8">
      <c r="B151" s="83"/>
      <c r="C151" s="52"/>
      <c r="D151" s="52"/>
      <c r="E151" s="52"/>
      <c r="F151" s="52"/>
      <c r="G151" s="52"/>
      <c r="H151" s="52"/>
    </row>
    <row r="152" spans="2:8">
      <c r="B152" s="83"/>
      <c r="C152" s="52"/>
      <c r="D152" s="52"/>
      <c r="E152" s="52"/>
      <c r="F152" s="52"/>
      <c r="G152" s="52"/>
      <c r="H152" s="52"/>
    </row>
    <row r="153" spans="2:8">
      <c r="B153" s="83"/>
      <c r="C153" s="52"/>
      <c r="D153" s="52"/>
      <c r="E153" s="52"/>
      <c r="F153" s="52"/>
      <c r="G153" s="52"/>
      <c r="H153" s="52"/>
    </row>
    <row r="154" spans="2:8">
      <c r="B154" s="83"/>
      <c r="C154" s="52"/>
      <c r="D154" s="52"/>
      <c r="E154" s="52"/>
      <c r="F154" s="52"/>
      <c r="G154" s="52"/>
      <c r="H154" s="52"/>
    </row>
    <row r="155" spans="2:8">
      <c r="B155" s="83"/>
      <c r="C155" s="52"/>
      <c r="D155" s="52"/>
      <c r="E155" s="52"/>
      <c r="F155" s="52"/>
      <c r="G155" s="52"/>
      <c r="H155" s="52"/>
    </row>
    <row r="156" spans="2:8">
      <c r="B156" s="83"/>
      <c r="C156" s="52"/>
      <c r="D156" s="52"/>
      <c r="E156" s="52"/>
      <c r="F156" s="52"/>
      <c r="G156" s="52"/>
      <c r="H156" s="52"/>
    </row>
    <row r="157" spans="2:8">
      <c r="B157" s="83"/>
      <c r="C157" s="52"/>
      <c r="D157" s="52"/>
      <c r="E157" s="52"/>
      <c r="F157" s="52"/>
      <c r="G157" s="52"/>
      <c r="H157" s="52"/>
    </row>
    <row r="158" spans="2:8">
      <c r="B158" s="83"/>
      <c r="C158" s="52"/>
      <c r="D158" s="52"/>
      <c r="E158" s="52"/>
      <c r="F158" s="52"/>
      <c r="G158" s="52"/>
      <c r="H158" s="52"/>
    </row>
    <row r="159" spans="2:8">
      <c r="B159" s="83"/>
      <c r="C159" s="52"/>
      <c r="D159" s="52"/>
      <c r="E159" s="52"/>
      <c r="F159" s="52"/>
      <c r="G159" s="52"/>
      <c r="H159" s="52"/>
    </row>
    <row r="160" spans="2:8">
      <c r="B160" s="83"/>
      <c r="C160" s="52"/>
      <c r="D160" s="52"/>
      <c r="E160" s="52"/>
      <c r="F160" s="52"/>
      <c r="G160" s="52"/>
      <c r="H160" s="52"/>
    </row>
    <row r="161" spans="2:8">
      <c r="B161" s="83"/>
      <c r="C161" s="52"/>
      <c r="D161" s="52"/>
      <c r="E161" s="52"/>
      <c r="F161" s="52"/>
      <c r="G161" s="52"/>
      <c r="H161" s="52"/>
    </row>
    <row r="162" spans="2:8">
      <c r="B162" s="83"/>
      <c r="C162" s="52"/>
      <c r="D162" s="52"/>
      <c r="E162" s="52"/>
      <c r="F162" s="52"/>
      <c r="G162" s="52"/>
      <c r="H162" s="52"/>
    </row>
    <row r="163" spans="2:8">
      <c r="B163" s="83"/>
      <c r="C163" s="52"/>
      <c r="D163" s="52"/>
      <c r="E163" s="52"/>
      <c r="F163" s="52"/>
      <c r="G163" s="52"/>
      <c r="H163" s="52"/>
    </row>
    <row r="164" spans="2:8">
      <c r="B164" s="83"/>
      <c r="C164" s="52"/>
      <c r="D164" s="52"/>
      <c r="E164" s="52"/>
      <c r="F164" s="52"/>
      <c r="G164" s="52"/>
      <c r="H164" s="52"/>
    </row>
    <row r="165" spans="2:8">
      <c r="B165" s="83"/>
      <c r="C165" s="52"/>
      <c r="D165" s="52"/>
      <c r="E165" s="52"/>
      <c r="F165" s="52"/>
      <c r="G165" s="52"/>
      <c r="H165" s="52"/>
    </row>
    <row r="166" spans="2:8">
      <c r="B166" s="83"/>
      <c r="C166" s="52"/>
      <c r="D166" s="52"/>
      <c r="E166" s="52"/>
      <c r="F166" s="52"/>
      <c r="G166" s="52"/>
      <c r="H166" s="52"/>
    </row>
    <row r="167" spans="2:8">
      <c r="B167" s="83"/>
      <c r="C167" s="52"/>
      <c r="D167" s="52"/>
      <c r="E167" s="52"/>
      <c r="F167" s="52"/>
      <c r="G167" s="52"/>
      <c r="H167" s="52"/>
    </row>
    <row r="168" spans="2:8">
      <c r="B168" s="83"/>
      <c r="C168" s="52"/>
      <c r="D168" s="52"/>
      <c r="E168" s="52"/>
      <c r="F168" s="52"/>
      <c r="G168" s="52"/>
      <c r="H168" s="52"/>
    </row>
    <row r="169" spans="2:8">
      <c r="B169" s="83"/>
      <c r="C169" s="52"/>
      <c r="D169" s="52"/>
      <c r="E169" s="52"/>
      <c r="F169" s="52"/>
      <c r="G169" s="52"/>
      <c r="H169" s="52"/>
    </row>
    <row r="170" spans="2:8">
      <c r="B170" s="83"/>
      <c r="C170" s="52"/>
      <c r="D170" s="52"/>
      <c r="E170" s="52"/>
      <c r="F170" s="52"/>
      <c r="G170" s="52"/>
      <c r="H170" s="52"/>
    </row>
    <row r="171" spans="2:8">
      <c r="B171" s="83"/>
      <c r="C171" s="52"/>
      <c r="D171" s="52"/>
      <c r="E171" s="52"/>
      <c r="F171" s="52"/>
      <c r="G171" s="52"/>
      <c r="H171" s="52"/>
    </row>
    <row r="172" spans="2:8">
      <c r="B172" s="83"/>
      <c r="C172" s="52"/>
      <c r="D172" s="52"/>
      <c r="E172" s="52"/>
      <c r="F172" s="52"/>
      <c r="G172" s="52"/>
      <c r="H172" s="52"/>
    </row>
    <row r="173" spans="2:8">
      <c r="B173" s="83"/>
      <c r="C173" s="52"/>
      <c r="D173" s="52"/>
      <c r="E173" s="52"/>
      <c r="F173" s="52"/>
      <c r="G173" s="52"/>
      <c r="H173" s="52"/>
    </row>
    <row r="174" spans="2:8">
      <c r="B174" s="83"/>
      <c r="C174" s="52"/>
      <c r="D174" s="52"/>
      <c r="E174" s="52"/>
      <c r="F174" s="52"/>
      <c r="G174" s="52"/>
      <c r="H174" s="52"/>
    </row>
    <row r="175" spans="2:8">
      <c r="B175" s="83"/>
      <c r="C175" s="52"/>
      <c r="D175" s="52"/>
      <c r="E175" s="52"/>
      <c r="F175" s="52"/>
      <c r="G175" s="52"/>
      <c r="H175" s="52"/>
    </row>
    <row r="176" spans="2:8">
      <c r="B176" s="83"/>
      <c r="C176" s="52"/>
      <c r="D176" s="52"/>
      <c r="E176" s="52"/>
      <c r="F176" s="52"/>
      <c r="G176" s="52"/>
      <c r="H176" s="52"/>
    </row>
    <row r="177" spans="2:8">
      <c r="B177" s="83"/>
      <c r="C177" s="52"/>
      <c r="D177" s="52"/>
      <c r="E177" s="52"/>
      <c r="F177" s="52"/>
      <c r="G177" s="52"/>
      <c r="H177" s="52"/>
    </row>
    <row r="178" spans="2:8">
      <c r="B178" s="83"/>
      <c r="C178" s="52"/>
      <c r="D178" s="52"/>
      <c r="E178" s="52"/>
      <c r="F178" s="52"/>
      <c r="G178" s="52"/>
      <c r="H178" s="52"/>
    </row>
    <row r="179" spans="2:8">
      <c r="B179" s="83"/>
      <c r="C179" s="52"/>
      <c r="D179" s="52"/>
      <c r="E179" s="52"/>
      <c r="F179" s="52"/>
      <c r="G179" s="52"/>
      <c r="H179" s="52"/>
    </row>
    <row r="180" spans="2:8">
      <c r="B180" s="83"/>
      <c r="C180" s="52"/>
      <c r="D180" s="52"/>
      <c r="E180" s="52"/>
      <c r="F180" s="52"/>
      <c r="G180" s="52"/>
      <c r="H180" s="52"/>
    </row>
    <row r="181" spans="2:8">
      <c r="B181" s="83"/>
      <c r="C181" s="52"/>
      <c r="D181" s="52"/>
      <c r="E181" s="52"/>
      <c r="F181" s="52"/>
      <c r="G181" s="52"/>
      <c r="H181" s="52"/>
    </row>
    <row r="182" spans="2:8">
      <c r="B182" s="83"/>
      <c r="C182" s="52"/>
      <c r="D182" s="52"/>
      <c r="E182" s="52"/>
      <c r="F182" s="52"/>
      <c r="G182" s="52"/>
      <c r="H182" s="52"/>
    </row>
    <row r="183" spans="2:8">
      <c r="B183" s="83"/>
      <c r="C183" s="52"/>
      <c r="D183" s="52"/>
      <c r="E183" s="52"/>
      <c r="F183" s="52"/>
      <c r="G183" s="52"/>
      <c r="H183" s="52"/>
    </row>
    <row r="184" spans="2:8">
      <c r="B184" s="83"/>
      <c r="C184" s="52"/>
      <c r="D184" s="52"/>
      <c r="E184" s="52"/>
      <c r="F184" s="52"/>
      <c r="G184" s="52"/>
      <c r="H184" s="52"/>
    </row>
    <row r="185" spans="2:8">
      <c r="B185" s="83"/>
      <c r="C185" s="52"/>
      <c r="D185" s="52"/>
      <c r="E185" s="52"/>
      <c r="F185" s="52"/>
      <c r="G185" s="52"/>
      <c r="H185" s="52"/>
    </row>
    <row r="186" spans="2:8">
      <c r="B186" s="83"/>
      <c r="C186" s="52"/>
      <c r="D186" s="52"/>
      <c r="E186" s="52"/>
      <c r="F186" s="52"/>
      <c r="G186" s="52"/>
      <c r="H186" s="52"/>
    </row>
    <row r="187" spans="2:8">
      <c r="B187" s="83"/>
      <c r="C187" s="52"/>
      <c r="D187" s="52"/>
      <c r="E187" s="52"/>
      <c r="F187" s="52"/>
      <c r="G187" s="52"/>
      <c r="H187" s="52"/>
    </row>
    <row r="188" spans="2:8">
      <c r="B188" s="83"/>
      <c r="C188" s="52"/>
      <c r="D188" s="52"/>
      <c r="E188" s="52"/>
      <c r="F188" s="52"/>
      <c r="G188" s="52"/>
      <c r="H188" s="52"/>
    </row>
    <row r="189" spans="2:8">
      <c r="B189" s="83"/>
      <c r="C189" s="52"/>
      <c r="D189" s="52"/>
      <c r="E189" s="52"/>
      <c r="F189" s="52"/>
      <c r="G189" s="52"/>
      <c r="H189" s="52"/>
    </row>
    <row r="190" spans="2:8">
      <c r="B190" s="83"/>
      <c r="C190" s="52"/>
      <c r="D190" s="52"/>
      <c r="E190" s="52"/>
      <c r="F190" s="52"/>
      <c r="G190" s="52"/>
      <c r="H190" s="52"/>
    </row>
    <row r="191" spans="2:8">
      <c r="B191" s="83"/>
      <c r="C191" s="52"/>
      <c r="D191" s="52"/>
      <c r="E191" s="52"/>
      <c r="F191" s="52"/>
      <c r="G191" s="52"/>
      <c r="H191" s="52"/>
    </row>
    <row r="192" spans="2:8">
      <c r="B192" s="83"/>
      <c r="C192" s="52"/>
      <c r="D192" s="52"/>
      <c r="E192" s="52"/>
      <c r="F192" s="52"/>
      <c r="G192" s="52"/>
      <c r="H192" s="52"/>
    </row>
    <row r="193" spans="2:8">
      <c r="B193" s="83"/>
      <c r="C193" s="52"/>
      <c r="D193" s="52"/>
      <c r="E193" s="52"/>
      <c r="F193" s="52"/>
      <c r="G193" s="52"/>
      <c r="H193" s="52"/>
    </row>
    <row r="194" spans="2:8">
      <c r="B194" s="83"/>
      <c r="C194" s="52"/>
      <c r="D194" s="52"/>
      <c r="E194" s="52"/>
      <c r="F194" s="52"/>
      <c r="G194" s="52"/>
      <c r="H194" s="52"/>
    </row>
    <row r="195" spans="2:8">
      <c r="B195" s="83"/>
      <c r="C195" s="52"/>
      <c r="D195" s="52"/>
      <c r="E195" s="52"/>
      <c r="F195" s="52"/>
      <c r="G195" s="52"/>
      <c r="H195" s="52"/>
    </row>
    <row r="196" spans="2:8">
      <c r="B196" s="83"/>
      <c r="C196" s="52"/>
      <c r="D196" s="52"/>
      <c r="E196" s="52"/>
      <c r="F196" s="52"/>
      <c r="G196" s="52"/>
      <c r="H196" s="52"/>
    </row>
    <row r="197" spans="2:8">
      <c r="B197" s="83"/>
      <c r="C197" s="52"/>
      <c r="D197" s="52"/>
      <c r="E197" s="52"/>
      <c r="F197" s="52"/>
      <c r="G197" s="52"/>
      <c r="H197" s="52"/>
    </row>
    <row r="198" spans="2:8">
      <c r="B198" s="83"/>
      <c r="C198" s="52"/>
      <c r="D198" s="52"/>
      <c r="E198" s="52"/>
      <c r="F198" s="52"/>
      <c r="G198" s="52"/>
      <c r="H198" s="52"/>
    </row>
    <row r="199" spans="2:8">
      <c r="B199" s="83"/>
      <c r="C199" s="52"/>
      <c r="D199" s="52"/>
      <c r="E199" s="52"/>
      <c r="F199" s="52"/>
      <c r="G199" s="52"/>
      <c r="H199" s="52"/>
    </row>
    <row r="200" spans="2:8">
      <c r="B200" s="83"/>
      <c r="C200" s="52"/>
      <c r="D200" s="52"/>
      <c r="E200" s="52"/>
      <c r="F200" s="52"/>
      <c r="G200" s="52"/>
      <c r="H200" s="52"/>
    </row>
    <row r="201" spans="2:8">
      <c r="B201" s="83"/>
      <c r="C201" s="52"/>
      <c r="D201" s="52"/>
      <c r="E201" s="52"/>
      <c r="F201" s="52"/>
      <c r="G201" s="52"/>
      <c r="H201" s="52"/>
    </row>
    <row r="202" spans="2:8">
      <c r="B202" s="83"/>
      <c r="C202" s="52"/>
      <c r="D202" s="52"/>
      <c r="E202" s="52"/>
      <c r="F202" s="52"/>
      <c r="G202" s="52"/>
      <c r="H202" s="52"/>
    </row>
    <row r="203" spans="2:8">
      <c r="B203" s="83"/>
      <c r="C203" s="52"/>
      <c r="D203" s="52"/>
      <c r="E203" s="52"/>
      <c r="F203" s="52"/>
      <c r="G203" s="52"/>
      <c r="H203" s="52"/>
    </row>
    <row r="204" spans="2:8">
      <c r="B204" s="83"/>
      <c r="C204" s="52"/>
      <c r="D204" s="52"/>
      <c r="E204" s="52"/>
      <c r="F204" s="52"/>
      <c r="G204" s="52"/>
      <c r="H204" s="52"/>
    </row>
    <row r="205" spans="2:8">
      <c r="B205" s="83"/>
      <c r="C205" s="52"/>
      <c r="D205" s="52"/>
      <c r="E205" s="52"/>
      <c r="F205" s="52"/>
      <c r="G205" s="52"/>
      <c r="H205" s="52"/>
    </row>
    <row r="206" spans="2:8">
      <c r="B206" s="83"/>
      <c r="C206" s="52"/>
      <c r="D206" s="52"/>
      <c r="E206" s="52"/>
      <c r="F206" s="52"/>
      <c r="G206" s="52"/>
      <c r="H206" s="52"/>
    </row>
    <row r="207" spans="2:8">
      <c r="B207" s="83"/>
      <c r="C207" s="52"/>
      <c r="D207" s="52"/>
      <c r="E207" s="52"/>
      <c r="F207" s="52"/>
      <c r="G207" s="52"/>
      <c r="H207" s="52"/>
    </row>
    <row r="208" spans="2:8">
      <c r="B208" s="83"/>
      <c r="C208" s="52"/>
      <c r="D208" s="52"/>
      <c r="E208" s="52"/>
      <c r="F208" s="52"/>
      <c r="G208" s="52"/>
      <c r="H208" s="52"/>
    </row>
    <row r="209" spans="2:8">
      <c r="B209" s="83"/>
      <c r="C209" s="52"/>
      <c r="D209" s="52"/>
      <c r="E209" s="52"/>
      <c r="F209" s="52"/>
      <c r="G209" s="52"/>
      <c r="H209" s="52"/>
    </row>
    <row r="210" spans="2:8">
      <c r="B210" s="83"/>
      <c r="C210" s="52"/>
      <c r="D210" s="52"/>
      <c r="E210" s="52"/>
      <c r="F210" s="52"/>
      <c r="G210" s="52"/>
      <c r="H210" s="52"/>
    </row>
    <row r="211" spans="2:8">
      <c r="B211" s="83"/>
      <c r="C211" s="52"/>
      <c r="D211" s="52"/>
      <c r="E211" s="52"/>
      <c r="F211" s="52"/>
      <c r="G211" s="52"/>
      <c r="H211" s="52"/>
    </row>
    <row r="212" spans="2:8">
      <c r="B212" s="83"/>
      <c r="C212" s="52"/>
      <c r="D212" s="52"/>
      <c r="E212" s="52"/>
      <c r="F212" s="52"/>
      <c r="G212" s="52"/>
      <c r="H212" s="52"/>
    </row>
    <row r="213" spans="2:8">
      <c r="B213" s="83"/>
      <c r="C213" s="52"/>
      <c r="D213" s="52"/>
      <c r="E213" s="52"/>
      <c r="F213" s="52"/>
      <c r="G213" s="52"/>
      <c r="H213" s="52"/>
    </row>
    <row r="214" spans="2:8">
      <c r="B214" s="83"/>
      <c r="C214" s="52"/>
      <c r="D214" s="52"/>
      <c r="E214" s="52"/>
      <c r="F214" s="52"/>
      <c r="G214" s="52"/>
      <c r="H214" s="52"/>
    </row>
    <row r="215" spans="2:8">
      <c r="B215" s="83"/>
      <c r="C215" s="52"/>
      <c r="D215" s="52"/>
      <c r="E215" s="52"/>
      <c r="F215" s="52"/>
      <c r="G215" s="52"/>
      <c r="H215" s="52"/>
    </row>
    <row r="216" spans="2:8">
      <c r="B216" s="83"/>
      <c r="C216" s="52"/>
      <c r="D216" s="52"/>
      <c r="E216" s="52"/>
      <c r="F216" s="52"/>
      <c r="G216" s="52"/>
      <c r="H216" s="52"/>
    </row>
    <row r="217" spans="2:8">
      <c r="B217" s="83"/>
      <c r="C217" s="52"/>
      <c r="D217" s="52"/>
      <c r="E217" s="52"/>
      <c r="F217" s="52"/>
      <c r="G217" s="52"/>
      <c r="H217" s="52"/>
    </row>
    <row r="218" spans="2:8">
      <c r="B218" s="83"/>
      <c r="C218" s="52"/>
      <c r="D218" s="52"/>
      <c r="E218" s="52"/>
      <c r="F218" s="52"/>
      <c r="G218" s="52"/>
      <c r="H218" s="52"/>
    </row>
    <row r="219" spans="2:8">
      <c r="B219" s="83"/>
      <c r="C219" s="52"/>
      <c r="D219" s="52"/>
      <c r="E219" s="52"/>
      <c r="F219" s="52"/>
      <c r="G219" s="52"/>
      <c r="H219" s="52"/>
    </row>
    <row r="220" spans="2:8">
      <c r="B220" s="83"/>
      <c r="C220" s="52"/>
      <c r="D220" s="52"/>
      <c r="E220" s="52"/>
      <c r="F220" s="52"/>
      <c r="G220" s="52"/>
      <c r="H220" s="52"/>
    </row>
    <row r="221" spans="2:8">
      <c r="B221" s="83"/>
      <c r="C221" s="52"/>
      <c r="D221" s="52"/>
      <c r="E221" s="52"/>
      <c r="F221" s="52"/>
      <c r="G221" s="52"/>
      <c r="H221" s="52"/>
    </row>
    <row r="222" spans="2:8">
      <c r="B222" s="83"/>
      <c r="C222" s="52"/>
      <c r="D222" s="52"/>
      <c r="E222" s="52"/>
      <c r="F222" s="52"/>
      <c r="G222" s="52"/>
      <c r="H222" s="52"/>
    </row>
    <row r="223" spans="2:8">
      <c r="B223" s="83"/>
      <c r="C223" s="52"/>
      <c r="D223" s="52"/>
      <c r="E223" s="52"/>
      <c r="F223" s="52"/>
      <c r="G223" s="52"/>
      <c r="H223" s="52"/>
    </row>
    <row r="224" spans="2:8">
      <c r="B224" s="83"/>
      <c r="C224" s="52"/>
      <c r="D224" s="52"/>
      <c r="E224" s="52"/>
      <c r="F224" s="52"/>
      <c r="G224" s="52"/>
      <c r="H224" s="52"/>
    </row>
    <row r="225" spans="2:8">
      <c r="B225" s="83"/>
      <c r="C225" s="52"/>
      <c r="D225" s="52"/>
      <c r="E225" s="52"/>
      <c r="F225" s="52"/>
      <c r="G225" s="52"/>
      <c r="H225" s="52"/>
    </row>
    <row r="226" spans="2:8">
      <c r="B226" s="83"/>
      <c r="C226" s="52"/>
      <c r="D226" s="52"/>
      <c r="E226" s="52"/>
      <c r="F226" s="52"/>
      <c r="G226" s="52"/>
      <c r="H226" s="52"/>
    </row>
    <row r="227" spans="2:8">
      <c r="B227" s="83"/>
      <c r="C227" s="52"/>
      <c r="D227" s="52"/>
      <c r="E227" s="52"/>
      <c r="F227" s="52"/>
      <c r="G227" s="52"/>
      <c r="H227" s="52"/>
    </row>
    <row r="228" spans="2:8">
      <c r="B228" s="83"/>
      <c r="C228" s="52"/>
      <c r="D228" s="52"/>
      <c r="E228" s="52"/>
      <c r="F228" s="52"/>
      <c r="G228" s="52"/>
      <c r="H228" s="52"/>
    </row>
    <row r="229" spans="2:8">
      <c r="B229" s="83"/>
      <c r="C229" s="52"/>
      <c r="D229" s="52"/>
      <c r="E229" s="52"/>
      <c r="F229" s="52"/>
      <c r="G229" s="52"/>
      <c r="H229" s="52"/>
    </row>
    <row r="230" spans="2:8">
      <c r="B230" s="83"/>
      <c r="C230" s="52"/>
      <c r="D230" s="52"/>
      <c r="E230" s="52"/>
      <c r="F230" s="52"/>
      <c r="G230" s="52"/>
      <c r="H230" s="52"/>
    </row>
    <row r="231" spans="2:8">
      <c r="B231" s="83"/>
      <c r="C231" s="52"/>
      <c r="D231" s="52"/>
      <c r="E231" s="52"/>
      <c r="F231" s="52"/>
      <c r="G231" s="52"/>
      <c r="H231" s="52"/>
    </row>
    <row r="232" spans="2:8">
      <c r="B232" s="83"/>
      <c r="C232" s="52"/>
      <c r="D232" s="52"/>
      <c r="E232" s="52"/>
      <c r="F232" s="52"/>
      <c r="G232" s="52"/>
      <c r="H232" s="52"/>
    </row>
    <row r="233" spans="2:8">
      <c r="B233" s="83"/>
      <c r="C233" s="52"/>
      <c r="D233" s="52"/>
      <c r="E233" s="52"/>
      <c r="F233" s="52"/>
      <c r="G233" s="52"/>
      <c r="H233" s="52"/>
    </row>
    <row r="234" spans="2:8">
      <c r="B234" s="83"/>
      <c r="C234" s="52"/>
      <c r="D234" s="52"/>
      <c r="E234" s="52"/>
      <c r="F234" s="52"/>
      <c r="G234" s="52"/>
      <c r="H234" s="52"/>
    </row>
    <row r="235" spans="2:8">
      <c r="B235" s="83"/>
      <c r="C235" s="52"/>
      <c r="D235" s="52"/>
      <c r="E235" s="52"/>
      <c r="F235" s="52"/>
      <c r="G235" s="52"/>
      <c r="H235" s="52"/>
    </row>
    <row r="236" spans="2:8">
      <c r="B236" s="83"/>
      <c r="C236" s="52"/>
      <c r="D236" s="52"/>
      <c r="E236" s="52"/>
      <c r="F236" s="52"/>
      <c r="G236" s="52"/>
      <c r="H236" s="52"/>
    </row>
    <row r="237" spans="2:8">
      <c r="B237" s="83"/>
      <c r="C237" s="52"/>
      <c r="D237" s="52"/>
      <c r="E237" s="52"/>
      <c r="F237" s="52"/>
      <c r="G237" s="52"/>
      <c r="H237" s="52"/>
    </row>
    <row r="238" spans="2:8">
      <c r="B238" s="83"/>
      <c r="C238" s="52"/>
      <c r="D238" s="52"/>
      <c r="E238" s="52"/>
      <c r="F238" s="52"/>
      <c r="G238" s="52"/>
      <c r="H238" s="52"/>
    </row>
    <row r="239" spans="2:8">
      <c r="B239" s="83"/>
      <c r="C239" s="52"/>
      <c r="D239" s="52"/>
      <c r="E239" s="52"/>
      <c r="F239" s="52"/>
      <c r="G239" s="52"/>
      <c r="H239" s="52"/>
    </row>
    <row r="240" spans="2:8">
      <c r="B240" s="83"/>
      <c r="C240" s="52"/>
      <c r="D240" s="52"/>
      <c r="E240" s="52"/>
      <c r="F240" s="52"/>
      <c r="G240" s="52"/>
      <c r="H240" s="52"/>
    </row>
    <row r="241" spans="2:8">
      <c r="B241" s="83"/>
      <c r="C241" s="52"/>
      <c r="D241" s="52"/>
      <c r="E241" s="52"/>
      <c r="F241" s="52"/>
      <c r="G241" s="52"/>
      <c r="H241" s="52"/>
    </row>
    <row r="242" spans="2:8">
      <c r="B242" s="83"/>
      <c r="C242" s="52"/>
      <c r="D242" s="52"/>
      <c r="E242" s="52"/>
      <c r="F242" s="52"/>
      <c r="G242" s="52"/>
      <c r="H242" s="52"/>
    </row>
    <row r="243" spans="2:8">
      <c r="B243" s="83"/>
      <c r="C243" s="52"/>
      <c r="D243" s="52"/>
      <c r="E243" s="52"/>
      <c r="F243" s="52"/>
      <c r="G243" s="52"/>
      <c r="H243" s="52"/>
    </row>
    <row r="244" spans="2:8">
      <c r="B244" s="83"/>
      <c r="C244" s="52"/>
      <c r="D244" s="52"/>
      <c r="E244" s="52"/>
      <c r="F244" s="52"/>
      <c r="G244" s="52"/>
      <c r="H244" s="52"/>
    </row>
    <row r="245" spans="2:8">
      <c r="B245" s="83"/>
      <c r="C245" s="52"/>
      <c r="D245" s="52"/>
      <c r="E245" s="52"/>
      <c r="F245" s="52"/>
      <c r="G245" s="52"/>
      <c r="H245" s="52"/>
    </row>
    <row r="246" spans="2:8">
      <c r="B246" s="83"/>
      <c r="C246" s="52"/>
      <c r="D246" s="52"/>
      <c r="E246" s="52"/>
      <c r="F246" s="52"/>
      <c r="G246" s="52"/>
      <c r="H246" s="52"/>
    </row>
    <row r="247" spans="2:8">
      <c r="B247" s="83"/>
      <c r="C247" s="52"/>
      <c r="D247" s="52"/>
      <c r="E247" s="52"/>
      <c r="F247" s="52"/>
      <c r="G247" s="52"/>
      <c r="H247" s="52"/>
    </row>
    <row r="248" spans="2:8">
      <c r="B248" s="83"/>
      <c r="C248" s="52"/>
      <c r="D248" s="52"/>
      <c r="E248" s="52"/>
      <c r="F248" s="52"/>
      <c r="G248" s="52"/>
      <c r="H248" s="52"/>
    </row>
    <row r="249" spans="2:8">
      <c r="B249" s="83"/>
      <c r="C249" s="52"/>
      <c r="D249" s="52"/>
      <c r="E249" s="52"/>
      <c r="F249" s="52"/>
      <c r="G249" s="52"/>
      <c r="H249" s="52"/>
    </row>
    <row r="250" spans="2:8">
      <c r="B250" s="83"/>
      <c r="C250" s="52"/>
      <c r="D250" s="52"/>
      <c r="E250" s="52"/>
      <c r="F250" s="52"/>
      <c r="G250" s="52"/>
      <c r="H250" s="52"/>
    </row>
    <row r="251" spans="2:8">
      <c r="B251" s="83"/>
      <c r="C251" s="52"/>
      <c r="D251" s="52"/>
      <c r="E251" s="52"/>
      <c r="F251" s="52"/>
      <c r="G251" s="52"/>
      <c r="H251" s="52"/>
    </row>
    <row r="252" spans="2:8">
      <c r="B252" s="83"/>
      <c r="C252" s="52"/>
      <c r="D252" s="52"/>
      <c r="E252" s="52"/>
      <c r="F252" s="52"/>
      <c r="G252" s="52"/>
      <c r="H252" s="52"/>
    </row>
    <row r="253" spans="2:8">
      <c r="B253" s="83"/>
      <c r="C253" s="52"/>
      <c r="D253" s="52"/>
      <c r="E253" s="52"/>
      <c r="F253" s="52"/>
      <c r="G253" s="52"/>
      <c r="H253" s="52"/>
    </row>
    <row r="254" spans="2:8">
      <c r="B254" s="83"/>
      <c r="C254" s="52"/>
      <c r="D254" s="52"/>
      <c r="E254" s="52"/>
      <c r="F254" s="52"/>
      <c r="G254" s="52"/>
      <c r="H254" s="52"/>
    </row>
    <row r="255" spans="2:8">
      <c r="B255" s="83"/>
      <c r="C255" s="52"/>
      <c r="D255" s="52"/>
      <c r="E255" s="52"/>
      <c r="F255" s="52"/>
      <c r="G255" s="52"/>
      <c r="H255" s="52"/>
    </row>
    <row r="256" spans="2:8">
      <c r="B256" s="83"/>
      <c r="C256" s="52"/>
      <c r="D256" s="52"/>
      <c r="E256" s="52"/>
      <c r="F256" s="52"/>
      <c r="G256" s="52"/>
      <c r="H256" s="52"/>
    </row>
    <row r="257" spans="2:8">
      <c r="B257" s="83"/>
      <c r="C257" s="52"/>
      <c r="D257" s="52"/>
      <c r="E257" s="52"/>
      <c r="F257" s="52"/>
      <c r="G257" s="52"/>
      <c r="H257" s="52"/>
    </row>
    <row r="258" spans="2:8">
      <c r="B258" s="83"/>
      <c r="C258" s="52"/>
      <c r="D258" s="52"/>
      <c r="E258" s="52"/>
      <c r="F258" s="52"/>
      <c r="G258" s="52"/>
      <c r="H258" s="52"/>
    </row>
    <row r="259" spans="2:8">
      <c r="B259" s="83"/>
      <c r="C259" s="52"/>
      <c r="D259" s="52"/>
      <c r="E259" s="52"/>
      <c r="F259" s="52"/>
      <c r="G259" s="52"/>
      <c r="H259" s="52"/>
    </row>
    <row r="260" spans="2:8">
      <c r="B260" s="83"/>
      <c r="C260" s="52"/>
      <c r="D260" s="52"/>
      <c r="E260" s="52"/>
      <c r="F260" s="52"/>
      <c r="G260" s="52"/>
      <c r="H260" s="52"/>
    </row>
    <row r="261" spans="2:8">
      <c r="B261" s="83"/>
      <c r="C261" s="52"/>
      <c r="D261" s="52"/>
      <c r="E261" s="52"/>
      <c r="F261" s="52"/>
      <c r="G261" s="52"/>
      <c r="H261" s="52"/>
    </row>
    <row r="262" spans="2:8">
      <c r="B262" s="83"/>
      <c r="C262" s="52"/>
      <c r="D262" s="52"/>
      <c r="E262" s="52"/>
      <c r="F262" s="52"/>
      <c r="G262" s="52"/>
      <c r="H262" s="52"/>
    </row>
    <row r="263" spans="2:8">
      <c r="B263" s="83"/>
      <c r="C263" s="52"/>
      <c r="D263" s="52"/>
      <c r="E263" s="52"/>
      <c r="F263" s="52"/>
      <c r="G263" s="52"/>
      <c r="H263" s="52"/>
    </row>
    <row r="264" spans="2:8">
      <c r="B264" s="83"/>
      <c r="C264" s="52"/>
      <c r="D264" s="52"/>
      <c r="E264" s="52"/>
      <c r="F264" s="52"/>
      <c r="G264" s="52"/>
      <c r="H264" s="52"/>
    </row>
    <row r="265" spans="2:8">
      <c r="B265" s="83"/>
      <c r="C265" s="52"/>
      <c r="D265" s="52"/>
      <c r="E265" s="52"/>
      <c r="F265" s="52"/>
      <c r="G265" s="52"/>
      <c r="H265" s="52"/>
    </row>
    <row r="266" spans="2:8">
      <c r="B266" s="83"/>
      <c r="C266" s="52"/>
      <c r="D266" s="52"/>
      <c r="E266" s="52"/>
      <c r="F266" s="52"/>
      <c r="G266" s="52"/>
      <c r="H266" s="52"/>
    </row>
    <row r="267" spans="2:8">
      <c r="B267" s="83"/>
      <c r="C267" s="52"/>
      <c r="D267" s="52"/>
      <c r="E267" s="52"/>
      <c r="F267" s="52"/>
      <c r="G267" s="52"/>
      <c r="H267" s="52"/>
    </row>
    <row r="268" spans="2:8">
      <c r="B268" s="83"/>
      <c r="C268" s="52"/>
      <c r="D268" s="52"/>
      <c r="E268" s="52"/>
      <c r="F268" s="52"/>
      <c r="G268" s="52"/>
      <c r="H268" s="52"/>
    </row>
    <row r="269" spans="2:8">
      <c r="B269" s="83"/>
      <c r="C269" s="52"/>
      <c r="D269" s="52"/>
      <c r="E269" s="52"/>
      <c r="F269" s="52"/>
      <c r="G269" s="52"/>
      <c r="H269" s="52"/>
    </row>
    <row r="270" spans="2:8">
      <c r="B270" s="83"/>
      <c r="C270" s="52"/>
      <c r="D270" s="52"/>
      <c r="E270" s="52"/>
      <c r="F270" s="52"/>
      <c r="G270" s="52"/>
      <c r="H270" s="52"/>
    </row>
    <row r="271" spans="2:8">
      <c r="B271" s="83"/>
      <c r="C271" s="52"/>
      <c r="D271" s="52"/>
      <c r="E271" s="52"/>
      <c r="F271" s="52"/>
      <c r="G271" s="52"/>
      <c r="H271" s="52"/>
    </row>
    <row r="272" spans="2:8">
      <c r="B272" s="83"/>
      <c r="C272" s="52"/>
      <c r="D272" s="52"/>
      <c r="E272" s="52"/>
      <c r="F272" s="52"/>
      <c r="G272" s="52"/>
      <c r="H272" s="52"/>
    </row>
    <row r="273" spans="2:8">
      <c r="B273" s="83"/>
      <c r="C273" s="52"/>
      <c r="D273" s="52"/>
      <c r="E273" s="52"/>
      <c r="F273" s="52"/>
      <c r="G273" s="52"/>
      <c r="H273" s="52"/>
    </row>
    <row r="274" spans="2:8">
      <c r="B274" s="83"/>
      <c r="C274" s="52"/>
      <c r="D274" s="52"/>
      <c r="E274" s="52"/>
      <c r="F274" s="52"/>
      <c r="G274" s="52"/>
      <c r="H274" s="52"/>
    </row>
    <row r="275" spans="2:8">
      <c r="B275" s="83"/>
      <c r="C275" s="52"/>
      <c r="D275" s="52"/>
      <c r="E275" s="52"/>
      <c r="F275" s="52"/>
      <c r="G275" s="52"/>
      <c r="H275" s="52"/>
    </row>
    <row r="276" spans="2:8">
      <c r="B276" s="83"/>
      <c r="C276" s="52"/>
      <c r="D276" s="52"/>
      <c r="E276" s="52"/>
      <c r="F276" s="52"/>
      <c r="G276" s="52"/>
      <c r="H276" s="52"/>
    </row>
    <row r="277" spans="2:8">
      <c r="B277" s="83"/>
      <c r="C277" s="52"/>
      <c r="D277" s="52"/>
      <c r="E277" s="52"/>
      <c r="F277" s="52"/>
      <c r="G277" s="52"/>
      <c r="H277" s="52"/>
    </row>
    <row r="278" spans="2:8">
      <c r="B278" s="83"/>
      <c r="C278" s="52"/>
      <c r="D278" s="52"/>
      <c r="E278" s="52"/>
      <c r="F278" s="52"/>
      <c r="G278" s="52"/>
      <c r="H278" s="52"/>
    </row>
    <row r="279" spans="2:8">
      <c r="B279" s="83"/>
      <c r="C279" s="52"/>
      <c r="D279" s="52"/>
      <c r="E279" s="52"/>
      <c r="F279" s="52"/>
      <c r="G279" s="52"/>
      <c r="H279" s="52"/>
    </row>
    <row r="280" spans="2:8">
      <c r="B280" s="83"/>
      <c r="C280" s="52"/>
      <c r="D280" s="52"/>
      <c r="E280" s="52"/>
      <c r="F280" s="52"/>
      <c r="G280" s="52"/>
      <c r="H280" s="52"/>
    </row>
    <row r="281" spans="2:8">
      <c r="B281" s="83"/>
      <c r="C281" s="52"/>
      <c r="D281" s="52"/>
      <c r="E281" s="52"/>
      <c r="F281" s="52"/>
      <c r="G281" s="52"/>
      <c r="H281" s="52"/>
    </row>
    <row r="282" spans="2:8">
      <c r="B282" s="83"/>
      <c r="C282" s="52"/>
      <c r="D282" s="52"/>
      <c r="E282" s="52"/>
      <c r="F282" s="52"/>
      <c r="G282" s="52"/>
      <c r="H282" s="52"/>
    </row>
    <row r="283" spans="2:8">
      <c r="B283" s="83"/>
      <c r="C283" s="52"/>
      <c r="D283" s="52"/>
      <c r="E283" s="52"/>
      <c r="F283" s="52"/>
      <c r="G283" s="52"/>
      <c r="H283" s="52"/>
    </row>
    <row r="284" spans="2:8">
      <c r="B284" s="83"/>
      <c r="C284" s="52"/>
      <c r="D284" s="52"/>
      <c r="E284" s="52"/>
      <c r="F284" s="52"/>
      <c r="G284" s="52"/>
      <c r="H284" s="52"/>
    </row>
    <row r="285" spans="2:8">
      <c r="B285" s="83"/>
      <c r="C285" s="52"/>
      <c r="D285" s="52"/>
      <c r="E285" s="52"/>
      <c r="F285" s="52"/>
      <c r="G285" s="52"/>
      <c r="H285" s="52"/>
    </row>
    <row r="286" spans="2:8">
      <c r="B286" s="83"/>
      <c r="C286" s="52"/>
      <c r="D286" s="52"/>
      <c r="E286" s="52"/>
      <c r="F286" s="52"/>
      <c r="G286" s="52"/>
      <c r="H286" s="52"/>
    </row>
    <row r="287" spans="2:8">
      <c r="B287" s="83"/>
      <c r="C287" s="52"/>
      <c r="D287" s="52"/>
      <c r="E287" s="52"/>
      <c r="F287" s="52"/>
      <c r="G287" s="52"/>
      <c r="H287" s="52"/>
    </row>
    <row r="288" spans="2:8">
      <c r="B288" s="83"/>
      <c r="C288" s="52"/>
      <c r="D288" s="52"/>
      <c r="E288" s="52"/>
      <c r="F288" s="52"/>
      <c r="G288" s="52"/>
      <c r="H288" s="52"/>
    </row>
    <row r="289" spans="2:8">
      <c r="B289" s="83"/>
      <c r="C289" s="52"/>
      <c r="D289" s="52"/>
      <c r="E289" s="52"/>
      <c r="F289" s="52"/>
      <c r="G289" s="52"/>
      <c r="H289" s="52"/>
    </row>
    <row r="290" spans="2:8">
      <c r="B290" s="83"/>
      <c r="C290" s="52"/>
      <c r="D290" s="52"/>
      <c r="E290" s="52"/>
      <c r="F290" s="52"/>
      <c r="G290" s="52"/>
      <c r="H290" s="52"/>
    </row>
    <row r="291" spans="2:8">
      <c r="B291" s="83"/>
      <c r="C291" s="52"/>
      <c r="D291" s="52"/>
      <c r="E291" s="52"/>
      <c r="F291" s="52"/>
      <c r="G291" s="52"/>
      <c r="H291" s="52"/>
    </row>
    <row r="292" spans="2:8">
      <c r="B292" s="83"/>
      <c r="C292" s="52"/>
      <c r="D292" s="52"/>
      <c r="E292" s="52"/>
      <c r="F292" s="52"/>
      <c r="G292" s="52"/>
      <c r="H292" s="52"/>
    </row>
    <row r="293" spans="2:8">
      <c r="B293" s="83"/>
      <c r="C293" s="52"/>
      <c r="D293" s="52"/>
      <c r="E293" s="52"/>
      <c r="F293" s="52"/>
      <c r="G293" s="52"/>
      <c r="H293" s="52"/>
    </row>
    <row r="294" spans="2:8">
      <c r="B294" s="83"/>
      <c r="C294" s="52"/>
      <c r="D294" s="52"/>
      <c r="E294" s="52"/>
      <c r="F294" s="52"/>
      <c r="G294" s="52"/>
      <c r="H294" s="52"/>
    </row>
    <row r="295" spans="2:8">
      <c r="B295" s="83"/>
      <c r="C295" s="52"/>
      <c r="D295" s="52"/>
      <c r="E295" s="52"/>
      <c r="F295" s="52"/>
      <c r="G295" s="52"/>
      <c r="H295" s="52"/>
    </row>
    <row r="296" spans="2:8">
      <c r="B296" s="83"/>
      <c r="C296" s="52"/>
      <c r="D296" s="52"/>
      <c r="E296" s="52"/>
      <c r="F296" s="52"/>
      <c r="G296" s="52"/>
      <c r="H296" s="52"/>
    </row>
    <row r="297" spans="2:8">
      <c r="B297" s="83"/>
      <c r="C297" s="52"/>
      <c r="D297" s="52"/>
      <c r="E297" s="52"/>
      <c r="F297" s="52"/>
      <c r="G297" s="52"/>
      <c r="H297" s="52"/>
    </row>
    <row r="298" spans="2:8">
      <c r="B298" s="83"/>
      <c r="C298" s="52"/>
      <c r="D298" s="52"/>
      <c r="E298" s="52"/>
      <c r="F298" s="52"/>
      <c r="G298" s="52"/>
      <c r="H298" s="52"/>
    </row>
    <row r="299" spans="2:8">
      <c r="B299" s="83"/>
      <c r="C299" s="52"/>
      <c r="D299" s="52"/>
      <c r="E299" s="52"/>
      <c r="F299" s="52"/>
      <c r="G299" s="52"/>
      <c r="H299" s="52"/>
    </row>
    <row r="300" spans="2:8">
      <c r="B300" s="83"/>
      <c r="C300" s="52"/>
      <c r="D300" s="52"/>
      <c r="E300" s="52"/>
      <c r="F300" s="52"/>
      <c r="G300" s="52"/>
      <c r="H300" s="52"/>
    </row>
    <row r="301" spans="2:8">
      <c r="B301" s="83"/>
      <c r="C301" s="52"/>
      <c r="D301" s="52"/>
      <c r="E301" s="52"/>
      <c r="F301" s="52"/>
      <c r="G301" s="52"/>
      <c r="H301" s="52"/>
    </row>
    <row r="302" spans="2:8">
      <c r="B302" s="83"/>
      <c r="C302" s="52"/>
      <c r="D302" s="52"/>
      <c r="E302" s="52"/>
      <c r="F302" s="52"/>
      <c r="G302" s="52"/>
      <c r="H302" s="52"/>
    </row>
    <row r="303" spans="2:8">
      <c r="B303" s="83"/>
      <c r="C303" s="52"/>
      <c r="D303" s="52"/>
      <c r="E303" s="52"/>
      <c r="F303" s="52"/>
      <c r="G303" s="52"/>
      <c r="H303" s="52"/>
    </row>
    <row r="304" spans="2:8">
      <c r="B304" s="83"/>
      <c r="C304" s="52"/>
      <c r="D304" s="52"/>
      <c r="E304" s="52"/>
      <c r="F304" s="52"/>
      <c r="G304" s="52"/>
      <c r="H304" s="52"/>
    </row>
    <row r="305" spans="2:8">
      <c r="B305" s="83"/>
      <c r="C305" s="52"/>
      <c r="D305" s="52"/>
      <c r="E305" s="52"/>
      <c r="F305" s="52"/>
      <c r="G305" s="52"/>
      <c r="H305" s="52"/>
    </row>
    <row r="306" spans="2:8">
      <c r="B306" s="83"/>
      <c r="C306" s="52"/>
      <c r="D306" s="52"/>
      <c r="E306" s="52"/>
      <c r="F306" s="52"/>
      <c r="G306" s="52"/>
      <c r="H306" s="52"/>
    </row>
    <row r="307" spans="2:8">
      <c r="B307" s="83"/>
      <c r="C307" s="52"/>
      <c r="D307" s="52"/>
      <c r="E307" s="52"/>
      <c r="F307" s="52"/>
      <c r="G307" s="52"/>
      <c r="H307" s="52"/>
    </row>
    <row r="308" spans="2:8">
      <c r="B308" s="83"/>
      <c r="C308" s="52"/>
      <c r="D308" s="52"/>
      <c r="E308" s="52"/>
      <c r="F308" s="52"/>
      <c r="G308" s="52"/>
      <c r="H308" s="52"/>
    </row>
    <row r="309" spans="2:8">
      <c r="B309" s="83"/>
      <c r="C309" s="52"/>
      <c r="D309" s="52"/>
      <c r="E309" s="52"/>
      <c r="F309" s="52"/>
      <c r="G309" s="52"/>
      <c r="H309" s="52"/>
    </row>
    <row r="310" spans="2:8">
      <c r="B310" s="83"/>
      <c r="C310" s="52"/>
      <c r="D310" s="52"/>
      <c r="E310" s="52"/>
      <c r="F310" s="52"/>
      <c r="G310" s="52"/>
      <c r="H310" s="52"/>
    </row>
    <row r="311" spans="2:8">
      <c r="B311" s="83"/>
      <c r="C311" s="52"/>
      <c r="D311" s="52"/>
      <c r="E311" s="52"/>
      <c r="F311" s="52"/>
      <c r="G311" s="52"/>
      <c r="H311" s="52"/>
    </row>
    <row r="312" spans="2:8">
      <c r="B312" s="83"/>
      <c r="C312" s="52"/>
      <c r="D312" s="52"/>
      <c r="E312" s="52"/>
      <c r="F312" s="52"/>
      <c r="G312" s="52"/>
      <c r="H312" s="52"/>
    </row>
    <row r="313" spans="2:8">
      <c r="B313" s="83"/>
      <c r="C313" s="52"/>
      <c r="D313" s="52"/>
      <c r="E313" s="52"/>
      <c r="F313" s="52"/>
      <c r="G313" s="52"/>
      <c r="H313" s="52"/>
    </row>
    <row r="314" spans="2:8">
      <c r="B314" s="83"/>
      <c r="C314" s="52"/>
      <c r="D314" s="52"/>
      <c r="E314" s="52"/>
      <c r="F314" s="52"/>
      <c r="G314" s="52"/>
      <c r="H314" s="52"/>
    </row>
    <row r="315" spans="2:8">
      <c r="B315" s="83"/>
      <c r="C315" s="52"/>
      <c r="D315" s="52"/>
      <c r="E315" s="52"/>
      <c r="F315" s="52"/>
      <c r="G315" s="52"/>
      <c r="H315" s="52"/>
    </row>
    <row r="316" spans="2:8">
      <c r="B316" s="83"/>
      <c r="C316" s="52"/>
      <c r="D316" s="52"/>
      <c r="E316" s="52"/>
      <c r="F316" s="52"/>
      <c r="G316" s="52"/>
      <c r="H316" s="52"/>
    </row>
    <row r="317" spans="2:8">
      <c r="B317" s="83"/>
      <c r="C317" s="52"/>
      <c r="D317" s="52"/>
      <c r="E317" s="52"/>
      <c r="F317" s="52"/>
      <c r="G317" s="52"/>
      <c r="H317" s="52"/>
    </row>
    <row r="318" spans="2:8">
      <c r="B318" s="83"/>
      <c r="C318" s="52"/>
      <c r="D318" s="52"/>
      <c r="E318" s="52"/>
      <c r="F318" s="52"/>
      <c r="G318" s="52"/>
      <c r="H318" s="52"/>
    </row>
    <row r="319" spans="2:8">
      <c r="B319" s="83"/>
      <c r="C319" s="52"/>
      <c r="D319" s="52"/>
      <c r="E319" s="52"/>
      <c r="F319" s="52"/>
      <c r="G319" s="52"/>
      <c r="H319" s="52"/>
    </row>
    <row r="320" spans="2:8">
      <c r="B320" s="83"/>
      <c r="C320" s="52"/>
      <c r="D320" s="52"/>
      <c r="E320" s="52"/>
      <c r="F320" s="52"/>
      <c r="G320" s="52"/>
      <c r="H320" s="52"/>
    </row>
    <row r="321" spans="2:8">
      <c r="B321" s="83"/>
      <c r="C321" s="52"/>
      <c r="D321" s="52"/>
      <c r="E321" s="52"/>
      <c r="F321" s="52"/>
      <c r="G321" s="52"/>
      <c r="H321" s="52"/>
    </row>
    <row r="322" spans="2:8">
      <c r="B322" s="83"/>
      <c r="C322" s="52"/>
      <c r="D322" s="52"/>
      <c r="E322" s="52"/>
      <c r="F322" s="52"/>
      <c r="G322" s="52"/>
      <c r="H322" s="52"/>
    </row>
    <row r="323" spans="2:8">
      <c r="B323" s="83"/>
      <c r="C323" s="52"/>
      <c r="D323" s="52"/>
      <c r="E323" s="52"/>
      <c r="F323" s="52"/>
      <c r="G323" s="52"/>
      <c r="H323" s="52"/>
    </row>
    <row r="324" spans="2:8">
      <c r="B324" s="83"/>
      <c r="C324" s="52"/>
      <c r="D324" s="52"/>
      <c r="E324" s="52"/>
      <c r="F324" s="52"/>
      <c r="G324" s="52"/>
      <c r="H324" s="52"/>
    </row>
    <row r="325" spans="2:8">
      <c r="B325" s="83"/>
      <c r="C325" s="52"/>
      <c r="D325" s="52"/>
      <c r="E325" s="52"/>
      <c r="F325" s="52"/>
      <c r="G325" s="52"/>
      <c r="H325" s="52"/>
    </row>
    <row r="326" spans="2:8">
      <c r="B326" s="83"/>
      <c r="C326" s="52"/>
      <c r="D326" s="52"/>
      <c r="E326" s="52"/>
      <c r="F326" s="52"/>
      <c r="G326" s="52"/>
      <c r="H326" s="52"/>
    </row>
    <row r="327" spans="2:8">
      <c r="B327" s="83"/>
      <c r="C327" s="52"/>
      <c r="D327" s="52"/>
      <c r="E327" s="52"/>
      <c r="F327" s="52"/>
      <c r="G327" s="52"/>
      <c r="H327" s="52"/>
    </row>
    <row r="328" spans="2:8">
      <c r="B328" s="83"/>
      <c r="C328" s="52"/>
      <c r="D328" s="52"/>
      <c r="E328" s="52"/>
      <c r="F328" s="52"/>
      <c r="G328" s="52"/>
      <c r="H328" s="52"/>
    </row>
    <row r="329" spans="2:8">
      <c r="B329" s="83"/>
      <c r="C329" s="52"/>
      <c r="D329" s="52"/>
      <c r="E329" s="52"/>
      <c r="F329" s="52"/>
      <c r="G329" s="52"/>
      <c r="H329" s="52"/>
    </row>
    <row r="330" spans="2:8">
      <c r="B330" s="83"/>
      <c r="C330" s="52"/>
      <c r="D330" s="52"/>
      <c r="E330" s="52"/>
      <c r="F330" s="52"/>
      <c r="G330" s="52"/>
      <c r="H330" s="52"/>
    </row>
    <row r="331" spans="2:8">
      <c r="B331" s="83"/>
      <c r="C331" s="52"/>
      <c r="D331" s="52"/>
      <c r="E331" s="52"/>
      <c r="F331" s="52"/>
      <c r="G331" s="52"/>
      <c r="H331" s="52"/>
    </row>
    <row r="332" spans="2:8">
      <c r="B332" s="83"/>
      <c r="C332" s="52"/>
      <c r="D332" s="52"/>
      <c r="E332" s="52"/>
      <c r="F332" s="52"/>
      <c r="G332" s="52"/>
      <c r="H332" s="52"/>
    </row>
    <row r="333" spans="2:8">
      <c r="B333" s="83"/>
      <c r="C333" s="52"/>
      <c r="D333" s="52"/>
      <c r="E333" s="52"/>
      <c r="F333" s="52"/>
      <c r="G333" s="52"/>
      <c r="H333" s="52"/>
    </row>
    <row r="334" spans="2:8">
      <c r="B334" s="83"/>
      <c r="C334" s="52"/>
      <c r="D334" s="52"/>
      <c r="E334" s="52"/>
      <c r="F334" s="52"/>
      <c r="G334" s="52"/>
      <c r="H334" s="52"/>
    </row>
    <row r="335" spans="2:8">
      <c r="B335" s="83"/>
      <c r="C335" s="52"/>
      <c r="D335" s="52"/>
      <c r="E335" s="52"/>
      <c r="F335" s="52"/>
      <c r="G335" s="52"/>
      <c r="H335" s="52"/>
    </row>
    <row r="336" spans="2:8">
      <c r="B336" s="83"/>
      <c r="C336" s="52"/>
      <c r="D336" s="52"/>
      <c r="E336" s="52"/>
      <c r="F336" s="52"/>
      <c r="G336" s="52"/>
      <c r="H336" s="52"/>
    </row>
    <row r="337" spans="2:8">
      <c r="B337" s="83"/>
      <c r="C337" s="52"/>
      <c r="D337" s="52"/>
      <c r="E337" s="52"/>
      <c r="F337" s="52"/>
      <c r="G337" s="52"/>
      <c r="H337" s="52"/>
    </row>
    <row r="338" spans="2:8">
      <c r="B338" s="83"/>
      <c r="C338" s="52"/>
      <c r="D338" s="52"/>
      <c r="E338" s="52"/>
      <c r="F338" s="52"/>
      <c r="G338" s="52"/>
      <c r="H338" s="52"/>
    </row>
    <row r="339" spans="2:8">
      <c r="B339" s="83"/>
      <c r="C339" s="52"/>
      <c r="D339" s="52"/>
      <c r="E339" s="52"/>
      <c r="F339" s="52"/>
      <c r="G339" s="52"/>
      <c r="H339" s="52"/>
    </row>
    <row r="340" spans="2:8">
      <c r="B340" s="83"/>
      <c r="C340" s="52"/>
      <c r="D340" s="52"/>
      <c r="E340" s="52"/>
      <c r="F340" s="52"/>
      <c r="G340" s="52"/>
      <c r="H340" s="52"/>
    </row>
    <row r="341" spans="2:8">
      <c r="B341" s="83"/>
      <c r="C341" s="52"/>
      <c r="D341" s="52"/>
      <c r="E341" s="52"/>
      <c r="F341" s="52"/>
      <c r="G341" s="52"/>
      <c r="H341" s="52"/>
    </row>
    <row r="342" spans="2:8">
      <c r="B342" s="83"/>
      <c r="C342" s="52"/>
      <c r="D342" s="52"/>
      <c r="E342" s="52"/>
      <c r="F342" s="52"/>
      <c r="G342" s="52"/>
      <c r="H342" s="52"/>
    </row>
    <row r="343" spans="2:8">
      <c r="B343" s="83"/>
      <c r="C343" s="52"/>
      <c r="D343" s="52"/>
      <c r="E343" s="52"/>
      <c r="F343" s="52"/>
      <c r="G343" s="52"/>
      <c r="H343" s="52"/>
    </row>
    <row r="344" spans="2:8">
      <c r="B344" s="83"/>
      <c r="C344" s="52"/>
      <c r="D344" s="52"/>
      <c r="E344" s="52"/>
      <c r="F344" s="52"/>
      <c r="G344" s="52"/>
      <c r="H344" s="52"/>
    </row>
    <row r="345" spans="2:8">
      <c r="B345" s="83"/>
      <c r="C345" s="52"/>
      <c r="D345" s="52"/>
      <c r="E345" s="52"/>
      <c r="F345" s="52"/>
      <c r="G345" s="52"/>
      <c r="H345" s="52"/>
    </row>
    <row r="346" spans="2:8">
      <c r="B346" s="83"/>
      <c r="C346" s="52"/>
      <c r="D346" s="52"/>
      <c r="E346" s="52"/>
      <c r="F346" s="52"/>
      <c r="G346" s="52"/>
      <c r="H346" s="52"/>
    </row>
    <row r="347" spans="2:8">
      <c r="B347" s="83"/>
      <c r="C347" s="52"/>
      <c r="D347" s="52"/>
      <c r="E347" s="52"/>
      <c r="F347" s="52"/>
      <c r="G347" s="52"/>
      <c r="H347" s="52"/>
    </row>
    <row r="348" spans="2:8">
      <c r="B348" s="83"/>
      <c r="C348" s="52"/>
      <c r="D348" s="52"/>
      <c r="E348" s="52"/>
      <c r="F348" s="52"/>
      <c r="G348" s="52"/>
      <c r="H348" s="52"/>
    </row>
    <row r="349" spans="2:8">
      <c r="B349" s="83"/>
      <c r="C349" s="52"/>
      <c r="D349" s="52"/>
      <c r="E349" s="52"/>
      <c r="F349" s="52"/>
      <c r="G349" s="52"/>
      <c r="H349" s="52"/>
    </row>
    <row r="350" spans="2:8">
      <c r="B350" s="83"/>
      <c r="C350" s="52"/>
      <c r="D350" s="52"/>
      <c r="E350" s="52"/>
      <c r="F350" s="52"/>
      <c r="G350" s="52"/>
      <c r="H350" s="52"/>
    </row>
    <row r="351" spans="2:8">
      <c r="B351" s="83"/>
      <c r="C351" s="52"/>
      <c r="D351" s="52"/>
      <c r="E351" s="52"/>
      <c r="F351" s="52"/>
      <c r="G351" s="52"/>
      <c r="H351" s="52"/>
    </row>
    <row r="352" spans="2:8">
      <c r="B352" s="83"/>
      <c r="C352" s="52"/>
      <c r="D352" s="52"/>
      <c r="E352" s="52"/>
      <c r="F352" s="52"/>
      <c r="G352" s="52"/>
      <c r="H352" s="52"/>
    </row>
    <row r="353" spans="2:8">
      <c r="B353" s="83"/>
      <c r="C353" s="52"/>
      <c r="D353" s="52"/>
      <c r="E353" s="52"/>
      <c r="F353" s="52"/>
      <c r="G353" s="52"/>
      <c r="H353" s="52"/>
    </row>
    <row r="354" spans="2:8">
      <c r="B354" s="83"/>
      <c r="C354" s="52"/>
      <c r="D354" s="52"/>
      <c r="E354" s="52"/>
      <c r="F354" s="52"/>
      <c r="G354" s="52"/>
      <c r="H354" s="52"/>
    </row>
    <row r="355" spans="2:8">
      <c r="B355" s="83"/>
      <c r="C355" s="52"/>
      <c r="D355" s="52"/>
      <c r="E355" s="52"/>
      <c r="F355" s="52"/>
      <c r="G355" s="52"/>
      <c r="H355" s="52"/>
    </row>
    <row r="356" spans="2:8">
      <c r="B356" s="83"/>
      <c r="C356" s="52"/>
      <c r="D356" s="52"/>
      <c r="E356" s="52"/>
      <c r="F356" s="52"/>
      <c r="G356" s="52"/>
      <c r="H356" s="52"/>
    </row>
    <row r="357" spans="2:8">
      <c r="B357" s="83"/>
      <c r="C357" s="52"/>
      <c r="D357" s="52"/>
      <c r="E357" s="52"/>
      <c r="F357" s="52"/>
      <c r="G357" s="52"/>
      <c r="H357" s="52"/>
    </row>
    <row r="358" spans="2:8">
      <c r="B358" s="83"/>
      <c r="C358" s="52"/>
      <c r="D358" s="52"/>
      <c r="E358" s="52"/>
      <c r="F358" s="52"/>
      <c r="G358" s="52"/>
      <c r="H358" s="52"/>
    </row>
    <row r="359" spans="2:8">
      <c r="B359" s="83"/>
      <c r="C359" s="52"/>
      <c r="D359" s="52"/>
      <c r="E359" s="52"/>
      <c r="F359" s="52"/>
      <c r="G359" s="52"/>
      <c r="H359" s="52"/>
    </row>
    <row r="360" spans="2:8">
      <c r="B360" s="83"/>
      <c r="C360" s="52"/>
      <c r="D360" s="52"/>
      <c r="E360" s="52"/>
      <c r="F360" s="52"/>
      <c r="G360" s="52"/>
      <c r="H360" s="52"/>
    </row>
    <row r="361" spans="2:8">
      <c r="B361" s="83"/>
      <c r="C361" s="52"/>
      <c r="D361" s="52"/>
      <c r="E361" s="52"/>
      <c r="F361" s="52"/>
      <c r="G361" s="52"/>
      <c r="H361" s="52"/>
    </row>
    <row r="362" spans="2:8">
      <c r="B362" s="83"/>
      <c r="C362" s="52"/>
      <c r="D362" s="52"/>
      <c r="E362" s="52"/>
      <c r="F362" s="52"/>
      <c r="G362" s="52"/>
      <c r="H362" s="52"/>
    </row>
    <row r="363" spans="2:8">
      <c r="B363" s="83"/>
      <c r="C363" s="52"/>
      <c r="D363" s="52"/>
      <c r="E363" s="52"/>
      <c r="F363" s="52"/>
      <c r="G363" s="52"/>
      <c r="H363" s="52"/>
    </row>
    <row r="364" spans="2:8">
      <c r="B364" s="83"/>
      <c r="C364" s="52"/>
      <c r="D364" s="52"/>
      <c r="E364" s="52"/>
      <c r="F364" s="52"/>
      <c r="G364" s="52"/>
      <c r="H364" s="52"/>
    </row>
    <row r="365" spans="2:8">
      <c r="B365" s="83"/>
      <c r="C365" s="52"/>
      <c r="D365" s="52"/>
      <c r="E365" s="52"/>
      <c r="F365" s="52"/>
      <c r="G365" s="52"/>
      <c r="H365" s="52"/>
    </row>
    <row r="366" spans="2:8">
      <c r="B366" s="83"/>
      <c r="C366" s="52"/>
      <c r="D366" s="52"/>
      <c r="E366" s="52"/>
      <c r="F366" s="52"/>
      <c r="G366" s="52"/>
      <c r="H366" s="52"/>
    </row>
    <row r="367" spans="2:8">
      <c r="B367" s="83"/>
      <c r="C367" s="52"/>
      <c r="D367" s="52"/>
      <c r="E367" s="52"/>
      <c r="F367" s="52"/>
      <c r="G367" s="52"/>
      <c r="H367" s="52"/>
    </row>
    <row r="368" spans="2:8">
      <c r="B368" s="83"/>
      <c r="C368" s="52"/>
      <c r="D368" s="52"/>
      <c r="E368" s="52"/>
      <c r="F368" s="52"/>
      <c r="G368" s="52"/>
      <c r="H368" s="52"/>
    </row>
    <row r="369" spans="2:8">
      <c r="B369" s="83"/>
      <c r="C369" s="52"/>
      <c r="D369" s="52"/>
      <c r="E369" s="52"/>
      <c r="F369" s="52"/>
      <c r="G369" s="52"/>
      <c r="H369" s="52"/>
    </row>
    <row r="370" spans="2:8">
      <c r="B370" s="83"/>
      <c r="C370" s="52"/>
      <c r="D370" s="52"/>
      <c r="E370" s="52"/>
      <c r="F370" s="52"/>
      <c r="G370" s="52"/>
      <c r="H370" s="52"/>
    </row>
    <row r="371" spans="2:8">
      <c r="B371" s="83"/>
      <c r="C371" s="52"/>
      <c r="D371" s="52"/>
      <c r="E371" s="52"/>
      <c r="F371" s="52"/>
      <c r="G371" s="52"/>
      <c r="H371" s="52"/>
    </row>
    <row r="372" spans="2:8">
      <c r="B372" s="83"/>
      <c r="C372" s="52"/>
      <c r="D372" s="52"/>
      <c r="E372" s="52"/>
      <c r="F372" s="52"/>
      <c r="G372" s="52"/>
      <c r="H372" s="52"/>
    </row>
    <row r="373" spans="2:8">
      <c r="B373" s="83"/>
      <c r="C373" s="52"/>
      <c r="D373" s="52"/>
      <c r="E373" s="52"/>
      <c r="F373" s="52"/>
      <c r="G373" s="52"/>
      <c r="H373" s="52"/>
    </row>
    <row r="374" spans="2:8">
      <c r="B374" s="83"/>
      <c r="C374" s="52"/>
      <c r="D374" s="52"/>
      <c r="E374" s="52"/>
      <c r="F374" s="52"/>
      <c r="G374" s="52"/>
      <c r="H374" s="52"/>
    </row>
    <row r="375" spans="2:8">
      <c r="B375" s="83"/>
      <c r="C375" s="52"/>
      <c r="D375" s="52"/>
      <c r="E375" s="52"/>
      <c r="F375" s="52"/>
      <c r="G375" s="52"/>
      <c r="H375" s="52"/>
    </row>
    <row r="376" spans="2:8">
      <c r="B376" s="83"/>
      <c r="C376" s="52"/>
      <c r="D376" s="52"/>
      <c r="E376" s="52"/>
      <c r="F376" s="52"/>
      <c r="G376" s="52"/>
      <c r="H376" s="52"/>
    </row>
    <row r="377" spans="2:8">
      <c r="B377" s="83"/>
      <c r="C377" s="52"/>
      <c r="D377" s="52"/>
      <c r="E377" s="52"/>
      <c r="F377" s="52"/>
      <c r="G377" s="52"/>
      <c r="H377" s="52"/>
    </row>
    <row r="378" spans="2:8">
      <c r="B378" s="83"/>
      <c r="C378" s="52"/>
      <c r="D378" s="52"/>
      <c r="E378" s="52"/>
      <c r="F378" s="52"/>
      <c r="G378" s="52"/>
      <c r="H378" s="52"/>
    </row>
    <row r="379" spans="2:8">
      <c r="B379" s="83"/>
      <c r="C379" s="52"/>
      <c r="D379" s="52"/>
      <c r="E379" s="52"/>
      <c r="F379" s="52"/>
      <c r="G379" s="52"/>
      <c r="H379" s="52"/>
    </row>
    <row r="380" spans="2:8">
      <c r="B380" s="83"/>
      <c r="C380" s="52"/>
      <c r="D380" s="52"/>
      <c r="E380" s="52"/>
      <c r="F380" s="52"/>
      <c r="G380" s="52"/>
      <c r="H380" s="52"/>
    </row>
    <row r="381" spans="2:8">
      <c r="B381" s="83"/>
      <c r="C381" s="52"/>
      <c r="D381" s="52"/>
      <c r="E381" s="52"/>
      <c r="F381" s="52"/>
      <c r="G381" s="52"/>
      <c r="H381" s="52"/>
    </row>
    <row r="382" spans="2:8">
      <c r="B382" s="83"/>
      <c r="C382" s="52"/>
      <c r="D382" s="52"/>
      <c r="E382" s="52"/>
      <c r="F382" s="52"/>
      <c r="G382" s="52"/>
      <c r="H382" s="52"/>
    </row>
    <row r="383" spans="2:8">
      <c r="B383" s="83"/>
      <c r="C383" s="52"/>
      <c r="D383" s="52"/>
      <c r="E383" s="52"/>
      <c r="F383" s="52"/>
      <c r="G383" s="52"/>
      <c r="H383" s="52"/>
    </row>
    <row r="384" spans="2:8">
      <c r="B384" s="83"/>
      <c r="C384" s="52"/>
      <c r="D384" s="52"/>
      <c r="E384" s="52"/>
      <c r="F384" s="52"/>
      <c r="G384" s="52"/>
      <c r="H384" s="52"/>
    </row>
    <row r="385" spans="2:8">
      <c r="B385" s="83"/>
      <c r="C385" s="52"/>
      <c r="D385" s="52"/>
      <c r="E385" s="52"/>
      <c r="F385" s="52"/>
      <c r="G385" s="52"/>
      <c r="H385" s="52"/>
    </row>
    <row r="386" spans="2:8">
      <c r="B386" s="83"/>
      <c r="C386" s="52"/>
      <c r="D386" s="52"/>
      <c r="E386" s="52"/>
      <c r="F386" s="52"/>
      <c r="G386" s="52"/>
      <c r="H386" s="52"/>
    </row>
    <row r="387" spans="2:8">
      <c r="B387" s="83"/>
      <c r="C387" s="52"/>
      <c r="D387" s="52"/>
      <c r="E387" s="52"/>
      <c r="F387" s="52"/>
      <c r="G387" s="52"/>
      <c r="H387" s="52"/>
    </row>
    <row r="388" spans="2:8">
      <c r="B388" s="83"/>
      <c r="C388" s="52"/>
      <c r="D388" s="52"/>
      <c r="E388" s="52"/>
      <c r="F388" s="52"/>
      <c r="G388" s="52"/>
      <c r="H388" s="52"/>
    </row>
    <row r="389" spans="2:8">
      <c r="B389" s="83"/>
      <c r="C389" s="52"/>
      <c r="D389" s="52"/>
      <c r="E389" s="52"/>
      <c r="F389" s="52"/>
      <c r="G389" s="52"/>
      <c r="H389" s="52"/>
    </row>
    <row r="390" spans="2:8">
      <c r="B390" s="83"/>
      <c r="C390" s="52"/>
      <c r="D390" s="52"/>
      <c r="E390" s="52"/>
      <c r="F390" s="52"/>
      <c r="G390" s="52"/>
      <c r="H390" s="52"/>
    </row>
    <row r="391" spans="2:8">
      <c r="B391" s="83"/>
      <c r="C391" s="52"/>
      <c r="D391" s="52"/>
      <c r="E391" s="52"/>
      <c r="F391" s="52"/>
      <c r="G391" s="52"/>
      <c r="H391" s="52"/>
    </row>
    <row r="392" spans="2:8">
      <c r="B392" s="83"/>
      <c r="C392" s="52"/>
      <c r="D392" s="52"/>
      <c r="E392" s="52"/>
      <c r="F392" s="52"/>
      <c r="G392" s="52"/>
      <c r="H392" s="52"/>
    </row>
    <row r="393" spans="2:8">
      <c r="B393" s="83"/>
      <c r="C393" s="52"/>
      <c r="D393" s="52"/>
      <c r="E393" s="52"/>
      <c r="F393" s="52"/>
      <c r="G393" s="52"/>
      <c r="H393" s="52"/>
    </row>
    <row r="394" spans="2:8">
      <c r="B394" s="83"/>
      <c r="C394" s="52"/>
      <c r="D394" s="52"/>
      <c r="E394" s="52"/>
      <c r="F394" s="52"/>
      <c r="G394" s="52"/>
      <c r="H394" s="52"/>
    </row>
    <row r="395" spans="2:8">
      <c r="B395" s="83"/>
      <c r="C395" s="52"/>
      <c r="D395" s="52"/>
      <c r="E395" s="52"/>
      <c r="F395" s="52"/>
      <c r="G395" s="52"/>
      <c r="H395" s="52"/>
    </row>
    <row r="396" spans="2:8">
      <c r="B396" s="83"/>
      <c r="C396" s="52"/>
      <c r="D396" s="52"/>
      <c r="E396" s="52"/>
      <c r="F396" s="52"/>
      <c r="G396" s="52"/>
      <c r="H396" s="52"/>
    </row>
    <row r="397" spans="2:8">
      <c r="B397" s="83"/>
      <c r="C397" s="52"/>
      <c r="D397" s="52"/>
      <c r="E397" s="52"/>
      <c r="F397" s="52"/>
      <c r="G397" s="52"/>
      <c r="H397" s="52"/>
    </row>
    <row r="398" spans="2:8">
      <c r="B398" s="83"/>
      <c r="C398" s="52"/>
      <c r="D398" s="52"/>
      <c r="E398" s="52"/>
      <c r="F398" s="52"/>
      <c r="G398" s="52"/>
      <c r="H398" s="52"/>
    </row>
    <row r="399" spans="2:8">
      <c r="B399" s="83"/>
      <c r="C399" s="52"/>
      <c r="D399" s="52"/>
      <c r="E399" s="52"/>
      <c r="F399" s="52"/>
      <c r="G399" s="52"/>
      <c r="H399" s="52"/>
    </row>
    <row r="400" spans="2:8">
      <c r="B400" s="83"/>
      <c r="C400" s="52"/>
      <c r="D400" s="52"/>
      <c r="E400" s="52"/>
      <c r="F400" s="52"/>
      <c r="G400" s="52"/>
      <c r="H400" s="52"/>
    </row>
    <row r="401" spans="2:8">
      <c r="B401" s="83"/>
      <c r="C401" s="52"/>
      <c r="D401" s="52"/>
      <c r="E401" s="52"/>
      <c r="F401" s="52"/>
      <c r="G401" s="52"/>
      <c r="H401" s="52"/>
    </row>
    <row r="402" spans="2:8">
      <c r="B402" s="83"/>
      <c r="C402" s="52"/>
      <c r="D402" s="52"/>
      <c r="E402" s="52"/>
      <c r="F402" s="52"/>
      <c r="G402" s="52"/>
      <c r="H402" s="52"/>
    </row>
    <row r="403" spans="2:8">
      <c r="B403" s="83"/>
      <c r="C403" s="52"/>
      <c r="D403" s="52"/>
      <c r="E403" s="52"/>
      <c r="F403" s="52"/>
      <c r="G403" s="52"/>
      <c r="H403" s="52"/>
    </row>
    <row r="404" spans="2:8">
      <c r="B404" s="83"/>
      <c r="C404" s="52"/>
      <c r="D404" s="52"/>
      <c r="E404" s="52"/>
      <c r="F404" s="52"/>
      <c r="G404" s="52"/>
      <c r="H404" s="52"/>
    </row>
    <row r="405" spans="2:8">
      <c r="B405" s="83"/>
      <c r="C405" s="52"/>
      <c r="D405" s="52"/>
      <c r="E405" s="52"/>
      <c r="F405" s="52"/>
      <c r="G405" s="52"/>
      <c r="H405" s="52"/>
    </row>
    <row r="406" spans="2:8">
      <c r="B406" s="83"/>
      <c r="C406" s="52"/>
      <c r="D406" s="52"/>
      <c r="E406" s="52"/>
      <c r="F406" s="52"/>
      <c r="G406" s="52"/>
      <c r="H406" s="52"/>
    </row>
    <row r="407" spans="2:8">
      <c r="B407" s="83"/>
      <c r="C407" s="52"/>
      <c r="D407" s="52"/>
      <c r="E407" s="52"/>
      <c r="F407" s="52"/>
      <c r="G407" s="52"/>
      <c r="H407" s="52"/>
    </row>
    <row r="408" spans="2:8">
      <c r="B408" s="83"/>
      <c r="C408" s="52"/>
      <c r="D408" s="52"/>
      <c r="E408" s="52"/>
      <c r="F408" s="52"/>
      <c r="G408" s="52"/>
      <c r="H408" s="52"/>
    </row>
    <row r="409" spans="2:8">
      <c r="B409" s="83"/>
      <c r="C409" s="52"/>
      <c r="D409" s="52"/>
      <c r="E409" s="52"/>
      <c r="F409" s="52"/>
      <c r="G409" s="52"/>
      <c r="H409" s="52"/>
    </row>
    <row r="410" spans="2:8">
      <c r="B410" s="83"/>
      <c r="C410" s="52"/>
      <c r="D410" s="52"/>
      <c r="E410" s="52"/>
      <c r="F410" s="52"/>
      <c r="G410" s="52"/>
      <c r="H410" s="52"/>
    </row>
    <row r="411" spans="2:8">
      <c r="B411" s="83"/>
      <c r="C411" s="52"/>
      <c r="D411" s="52"/>
      <c r="E411" s="52"/>
      <c r="F411" s="52"/>
      <c r="G411" s="52"/>
      <c r="H411" s="52"/>
    </row>
    <row r="412" spans="2:8">
      <c r="B412" s="83"/>
      <c r="C412" s="52"/>
      <c r="D412" s="52"/>
      <c r="E412" s="52"/>
      <c r="F412" s="52"/>
      <c r="G412" s="52"/>
      <c r="H412" s="52"/>
    </row>
    <row r="413" spans="2:8">
      <c r="B413" s="83"/>
      <c r="C413" s="52"/>
      <c r="D413" s="52"/>
      <c r="E413" s="52"/>
      <c r="F413" s="52"/>
      <c r="G413" s="52"/>
      <c r="H413" s="52"/>
    </row>
    <row r="414" spans="2:8">
      <c r="B414" s="83"/>
      <c r="C414" s="52"/>
      <c r="D414" s="52"/>
      <c r="E414" s="52"/>
      <c r="F414" s="52"/>
      <c r="G414" s="52"/>
      <c r="H414" s="52"/>
    </row>
    <row r="415" spans="2:8">
      <c r="B415" s="83"/>
      <c r="C415" s="52"/>
      <c r="D415" s="52"/>
      <c r="E415" s="52"/>
      <c r="F415" s="52"/>
      <c r="G415" s="52"/>
      <c r="H415" s="52"/>
    </row>
    <row r="416" spans="2:8">
      <c r="B416" s="83"/>
      <c r="C416" s="52"/>
      <c r="D416" s="52"/>
      <c r="E416" s="52"/>
      <c r="F416" s="52"/>
      <c r="G416" s="52"/>
      <c r="H416" s="52"/>
    </row>
    <row r="417" spans="2:8">
      <c r="B417" s="83"/>
      <c r="C417" s="52"/>
      <c r="D417" s="52"/>
      <c r="E417" s="52"/>
      <c r="F417" s="52"/>
      <c r="G417" s="52"/>
      <c r="H417" s="52"/>
    </row>
    <row r="418" spans="2:8">
      <c r="B418" s="83"/>
      <c r="C418" s="52"/>
      <c r="D418" s="52"/>
      <c r="E418" s="52"/>
      <c r="F418" s="52"/>
      <c r="G418" s="52"/>
      <c r="H418" s="52"/>
    </row>
    <row r="419" spans="2:8">
      <c r="B419" s="83"/>
      <c r="C419" s="52"/>
      <c r="D419" s="52"/>
      <c r="E419" s="52"/>
      <c r="F419" s="52"/>
      <c r="G419" s="52"/>
      <c r="H419" s="52"/>
    </row>
    <row r="420" spans="2:8">
      <c r="B420" s="83"/>
      <c r="C420" s="52"/>
      <c r="D420" s="52"/>
      <c r="E420" s="52"/>
      <c r="F420" s="52"/>
      <c r="G420" s="52"/>
      <c r="H420" s="52"/>
    </row>
    <row r="421" spans="2:8">
      <c r="B421" s="83"/>
      <c r="C421" s="52"/>
      <c r="D421" s="52"/>
      <c r="E421" s="52"/>
      <c r="F421" s="52"/>
      <c r="G421" s="52"/>
      <c r="H421" s="52"/>
    </row>
    <row r="422" spans="2:8">
      <c r="B422" s="83"/>
      <c r="C422" s="52"/>
      <c r="D422" s="52"/>
      <c r="E422" s="52"/>
      <c r="F422" s="52"/>
      <c r="G422" s="52"/>
      <c r="H422" s="52"/>
    </row>
    <row r="423" spans="2:8">
      <c r="B423" s="83"/>
      <c r="C423" s="52"/>
      <c r="D423" s="52"/>
      <c r="E423" s="52"/>
      <c r="F423" s="52"/>
      <c r="G423" s="52"/>
      <c r="H423" s="52"/>
    </row>
    <row r="424" spans="2:8">
      <c r="B424" s="83"/>
      <c r="C424" s="52"/>
      <c r="D424" s="52"/>
      <c r="E424" s="52"/>
      <c r="F424" s="52"/>
      <c r="G424" s="52"/>
      <c r="H424" s="52"/>
    </row>
    <row r="425" spans="2:8">
      <c r="B425" s="83"/>
      <c r="C425" s="52"/>
      <c r="D425" s="52"/>
      <c r="E425" s="52"/>
      <c r="F425" s="52"/>
      <c r="G425" s="52"/>
      <c r="H425" s="52"/>
    </row>
    <row r="426" spans="2:8">
      <c r="B426" s="83"/>
      <c r="C426" s="52"/>
      <c r="D426" s="52"/>
      <c r="E426" s="52"/>
      <c r="F426" s="52"/>
      <c r="G426" s="52"/>
      <c r="H426" s="52"/>
    </row>
    <row r="427" spans="2:8">
      <c r="B427" s="83"/>
      <c r="C427" s="52"/>
      <c r="D427" s="52"/>
      <c r="E427" s="52"/>
      <c r="F427" s="52"/>
      <c r="G427" s="52"/>
      <c r="H427" s="52"/>
    </row>
    <row r="428" spans="2:8">
      <c r="B428" s="83"/>
      <c r="C428" s="52"/>
      <c r="D428" s="52"/>
      <c r="E428" s="52"/>
      <c r="F428" s="52"/>
      <c r="G428" s="52"/>
      <c r="H428" s="52"/>
    </row>
    <row r="429" spans="2:8">
      <c r="B429" s="83"/>
      <c r="C429" s="52"/>
      <c r="D429" s="52"/>
      <c r="E429" s="52"/>
      <c r="F429" s="52"/>
      <c r="G429" s="52"/>
      <c r="H429" s="52"/>
    </row>
    <row r="430" spans="2:8">
      <c r="B430" s="83"/>
      <c r="C430" s="52"/>
      <c r="D430" s="52"/>
      <c r="E430" s="52"/>
      <c r="F430" s="52"/>
      <c r="G430" s="52"/>
      <c r="H430" s="52"/>
    </row>
    <row r="431" spans="2:8">
      <c r="B431" s="83"/>
      <c r="C431" s="52"/>
      <c r="D431" s="52"/>
      <c r="E431" s="52"/>
      <c r="F431" s="52"/>
      <c r="G431" s="52"/>
      <c r="H431" s="52"/>
    </row>
    <row r="432" spans="2:8">
      <c r="B432" s="83"/>
      <c r="C432" s="52"/>
      <c r="D432" s="52"/>
      <c r="E432" s="52"/>
      <c r="F432" s="52"/>
      <c r="G432" s="52"/>
      <c r="H432" s="52"/>
    </row>
    <row r="433" spans="2:8">
      <c r="B433" s="83"/>
      <c r="C433" s="52"/>
      <c r="D433" s="52"/>
      <c r="E433" s="52"/>
      <c r="F433" s="52"/>
      <c r="G433" s="52"/>
      <c r="H433" s="52"/>
    </row>
    <row r="434" spans="2:8">
      <c r="B434" s="83"/>
      <c r="C434" s="52"/>
      <c r="D434" s="52"/>
      <c r="E434" s="52"/>
      <c r="F434" s="52"/>
      <c r="G434" s="52"/>
      <c r="H434" s="52"/>
    </row>
    <row r="435" spans="2:8">
      <c r="B435" s="83"/>
      <c r="C435" s="52"/>
      <c r="D435" s="52"/>
      <c r="E435" s="52"/>
      <c r="F435" s="52"/>
      <c r="G435" s="52"/>
      <c r="H435" s="52"/>
    </row>
    <row r="436" spans="2:8">
      <c r="B436" s="83"/>
      <c r="C436" s="52"/>
      <c r="D436" s="52"/>
      <c r="E436" s="52"/>
      <c r="F436" s="52"/>
      <c r="G436" s="52"/>
      <c r="H436" s="52"/>
    </row>
    <row r="437" spans="2:8">
      <c r="B437" s="83"/>
      <c r="C437" s="52"/>
      <c r="D437" s="52"/>
      <c r="E437" s="52"/>
      <c r="F437" s="52"/>
      <c r="G437" s="52"/>
      <c r="H437" s="52"/>
    </row>
    <row r="438" spans="2:8">
      <c r="B438" s="83"/>
      <c r="C438" s="52"/>
      <c r="D438" s="52"/>
      <c r="E438" s="52"/>
      <c r="F438" s="52"/>
      <c r="G438" s="52"/>
      <c r="H438" s="52"/>
    </row>
    <row r="439" spans="2:8">
      <c r="B439" s="83"/>
      <c r="C439" s="52"/>
      <c r="D439" s="52"/>
      <c r="E439" s="52"/>
      <c r="F439" s="52"/>
      <c r="G439" s="52"/>
      <c r="H439" s="52"/>
    </row>
    <row r="440" spans="2:8">
      <c r="B440" s="83"/>
      <c r="C440" s="52"/>
      <c r="D440" s="52"/>
      <c r="E440" s="52"/>
      <c r="F440" s="52"/>
      <c r="G440" s="52"/>
      <c r="H440" s="52"/>
    </row>
    <row r="441" spans="2:8">
      <c r="B441" s="83"/>
      <c r="C441" s="52"/>
      <c r="D441" s="52"/>
      <c r="E441" s="52"/>
      <c r="F441" s="52"/>
      <c r="G441" s="52"/>
      <c r="H441" s="52"/>
    </row>
    <row r="442" spans="2:8">
      <c r="B442" s="83"/>
      <c r="C442" s="52"/>
      <c r="D442" s="52"/>
      <c r="E442" s="52"/>
      <c r="F442" s="52"/>
      <c r="G442" s="52"/>
      <c r="H442" s="52"/>
    </row>
    <row r="443" spans="2:8">
      <c r="B443" s="83"/>
      <c r="C443" s="52"/>
      <c r="D443" s="52"/>
      <c r="E443" s="52"/>
      <c r="F443" s="52"/>
      <c r="G443" s="52"/>
      <c r="H443" s="52"/>
    </row>
    <row r="444" spans="2:8">
      <c r="B444" s="83"/>
      <c r="C444" s="52"/>
      <c r="D444" s="52"/>
      <c r="E444" s="52"/>
      <c r="F444" s="52"/>
      <c r="G444" s="52"/>
      <c r="H444" s="52"/>
    </row>
    <row r="445" spans="2:8">
      <c r="B445" s="83"/>
      <c r="C445" s="52"/>
      <c r="D445" s="52"/>
      <c r="E445" s="52"/>
      <c r="F445" s="52"/>
      <c r="G445" s="52"/>
      <c r="H445" s="52"/>
    </row>
    <row r="446" spans="2:8">
      <c r="B446" s="83"/>
      <c r="C446" s="52"/>
      <c r="D446" s="52"/>
      <c r="E446" s="52"/>
      <c r="F446" s="52"/>
      <c r="G446" s="52"/>
      <c r="H446" s="52"/>
    </row>
    <row r="447" spans="2:8">
      <c r="B447" s="83"/>
      <c r="C447" s="52"/>
      <c r="D447" s="52"/>
      <c r="E447" s="52"/>
      <c r="F447" s="52"/>
      <c r="G447" s="52"/>
      <c r="H447" s="52"/>
    </row>
    <row r="448" spans="2:8">
      <c r="B448" s="83"/>
      <c r="C448" s="52"/>
      <c r="D448" s="52"/>
      <c r="E448" s="52"/>
      <c r="F448" s="52"/>
      <c r="G448" s="52"/>
      <c r="H448" s="52"/>
    </row>
    <row r="449" spans="2:8">
      <c r="B449" s="83"/>
      <c r="C449" s="52"/>
      <c r="D449" s="52"/>
      <c r="E449" s="52"/>
      <c r="F449" s="52"/>
      <c r="G449" s="52"/>
      <c r="H449" s="52"/>
    </row>
    <row r="450" spans="2:8">
      <c r="B450" s="83"/>
      <c r="C450" s="52"/>
      <c r="D450" s="52"/>
      <c r="E450" s="52"/>
      <c r="F450" s="52"/>
      <c r="G450" s="52"/>
      <c r="H450" s="52"/>
    </row>
    <row r="451" spans="2:8">
      <c r="B451" s="83"/>
      <c r="C451" s="52"/>
      <c r="D451" s="52"/>
      <c r="E451" s="52"/>
      <c r="F451" s="52"/>
      <c r="G451" s="52"/>
      <c r="H451" s="52"/>
    </row>
    <row r="452" spans="2:8">
      <c r="B452" s="83"/>
      <c r="C452" s="52"/>
      <c r="D452" s="52"/>
      <c r="E452" s="52"/>
      <c r="F452" s="52"/>
      <c r="G452" s="52"/>
      <c r="H452" s="52"/>
    </row>
    <row r="453" spans="2:8">
      <c r="B453" s="83"/>
      <c r="C453" s="52"/>
      <c r="D453" s="52"/>
      <c r="E453" s="52"/>
      <c r="F453" s="52"/>
      <c r="G453" s="52"/>
      <c r="H453" s="52"/>
    </row>
    <row r="454" spans="2:8">
      <c r="B454" s="83"/>
      <c r="C454" s="52"/>
      <c r="D454" s="52"/>
      <c r="E454" s="52"/>
      <c r="F454" s="52"/>
      <c r="G454" s="52"/>
      <c r="H454" s="52"/>
    </row>
    <row r="455" spans="2:8">
      <c r="B455" s="83"/>
      <c r="C455" s="52"/>
      <c r="D455" s="52"/>
      <c r="E455" s="52"/>
      <c r="F455" s="52"/>
      <c r="G455" s="52"/>
      <c r="H455" s="52"/>
    </row>
    <row r="456" spans="2:8">
      <c r="B456" s="83"/>
      <c r="C456" s="52"/>
      <c r="D456" s="52"/>
      <c r="E456" s="52"/>
      <c r="F456" s="52"/>
      <c r="G456" s="52"/>
      <c r="H456" s="52"/>
    </row>
    <row r="457" spans="2:8">
      <c r="B457" s="83"/>
      <c r="C457" s="52"/>
      <c r="D457" s="52"/>
      <c r="E457" s="52"/>
      <c r="F457" s="52"/>
      <c r="G457" s="52"/>
      <c r="H457" s="52"/>
    </row>
    <row r="458" spans="2:8">
      <c r="B458" s="83"/>
      <c r="C458" s="52"/>
      <c r="D458" s="52"/>
      <c r="E458" s="52"/>
      <c r="F458" s="52"/>
      <c r="G458" s="52"/>
      <c r="H458" s="52"/>
    </row>
    <row r="459" spans="2:8">
      <c r="B459" s="83"/>
      <c r="C459" s="52"/>
      <c r="D459" s="52"/>
      <c r="E459" s="52"/>
      <c r="F459" s="52"/>
      <c r="G459" s="52"/>
      <c r="H459" s="52"/>
    </row>
    <row r="460" spans="2:8">
      <c r="B460" s="83"/>
      <c r="C460" s="52"/>
      <c r="D460" s="52"/>
      <c r="E460" s="52"/>
      <c r="F460" s="52"/>
      <c r="G460" s="52"/>
      <c r="H460" s="52"/>
    </row>
    <row r="461" spans="2:8">
      <c r="B461" s="83"/>
      <c r="C461" s="52"/>
      <c r="D461" s="52"/>
      <c r="E461" s="52"/>
      <c r="F461" s="52"/>
      <c r="G461" s="52"/>
      <c r="H461" s="52"/>
    </row>
    <row r="462" spans="2:8">
      <c r="B462" s="83"/>
      <c r="C462" s="52"/>
      <c r="D462" s="52"/>
      <c r="E462" s="52"/>
      <c r="F462" s="52"/>
      <c r="G462" s="52"/>
      <c r="H462" s="52"/>
    </row>
    <row r="463" spans="2:8">
      <c r="B463" s="83"/>
      <c r="C463" s="52"/>
      <c r="D463" s="52"/>
      <c r="E463" s="52"/>
      <c r="F463" s="52"/>
      <c r="G463" s="52"/>
      <c r="H463" s="52"/>
    </row>
    <row r="464" spans="2:8">
      <c r="B464" s="83"/>
      <c r="C464" s="52"/>
      <c r="D464" s="52"/>
      <c r="E464" s="52"/>
      <c r="F464" s="52"/>
      <c r="G464" s="52"/>
      <c r="H464" s="52"/>
    </row>
    <row r="465" spans="2:8">
      <c r="B465" s="83"/>
      <c r="C465" s="52"/>
      <c r="D465" s="52"/>
      <c r="E465" s="52"/>
      <c r="F465" s="52"/>
      <c r="G465" s="52"/>
      <c r="H465" s="52"/>
    </row>
    <row r="466" spans="2:8">
      <c r="B466" s="83"/>
      <c r="C466" s="52"/>
      <c r="D466" s="52"/>
      <c r="E466" s="52"/>
      <c r="F466" s="52"/>
      <c r="G466" s="52"/>
      <c r="H466" s="52"/>
    </row>
    <row r="467" spans="2:8">
      <c r="B467" s="83"/>
      <c r="C467" s="52"/>
      <c r="D467" s="52"/>
      <c r="E467" s="52"/>
      <c r="F467" s="52"/>
      <c r="G467" s="52"/>
      <c r="H467" s="52"/>
    </row>
    <row r="468" spans="2:8">
      <c r="B468" s="83"/>
      <c r="C468" s="52"/>
      <c r="D468" s="52"/>
      <c r="E468" s="52"/>
      <c r="F468" s="52"/>
      <c r="G468" s="52"/>
      <c r="H468" s="52"/>
    </row>
    <row r="469" spans="2:8">
      <c r="B469" s="83"/>
      <c r="C469" s="52"/>
      <c r="D469" s="52"/>
      <c r="E469" s="52"/>
      <c r="F469" s="52"/>
      <c r="G469" s="52"/>
      <c r="H469" s="52"/>
    </row>
    <row r="470" spans="2:8">
      <c r="B470" s="83"/>
      <c r="C470" s="52"/>
      <c r="D470" s="52"/>
      <c r="E470" s="52"/>
      <c r="F470" s="52"/>
      <c r="G470" s="52"/>
      <c r="H470" s="52"/>
    </row>
    <row r="471" spans="2:8">
      <c r="B471" s="83"/>
      <c r="C471" s="52"/>
      <c r="D471" s="52"/>
      <c r="E471" s="52"/>
      <c r="F471" s="52"/>
      <c r="G471" s="52"/>
      <c r="H471" s="52"/>
    </row>
    <row r="472" spans="2:8">
      <c r="B472" s="83"/>
      <c r="C472" s="52"/>
      <c r="D472" s="52"/>
      <c r="E472" s="52"/>
      <c r="F472" s="52"/>
      <c r="G472" s="52"/>
      <c r="H472" s="52"/>
    </row>
    <row r="473" spans="2:8">
      <c r="B473" s="83"/>
      <c r="C473" s="52"/>
      <c r="D473" s="52"/>
      <c r="E473" s="52"/>
      <c r="F473" s="52"/>
      <c r="G473" s="52"/>
      <c r="H473" s="52"/>
    </row>
    <row r="474" spans="2:8">
      <c r="B474" s="83"/>
      <c r="C474" s="52"/>
      <c r="D474" s="52"/>
      <c r="E474" s="52"/>
      <c r="F474" s="52"/>
      <c r="G474" s="52"/>
      <c r="H474" s="52"/>
    </row>
    <row r="475" spans="2:8">
      <c r="B475" s="83"/>
      <c r="C475" s="52"/>
      <c r="D475" s="52"/>
      <c r="E475" s="52"/>
      <c r="F475" s="52"/>
      <c r="G475" s="52"/>
      <c r="H475" s="52"/>
    </row>
    <row r="476" spans="2:8">
      <c r="B476" s="83"/>
      <c r="C476" s="52"/>
      <c r="D476" s="52"/>
      <c r="E476" s="52"/>
      <c r="F476" s="52"/>
      <c r="G476" s="52"/>
      <c r="H476" s="52"/>
    </row>
    <row r="477" spans="2:8">
      <c r="B477" s="83"/>
      <c r="C477" s="52"/>
      <c r="D477" s="52"/>
      <c r="E477" s="52"/>
      <c r="F477" s="52"/>
      <c r="G477" s="52"/>
      <c r="H477" s="52"/>
    </row>
    <row r="478" spans="2:8">
      <c r="B478" s="83"/>
      <c r="C478" s="52"/>
      <c r="D478" s="52"/>
      <c r="E478" s="52"/>
      <c r="F478" s="52"/>
      <c r="G478" s="52"/>
      <c r="H478" s="52"/>
    </row>
    <row r="479" spans="2:8">
      <c r="B479" s="83"/>
      <c r="C479" s="52"/>
      <c r="D479" s="52"/>
      <c r="E479" s="52"/>
      <c r="F479" s="52"/>
      <c r="G479" s="52"/>
      <c r="H479" s="52"/>
    </row>
    <row r="480" spans="2:8">
      <c r="B480" s="83"/>
      <c r="C480" s="52"/>
      <c r="D480" s="52"/>
      <c r="E480" s="52"/>
      <c r="F480" s="52"/>
      <c r="G480" s="52"/>
      <c r="H480" s="52"/>
    </row>
    <row r="481" spans="2:8">
      <c r="B481" s="83"/>
      <c r="C481" s="52"/>
      <c r="D481" s="52"/>
      <c r="E481" s="52"/>
      <c r="F481" s="52"/>
      <c r="G481" s="52"/>
      <c r="H481" s="52"/>
    </row>
    <row r="482" spans="2:8">
      <c r="B482" s="83"/>
      <c r="C482" s="52"/>
      <c r="D482" s="52"/>
      <c r="E482" s="52"/>
      <c r="F482" s="52"/>
      <c r="G482" s="52"/>
      <c r="H482" s="52"/>
    </row>
    <row r="483" spans="2:8">
      <c r="B483" s="83"/>
      <c r="C483" s="52"/>
      <c r="D483" s="52"/>
      <c r="E483" s="52"/>
      <c r="F483" s="52"/>
      <c r="G483" s="52"/>
      <c r="H483" s="52"/>
    </row>
    <row r="484" spans="2:8">
      <c r="B484" s="83"/>
      <c r="C484" s="52"/>
      <c r="D484" s="52"/>
      <c r="E484" s="52"/>
      <c r="F484" s="52"/>
      <c r="G484" s="52"/>
      <c r="H484" s="52"/>
    </row>
    <row r="485" spans="2:8">
      <c r="B485" s="83"/>
      <c r="C485" s="52"/>
      <c r="D485" s="52"/>
      <c r="E485" s="52"/>
      <c r="F485" s="52"/>
      <c r="G485" s="52"/>
      <c r="H485" s="52"/>
    </row>
    <row r="486" spans="2:8">
      <c r="B486" s="83"/>
      <c r="C486" s="52"/>
      <c r="D486" s="52"/>
      <c r="E486" s="52"/>
      <c r="F486" s="52"/>
      <c r="G486" s="52"/>
      <c r="H486" s="52"/>
    </row>
    <row r="487" spans="2:8">
      <c r="B487" s="83"/>
      <c r="C487" s="52"/>
      <c r="D487" s="52"/>
      <c r="E487" s="52"/>
      <c r="F487" s="52"/>
      <c r="G487" s="52"/>
      <c r="H487" s="52"/>
    </row>
    <row r="488" spans="2:8">
      <c r="B488" s="83"/>
      <c r="C488" s="52"/>
      <c r="D488" s="52"/>
      <c r="E488" s="52"/>
      <c r="F488" s="52"/>
      <c r="G488" s="52"/>
      <c r="H488" s="52"/>
    </row>
    <row r="489" spans="2:8">
      <c r="B489" s="83"/>
      <c r="C489" s="52"/>
      <c r="D489" s="52"/>
      <c r="E489" s="52"/>
      <c r="F489" s="52"/>
      <c r="G489" s="52"/>
      <c r="H489" s="52"/>
    </row>
    <row r="490" spans="2:8">
      <c r="B490" s="83"/>
      <c r="C490" s="52"/>
      <c r="D490" s="52"/>
      <c r="E490" s="52"/>
      <c r="F490" s="52"/>
      <c r="G490" s="52"/>
      <c r="H490" s="52"/>
    </row>
    <row r="491" spans="2:8">
      <c r="B491" s="83"/>
      <c r="C491" s="52"/>
      <c r="D491" s="52"/>
      <c r="E491" s="52"/>
      <c r="F491" s="52"/>
      <c r="G491" s="52"/>
      <c r="H491" s="52"/>
    </row>
    <row r="492" spans="2:8">
      <c r="B492" s="83"/>
      <c r="C492" s="52"/>
      <c r="D492" s="52"/>
      <c r="E492" s="52"/>
      <c r="F492" s="52"/>
      <c r="G492" s="52"/>
      <c r="H492" s="52"/>
    </row>
    <row r="493" spans="2:8">
      <c r="B493" s="83"/>
      <c r="C493" s="52"/>
      <c r="D493" s="52"/>
      <c r="E493" s="52"/>
      <c r="F493" s="52"/>
      <c r="G493" s="52"/>
      <c r="H493" s="52"/>
    </row>
    <row r="494" spans="2:8">
      <c r="B494" s="83"/>
      <c r="C494" s="52"/>
      <c r="D494" s="52"/>
      <c r="E494" s="52"/>
      <c r="F494" s="52"/>
      <c r="G494" s="52"/>
      <c r="H494" s="52"/>
    </row>
    <row r="495" spans="2:8">
      <c r="B495" s="83"/>
      <c r="C495" s="52"/>
      <c r="D495" s="52"/>
      <c r="E495" s="52"/>
      <c r="F495" s="52"/>
      <c r="G495" s="52"/>
      <c r="H495" s="52"/>
    </row>
    <row r="496" spans="2:8">
      <c r="B496" s="83"/>
      <c r="C496" s="52"/>
      <c r="D496" s="52"/>
      <c r="E496" s="52"/>
      <c r="F496" s="52"/>
      <c r="G496" s="52"/>
      <c r="H496" s="52"/>
    </row>
    <row r="497" spans="2:8">
      <c r="B497" s="83"/>
      <c r="C497" s="52"/>
      <c r="D497" s="52"/>
      <c r="E497" s="52"/>
      <c r="F497" s="52"/>
      <c r="G497" s="52"/>
      <c r="H497" s="52"/>
    </row>
    <row r="498" spans="2:8">
      <c r="B498" s="83"/>
      <c r="C498" s="52"/>
      <c r="D498" s="52"/>
      <c r="E498" s="52"/>
      <c r="F498" s="52"/>
      <c r="G498" s="52"/>
      <c r="H498" s="52"/>
    </row>
    <row r="499" spans="2:8">
      <c r="B499" s="83"/>
      <c r="C499" s="52"/>
      <c r="D499" s="52"/>
      <c r="E499" s="52"/>
      <c r="F499" s="52"/>
      <c r="G499" s="52"/>
      <c r="H499" s="52"/>
    </row>
    <row r="500" spans="2:8">
      <c r="B500" s="83"/>
      <c r="C500" s="52"/>
      <c r="D500" s="52"/>
      <c r="E500" s="52"/>
      <c r="F500" s="52"/>
      <c r="G500" s="52"/>
      <c r="H500" s="52"/>
    </row>
    <row r="501" spans="2:8">
      <c r="B501" s="83"/>
      <c r="C501" s="52"/>
      <c r="D501" s="52"/>
      <c r="E501" s="52"/>
      <c r="F501" s="52"/>
      <c r="G501" s="52"/>
      <c r="H501" s="52"/>
    </row>
    <row r="502" spans="2:8">
      <c r="B502" s="83"/>
      <c r="C502" s="52"/>
      <c r="D502" s="52"/>
      <c r="E502" s="52"/>
      <c r="F502" s="52"/>
      <c r="G502" s="52"/>
      <c r="H502" s="52"/>
    </row>
    <row r="503" spans="2:8">
      <c r="B503" s="83"/>
      <c r="C503" s="52"/>
      <c r="D503" s="52"/>
      <c r="E503" s="52"/>
      <c r="F503" s="52"/>
      <c r="G503" s="52"/>
      <c r="H503" s="52"/>
    </row>
    <row r="504" spans="2:8">
      <c r="B504" s="83"/>
      <c r="C504" s="52"/>
      <c r="D504" s="52"/>
      <c r="E504" s="52"/>
      <c r="F504" s="52"/>
      <c r="G504" s="52"/>
      <c r="H504" s="52"/>
    </row>
    <row r="505" spans="2:8">
      <c r="B505" s="83"/>
      <c r="C505" s="52"/>
      <c r="D505" s="52"/>
      <c r="E505" s="52"/>
      <c r="F505" s="52"/>
      <c r="G505" s="52"/>
      <c r="H505" s="52"/>
    </row>
    <row r="506" spans="2:8">
      <c r="B506" s="83"/>
      <c r="C506" s="52"/>
      <c r="D506" s="52"/>
      <c r="E506" s="52"/>
      <c r="F506" s="52"/>
      <c r="G506" s="52"/>
      <c r="H506" s="52"/>
    </row>
    <row r="507" spans="2:8">
      <c r="B507" s="83"/>
      <c r="C507" s="52"/>
      <c r="D507" s="52"/>
      <c r="E507" s="52"/>
      <c r="F507" s="52"/>
      <c r="G507" s="52"/>
      <c r="H507" s="52"/>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4" priority="1">
      <formula>MOD(ROW(),2)=1</formula>
    </cfRule>
  </conditionalFormatting>
  <pageMargins left="0.59055118110236227" right="0.59055118110236227" top="0.59055118110236227" bottom="0.59055118110236227" header="0" footer="0.39370078740157483"/>
  <pageSetup paperSize="9" scale="79" firstPageNumber="19" orientation="portrait" r:id="rId1"/>
  <headerFooter differentFirst="1" scaleWithDoc="0">
    <oddFooter>&amp;L&amp;8Statistikamt Nord&amp;C&amp;8&amp;P&amp;R&amp;8Statistischer Bericht A VI 5 - vj 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view="pageLayout" zoomScaleNormal="100" workbookViewId="0">
      <selection sqref="A1:H1"/>
    </sheetView>
  </sheetViews>
  <sheetFormatPr baseColWidth="10" defaultColWidth="11.42578125" defaultRowHeight="12.75"/>
  <cols>
    <col min="1" max="1" width="7.42578125" style="48" customWidth="1"/>
    <col min="2" max="2" width="55.42578125" style="86" customWidth="1"/>
    <col min="3" max="3" width="8.7109375" style="48" customWidth="1"/>
    <col min="4" max="4" width="9.42578125" style="48" customWidth="1"/>
    <col min="5" max="5" width="9.85546875" style="48" customWidth="1"/>
    <col min="6" max="6" width="8" style="48" customWidth="1"/>
    <col min="7" max="7" width="7.7109375" style="48" customWidth="1"/>
    <col min="8" max="8" width="8.5703125" style="48" customWidth="1"/>
    <col min="9" max="16384" width="11.42578125" style="48"/>
  </cols>
  <sheetData>
    <row r="1" spans="1:8" s="51" customFormat="1">
      <c r="A1" s="332" t="s">
        <v>585</v>
      </c>
      <c r="B1" s="332"/>
      <c r="C1" s="332"/>
      <c r="D1" s="332"/>
      <c r="E1" s="332"/>
      <c r="F1" s="332"/>
      <c r="G1" s="332"/>
      <c r="H1" s="332"/>
    </row>
    <row r="2" spans="1:8" s="51" customFormat="1">
      <c r="A2" s="332" t="s">
        <v>405</v>
      </c>
      <c r="B2" s="332"/>
      <c r="C2" s="332"/>
      <c r="D2" s="332"/>
      <c r="E2" s="332"/>
      <c r="F2" s="332"/>
      <c r="G2" s="332"/>
      <c r="H2" s="332"/>
    </row>
    <row r="3" spans="1:8" s="51" customFormat="1">
      <c r="A3" s="332" t="s">
        <v>314</v>
      </c>
      <c r="B3" s="332"/>
      <c r="C3" s="332"/>
      <c r="D3" s="332"/>
      <c r="E3" s="332"/>
      <c r="F3" s="332"/>
      <c r="G3" s="332"/>
      <c r="H3" s="332"/>
    </row>
    <row r="4" spans="1:8" ht="6.75" customHeight="1">
      <c r="A4" s="87"/>
      <c r="B4" s="88"/>
      <c r="C4" s="87"/>
      <c r="D4" s="87"/>
      <c r="E4" s="87"/>
      <c r="F4" s="87"/>
      <c r="G4" s="87"/>
      <c r="H4" s="87"/>
    </row>
    <row r="5" spans="1:8">
      <c r="A5" s="369" t="s">
        <v>315</v>
      </c>
      <c r="B5" s="370"/>
      <c r="C5" s="362" t="s">
        <v>171</v>
      </c>
      <c r="D5" s="365" t="s">
        <v>172</v>
      </c>
      <c r="E5" s="329"/>
      <c r="F5" s="329"/>
      <c r="G5" s="329"/>
      <c r="H5" s="330"/>
    </row>
    <row r="6" spans="1:8">
      <c r="A6" s="324"/>
      <c r="B6" s="333"/>
      <c r="C6" s="363"/>
      <c r="D6" s="335" t="s">
        <v>316</v>
      </c>
      <c r="E6" s="338" t="s">
        <v>317</v>
      </c>
      <c r="F6" s="338" t="s">
        <v>406</v>
      </c>
      <c r="G6" s="338" t="s">
        <v>178</v>
      </c>
      <c r="H6" s="366" t="s">
        <v>319</v>
      </c>
    </row>
    <row r="7" spans="1:8">
      <c r="A7" s="324"/>
      <c r="B7" s="333"/>
      <c r="C7" s="363"/>
      <c r="D7" s="336"/>
      <c r="E7" s="339"/>
      <c r="F7" s="339"/>
      <c r="G7" s="339"/>
      <c r="H7" s="367"/>
    </row>
    <row r="8" spans="1:8" ht="9.75" customHeight="1">
      <c r="A8" s="324"/>
      <c r="B8" s="333"/>
      <c r="C8" s="363"/>
      <c r="D8" s="336"/>
      <c r="E8" s="339"/>
      <c r="F8" s="339"/>
      <c r="G8" s="339"/>
      <c r="H8" s="367"/>
    </row>
    <row r="9" spans="1:8" ht="3.75" customHeight="1">
      <c r="A9" s="325"/>
      <c r="B9" s="334"/>
      <c r="C9" s="364"/>
      <c r="D9" s="337"/>
      <c r="E9" s="340"/>
      <c r="F9" s="340"/>
      <c r="G9" s="340"/>
      <c r="H9" s="368"/>
    </row>
    <row r="10" spans="1:8" ht="7.5" customHeight="1">
      <c r="A10" s="99"/>
      <c r="B10" s="255"/>
      <c r="C10" s="256"/>
      <c r="D10" s="99"/>
      <c r="E10" s="99"/>
      <c r="F10" s="99"/>
      <c r="G10" s="99"/>
      <c r="H10" s="99"/>
    </row>
    <row r="11" spans="1:8">
      <c r="A11" s="78"/>
      <c r="B11" s="257"/>
      <c r="C11" s="323" t="s">
        <v>254</v>
      </c>
      <c r="D11" s="323"/>
      <c r="E11" s="323"/>
      <c r="F11" s="323"/>
      <c r="G11" s="323"/>
      <c r="H11" s="323"/>
    </row>
    <row r="12" spans="1:8">
      <c r="A12" s="258" t="s">
        <v>286</v>
      </c>
      <c r="B12" s="259" t="s">
        <v>320</v>
      </c>
      <c r="C12" s="116">
        <v>310</v>
      </c>
      <c r="D12" s="116">
        <v>159</v>
      </c>
      <c r="E12" s="116">
        <v>151</v>
      </c>
      <c r="F12" s="116">
        <v>16</v>
      </c>
      <c r="G12" s="116">
        <v>231</v>
      </c>
      <c r="H12" s="116">
        <v>79</v>
      </c>
    </row>
    <row r="13" spans="1:8">
      <c r="A13" s="258" t="s">
        <v>288</v>
      </c>
      <c r="B13" s="259" t="s">
        <v>289</v>
      </c>
      <c r="C13" s="116">
        <v>31232</v>
      </c>
      <c r="D13" s="116">
        <v>22509</v>
      </c>
      <c r="E13" s="116">
        <v>8723</v>
      </c>
      <c r="F13" s="116">
        <v>1231</v>
      </c>
      <c r="G13" s="116">
        <v>28975</v>
      </c>
      <c r="H13" s="116">
        <v>2236</v>
      </c>
    </row>
    <row r="14" spans="1:8">
      <c r="A14" s="258" t="s">
        <v>290</v>
      </c>
      <c r="B14" s="259" t="s">
        <v>407</v>
      </c>
      <c r="C14" s="116">
        <v>26821</v>
      </c>
      <c r="D14" s="116">
        <v>19904</v>
      </c>
      <c r="E14" s="116">
        <v>6917</v>
      </c>
      <c r="F14" s="116">
        <v>1052</v>
      </c>
      <c r="G14" s="116">
        <v>24956</v>
      </c>
      <c r="H14" s="116">
        <v>1851</v>
      </c>
    </row>
    <row r="15" spans="1:8">
      <c r="A15" s="258" t="s">
        <v>321</v>
      </c>
      <c r="B15" s="259" t="s">
        <v>408</v>
      </c>
      <c r="C15" s="116">
        <v>113</v>
      </c>
      <c r="D15" s="116">
        <v>87</v>
      </c>
      <c r="E15" s="116">
        <v>26</v>
      </c>
      <c r="F15" s="116">
        <v>0</v>
      </c>
      <c r="G15" s="116">
        <v>98</v>
      </c>
      <c r="H15" s="116">
        <v>15</v>
      </c>
    </row>
    <row r="16" spans="1:8">
      <c r="A16" s="258" t="s">
        <v>292</v>
      </c>
      <c r="B16" s="259" t="s">
        <v>409</v>
      </c>
      <c r="C16" s="116">
        <v>23411</v>
      </c>
      <c r="D16" s="116">
        <v>17398</v>
      </c>
      <c r="E16" s="116">
        <v>6013</v>
      </c>
      <c r="F16" s="116">
        <v>950</v>
      </c>
      <c r="G16" s="116">
        <v>21659</v>
      </c>
      <c r="H16" s="116">
        <v>1738</v>
      </c>
    </row>
    <row r="17" spans="1:8">
      <c r="A17" s="261" t="s">
        <v>323</v>
      </c>
      <c r="B17" s="259" t="s">
        <v>410</v>
      </c>
      <c r="C17" s="116">
        <v>3524</v>
      </c>
      <c r="D17" s="116">
        <v>2721</v>
      </c>
      <c r="E17" s="116">
        <v>803</v>
      </c>
      <c r="F17" s="116">
        <v>141</v>
      </c>
      <c r="G17" s="116">
        <v>3104</v>
      </c>
      <c r="H17" s="116">
        <v>414</v>
      </c>
    </row>
    <row r="18" spans="1:8">
      <c r="A18" s="263" t="s">
        <v>325</v>
      </c>
      <c r="B18" s="259" t="s">
        <v>411</v>
      </c>
      <c r="C18" s="116">
        <v>332</v>
      </c>
      <c r="D18" s="116">
        <v>220</v>
      </c>
      <c r="E18" s="116">
        <v>112</v>
      </c>
      <c r="F18" s="116">
        <v>26</v>
      </c>
      <c r="G18" s="116">
        <v>298</v>
      </c>
      <c r="H18" s="116">
        <v>33</v>
      </c>
    </row>
    <row r="19" spans="1:8">
      <c r="A19" s="263" t="s">
        <v>327</v>
      </c>
      <c r="B19" s="259" t="s">
        <v>328</v>
      </c>
      <c r="C19" s="116">
        <v>1234</v>
      </c>
      <c r="D19" s="116">
        <v>927</v>
      </c>
      <c r="E19" s="116">
        <v>307</v>
      </c>
      <c r="F19" s="116">
        <v>52</v>
      </c>
      <c r="G19" s="116">
        <v>1184</v>
      </c>
      <c r="H19" s="116">
        <v>49</v>
      </c>
    </row>
    <row r="20" spans="1:8">
      <c r="A20" s="263">
        <v>19</v>
      </c>
      <c r="B20" s="259" t="s">
        <v>329</v>
      </c>
      <c r="C20" s="116">
        <v>897</v>
      </c>
      <c r="D20" s="116">
        <v>665</v>
      </c>
      <c r="E20" s="116">
        <v>232</v>
      </c>
      <c r="F20" s="116">
        <v>26</v>
      </c>
      <c r="G20" s="116">
        <v>847</v>
      </c>
      <c r="H20" s="116">
        <v>50</v>
      </c>
    </row>
    <row r="21" spans="1:8">
      <c r="A21" s="258">
        <v>20</v>
      </c>
      <c r="B21" s="259" t="s">
        <v>330</v>
      </c>
      <c r="C21" s="116">
        <v>2858</v>
      </c>
      <c r="D21" s="116">
        <v>2057</v>
      </c>
      <c r="E21" s="116">
        <v>801</v>
      </c>
      <c r="F21" s="116">
        <v>91</v>
      </c>
      <c r="G21" s="116">
        <v>2651</v>
      </c>
      <c r="H21" s="116">
        <v>207</v>
      </c>
    </row>
    <row r="22" spans="1:8">
      <c r="A22" s="258">
        <v>21</v>
      </c>
      <c r="B22" s="259" t="s">
        <v>331</v>
      </c>
      <c r="C22" s="116">
        <v>706</v>
      </c>
      <c r="D22" s="116">
        <v>539</v>
      </c>
      <c r="E22" s="116">
        <v>167</v>
      </c>
      <c r="F22" s="116">
        <v>10</v>
      </c>
      <c r="G22" s="116">
        <v>660</v>
      </c>
      <c r="H22" s="116">
        <v>46</v>
      </c>
    </row>
    <row r="23" spans="1:8" ht="22.5">
      <c r="A23" s="264" t="s">
        <v>332</v>
      </c>
      <c r="B23" s="265" t="s">
        <v>412</v>
      </c>
      <c r="C23" s="116">
        <v>736</v>
      </c>
      <c r="D23" s="116">
        <v>522</v>
      </c>
      <c r="E23" s="116">
        <v>214</v>
      </c>
      <c r="F23" s="116">
        <v>19</v>
      </c>
      <c r="G23" s="116">
        <v>665</v>
      </c>
      <c r="H23" s="116">
        <v>70</v>
      </c>
    </row>
    <row r="24" spans="1:8">
      <c r="A24" s="263" t="s">
        <v>334</v>
      </c>
      <c r="B24" s="259" t="s">
        <v>335</v>
      </c>
      <c r="C24" s="116">
        <v>971</v>
      </c>
      <c r="D24" s="116">
        <v>666</v>
      </c>
      <c r="E24" s="116">
        <v>305</v>
      </c>
      <c r="F24" s="116">
        <v>59</v>
      </c>
      <c r="G24" s="116">
        <v>913</v>
      </c>
      <c r="H24" s="116">
        <v>58</v>
      </c>
    </row>
    <row r="25" spans="1:8">
      <c r="A25" s="258">
        <v>26</v>
      </c>
      <c r="B25" s="259" t="s">
        <v>336</v>
      </c>
      <c r="C25" s="116">
        <v>1997</v>
      </c>
      <c r="D25" s="116">
        <v>1457</v>
      </c>
      <c r="E25" s="116">
        <v>540</v>
      </c>
      <c r="F25" s="116">
        <v>54</v>
      </c>
      <c r="G25" s="116">
        <v>1813</v>
      </c>
      <c r="H25" s="116">
        <v>184</v>
      </c>
    </row>
    <row r="26" spans="1:8">
      <c r="A26" s="258">
        <v>27</v>
      </c>
      <c r="B26" s="259" t="s">
        <v>337</v>
      </c>
      <c r="C26" s="116">
        <v>464</v>
      </c>
      <c r="D26" s="116">
        <v>365</v>
      </c>
      <c r="E26" s="116">
        <v>99</v>
      </c>
      <c r="F26" s="116">
        <v>14</v>
      </c>
      <c r="G26" s="116">
        <v>417</v>
      </c>
      <c r="H26" s="116">
        <v>45</v>
      </c>
    </row>
    <row r="27" spans="1:8">
      <c r="A27" s="258">
        <v>28</v>
      </c>
      <c r="B27" s="259" t="s">
        <v>338</v>
      </c>
      <c r="C27" s="116">
        <v>2375</v>
      </c>
      <c r="D27" s="116">
        <v>1873</v>
      </c>
      <c r="E27" s="116">
        <v>502</v>
      </c>
      <c r="F27" s="116">
        <v>128</v>
      </c>
      <c r="G27" s="116">
        <v>2243</v>
      </c>
      <c r="H27" s="116">
        <v>131</v>
      </c>
    </row>
    <row r="28" spans="1:8">
      <c r="A28" s="263" t="s">
        <v>339</v>
      </c>
      <c r="B28" s="259" t="s">
        <v>340</v>
      </c>
      <c r="C28" s="116">
        <v>4212</v>
      </c>
      <c r="D28" s="116">
        <v>3226</v>
      </c>
      <c r="E28" s="116">
        <v>986</v>
      </c>
      <c r="F28" s="116">
        <v>162</v>
      </c>
      <c r="G28" s="116">
        <v>3914</v>
      </c>
      <c r="H28" s="116">
        <v>298</v>
      </c>
    </row>
    <row r="29" spans="1:8" ht="22.5">
      <c r="A29" s="264" t="s">
        <v>341</v>
      </c>
      <c r="B29" s="265" t="s">
        <v>413</v>
      </c>
      <c r="C29" s="116">
        <v>3105</v>
      </c>
      <c r="D29" s="116">
        <v>2160</v>
      </c>
      <c r="E29" s="116">
        <v>945</v>
      </c>
      <c r="F29" s="116">
        <v>168</v>
      </c>
      <c r="G29" s="116">
        <v>2950</v>
      </c>
      <c r="H29" s="116">
        <v>153</v>
      </c>
    </row>
    <row r="30" spans="1:8">
      <c r="A30" s="258" t="s">
        <v>343</v>
      </c>
      <c r="B30" s="259" t="s">
        <v>344</v>
      </c>
      <c r="C30" s="116">
        <v>1901</v>
      </c>
      <c r="D30" s="116">
        <v>1422</v>
      </c>
      <c r="E30" s="116">
        <v>479</v>
      </c>
      <c r="F30" s="116">
        <v>66</v>
      </c>
      <c r="G30" s="116">
        <v>1843</v>
      </c>
      <c r="H30" s="116">
        <v>58</v>
      </c>
    </row>
    <row r="31" spans="1:8" ht="22.5">
      <c r="A31" s="247" t="s">
        <v>345</v>
      </c>
      <c r="B31" s="266" t="s">
        <v>414</v>
      </c>
      <c r="C31" s="116">
        <v>1396</v>
      </c>
      <c r="D31" s="116">
        <v>997</v>
      </c>
      <c r="E31" s="116">
        <v>399</v>
      </c>
      <c r="F31" s="116">
        <v>36</v>
      </c>
      <c r="G31" s="116">
        <v>1356</v>
      </c>
      <c r="H31" s="116">
        <v>40</v>
      </c>
    </row>
    <row r="32" spans="1:8">
      <c r="A32" s="258" t="s">
        <v>294</v>
      </c>
      <c r="B32" s="259" t="s">
        <v>347</v>
      </c>
      <c r="C32" s="116">
        <v>4411</v>
      </c>
      <c r="D32" s="116">
        <v>2605</v>
      </c>
      <c r="E32" s="116">
        <v>1806</v>
      </c>
      <c r="F32" s="116">
        <v>179</v>
      </c>
      <c r="G32" s="116">
        <v>4019</v>
      </c>
      <c r="H32" s="116">
        <v>385</v>
      </c>
    </row>
    <row r="33" spans="1:8">
      <c r="A33" s="263" t="s">
        <v>348</v>
      </c>
      <c r="B33" s="259" t="s">
        <v>349</v>
      </c>
      <c r="C33" s="116">
        <v>1161</v>
      </c>
      <c r="D33" s="116">
        <v>794</v>
      </c>
      <c r="E33" s="116">
        <v>367</v>
      </c>
      <c r="F33" s="116">
        <v>42</v>
      </c>
      <c r="G33" s="116">
        <v>1089</v>
      </c>
      <c r="H33" s="116">
        <v>70</v>
      </c>
    </row>
    <row r="34" spans="1:8" ht="12" customHeight="1">
      <c r="A34" s="247">
        <v>43</v>
      </c>
      <c r="B34" s="266" t="s">
        <v>415</v>
      </c>
      <c r="C34" s="116">
        <v>3250</v>
      </c>
      <c r="D34" s="116">
        <v>1811</v>
      </c>
      <c r="E34" s="116">
        <v>1439</v>
      </c>
      <c r="F34" s="116">
        <v>137</v>
      </c>
      <c r="G34" s="116">
        <v>2930</v>
      </c>
      <c r="H34" s="116">
        <v>315</v>
      </c>
    </row>
    <row r="35" spans="1:8">
      <c r="A35" s="258" t="s">
        <v>296</v>
      </c>
      <c r="B35" s="259" t="s">
        <v>297</v>
      </c>
      <c r="C35" s="116">
        <v>393581</v>
      </c>
      <c r="D35" s="116">
        <v>224651</v>
      </c>
      <c r="E35" s="116">
        <v>168862</v>
      </c>
      <c r="F35" s="116">
        <v>13774</v>
      </c>
      <c r="G35" s="116">
        <v>358047</v>
      </c>
      <c r="H35" s="116">
        <v>35162</v>
      </c>
    </row>
    <row r="36" spans="1:8">
      <c r="A36" s="258" t="s">
        <v>298</v>
      </c>
      <c r="B36" s="259" t="s">
        <v>351</v>
      </c>
      <c r="C36" s="116">
        <v>106360</v>
      </c>
      <c r="D36" s="116">
        <v>61611</v>
      </c>
      <c r="E36" s="116">
        <v>44749</v>
      </c>
      <c r="F36" s="116">
        <v>4249</v>
      </c>
      <c r="G36" s="116">
        <v>94910</v>
      </c>
      <c r="H36" s="116">
        <v>11305</v>
      </c>
    </row>
    <row r="37" spans="1:8">
      <c r="A37" s="258" t="s">
        <v>352</v>
      </c>
      <c r="B37" s="259" t="s">
        <v>353</v>
      </c>
      <c r="C37" s="116">
        <v>67901</v>
      </c>
      <c r="D37" s="116">
        <v>38482</v>
      </c>
      <c r="E37" s="116">
        <v>29419</v>
      </c>
      <c r="F37" s="116">
        <v>2361</v>
      </c>
      <c r="G37" s="116">
        <v>62522</v>
      </c>
      <c r="H37" s="116">
        <v>5311</v>
      </c>
    </row>
    <row r="38" spans="1:8">
      <c r="A38" s="258">
        <v>45</v>
      </c>
      <c r="B38" s="259" t="s">
        <v>354</v>
      </c>
      <c r="C38" s="116">
        <v>2926</v>
      </c>
      <c r="D38" s="116">
        <v>2045</v>
      </c>
      <c r="E38" s="116">
        <v>881</v>
      </c>
      <c r="F38" s="116">
        <v>211</v>
      </c>
      <c r="G38" s="116">
        <v>2741</v>
      </c>
      <c r="H38" s="116">
        <v>184</v>
      </c>
    </row>
    <row r="39" spans="1:8">
      <c r="A39" s="258">
        <v>46</v>
      </c>
      <c r="B39" s="259" t="s">
        <v>355</v>
      </c>
      <c r="C39" s="116">
        <v>21348</v>
      </c>
      <c r="D39" s="116">
        <v>15823</v>
      </c>
      <c r="E39" s="116">
        <v>5525</v>
      </c>
      <c r="F39" s="116">
        <v>625</v>
      </c>
      <c r="G39" s="116">
        <v>19813</v>
      </c>
      <c r="H39" s="116">
        <v>1512</v>
      </c>
    </row>
    <row r="40" spans="1:8">
      <c r="A40" s="258">
        <v>47</v>
      </c>
      <c r="B40" s="259" t="s">
        <v>356</v>
      </c>
      <c r="C40" s="116">
        <v>43627</v>
      </c>
      <c r="D40" s="116">
        <v>20614</v>
      </c>
      <c r="E40" s="116">
        <v>23013</v>
      </c>
      <c r="F40" s="116">
        <v>1525</v>
      </c>
      <c r="G40" s="116">
        <v>39968</v>
      </c>
      <c r="H40" s="116">
        <v>3615</v>
      </c>
    </row>
    <row r="41" spans="1:8">
      <c r="A41" s="258" t="s">
        <v>357</v>
      </c>
      <c r="B41" s="259" t="s">
        <v>358</v>
      </c>
      <c r="C41" s="116">
        <v>21740</v>
      </c>
      <c r="D41" s="116">
        <v>14677</v>
      </c>
      <c r="E41" s="116">
        <v>7063</v>
      </c>
      <c r="F41" s="116">
        <v>875</v>
      </c>
      <c r="G41" s="116">
        <v>19608</v>
      </c>
      <c r="H41" s="116">
        <v>2111</v>
      </c>
    </row>
    <row r="42" spans="1:8">
      <c r="A42" s="258" t="s">
        <v>359</v>
      </c>
      <c r="B42" s="259" t="s">
        <v>360</v>
      </c>
      <c r="C42" s="116">
        <v>16719</v>
      </c>
      <c r="D42" s="116">
        <v>8452</v>
      </c>
      <c r="E42" s="116">
        <v>8267</v>
      </c>
      <c r="F42" s="116">
        <v>1013</v>
      </c>
      <c r="G42" s="116">
        <v>12780</v>
      </c>
      <c r="H42" s="116">
        <v>3883</v>
      </c>
    </row>
    <row r="43" spans="1:8">
      <c r="A43" s="258" t="s">
        <v>300</v>
      </c>
      <c r="B43" s="259" t="s">
        <v>361</v>
      </c>
      <c r="C43" s="116">
        <v>20167</v>
      </c>
      <c r="D43" s="116">
        <v>14191</v>
      </c>
      <c r="E43" s="116">
        <v>5976</v>
      </c>
      <c r="F43" s="116">
        <v>465</v>
      </c>
      <c r="G43" s="116">
        <v>19005</v>
      </c>
      <c r="H43" s="116">
        <v>1143</v>
      </c>
    </row>
    <row r="44" spans="1:8">
      <c r="A44" s="263" t="s">
        <v>362</v>
      </c>
      <c r="B44" s="259" t="s">
        <v>363</v>
      </c>
      <c r="C44" s="116">
        <v>9523</v>
      </c>
      <c r="D44" s="116">
        <v>6653</v>
      </c>
      <c r="E44" s="116">
        <v>2870</v>
      </c>
      <c r="F44" s="116">
        <v>280</v>
      </c>
      <c r="G44" s="116">
        <v>9223</v>
      </c>
      <c r="H44" s="116">
        <v>293</v>
      </c>
    </row>
    <row r="45" spans="1:8">
      <c r="A45" s="258">
        <v>61</v>
      </c>
      <c r="B45" s="259" t="s">
        <v>364</v>
      </c>
      <c r="C45" s="116">
        <v>514</v>
      </c>
      <c r="D45" s="116">
        <v>381</v>
      </c>
      <c r="E45" s="116">
        <v>133</v>
      </c>
      <c r="F45" s="116">
        <v>6</v>
      </c>
      <c r="G45" s="116">
        <v>470</v>
      </c>
      <c r="H45" s="116">
        <v>44</v>
      </c>
    </row>
    <row r="46" spans="1:8">
      <c r="A46" s="263" t="s">
        <v>365</v>
      </c>
      <c r="B46" s="259" t="s">
        <v>366</v>
      </c>
      <c r="C46" s="116">
        <v>10130</v>
      </c>
      <c r="D46" s="116">
        <v>7157</v>
      </c>
      <c r="E46" s="116">
        <v>2973</v>
      </c>
      <c r="F46" s="116">
        <v>179</v>
      </c>
      <c r="G46" s="116">
        <v>9312</v>
      </c>
      <c r="H46" s="116">
        <v>806</v>
      </c>
    </row>
    <row r="47" spans="1:8">
      <c r="A47" s="258" t="s">
        <v>302</v>
      </c>
      <c r="B47" s="259" t="s">
        <v>367</v>
      </c>
      <c r="C47" s="116">
        <v>24996</v>
      </c>
      <c r="D47" s="116">
        <v>15883</v>
      </c>
      <c r="E47" s="116">
        <v>9113</v>
      </c>
      <c r="F47" s="116">
        <v>609</v>
      </c>
      <c r="G47" s="116">
        <v>24303</v>
      </c>
      <c r="H47" s="116">
        <v>687</v>
      </c>
    </row>
    <row r="48" spans="1:8">
      <c r="A48" s="263">
        <v>64</v>
      </c>
      <c r="B48" s="259" t="s">
        <v>368</v>
      </c>
      <c r="C48" s="116">
        <v>12724</v>
      </c>
      <c r="D48" s="116">
        <v>8089</v>
      </c>
      <c r="E48" s="116">
        <v>4635</v>
      </c>
      <c r="F48" s="116">
        <v>362</v>
      </c>
      <c r="G48" s="116">
        <v>12400</v>
      </c>
      <c r="H48" s="116">
        <v>319</v>
      </c>
    </row>
    <row r="49" spans="1:8" ht="22.5">
      <c r="A49" s="264" t="s">
        <v>369</v>
      </c>
      <c r="B49" s="266" t="s">
        <v>370</v>
      </c>
      <c r="C49" s="116">
        <v>12272</v>
      </c>
      <c r="D49" s="116">
        <v>7794</v>
      </c>
      <c r="E49" s="116">
        <v>4478</v>
      </c>
      <c r="F49" s="116">
        <v>247</v>
      </c>
      <c r="G49" s="116">
        <v>11903</v>
      </c>
      <c r="H49" s="116">
        <v>368</v>
      </c>
    </row>
    <row r="50" spans="1:8">
      <c r="A50" s="258" t="s">
        <v>304</v>
      </c>
      <c r="B50" s="259" t="s">
        <v>371</v>
      </c>
      <c r="C50" s="116">
        <v>6909</v>
      </c>
      <c r="D50" s="116">
        <v>4687</v>
      </c>
      <c r="E50" s="116">
        <v>2222</v>
      </c>
      <c r="F50" s="116">
        <v>350</v>
      </c>
      <c r="G50" s="116">
        <v>6631</v>
      </c>
      <c r="H50" s="116">
        <v>275</v>
      </c>
    </row>
    <row r="51" spans="1:8" ht="22.5">
      <c r="A51" s="247" t="s">
        <v>306</v>
      </c>
      <c r="B51" s="248" t="s">
        <v>372</v>
      </c>
      <c r="C51" s="116">
        <v>89877</v>
      </c>
      <c r="D51" s="116">
        <v>53998</v>
      </c>
      <c r="E51" s="116">
        <v>35879</v>
      </c>
      <c r="F51" s="116">
        <v>2268</v>
      </c>
      <c r="G51" s="116">
        <v>77934</v>
      </c>
      <c r="H51" s="116">
        <v>11854</v>
      </c>
    </row>
    <row r="52" spans="1:8">
      <c r="A52" s="258" t="s">
        <v>373</v>
      </c>
      <c r="B52" s="259" t="s">
        <v>374</v>
      </c>
      <c r="C52" s="116">
        <v>54132</v>
      </c>
      <c r="D52" s="116">
        <v>37840</v>
      </c>
      <c r="E52" s="116">
        <v>16292</v>
      </c>
      <c r="F52" s="116">
        <v>1719</v>
      </c>
      <c r="G52" s="116">
        <v>50815</v>
      </c>
      <c r="H52" s="116">
        <v>3274</v>
      </c>
    </row>
    <row r="53" spans="1:8">
      <c r="A53" s="263" t="s">
        <v>375</v>
      </c>
      <c r="B53" s="259" t="s">
        <v>376</v>
      </c>
      <c r="C53" s="116">
        <v>40848</v>
      </c>
      <c r="D53" s="116">
        <v>28052</v>
      </c>
      <c r="E53" s="116">
        <v>12796</v>
      </c>
      <c r="F53" s="116">
        <v>1220</v>
      </c>
      <c r="G53" s="116">
        <v>38382</v>
      </c>
      <c r="H53" s="116">
        <v>2437</v>
      </c>
    </row>
    <row r="54" spans="1:8">
      <c r="A54" s="258">
        <v>72</v>
      </c>
      <c r="B54" s="259" t="s">
        <v>377</v>
      </c>
      <c r="C54" s="116">
        <v>2795</v>
      </c>
      <c r="D54" s="116">
        <v>1768</v>
      </c>
      <c r="E54" s="116">
        <v>1027</v>
      </c>
      <c r="F54" s="116">
        <v>40</v>
      </c>
      <c r="G54" s="116">
        <v>2483</v>
      </c>
      <c r="H54" s="116">
        <v>306</v>
      </c>
    </row>
    <row r="55" spans="1:8">
      <c r="A55" s="263" t="s">
        <v>378</v>
      </c>
      <c r="B55" s="259" t="s">
        <v>379</v>
      </c>
      <c r="C55" s="116">
        <v>10489</v>
      </c>
      <c r="D55" s="116">
        <v>8020</v>
      </c>
      <c r="E55" s="116">
        <v>2469</v>
      </c>
      <c r="F55" s="116">
        <v>459</v>
      </c>
      <c r="G55" s="116">
        <v>9950</v>
      </c>
      <c r="H55" s="116">
        <v>531</v>
      </c>
    </row>
    <row r="56" spans="1:8">
      <c r="A56" s="258" t="s">
        <v>380</v>
      </c>
      <c r="B56" s="259" t="s">
        <v>381</v>
      </c>
      <c r="C56" s="116">
        <v>35745</v>
      </c>
      <c r="D56" s="116">
        <v>16158</v>
      </c>
      <c r="E56" s="116">
        <v>19587</v>
      </c>
      <c r="F56" s="116">
        <v>549</v>
      </c>
      <c r="G56" s="116">
        <v>27119</v>
      </c>
      <c r="H56" s="116">
        <v>8580</v>
      </c>
    </row>
    <row r="57" spans="1:8">
      <c r="A57" s="258" t="s">
        <v>382</v>
      </c>
      <c r="B57" s="259" t="s">
        <v>383</v>
      </c>
      <c r="C57" s="116">
        <v>8524</v>
      </c>
      <c r="D57" s="116">
        <v>5567</v>
      </c>
      <c r="E57" s="116">
        <v>2957</v>
      </c>
      <c r="F57" s="116">
        <v>89</v>
      </c>
      <c r="G57" s="116">
        <v>7107</v>
      </c>
      <c r="H57" s="116">
        <v>1413</v>
      </c>
    </row>
    <row r="58" spans="1:8" ht="22.5">
      <c r="A58" s="247" t="s">
        <v>308</v>
      </c>
      <c r="B58" s="248" t="s">
        <v>416</v>
      </c>
      <c r="C58" s="116">
        <v>124373</v>
      </c>
      <c r="D58" s="116">
        <v>63446</v>
      </c>
      <c r="E58" s="116">
        <v>60859</v>
      </c>
      <c r="F58" s="116">
        <v>5068</v>
      </c>
      <c r="G58" s="116">
        <v>116454</v>
      </c>
      <c r="H58" s="116">
        <v>7831</v>
      </c>
    </row>
    <row r="59" spans="1:8">
      <c r="A59" s="258" t="s">
        <v>385</v>
      </c>
      <c r="B59" s="259" t="s">
        <v>386</v>
      </c>
      <c r="C59" s="116">
        <v>23752</v>
      </c>
      <c r="D59" s="116">
        <v>13236</v>
      </c>
      <c r="E59" s="116">
        <v>10516</v>
      </c>
      <c r="F59" s="116">
        <v>458</v>
      </c>
      <c r="G59" s="116">
        <v>23040</v>
      </c>
      <c r="H59" s="116">
        <v>710</v>
      </c>
    </row>
    <row r="60" spans="1:8">
      <c r="A60" s="258" t="s">
        <v>387</v>
      </c>
      <c r="B60" s="259" t="s">
        <v>388</v>
      </c>
      <c r="C60" s="116">
        <v>12735</v>
      </c>
      <c r="D60" s="116">
        <v>6020</v>
      </c>
      <c r="E60" s="116">
        <v>6715</v>
      </c>
      <c r="F60" s="116">
        <v>152</v>
      </c>
      <c r="G60" s="116">
        <v>12251</v>
      </c>
      <c r="H60" s="116">
        <v>483</v>
      </c>
    </row>
    <row r="61" spans="1:8">
      <c r="A61" s="258" t="s">
        <v>389</v>
      </c>
      <c r="B61" s="259" t="s">
        <v>390</v>
      </c>
      <c r="C61" s="116">
        <v>21376</v>
      </c>
      <c r="D61" s="116">
        <v>9231</v>
      </c>
      <c r="E61" s="116">
        <v>12145</v>
      </c>
      <c r="F61" s="116">
        <v>623</v>
      </c>
      <c r="G61" s="116">
        <v>19633</v>
      </c>
      <c r="H61" s="116">
        <v>1721</v>
      </c>
    </row>
    <row r="62" spans="1:8">
      <c r="A62" s="258" t="s">
        <v>391</v>
      </c>
      <c r="B62" s="259" t="s">
        <v>392</v>
      </c>
      <c r="C62" s="116">
        <v>79245</v>
      </c>
      <c r="D62" s="116">
        <v>40979</v>
      </c>
      <c r="E62" s="116">
        <v>38198</v>
      </c>
      <c r="F62" s="116">
        <v>3987</v>
      </c>
      <c r="G62" s="116">
        <v>73781</v>
      </c>
      <c r="H62" s="116">
        <v>5400</v>
      </c>
    </row>
    <row r="63" spans="1:8">
      <c r="A63" s="258">
        <v>86</v>
      </c>
      <c r="B63" s="259" t="s">
        <v>393</v>
      </c>
      <c r="C63" s="116">
        <v>47451</v>
      </c>
      <c r="D63" s="116">
        <v>27686</v>
      </c>
      <c r="E63" s="116">
        <v>19765</v>
      </c>
      <c r="F63" s="116">
        <v>3133</v>
      </c>
      <c r="G63" s="116">
        <v>45016</v>
      </c>
      <c r="H63" s="116">
        <v>2409</v>
      </c>
    </row>
    <row r="64" spans="1:8">
      <c r="A64" s="263" t="s">
        <v>394</v>
      </c>
      <c r="B64" s="259" t="s">
        <v>395</v>
      </c>
      <c r="C64" s="116">
        <v>31794</v>
      </c>
      <c r="D64" s="116">
        <v>13293</v>
      </c>
      <c r="E64" s="116">
        <v>18433</v>
      </c>
      <c r="F64" s="116">
        <v>854</v>
      </c>
      <c r="G64" s="116">
        <v>28765</v>
      </c>
      <c r="H64" s="116">
        <v>2991</v>
      </c>
    </row>
    <row r="65" spans="1:8" ht="22.5">
      <c r="A65" s="247" t="s">
        <v>310</v>
      </c>
      <c r="B65" s="248" t="s">
        <v>417</v>
      </c>
      <c r="C65" s="116">
        <v>20899</v>
      </c>
      <c r="D65" s="116">
        <v>10835</v>
      </c>
      <c r="E65" s="116">
        <v>10064</v>
      </c>
      <c r="F65" s="116">
        <v>765</v>
      </c>
      <c r="G65" s="116">
        <v>18810</v>
      </c>
      <c r="H65" s="116">
        <v>2067</v>
      </c>
    </row>
    <row r="66" spans="1:8">
      <c r="A66" s="258" t="s">
        <v>397</v>
      </c>
      <c r="B66" s="259" t="s">
        <v>398</v>
      </c>
      <c r="C66" s="116">
        <v>5571</v>
      </c>
      <c r="D66" s="116">
        <v>3188</v>
      </c>
      <c r="E66" s="116">
        <v>2383</v>
      </c>
      <c r="F66" s="116">
        <v>245</v>
      </c>
      <c r="G66" s="116">
        <v>5072</v>
      </c>
      <c r="H66" s="116">
        <v>493</v>
      </c>
    </row>
    <row r="67" spans="1:8">
      <c r="A67" s="258" t="s">
        <v>399</v>
      </c>
      <c r="B67" s="259" t="s">
        <v>400</v>
      </c>
      <c r="C67" s="116">
        <v>13801</v>
      </c>
      <c r="D67" s="116">
        <v>7049</v>
      </c>
      <c r="E67" s="116">
        <v>6752</v>
      </c>
      <c r="F67" s="116">
        <v>520</v>
      </c>
      <c r="G67" s="116">
        <v>12625</v>
      </c>
      <c r="H67" s="116">
        <v>1162</v>
      </c>
    </row>
    <row r="68" spans="1:8" ht="22.5">
      <c r="A68" s="247" t="s">
        <v>401</v>
      </c>
      <c r="B68" s="266" t="s">
        <v>402</v>
      </c>
      <c r="C68" s="116">
        <v>1446</v>
      </c>
      <c r="D68" s="116">
        <v>530</v>
      </c>
      <c r="E68" s="116">
        <v>916</v>
      </c>
      <c r="F68" s="116">
        <v>0</v>
      </c>
      <c r="G68" s="116">
        <v>1055</v>
      </c>
      <c r="H68" s="116">
        <v>389</v>
      </c>
    </row>
    <row r="69" spans="1:8">
      <c r="A69" s="258" t="s">
        <v>403</v>
      </c>
      <c r="B69" s="259" t="s">
        <v>404</v>
      </c>
      <c r="C69" s="116">
        <v>81</v>
      </c>
      <c r="D69" s="116">
        <v>68</v>
      </c>
      <c r="E69" s="116">
        <v>13</v>
      </c>
      <c r="F69" s="116">
        <v>0</v>
      </c>
      <c r="G69" s="116">
        <v>58</v>
      </c>
      <c r="H69" s="116">
        <v>23</v>
      </c>
    </row>
    <row r="70" spans="1:8">
      <c r="A70" s="258"/>
      <c r="B70" s="259" t="s">
        <v>238</v>
      </c>
      <c r="C70" s="116">
        <v>7</v>
      </c>
      <c r="D70" s="116">
        <v>3</v>
      </c>
      <c r="E70" s="116">
        <v>4</v>
      </c>
      <c r="F70" s="116">
        <v>0</v>
      </c>
      <c r="G70" s="116">
        <v>7</v>
      </c>
      <c r="H70" s="116">
        <v>0</v>
      </c>
    </row>
    <row r="71" spans="1:8" s="51" customFormat="1">
      <c r="A71" s="268"/>
      <c r="B71" s="271" t="s">
        <v>171</v>
      </c>
      <c r="C71" s="270">
        <v>425130</v>
      </c>
      <c r="D71" s="270">
        <v>247322</v>
      </c>
      <c r="E71" s="270">
        <v>177740</v>
      </c>
      <c r="F71" s="270">
        <v>15021</v>
      </c>
      <c r="G71" s="270">
        <v>387260</v>
      </c>
      <c r="H71" s="270">
        <v>37477</v>
      </c>
    </row>
    <row r="72" spans="1:8" s="51" customFormat="1" ht="4.5" customHeight="1">
      <c r="A72" s="81"/>
      <c r="B72" s="81"/>
      <c r="C72" s="82"/>
      <c r="D72" s="82"/>
      <c r="E72" s="82"/>
      <c r="F72" s="82"/>
      <c r="G72" s="82"/>
      <c r="H72" s="82"/>
    </row>
    <row r="73" spans="1:8">
      <c r="A73" s="331" t="s">
        <v>239</v>
      </c>
      <c r="B73" s="331"/>
      <c r="C73" s="331"/>
      <c r="D73" s="331"/>
      <c r="E73" s="331"/>
      <c r="F73" s="331"/>
      <c r="G73" s="331"/>
      <c r="H73" s="358"/>
    </row>
    <row r="74" spans="1:8">
      <c r="B74" s="83"/>
      <c r="C74" s="84"/>
      <c r="D74" s="84"/>
      <c r="E74" s="84"/>
      <c r="F74" s="84"/>
      <c r="G74" s="84"/>
      <c r="H74" s="84"/>
    </row>
    <row r="75" spans="1:8">
      <c r="B75" s="83"/>
      <c r="C75" s="84"/>
      <c r="D75" s="84"/>
      <c r="E75" s="84"/>
      <c r="F75" s="84"/>
      <c r="G75" s="84"/>
      <c r="H75" s="84"/>
    </row>
    <row r="76" spans="1:8">
      <c r="B76" s="83"/>
      <c r="C76" s="84"/>
      <c r="D76" s="84"/>
      <c r="E76" s="84"/>
      <c r="F76" s="84"/>
      <c r="G76" s="84"/>
      <c r="H76" s="84"/>
    </row>
    <row r="77" spans="1:8">
      <c r="B77" s="83"/>
      <c r="C77" s="84"/>
      <c r="D77" s="84"/>
      <c r="E77" s="84"/>
      <c r="F77" s="84"/>
      <c r="G77" s="84"/>
      <c r="H77" s="84"/>
    </row>
    <row r="78" spans="1:8">
      <c r="B78" s="83"/>
      <c r="C78" s="46"/>
      <c r="D78" s="46"/>
      <c r="E78" s="85"/>
      <c r="F78" s="85"/>
      <c r="G78" s="46"/>
      <c r="H78" s="85"/>
    </row>
    <row r="79" spans="1:8">
      <c r="B79" s="83"/>
      <c r="C79" s="84"/>
      <c r="D79" s="84"/>
      <c r="E79" s="84"/>
      <c r="F79" s="84"/>
      <c r="G79" s="84"/>
      <c r="H79" s="84"/>
    </row>
    <row r="80" spans="1:8">
      <c r="B80" s="83"/>
      <c r="C80" s="84"/>
      <c r="D80" s="84"/>
      <c r="E80" s="84"/>
      <c r="F80" s="84"/>
      <c r="G80" s="84"/>
      <c r="H80" s="84"/>
    </row>
    <row r="81" spans="2:8">
      <c r="B81" s="83"/>
      <c r="C81" s="84"/>
      <c r="D81" s="84"/>
      <c r="E81" s="84"/>
      <c r="F81" s="84"/>
      <c r="G81" s="84"/>
      <c r="H81" s="84"/>
    </row>
    <row r="82" spans="2:8">
      <c r="B82" s="83"/>
      <c r="C82" s="359"/>
      <c r="D82" s="359"/>
      <c r="E82" s="359"/>
      <c r="F82" s="359"/>
      <c r="G82" s="359"/>
      <c r="H82" s="359"/>
    </row>
    <row r="83" spans="2:8">
      <c r="B83" s="83"/>
      <c r="C83" s="160"/>
      <c r="D83" s="160"/>
      <c r="E83" s="160"/>
      <c r="F83" s="160"/>
      <c r="G83" s="160"/>
      <c r="H83" s="160"/>
    </row>
    <row r="84" spans="2:8">
      <c r="B84" s="83"/>
      <c r="C84" s="84"/>
      <c r="D84" s="84"/>
      <c r="E84" s="84"/>
      <c r="F84" s="84"/>
      <c r="G84" s="84"/>
      <c r="H84" s="84"/>
    </row>
    <row r="85" spans="2:8">
      <c r="B85" s="83"/>
      <c r="C85" s="52"/>
      <c r="D85" s="52"/>
      <c r="E85" s="52"/>
      <c r="F85" s="52"/>
      <c r="G85" s="52"/>
      <c r="H85" s="52"/>
    </row>
    <row r="86" spans="2:8">
      <c r="B86" s="83"/>
      <c r="C86" s="84"/>
      <c r="D86" s="84"/>
      <c r="E86" s="84"/>
      <c r="F86" s="84"/>
      <c r="G86" s="84"/>
      <c r="H86" s="84"/>
    </row>
    <row r="87" spans="2:8">
      <c r="B87" s="83"/>
      <c r="C87" s="84"/>
      <c r="D87" s="84"/>
      <c r="E87" s="84"/>
      <c r="F87" s="84"/>
      <c r="G87" s="84"/>
      <c r="H87" s="84"/>
    </row>
    <row r="88" spans="2:8">
      <c r="B88" s="83"/>
      <c r="C88" s="46"/>
      <c r="D88" s="46"/>
      <c r="E88" s="85"/>
      <c r="F88" s="85"/>
      <c r="G88" s="46"/>
      <c r="H88" s="85"/>
    </row>
    <row r="89" spans="2:8">
      <c r="B89" s="83"/>
      <c r="C89" s="84"/>
      <c r="D89" s="84"/>
      <c r="E89" s="84"/>
      <c r="F89" s="84"/>
      <c r="G89" s="84"/>
      <c r="H89" s="84"/>
    </row>
    <row r="90" spans="2:8">
      <c r="B90" s="83"/>
      <c r="C90" s="84"/>
      <c r="D90" s="84"/>
      <c r="E90" s="84"/>
      <c r="F90" s="84"/>
      <c r="G90" s="84"/>
      <c r="H90" s="84"/>
    </row>
    <row r="91" spans="2:8">
      <c r="B91" s="83"/>
      <c r="C91" s="84"/>
      <c r="D91" s="84"/>
      <c r="E91" s="84"/>
      <c r="F91" s="84"/>
      <c r="G91" s="84"/>
      <c r="H91" s="84"/>
    </row>
    <row r="92" spans="2:8">
      <c r="B92" s="83"/>
      <c r="C92" s="84"/>
      <c r="D92" s="84"/>
      <c r="E92" s="84"/>
      <c r="F92" s="84"/>
      <c r="G92" s="84"/>
      <c r="H92" s="84"/>
    </row>
    <row r="93" spans="2:8">
      <c r="B93" s="83"/>
      <c r="C93" s="160"/>
      <c r="D93" s="160"/>
      <c r="E93" s="160"/>
      <c r="F93" s="160"/>
      <c r="G93" s="160"/>
      <c r="H93" s="160"/>
    </row>
    <row r="94" spans="2:8">
      <c r="B94" s="83"/>
      <c r="C94" s="84"/>
      <c r="D94" s="84"/>
      <c r="E94" s="84"/>
      <c r="F94" s="84"/>
      <c r="G94" s="84"/>
      <c r="H94" s="84"/>
    </row>
    <row r="95" spans="2:8">
      <c r="B95" s="83"/>
      <c r="C95" s="84"/>
      <c r="D95" s="84"/>
      <c r="E95" s="84"/>
      <c r="F95" s="84"/>
      <c r="G95" s="84"/>
      <c r="H95" s="84"/>
    </row>
    <row r="96" spans="2:8">
      <c r="B96" s="83"/>
      <c r="C96" s="84"/>
      <c r="D96" s="84"/>
      <c r="E96" s="84"/>
      <c r="F96" s="84"/>
      <c r="G96" s="84"/>
      <c r="H96" s="84"/>
    </row>
    <row r="97" spans="2:8">
      <c r="B97" s="83"/>
      <c r="C97" s="84"/>
      <c r="D97" s="84"/>
      <c r="E97" s="84"/>
      <c r="F97" s="84"/>
      <c r="G97" s="84"/>
      <c r="H97" s="84"/>
    </row>
    <row r="98" spans="2:8">
      <c r="B98" s="83"/>
      <c r="C98" s="46"/>
      <c r="D98" s="46"/>
      <c r="E98" s="85"/>
      <c r="F98" s="85"/>
      <c r="G98" s="46"/>
      <c r="H98" s="85"/>
    </row>
    <row r="99" spans="2:8">
      <c r="B99" s="83"/>
      <c r="C99" s="84"/>
      <c r="D99" s="84"/>
      <c r="E99" s="84"/>
      <c r="F99" s="84"/>
      <c r="G99" s="84"/>
      <c r="H99" s="84"/>
    </row>
    <row r="100" spans="2:8">
      <c r="B100" s="83"/>
      <c r="C100" s="84"/>
      <c r="D100" s="84"/>
      <c r="E100" s="84"/>
      <c r="F100" s="84"/>
      <c r="G100" s="84"/>
      <c r="H100" s="84"/>
    </row>
    <row r="101" spans="2:8">
      <c r="B101" s="83"/>
      <c r="C101" s="84"/>
      <c r="D101" s="84"/>
      <c r="E101" s="84"/>
      <c r="F101" s="84"/>
      <c r="G101" s="84"/>
      <c r="H101" s="84"/>
    </row>
    <row r="102" spans="2:8">
      <c r="B102" s="83"/>
      <c r="C102" s="359"/>
      <c r="D102" s="359"/>
      <c r="E102" s="359"/>
      <c r="F102" s="359"/>
      <c r="G102" s="359"/>
      <c r="H102" s="359"/>
    </row>
    <row r="103" spans="2:8">
      <c r="B103" s="83"/>
      <c r="C103" s="160"/>
      <c r="D103" s="160"/>
      <c r="E103" s="160"/>
      <c r="F103" s="160"/>
      <c r="G103" s="160"/>
      <c r="H103" s="160"/>
    </row>
    <row r="104" spans="2:8">
      <c r="B104" s="83"/>
      <c r="C104" s="84"/>
      <c r="D104" s="84"/>
      <c r="E104" s="84"/>
      <c r="F104" s="84"/>
      <c r="G104" s="84"/>
      <c r="H104" s="84"/>
    </row>
    <row r="105" spans="2:8">
      <c r="B105" s="83"/>
      <c r="C105" s="84"/>
      <c r="D105" s="84"/>
      <c r="E105" s="84"/>
      <c r="F105" s="84"/>
      <c r="G105" s="84"/>
      <c r="H105" s="84"/>
    </row>
    <row r="106" spans="2:8">
      <c r="B106" s="83"/>
      <c r="C106" s="84"/>
      <c r="D106" s="84"/>
      <c r="E106" s="84"/>
      <c r="F106" s="84"/>
      <c r="G106" s="84"/>
      <c r="H106" s="84"/>
    </row>
    <row r="107" spans="2:8">
      <c r="B107" s="83"/>
      <c r="C107" s="84"/>
      <c r="D107" s="84"/>
      <c r="E107" s="84"/>
      <c r="F107" s="84"/>
      <c r="G107" s="84"/>
      <c r="H107" s="84"/>
    </row>
    <row r="108" spans="2:8">
      <c r="B108" s="83"/>
      <c r="C108" s="46"/>
      <c r="D108" s="46"/>
      <c r="E108" s="46"/>
      <c r="F108" s="85"/>
      <c r="G108" s="46"/>
      <c r="H108" s="85"/>
    </row>
    <row r="109" spans="2:8">
      <c r="B109" s="83"/>
      <c r="C109" s="44"/>
      <c r="D109" s="44"/>
      <c r="E109" s="44"/>
      <c r="F109" s="44"/>
      <c r="G109" s="52"/>
      <c r="H109" s="52"/>
    </row>
    <row r="110" spans="2:8">
      <c r="B110" s="83"/>
      <c r="C110" s="44"/>
      <c r="D110" s="44"/>
      <c r="E110" s="44"/>
      <c r="F110" s="44"/>
      <c r="G110" s="52"/>
      <c r="H110" s="52"/>
    </row>
    <row r="111" spans="2:8">
      <c r="B111" s="83"/>
      <c r="C111" s="44"/>
      <c r="D111" s="44"/>
      <c r="E111" s="44"/>
      <c r="F111" s="44"/>
      <c r="G111" s="52"/>
      <c r="H111" s="52"/>
    </row>
    <row r="112" spans="2:8">
      <c r="B112" s="83"/>
      <c r="C112" s="52"/>
      <c r="D112" s="52"/>
      <c r="E112" s="52"/>
      <c r="F112" s="52"/>
      <c r="G112" s="52"/>
      <c r="H112" s="52"/>
    </row>
    <row r="113" spans="2:8">
      <c r="B113" s="83"/>
      <c r="C113" s="52"/>
      <c r="D113" s="52"/>
      <c r="E113" s="52"/>
      <c r="F113" s="52"/>
      <c r="G113" s="52"/>
      <c r="H113" s="52"/>
    </row>
    <row r="114" spans="2:8">
      <c r="B114" s="83"/>
      <c r="C114" s="52"/>
      <c r="D114" s="52"/>
      <c r="E114" s="52"/>
      <c r="F114" s="52"/>
      <c r="G114" s="52"/>
      <c r="H114" s="52"/>
    </row>
    <row r="115" spans="2:8">
      <c r="B115" s="83"/>
      <c r="C115" s="52"/>
      <c r="D115" s="52"/>
      <c r="E115" s="52"/>
      <c r="F115" s="52"/>
      <c r="G115" s="52"/>
      <c r="H115" s="52"/>
    </row>
    <row r="116" spans="2:8">
      <c r="B116" s="83"/>
      <c r="C116" s="52"/>
      <c r="D116" s="52"/>
      <c r="E116" s="52"/>
      <c r="F116" s="52"/>
      <c r="G116" s="52"/>
      <c r="H116" s="52"/>
    </row>
    <row r="117" spans="2:8">
      <c r="B117" s="83"/>
      <c r="C117" s="52"/>
      <c r="D117" s="52"/>
      <c r="E117" s="52"/>
      <c r="F117" s="52"/>
      <c r="G117" s="52"/>
      <c r="H117" s="52"/>
    </row>
    <row r="118" spans="2:8">
      <c r="B118" s="83"/>
      <c r="C118" s="52"/>
      <c r="D118" s="52"/>
      <c r="E118" s="52"/>
      <c r="F118" s="52"/>
      <c r="G118" s="52"/>
      <c r="H118" s="52"/>
    </row>
    <row r="119" spans="2:8">
      <c r="B119" s="83"/>
      <c r="C119" s="52"/>
      <c r="D119" s="52"/>
      <c r="E119" s="52"/>
      <c r="F119" s="52"/>
      <c r="G119" s="52"/>
      <c r="H119" s="52"/>
    </row>
    <row r="120" spans="2:8">
      <c r="B120" s="83"/>
      <c r="C120" s="52"/>
      <c r="D120" s="52"/>
      <c r="E120" s="52"/>
      <c r="F120" s="52"/>
      <c r="G120" s="52"/>
      <c r="H120" s="52"/>
    </row>
    <row r="121" spans="2:8">
      <c r="B121" s="83"/>
      <c r="C121" s="52"/>
      <c r="D121" s="52"/>
      <c r="E121" s="52"/>
      <c r="F121" s="52"/>
      <c r="G121" s="52"/>
      <c r="H121" s="52"/>
    </row>
    <row r="122" spans="2:8">
      <c r="B122" s="83"/>
      <c r="C122" s="52"/>
      <c r="D122" s="52"/>
      <c r="E122" s="52"/>
      <c r="F122" s="52"/>
      <c r="G122" s="52"/>
      <c r="H122" s="52"/>
    </row>
    <row r="123" spans="2:8">
      <c r="B123" s="83"/>
      <c r="C123" s="52"/>
      <c r="D123" s="52"/>
      <c r="E123" s="52"/>
      <c r="F123" s="52"/>
      <c r="G123" s="52"/>
      <c r="H123" s="52"/>
    </row>
    <row r="124" spans="2:8">
      <c r="B124" s="83"/>
      <c r="C124" s="52"/>
      <c r="D124" s="52"/>
      <c r="E124" s="52"/>
      <c r="F124" s="52"/>
      <c r="G124" s="52"/>
      <c r="H124" s="52"/>
    </row>
    <row r="125" spans="2:8">
      <c r="B125" s="83"/>
      <c r="C125" s="52"/>
      <c r="D125" s="52"/>
      <c r="E125" s="52"/>
      <c r="F125" s="52"/>
      <c r="G125" s="52"/>
      <c r="H125" s="52"/>
    </row>
    <row r="126" spans="2:8">
      <c r="B126" s="83"/>
      <c r="C126" s="52"/>
      <c r="D126" s="52"/>
      <c r="E126" s="52"/>
      <c r="F126" s="52"/>
      <c r="G126" s="52"/>
      <c r="H126" s="52"/>
    </row>
    <row r="127" spans="2:8">
      <c r="B127" s="83"/>
      <c r="C127" s="52"/>
      <c r="D127" s="52"/>
      <c r="E127" s="52"/>
      <c r="F127" s="52"/>
      <c r="G127" s="52"/>
      <c r="H127" s="52"/>
    </row>
    <row r="128" spans="2:8">
      <c r="B128" s="83"/>
      <c r="C128" s="52"/>
      <c r="D128" s="52"/>
      <c r="E128" s="52"/>
      <c r="F128" s="52"/>
      <c r="G128" s="52"/>
      <c r="H128" s="52"/>
    </row>
    <row r="129" spans="2:8">
      <c r="B129" s="83"/>
      <c r="C129" s="52"/>
      <c r="D129" s="52"/>
      <c r="E129" s="52"/>
      <c r="F129" s="52"/>
      <c r="G129" s="52"/>
      <c r="H129" s="52"/>
    </row>
    <row r="130" spans="2:8">
      <c r="B130" s="83"/>
      <c r="C130" s="52"/>
      <c r="D130" s="52"/>
      <c r="E130" s="52"/>
      <c r="F130" s="52"/>
      <c r="G130" s="52"/>
      <c r="H130" s="52"/>
    </row>
    <row r="131" spans="2:8">
      <c r="B131" s="83"/>
      <c r="C131" s="52"/>
      <c r="D131" s="52"/>
      <c r="E131" s="52"/>
      <c r="F131" s="52"/>
      <c r="G131" s="52"/>
      <c r="H131" s="52"/>
    </row>
    <row r="132" spans="2:8">
      <c r="B132" s="83"/>
      <c r="C132" s="52"/>
      <c r="D132" s="52"/>
      <c r="E132" s="52"/>
      <c r="F132" s="52"/>
      <c r="G132" s="52"/>
      <c r="H132" s="52"/>
    </row>
    <row r="133" spans="2:8">
      <c r="B133" s="83"/>
      <c r="C133" s="52"/>
      <c r="D133" s="52"/>
      <c r="E133" s="52"/>
      <c r="F133" s="52"/>
      <c r="G133" s="52"/>
      <c r="H133" s="52"/>
    </row>
    <row r="134" spans="2:8">
      <c r="B134" s="83"/>
      <c r="C134" s="52"/>
      <c r="D134" s="52"/>
      <c r="E134" s="52"/>
      <c r="F134" s="52"/>
      <c r="G134" s="52"/>
      <c r="H134" s="52"/>
    </row>
    <row r="135" spans="2:8">
      <c r="B135" s="83"/>
      <c r="C135" s="52"/>
      <c r="D135" s="52"/>
      <c r="E135" s="52"/>
      <c r="F135" s="52"/>
      <c r="G135" s="52"/>
      <c r="H135" s="52"/>
    </row>
    <row r="136" spans="2:8">
      <c r="B136" s="83"/>
      <c r="C136" s="52"/>
      <c r="D136" s="52"/>
      <c r="E136" s="52"/>
      <c r="F136" s="52"/>
      <c r="G136" s="52"/>
      <c r="H136" s="52"/>
    </row>
    <row r="137" spans="2:8">
      <c r="B137" s="83"/>
      <c r="C137" s="52"/>
      <c r="D137" s="52"/>
      <c r="E137" s="52"/>
      <c r="F137" s="52"/>
      <c r="G137" s="52"/>
      <c r="H137" s="52"/>
    </row>
    <row r="138" spans="2:8">
      <c r="B138" s="83"/>
      <c r="C138" s="52"/>
      <c r="D138" s="52"/>
      <c r="E138" s="52"/>
      <c r="F138" s="52"/>
      <c r="G138" s="52"/>
      <c r="H138" s="52"/>
    </row>
    <row r="139" spans="2:8">
      <c r="B139" s="83"/>
      <c r="C139" s="52"/>
      <c r="D139" s="52"/>
      <c r="E139" s="52"/>
      <c r="F139" s="52"/>
      <c r="G139" s="52"/>
      <c r="H139" s="52"/>
    </row>
    <row r="140" spans="2:8">
      <c r="B140" s="83"/>
      <c r="C140" s="52"/>
      <c r="D140" s="52"/>
      <c r="E140" s="52"/>
      <c r="F140" s="52"/>
      <c r="G140" s="52"/>
      <c r="H140" s="52"/>
    </row>
    <row r="141" spans="2:8">
      <c r="B141" s="83"/>
      <c r="C141" s="52"/>
      <c r="D141" s="52"/>
      <c r="E141" s="52"/>
      <c r="F141" s="52"/>
      <c r="G141" s="52"/>
      <c r="H141" s="52"/>
    </row>
    <row r="142" spans="2:8">
      <c r="B142" s="83"/>
      <c r="C142" s="52"/>
      <c r="D142" s="52"/>
      <c r="E142" s="52"/>
      <c r="F142" s="52"/>
      <c r="G142" s="52"/>
      <c r="H142" s="52"/>
    </row>
    <row r="143" spans="2:8">
      <c r="B143" s="83"/>
      <c r="C143" s="52"/>
      <c r="D143" s="52"/>
      <c r="E143" s="52"/>
      <c r="F143" s="52"/>
      <c r="G143" s="52"/>
      <c r="H143" s="52"/>
    </row>
    <row r="144" spans="2:8">
      <c r="B144" s="83"/>
      <c r="C144" s="52"/>
      <c r="D144" s="52"/>
      <c r="E144" s="52"/>
      <c r="F144" s="52"/>
      <c r="G144" s="52"/>
      <c r="H144" s="52"/>
    </row>
    <row r="145" spans="2:8">
      <c r="B145" s="83"/>
      <c r="C145" s="52"/>
      <c r="D145" s="52"/>
      <c r="E145" s="52"/>
      <c r="F145" s="52"/>
      <c r="G145" s="52"/>
      <c r="H145" s="52"/>
    </row>
    <row r="146" spans="2:8">
      <c r="B146" s="83"/>
      <c r="C146" s="52"/>
      <c r="D146" s="52"/>
      <c r="E146" s="52"/>
      <c r="F146" s="52"/>
      <c r="G146" s="52"/>
      <c r="H146" s="52"/>
    </row>
    <row r="147" spans="2:8">
      <c r="B147" s="83"/>
      <c r="C147" s="52"/>
      <c r="D147" s="52"/>
      <c r="E147" s="52"/>
      <c r="F147" s="52"/>
      <c r="G147" s="45"/>
      <c r="H147" s="45"/>
    </row>
    <row r="148" spans="2:8">
      <c r="B148" s="83"/>
      <c r="C148" s="52"/>
      <c r="D148" s="52"/>
      <c r="E148" s="52"/>
      <c r="F148" s="52"/>
      <c r="G148" s="52"/>
      <c r="H148" s="52"/>
    </row>
    <row r="149" spans="2:8">
      <c r="B149" s="83"/>
      <c r="C149" s="52"/>
      <c r="D149" s="52"/>
      <c r="E149" s="52"/>
      <c r="F149" s="52"/>
      <c r="G149" s="52"/>
      <c r="H149" s="52"/>
    </row>
    <row r="150" spans="2:8">
      <c r="B150" s="83"/>
      <c r="C150" s="52"/>
      <c r="D150" s="52"/>
      <c r="E150" s="52"/>
      <c r="F150" s="52"/>
      <c r="G150" s="52"/>
      <c r="H150" s="52"/>
    </row>
    <row r="151" spans="2:8">
      <c r="B151" s="83"/>
      <c r="C151" s="52"/>
      <c r="D151" s="52"/>
      <c r="E151" s="52"/>
      <c r="F151" s="52"/>
      <c r="G151" s="52"/>
      <c r="H151" s="52"/>
    </row>
    <row r="152" spans="2:8">
      <c r="B152" s="83"/>
      <c r="C152" s="52"/>
      <c r="D152" s="52"/>
      <c r="E152" s="52"/>
      <c r="F152" s="52"/>
      <c r="G152" s="52"/>
      <c r="H152" s="52"/>
    </row>
    <row r="153" spans="2:8">
      <c r="B153" s="83"/>
      <c r="C153" s="52"/>
      <c r="D153" s="52"/>
      <c r="E153" s="52"/>
      <c r="F153" s="52"/>
      <c r="G153" s="52"/>
      <c r="H153" s="52"/>
    </row>
    <row r="154" spans="2:8">
      <c r="B154" s="83"/>
      <c r="C154" s="52"/>
      <c r="D154" s="52"/>
      <c r="E154" s="52"/>
      <c r="F154" s="52"/>
      <c r="G154" s="52"/>
      <c r="H154" s="52"/>
    </row>
    <row r="155" spans="2:8">
      <c r="B155" s="83"/>
      <c r="C155" s="52"/>
      <c r="D155" s="52"/>
      <c r="E155" s="52"/>
      <c r="F155" s="52"/>
      <c r="G155" s="52"/>
      <c r="H155" s="52"/>
    </row>
    <row r="156" spans="2:8">
      <c r="B156" s="83"/>
      <c r="C156" s="52"/>
      <c r="D156" s="52"/>
      <c r="E156" s="52"/>
      <c r="F156" s="52"/>
      <c r="G156" s="52"/>
      <c r="H156" s="52"/>
    </row>
    <row r="157" spans="2:8">
      <c r="B157" s="83"/>
      <c r="C157" s="52"/>
      <c r="D157" s="52"/>
      <c r="E157" s="52"/>
      <c r="F157" s="52"/>
      <c r="G157" s="52"/>
      <c r="H157" s="52"/>
    </row>
    <row r="158" spans="2:8">
      <c r="B158" s="83"/>
      <c r="C158" s="52"/>
      <c r="D158" s="52"/>
      <c r="E158" s="52"/>
      <c r="F158" s="52"/>
      <c r="G158" s="52"/>
      <c r="H158" s="52"/>
    </row>
    <row r="159" spans="2:8">
      <c r="B159" s="83"/>
      <c r="C159" s="52"/>
      <c r="D159" s="52"/>
      <c r="E159" s="52"/>
      <c r="F159" s="52"/>
      <c r="G159" s="52"/>
      <c r="H159" s="52"/>
    </row>
    <row r="160" spans="2:8">
      <c r="B160" s="83"/>
      <c r="C160" s="52"/>
      <c r="D160" s="52"/>
      <c r="E160" s="52"/>
      <c r="F160" s="52"/>
      <c r="G160" s="52"/>
      <c r="H160" s="52"/>
    </row>
    <row r="161" spans="2:8">
      <c r="B161" s="83"/>
      <c r="C161" s="52"/>
      <c r="D161" s="52"/>
      <c r="E161" s="52"/>
      <c r="F161" s="52"/>
      <c r="G161" s="52"/>
      <c r="H161" s="52"/>
    </row>
    <row r="162" spans="2:8">
      <c r="B162" s="83"/>
      <c r="C162" s="52"/>
      <c r="D162" s="52"/>
      <c r="E162" s="52"/>
      <c r="F162" s="52"/>
      <c r="G162" s="52"/>
      <c r="H162" s="52"/>
    </row>
    <row r="163" spans="2:8">
      <c r="B163" s="83"/>
      <c r="C163" s="52"/>
      <c r="D163" s="52"/>
      <c r="E163" s="52"/>
      <c r="F163" s="52"/>
      <c r="G163" s="52"/>
      <c r="H163" s="52"/>
    </row>
    <row r="164" spans="2:8">
      <c r="B164" s="83"/>
      <c r="C164" s="52"/>
      <c r="D164" s="52"/>
      <c r="E164" s="52"/>
      <c r="F164" s="52"/>
      <c r="G164" s="52"/>
      <c r="H164" s="52"/>
    </row>
    <row r="165" spans="2:8">
      <c r="B165" s="83"/>
      <c r="C165" s="52"/>
      <c r="D165" s="52"/>
      <c r="E165" s="52"/>
      <c r="F165" s="52"/>
      <c r="G165" s="52"/>
      <c r="H165" s="52"/>
    </row>
    <row r="166" spans="2:8">
      <c r="B166" s="83"/>
      <c r="C166" s="52"/>
      <c r="D166" s="52"/>
      <c r="E166" s="52"/>
      <c r="F166" s="52"/>
      <c r="G166" s="52"/>
      <c r="H166" s="52"/>
    </row>
    <row r="167" spans="2:8">
      <c r="B167" s="83"/>
      <c r="C167" s="52"/>
      <c r="D167" s="52"/>
      <c r="E167" s="52"/>
      <c r="F167" s="52"/>
      <c r="G167" s="52"/>
      <c r="H167" s="52"/>
    </row>
    <row r="168" spans="2:8">
      <c r="B168" s="83"/>
      <c r="C168" s="52"/>
      <c r="D168" s="52"/>
      <c r="E168" s="52"/>
      <c r="F168" s="52"/>
      <c r="G168" s="52"/>
      <c r="H168" s="52"/>
    </row>
    <row r="169" spans="2:8">
      <c r="B169" s="83"/>
      <c r="C169" s="52"/>
      <c r="D169" s="52"/>
      <c r="E169" s="52"/>
      <c r="F169" s="52"/>
      <c r="G169" s="52"/>
      <c r="H169" s="52"/>
    </row>
    <row r="170" spans="2:8">
      <c r="B170" s="83"/>
      <c r="C170" s="52"/>
      <c r="D170" s="52"/>
      <c r="E170" s="52"/>
      <c r="F170" s="52"/>
      <c r="G170" s="52"/>
      <c r="H170" s="52"/>
    </row>
    <row r="171" spans="2:8">
      <c r="B171" s="83"/>
      <c r="C171" s="52"/>
      <c r="D171" s="52"/>
      <c r="E171" s="52"/>
      <c r="F171" s="52"/>
      <c r="G171" s="52"/>
      <c r="H171" s="52"/>
    </row>
    <row r="172" spans="2:8">
      <c r="B172" s="83"/>
      <c r="C172" s="52"/>
      <c r="D172" s="52"/>
      <c r="E172" s="52"/>
      <c r="F172" s="52"/>
      <c r="G172" s="52"/>
      <c r="H172" s="52"/>
    </row>
    <row r="173" spans="2:8">
      <c r="B173" s="83"/>
      <c r="C173" s="52"/>
      <c r="D173" s="52"/>
      <c r="E173" s="52"/>
      <c r="F173" s="52"/>
      <c r="G173" s="52"/>
      <c r="H173" s="52"/>
    </row>
    <row r="174" spans="2:8">
      <c r="B174" s="83"/>
      <c r="C174" s="52"/>
      <c r="D174" s="52"/>
      <c r="E174" s="52"/>
      <c r="F174" s="52"/>
      <c r="G174" s="52"/>
      <c r="H174" s="52"/>
    </row>
    <row r="175" spans="2:8">
      <c r="B175" s="83"/>
      <c r="C175" s="52"/>
      <c r="D175" s="52"/>
      <c r="E175" s="52"/>
      <c r="F175" s="52"/>
      <c r="G175" s="52"/>
      <c r="H175" s="52"/>
    </row>
    <row r="176" spans="2:8">
      <c r="B176" s="83"/>
      <c r="C176" s="52"/>
      <c r="D176" s="52"/>
      <c r="E176" s="52"/>
      <c r="F176" s="52"/>
      <c r="G176" s="52"/>
      <c r="H176" s="52"/>
    </row>
    <row r="177" spans="2:8">
      <c r="B177" s="83"/>
      <c r="C177" s="52"/>
      <c r="D177" s="52"/>
      <c r="E177" s="52"/>
      <c r="F177" s="52"/>
      <c r="G177" s="52"/>
      <c r="H177" s="52"/>
    </row>
    <row r="178" spans="2:8">
      <c r="B178" s="83"/>
      <c r="C178" s="52"/>
      <c r="D178" s="52"/>
      <c r="E178" s="52"/>
      <c r="F178" s="52"/>
      <c r="G178" s="52"/>
      <c r="H178" s="52"/>
    </row>
    <row r="179" spans="2:8">
      <c r="B179" s="83"/>
      <c r="C179" s="52"/>
      <c r="D179" s="52"/>
      <c r="E179" s="52"/>
      <c r="F179" s="52"/>
      <c r="G179" s="52"/>
      <c r="H179" s="52"/>
    </row>
    <row r="180" spans="2:8">
      <c r="B180" s="83"/>
      <c r="C180" s="52"/>
      <c r="D180" s="52"/>
      <c r="E180" s="52"/>
      <c r="F180" s="52"/>
      <c r="G180" s="52"/>
      <c r="H180" s="52"/>
    </row>
    <row r="181" spans="2:8">
      <c r="B181" s="83"/>
      <c r="C181" s="52"/>
      <c r="D181" s="52"/>
      <c r="E181" s="52"/>
      <c r="F181" s="52"/>
      <c r="G181" s="52"/>
      <c r="H181" s="52"/>
    </row>
    <row r="182" spans="2:8">
      <c r="B182" s="83"/>
      <c r="C182" s="52"/>
      <c r="D182" s="52"/>
      <c r="E182" s="52"/>
      <c r="F182" s="52"/>
      <c r="G182" s="52"/>
      <c r="H182" s="52"/>
    </row>
    <row r="183" spans="2:8">
      <c r="B183" s="83"/>
      <c r="C183" s="52"/>
      <c r="D183" s="52"/>
      <c r="E183" s="52"/>
      <c r="F183" s="52"/>
      <c r="G183" s="52"/>
      <c r="H183" s="52"/>
    </row>
    <row r="184" spans="2:8">
      <c r="B184" s="83"/>
      <c r="C184" s="52"/>
      <c r="D184" s="52"/>
      <c r="E184" s="52"/>
      <c r="F184" s="52"/>
      <c r="G184" s="52"/>
      <c r="H184" s="52"/>
    </row>
    <row r="185" spans="2:8">
      <c r="B185" s="83"/>
      <c r="C185" s="52"/>
      <c r="D185" s="52"/>
      <c r="E185" s="52"/>
      <c r="F185" s="52"/>
      <c r="G185" s="52"/>
      <c r="H185" s="52"/>
    </row>
    <row r="186" spans="2:8">
      <c r="B186" s="83"/>
      <c r="C186" s="52"/>
      <c r="D186" s="52"/>
      <c r="E186" s="52"/>
      <c r="F186" s="52"/>
      <c r="G186" s="52"/>
      <c r="H186" s="52"/>
    </row>
    <row r="187" spans="2:8">
      <c r="B187" s="83"/>
      <c r="C187" s="52"/>
      <c r="D187" s="52"/>
      <c r="E187" s="52"/>
      <c r="F187" s="52"/>
      <c r="G187" s="52"/>
      <c r="H187" s="52"/>
    </row>
    <row r="188" spans="2:8">
      <c r="B188" s="83"/>
      <c r="C188" s="52"/>
      <c r="D188" s="52"/>
      <c r="E188" s="52"/>
      <c r="F188" s="52"/>
      <c r="G188" s="52"/>
      <c r="H188" s="52"/>
    </row>
    <row r="189" spans="2:8">
      <c r="B189" s="83"/>
      <c r="C189" s="52"/>
      <c r="D189" s="52"/>
      <c r="E189" s="52"/>
      <c r="F189" s="52"/>
      <c r="G189" s="52"/>
      <c r="H189" s="52"/>
    </row>
    <row r="190" spans="2:8">
      <c r="B190" s="83"/>
      <c r="C190" s="52"/>
      <c r="D190" s="52"/>
      <c r="E190" s="52"/>
      <c r="F190" s="52"/>
      <c r="G190" s="52"/>
      <c r="H190" s="52"/>
    </row>
    <row r="191" spans="2:8">
      <c r="B191" s="83"/>
      <c r="C191" s="52"/>
      <c r="D191" s="52"/>
      <c r="E191" s="52"/>
      <c r="F191" s="52"/>
      <c r="G191" s="52"/>
      <c r="H191" s="52"/>
    </row>
    <row r="192" spans="2:8">
      <c r="B192" s="83"/>
      <c r="C192" s="52"/>
      <c r="D192" s="52"/>
      <c r="E192" s="52"/>
      <c r="F192" s="52"/>
      <c r="G192" s="52"/>
      <c r="H192" s="52"/>
    </row>
    <row r="193" spans="2:8">
      <c r="B193" s="83"/>
      <c r="C193" s="52"/>
      <c r="D193" s="52"/>
      <c r="E193" s="52"/>
      <c r="F193" s="52"/>
      <c r="G193" s="52"/>
      <c r="H193" s="52"/>
    </row>
    <row r="194" spans="2:8">
      <c r="B194" s="83"/>
      <c r="C194" s="52"/>
      <c r="D194" s="52"/>
      <c r="E194" s="52"/>
      <c r="F194" s="52"/>
      <c r="G194" s="52"/>
      <c r="H194" s="52"/>
    </row>
    <row r="195" spans="2:8">
      <c r="B195" s="83"/>
      <c r="C195" s="52"/>
      <c r="D195" s="52"/>
      <c r="E195" s="52"/>
      <c r="F195" s="52"/>
      <c r="G195" s="52"/>
      <c r="H195" s="52"/>
    </row>
    <row r="196" spans="2:8">
      <c r="B196" s="83"/>
      <c r="C196" s="52"/>
      <c r="D196" s="52"/>
      <c r="E196" s="52"/>
      <c r="F196" s="52"/>
      <c r="G196" s="52"/>
      <c r="H196" s="52"/>
    </row>
    <row r="197" spans="2:8">
      <c r="B197" s="83"/>
      <c r="C197" s="52"/>
      <c r="D197" s="52"/>
      <c r="E197" s="52"/>
      <c r="F197" s="52"/>
      <c r="G197" s="52"/>
      <c r="H197" s="52"/>
    </row>
    <row r="198" spans="2:8">
      <c r="B198" s="83"/>
      <c r="C198" s="52"/>
      <c r="D198" s="52"/>
      <c r="E198" s="52"/>
      <c r="F198" s="52"/>
      <c r="G198" s="52"/>
      <c r="H198" s="52"/>
    </row>
    <row r="199" spans="2:8">
      <c r="B199" s="83"/>
      <c r="C199" s="52"/>
      <c r="D199" s="52"/>
      <c r="E199" s="52"/>
      <c r="F199" s="52"/>
      <c r="G199" s="52"/>
      <c r="H199" s="52"/>
    </row>
    <row r="200" spans="2:8">
      <c r="B200" s="83"/>
      <c r="C200" s="52"/>
      <c r="D200" s="52"/>
      <c r="E200" s="52"/>
      <c r="F200" s="52"/>
      <c r="G200" s="52"/>
      <c r="H200" s="52"/>
    </row>
    <row r="201" spans="2:8">
      <c r="B201" s="83"/>
      <c r="C201" s="52"/>
      <c r="D201" s="52"/>
      <c r="E201" s="52"/>
      <c r="F201" s="52"/>
      <c r="G201" s="52"/>
      <c r="H201" s="52"/>
    </row>
    <row r="202" spans="2:8">
      <c r="B202" s="83"/>
      <c r="C202" s="52"/>
      <c r="D202" s="52"/>
      <c r="E202" s="52"/>
      <c r="F202" s="52"/>
      <c r="G202" s="52"/>
      <c r="H202" s="52"/>
    </row>
    <row r="203" spans="2:8">
      <c r="B203" s="83"/>
      <c r="C203" s="52"/>
      <c r="D203" s="52"/>
      <c r="E203" s="52"/>
      <c r="F203" s="52"/>
      <c r="G203" s="52"/>
      <c r="H203" s="52"/>
    </row>
    <row r="204" spans="2:8">
      <c r="B204" s="83"/>
      <c r="C204" s="52"/>
      <c r="D204" s="52"/>
      <c r="E204" s="52"/>
      <c r="F204" s="52"/>
      <c r="G204" s="52"/>
      <c r="H204" s="52"/>
    </row>
    <row r="205" spans="2:8">
      <c r="B205" s="83"/>
      <c r="C205" s="52"/>
      <c r="D205" s="52"/>
      <c r="E205" s="52"/>
      <c r="F205" s="52"/>
      <c r="G205" s="52"/>
      <c r="H205" s="52"/>
    </row>
    <row r="206" spans="2:8">
      <c r="B206" s="83"/>
      <c r="C206" s="52"/>
      <c r="D206" s="52"/>
      <c r="E206" s="52"/>
      <c r="F206" s="52"/>
      <c r="G206" s="52"/>
      <c r="H206" s="52"/>
    </row>
    <row r="207" spans="2:8">
      <c r="B207" s="83"/>
      <c r="C207" s="52"/>
      <c r="D207" s="52"/>
      <c r="E207" s="52"/>
      <c r="F207" s="52"/>
      <c r="G207" s="52"/>
      <c r="H207" s="52"/>
    </row>
    <row r="208" spans="2:8">
      <c r="B208" s="83"/>
      <c r="C208" s="52"/>
      <c r="D208" s="52"/>
      <c r="E208" s="52"/>
      <c r="F208" s="52"/>
      <c r="G208" s="52"/>
      <c r="H208" s="52"/>
    </row>
    <row r="209" spans="2:8">
      <c r="B209" s="83"/>
      <c r="C209" s="52"/>
      <c r="D209" s="52"/>
      <c r="E209" s="52"/>
      <c r="F209" s="52"/>
      <c r="G209" s="52"/>
      <c r="H209" s="52"/>
    </row>
    <row r="210" spans="2:8">
      <c r="B210" s="83"/>
      <c r="C210" s="52"/>
      <c r="D210" s="52"/>
      <c r="E210" s="52"/>
      <c r="F210" s="52"/>
      <c r="G210" s="52"/>
      <c r="H210" s="52"/>
    </row>
    <row r="211" spans="2:8">
      <c r="B211" s="83"/>
      <c r="C211" s="52"/>
      <c r="D211" s="52"/>
      <c r="E211" s="52"/>
      <c r="F211" s="52"/>
      <c r="G211" s="52"/>
      <c r="H211" s="52"/>
    </row>
    <row r="212" spans="2:8">
      <c r="B212" s="83"/>
      <c r="C212" s="52"/>
      <c r="D212" s="52"/>
      <c r="E212" s="52"/>
      <c r="F212" s="52"/>
      <c r="G212" s="52"/>
      <c r="H212" s="52"/>
    </row>
    <row r="213" spans="2:8">
      <c r="B213" s="83"/>
      <c r="C213" s="52"/>
      <c r="D213" s="52"/>
      <c r="E213" s="52"/>
      <c r="F213" s="52"/>
      <c r="G213" s="52"/>
      <c r="H213" s="52"/>
    </row>
    <row r="214" spans="2:8">
      <c r="B214" s="83"/>
      <c r="C214" s="52"/>
      <c r="D214" s="52"/>
      <c r="E214" s="52"/>
      <c r="F214" s="52"/>
      <c r="G214" s="52"/>
      <c r="H214" s="52"/>
    </row>
    <row r="215" spans="2:8">
      <c r="B215" s="83"/>
      <c r="C215" s="52"/>
      <c r="D215" s="52"/>
      <c r="E215" s="52"/>
      <c r="F215" s="52"/>
      <c r="G215" s="52"/>
      <c r="H215" s="52"/>
    </row>
    <row r="216" spans="2:8">
      <c r="B216" s="83"/>
      <c r="C216" s="52"/>
      <c r="D216" s="52"/>
      <c r="E216" s="52"/>
      <c r="F216" s="52"/>
      <c r="G216" s="52"/>
      <c r="H216" s="52"/>
    </row>
    <row r="217" spans="2:8">
      <c r="B217" s="83"/>
      <c r="C217" s="52"/>
      <c r="D217" s="52"/>
      <c r="E217" s="52"/>
      <c r="F217" s="52"/>
      <c r="G217" s="52"/>
      <c r="H217" s="52"/>
    </row>
    <row r="218" spans="2:8">
      <c r="B218" s="83"/>
      <c r="C218" s="52"/>
      <c r="D218" s="52"/>
      <c r="E218" s="52"/>
      <c r="F218" s="52"/>
      <c r="G218" s="52"/>
      <c r="H218" s="52"/>
    </row>
    <row r="219" spans="2:8">
      <c r="B219" s="83"/>
      <c r="C219" s="52"/>
      <c r="D219" s="52"/>
      <c r="E219" s="52"/>
      <c r="F219" s="52"/>
      <c r="G219" s="52"/>
      <c r="H219" s="52"/>
    </row>
    <row r="220" spans="2:8">
      <c r="B220" s="83"/>
      <c r="C220" s="52"/>
      <c r="D220" s="52"/>
      <c r="E220" s="52"/>
      <c r="F220" s="52"/>
      <c r="G220" s="52"/>
      <c r="H220" s="52"/>
    </row>
    <row r="221" spans="2:8">
      <c r="B221" s="83"/>
      <c r="C221" s="52"/>
      <c r="D221" s="52"/>
      <c r="E221" s="52"/>
      <c r="F221" s="52"/>
      <c r="G221" s="52"/>
      <c r="H221" s="52"/>
    </row>
    <row r="222" spans="2:8">
      <c r="B222" s="83"/>
      <c r="C222" s="52"/>
      <c r="D222" s="52"/>
      <c r="E222" s="52"/>
      <c r="F222" s="52"/>
      <c r="G222" s="52"/>
      <c r="H222" s="52"/>
    </row>
    <row r="223" spans="2:8">
      <c r="B223" s="83"/>
      <c r="C223" s="52"/>
      <c r="D223" s="52"/>
      <c r="E223" s="52"/>
      <c r="F223" s="52"/>
      <c r="G223" s="52"/>
      <c r="H223" s="52"/>
    </row>
    <row r="224" spans="2:8">
      <c r="B224" s="83"/>
      <c r="C224" s="52"/>
      <c r="D224" s="52"/>
      <c r="E224" s="52"/>
      <c r="F224" s="52"/>
      <c r="G224" s="52"/>
      <c r="H224" s="52"/>
    </row>
    <row r="225" spans="2:8">
      <c r="B225" s="83"/>
      <c r="C225" s="52"/>
      <c r="D225" s="52"/>
      <c r="E225" s="52"/>
      <c r="F225" s="52"/>
      <c r="G225" s="52"/>
      <c r="H225" s="52"/>
    </row>
    <row r="226" spans="2:8">
      <c r="B226" s="83"/>
      <c r="C226" s="52"/>
      <c r="D226" s="52"/>
      <c r="E226" s="52"/>
      <c r="F226" s="52"/>
      <c r="G226" s="52"/>
      <c r="H226" s="52"/>
    </row>
    <row r="227" spans="2:8">
      <c r="B227" s="83"/>
      <c r="C227" s="52"/>
      <c r="D227" s="52"/>
      <c r="E227" s="52"/>
      <c r="F227" s="52"/>
      <c r="G227" s="52"/>
      <c r="H227" s="52"/>
    </row>
    <row r="228" spans="2:8">
      <c r="B228" s="83"/>
      <c r="C228" s="52"/>
      <c r="D228" s="52"/>
      <c r="E228" s="52"/>
      <c r="F228" s="52"/>
      <c r="G228" s="52"/>
      <c r="H228" s="52"/>
    </row>
    <row r="229" spans="2:8">
      <c r="B229" s="83"/>
      <c r="C229" s="52"/>
      <c r="D229" s="52"/>
      <c r="E229" s="52"/>
      <c r="F229" s="52"/>
      <c r="G229" s="52"/>
      <c r="H229" s="52"/>
    </row>
    <row r="230" spans="2:8">
      <c r="B230" s="83"/>
      <c r="C230" s="52"/>
      <c r="D230" s="52"/>
      <c r="E230" s="52"/>
      <c r="F230" s="52"/>
      <c r="G230" s="52"/>
      <c r="H230" s="52"/>
    </row>
    <row r="231" spans="2:8">
      <c r="B231" s="83"/>
      <c r="C231" s="52"/>
      <c r="D231" s="52"/>
      <c r="E231" s="52"/>
      <c r="F231" s="52"/>
      <c r="G231" s="52"/>
      <c r="H231" s="52"/>
    </row>
    <row r="232" spans="2:8">
      <c r="B232" s="83"/>
      <c r="C232" s="52"/>
      <c r="D232" s="52"/>
      <c r="E232" s="52"/>
      <c r="F232" s="52"/>
      <c r="G232" s="52"/>
      <c r="H232" s="52"/>
    </row>
    <row r="233" spans="2:8">
      <c r="B233" s="83"/>
      <c r="C233" s="52"/>
      <c r="D233" s="52"/>
      <c r="E233" s="52"/>
      <c r="F233" s="52"/>
      <c r="G233" s="52"/>
      <c r="H233" s="52"/>
    </row>
    <row r="234" spans="2:8">
      <c r="B234" s="83"/>
      <c r="C234" s="52"/>
      <c r="D234" s="52"/>
      <c r="E234" s="52"/>
      <c r="F234" s="52"/>
      <c r="G234" s="52"/>
      <c r="H234" s="52"/>
    </row>
    <row r="235" spans="2:8">
      <c r="B235" s="83"/>
      <c r="C235" s="52"/>
      <c r="D235" s="52"/>
      <c r="E235" s="52"/>
      <c r="F235" s="52"/>
      <c r="G235" s="52"/>
      <c r="H235" s="52"/>
    </row>
    <row r="236" spans="2:8">
      <c r="B236" s="83"/>
      <c r="C236" s="52"/>
      <c r="D236" s="52"/>
      <c r="E236" s="52"/>
      <c r="F236" s="52"/>
      <c r="G236" s="52"/>
      <c r="H236" s="52"/>
    </row>
    <row r="237" spans="2:8">
      <c r="B237" s="83"/>
      <c r="C237" s="52"/>
      <c r="D237" s="52"/>
      <c r="E237" s="52"/>
      <c r="F237" s="52"/>
      <c r="G237" s="52"/>
      <c r="H237" s="52"/>
    </row>
    <row r="238" spans="2:8">
      <c r="B238" s="83"/>
      <c r="C238" s="52"/>
      <c r="D238" s="52"/>
      <c r="E238" s="52"/>
      <c r="F238" s="52"/>
      <c r="G238" s="52"/>
      <c r="H238" s="52"/>
    </row>
    <row r="239" spans="2:8">
      <c r="B239" s="83"/>
      <c r="C239" s="52"/>
      <c r="D239" s="52"/>
      <c r="E239" s="52"/>
      <c r="F239" s="52"/>
      <c r="G239" s="52"/>
      <c r="H239" s="52"/>
    </row>
    <row r="240" spans="2:8">
      <c r="B240" s="83"/>
      <c r="C240" s="52"/>
      <c r="D240" s="52"/>
      <c r="E240" s="52"/>
      <c r="F240" s="52"/>
      <c r="G240" s="52"/>
      <c r="H240" s="52"/>
    </row>
    <row r="241" spans="2:8">
      <c r="B241" s="83"/>
      <c r="C241" s="52"/>
      <c r="D241" s="52"/>
      <c r="E241" s="52"/>
      <c r="F241" s="52"/>
      <c r="G241" s="52"/>
      <c r="H241" s="52"/>
    </row>
    <row r="242" spans="2:8">
      <c r="B242" s="83"/>
      <c r="C242" s="52"/>
      <c r="D242" s="52"/>
      <c r="E242" s="52"/>
      <c r="F242" s="52"/>
      <c r="G242" s="52"/>
      <c r="H242" s="52"/>
    </row>
    <row r="243" spans="2:8">
      <c r="B243" s="83"/>
      <c r="C243" s="52"/>
      <c r="D243" s="52"/>
      <c r="E243" s="52"/>
      <c r="F243" s="52"/>
      <c r="G243" s="52"/>
      <c r="H243" s="52"/>
    </row>
    <row r="244" spans="2:8">
      <c r="B244" s="83"/>
      <c r="C244" s="52"/>
      <c r="D244" s="52"/>
      <c r="E244" s="52"/>
      <c r="F244" s="52"/>
      <c r="G244" s="52"/>
      <c r="H244" s="52"/>
    </row>
    <row r="245" spans="2:8">
      <c r="B245" s="83"/>
      <c r="C245" s="52"/>
      <c r="D245" s="52"/>
      <c r="E245" s="52"/>
      <c r="F245" s="52"/>
      <c r="G245" s="52"/>
      <c r="H245" s="52"/>
    </row>
    <row r="246" spans="2:8">
      <c r="B246" s="83"/>
      <c r="C246" s="52"/>
      <c r="D246" s="52"/>
      <c r="E246" s="52"/>
      <c r="F246" s="52"/>
      <c r="G246" s="52"/>
      <c r="H246" s="52"/>
    </row>
    <row r="247" spans="2:8">
      <c r="B247" s="83"/>
      <c r="C247" s="52"/>
      <c r="D247" s="52"/>
      <c r="E247" s="52"/>
      <c r="F247" s="52"/>
      <c r="G247" s="52"/>
      <c r="H247" s="52"/>
    </row>
    <row r="248" spans="2:8">
      <c r="B248" s="83"/>
      <c r="C248" s="52"/>
      <c r="D248" s="52"/>
      <c r="E248" s="52"/>
      <c r="F248" s="52"/>
      <c r="G248" s="52"/>
      <c r="H248" s="52"/>
    </row>
    <row r="249" spans="2:8">
      <c r="B249" s="83"/>
      <c r="C249" s="52"/>
      <c r="D249" s="52"/>
      <c r="E249" s="52"/>
      <c r="F249" s="52"/>
      <c r="G249" s="52"/>
      <c r="H249" s="52"/>
    </row>
    <row r="250" spans="2:8">
      <c r="B250" s="83"/>
      <c r="C250" s="52"/>
      <c r="D250" s="52"/>
      <c r="E250" s="52"/>
      <c r="F250" s="52"/>
      <c r="G250" s="52"/>
      <c r="H250" s="52"/>
    </row>
    <row r="251" spans="2:8">
      <c r="B251" s="83"/>
      <c r="C251" s="52"/>
      <c r="D251" s="52"/>
      <c r="E251" s="52"/>
      <c r="F251" s="52"/>
      <c r="G251" s="52"/>
      <c r="H251" s="52"/>
    </row>
    <row r="252" spans="2:8">
      <c r="B252" s="83"/>
      <c r="C252" s="52"/>
      <c r="D252" s="52"/>
      <c r="E252" s="52"/>
      <c r="F252" s="52"/>
      <c r="G252" s="52"/>
      <c r="H252" s="52"/>
    </row>
    <row r="253" spans="2:8">
      <c r="B253" s="83"/>
      <c r="C253" s="52"/>
      <c r="D253" s="52"/>
      <c r="E253" s="52"/>
      <c r="F253" s="52"/>
      <c r="G253" s="52"/>
      <c r="H253" s="52"/>
    </row>
    <row r="254" spans="2:8">
      <c r="B254" s="83"/>
      <c r="C254" s="52"/>
      <c r="D254" s="52"/>
      <c r="E254" s="52"/>
      <c r="F254" s="52"/>
      <c r="G254" s="52"/>
      <c r="H254" s="52"/>
    </row>
    <row r="255" spans="2:8">
      <c r="B255" s="83"/>
      <c r="C255" s="52"/>
      <c r="D255" s="52"/>
      <c r="E255" s="52"/>
      <c r="F255" s="52"/>
      <c r="G255" s="52"/>
      <c r="H255" s="52"/>
    </row>
    <row r="256" spans="2:8">
      <c r="B256" s="83"/>
      <c r="C256" s="52"/>
      <c r="D256" s="52"/>
      <c r="E256" s="52"/>
      <c r="F256" s="52"/>
      <c r="G256" s="52"/>
      <c r="H256" s="52"/>
    </row>
    <row r="257" spans="2:8">
      <c r="B257" s="83"/>
      <c r="C257" s="52"/>
      <c r="D257" s="52"/>
      <c r="E257" s="52"/>
      <c r="F257" s="52"/>
      <c r="G257" s="52"/>
      <c r="H257" s="52"/>
    </row>
    <row r="258" spans="2:8">
      <c r="B258" s="83"/>
      <c r="C258" s="52"/>
      <c r="D258" s="52"/>
      <c r="E258" s="52"/>
      <c r="F258" s="52"/>
      <c r="G258" s="52"/>
      <c r="H258" s="52"/>
    </row>
    <row r="259" spans="2:8">
      <c r="B259" s="83"/>
      <c r="C259" s="52"/>
      <c r="D259" s="52"/>
      <c r="E259" s="52"/>
      <c r="F259" s="52"/>
      <c r="G259" s="52"/>
      <c r="H259" s="52"/>
    </row>
    <row r="260" spans="2:8">
      <c r="B260" s="83"/>
      <c r="C260" s="52"/>
      <c r="D260" s="52"/>
      <c r="E260" s="52"/>
      <c r="F260" s="52"/>
      <c r="G260" s="52"/>
      <c r="H260" s="52"/>
    </row>
    <row r="261" spans="2:8">
      <c r="B261" s="83"/>
      <c r="C261" s="52"/>
      <c r="D261" s="52"/>
      <c r="E261" s="52"/>
      <c r="F261" s="52"/>
      <c r="G261" s="52"/>
      <c r="H261" s="52"/>
    </row>
    <row r="262" spans="2:8">
      <c r="B262" s="83"/>
      <c r="C262" s="52"/>
      <c r="D262" s="52"/>
      <c r="E262" s="52"/>
      <c r="F262" s="52"/>
      <c r="G262" s="52"/>
      <c r="H262" s="52"/>
    </row>
    <row r="263" spans="2:8">
      <c r="B263" s="83"/>
      <c r="C263" s="52"/>
      <c r="D263" s="52"/>
      <c r="E263" s="52"/>
      <c r="F263" s="52"/>
      <c r="G263" s="52"/>
      <c r="H263" s="52"/>
    </row>
    <row r="264" spans="2:8">
      <c r="B264" s="83"/>
      <c r="C264" s="52"/>
      <c r="D264" s="52"/>
      <c r="E264" s="52"/>
      <c r="F264" s="52"/>
      <c r="G264" s="52"/>
      <c r="H264" s="52"/>
    </row>
    <row r="265" spans="2:8">
      <c r="B265" s="83"/>
      <c r="C265" s="52"/>
      <c r="D265" s="52"/>
      <c r="E265" s="52"/>
      <c r="F265" s="52"/>
      <c r="G265" s="52"/>
      <c r="H265" s="52"/>
    </row>
    <row r="266" spans="2:8">
      <c r="B266" s="83"/>
      <c r="C266" s="52"/>
      <c r="D266" s="52"/>
      <c r="E266" s="52"/>
      <c r="F266" s="52"/>
      <c r="G266" s="52"/>
      <c r="H266" s="52"/>
    </row>
    <row r="267" spans="2:8">
      <c r="B267" s="83"/>
      <c r="C267" s="52"/>
      <c r="D267" s="52"/>
      <c r="E267" s="52"/>
      <c r="F267" s="52"/>
      <c r="G267" s="52"/>
      <c r="H267" s="52"/>
    </row>
    <row r="268" spans="2:8">
      <c r="B268" s="83"/>
      <c r="C268" s="52"/>
      <c r="D268" s="52"/>
      <c r="E268" s="52"/>
      <c r="F268" s="52"/>
      <c r="G268" s="52"/>
      <c r="H268" s="52"/>
    </row>
    <row r="269" spans="2:8">
      <c r="B269" s="83"/>
      <c r="C269" s="52"/>
      <c r="D269" s="52"/>
      <c r="E269" s="52"/>
      <c r="F269" s="52"/>
      <c r="G269" s="52"/>
      <c r="H269" s="52"/>
    </row>
    <row r="270" spans="2:8">
      <c r="B270" s="83"/>
      <c r="C270" s="52"/>
      <c r="D270" s="52"/>
      <c r="E270" s="52"/>
      <c r="F270" s="52"/>
      <c r="G270" s="52"/>
      <c r="H270" s="52"/>
    </row>
    <row r="271" spans="2:8">
      <c r="B271" s="83"/>
      <c r="C271" s="52"/>
      <c r="D271" s="52"/>
      <c r="E271" s="52"/>
      <c r="F271" s="52"/>
      <c r="G271" s="52"/>
      <c r="H271" s="52"/>
    </row>
    <row r="272" spans="2:8">
      <c r="B272" s="83"/>
      <c r="C272" s="52"/>
      <c r="D272" s="52"/>
      <c r="E272" s="52"/>
      <c r="F272" s="52"/>
      <c r="G272" s="52"/>
      <c r="H272" s="52"/>
    </row>
    <row r="273" spans="2:8">
      <c r="B273" s="83"/>
      <c r="C273" s="52"/>
      <c r="D273" s="52"/>
      <c r="E273" s="52"/>
      <c r="F273" s="52"/>
      <c r="G273" s="52"/>
      <c r="H273" s="52"/>
    </row>
    <row r="274" spans="2:8">
      <c r="B274" s="83"/>
      <c r="C274" s="52"/>
      <c r="D274" s="52"/>
      <c r="E274" s="52"/>
      <c r="F274" s="52"/>
      <c r="G274" s="52"/>
      <c r="H274" s="52"/>
    </row>
    <row r="275" spans="2:8">
      <c r="B275" s="83"/>
      <c r="C275" s="52"/>
      <c r="D275" s="52"/>
      <c r="E275" s="52"/>
      <c r="F275" s="52"/>
      <c r="G275" s="52"/>
      <c r="H275" s="52"/>
    </row>
    <row r="276" spans="2:8">
      <c r="B276" s="83"/>
      <c r="C276" s="52"/>
      <c r="D276" s="52"/>
      <c r="E276" s="52"/>
      <c r="F276" s="52"/>
      <c r="G276" s="52"/>
      <c r="H276" s="52"/>
    </row>
    <row r="277" spans="2:8">
      <c r="B277" s="83"/>
      <c r="C277" s="52"/>
      <c r="D277" s="52"/>
      <c r="E277" s="52"/>
      <c r="F277" s="52"/>
      <c r="G277" s="52"/>
      <c r="H277" s="52"/>
    </row>
    <row r="278" spans="2:8">
      <c r="B278" s="83"/>
      <c r="C278" s="52"/>
      <c r="D278" s="52"/>
      <c r="E278" s="52"/>
      <c r="F278" s="52"/>
      <c r="G278" s="52"/>
      <c r="H278" s="52"/>
    </row>
    <row r="279" spans="2:8">
      <c r="B279" s="83"/>
      <c r="C279" s="52"/>
      <c r="D279" s="52"/>
      <c r="E279" s="52"/>
      <c r="F279" s="52"/>
      <c r="G279" s="52"/>
      <c r="H279" s="52"/>
    </row>
    <row r="280" spans="2:8">
      <c r="B280" s="83"/>
      <c r="C280" s="52"/>
      <c r="D280" s="52"/>
      <c r="E280" s="52"/>
      <c r="F280" s="52"/>
      <c r="G280" s="52"/>
      <c r="H280" s="52"/>
    </row>
    <row r="281" spans="2:8">
      <c r="B281" s="83"/>
      <c r="C281" s="52"/>
      <c r="D281" s="52"/>
      <c r="E281" s="52"/>
      <c r="F281" s="52"/>
      <c r="G281" s="52"/>
      <c r="H281" s="52"/>
    </row>
    <row r="282" spans="2:8">
      <c r="B282" s="83"/>
      <c r="C282" s="52"/>
      <c r="D282" s="52"/>
      <c r="E282" s="52"/>
      <c r="F282" s="52"/>
      <c r="G282" s="52"/>
      <c r="H282" s="52"/>
    </row>
    <row r="283" spans="2:8">
      <c r="B283" s="83"/>
      <c r="C283" s="52"/>
      <c r="D283" s="52"/>
      <c r="E283" s="52"/>
      <c r="F283" s="52"/>
      <c r="G283" s="52"/>
      <c r="H283" s="52"/>
    </row>
    <row r="284" spans="2:8">
      <c r="B284" s="83"/>
      <c r="C284" s="52"/>
      <c r="D284" s="52"/>
      <c r="E284" s="52"/>
      <c r="F284" s="52"/>
      <c r="G284" s="52"/>
      <c r="H284" s="52"/>
    </row>
    <row r="285" spans="2:8">
      <c r="B285" s="83"/>
      <c r="C285" s="52"/>
      <c r="D285" s="52"/>
      <c r="E285" s="52"/>
      <c r="F285" s="52"/>
      <c r="G285" s="52"/>
      <c r="H285" s="52"/>
    </row>
    <row r="286" spans="2:8">
      <c r="B286" s="83"/>
      <c r="C286" s="52"/>
      <c r="D286" s="52"/>
      <c r="E286" s="52"/>
      <c r="F286" s="52"/>
      <c r="G286" s="52"/>
      <c r="H286" s="52"/>
    </row>
    <row r="287" spans="2:8">
      <c r="B287" s="83"/>
      <c r="C287" s="52"/>
      <c r="D287" s="52"/>
      <c r="E287" s="52"/>
      <c r="F287" s="52"/>
      <c r="G287" s="52"/>
      <c r="H287" s="52"/>
    </row>
    <row r="288" spans="2:8">
      <c r="B288" s="83"/>
      <c r="C288" s="52"/>
      <c r="D288" s="52"/>
      <c r="E288" s="52"/>
      <c r="F288" s="52"/>
      <c r="G288" s="52"/>
      <c r="H288" s="52"/>
    </row>
    <row r="289" spans="2:8">
      <c r="B289" s="83"/>
      <c r="C289" s="52"/>
      <c r="D289" s="52"/>
      <c r="E289" s="52"/>
      <c r="F289" s="52"/>
      <c r="G289" s="52"/>
      <c r="H289" s="52"/>
    </row>
    <row r="290" spans="2:8">
      <c r="B290" s="83"/>
      <c r="C290" s="52"/>
      <c r="D290" s="52"/>
      <c r="E290" s="52"/>
      <c r="F290" s="52"/>
      <c r="G290" s="52"/>
      <c r="H290" s="52"/>
    </row>
    <row r="291" spans="2:8">
      <c r="B291" s="83"/>
      <c r="C291" s="52"/>
      <c r="D291" s="52"/>
      <c r="E291" s="52"/>
      <c r="F291" s="52"/>
      <c r="G291" s="52"/>
      <c r="H291" s="52"/>
    </row>
    <row r="292" spans="2:8">
      <c r="B292" s="83"/>
      <c r="C292" s="52"/>
      <c r="D292" s="52"/>
      <c r="E292" s="52"/>
      <c r="F292" s="52"/>
      <c r="G292" s="52"/>
      <c r="H292" s="52"/>
    </row>
    <row r="293" spans="2:8">
      <c r="B293" s="83"/>
      <c r="C293" s="52"/>
      <c r="D293" s="52"/>
      <c r="E293" s="52"/>
      <c r="F293" s="52"/>
      <c r="G293" s="52"/>
      <c r="H293" s="52"/>
    </row>
    <row r="294" spans="2:8">
      <c r="B294" s="83"/>
      <c r="C294" s="52"/>
      <c r="D294" s="52"/>
      <c r="E294" s="52"/>
      <c r="F294" s="52"/>
      <c r="G294" s="52"/>
      <c r="H294" s="52"/>
    </row>
    <row r="295" spans="2:8">
      <c r="B295" s="83"/>
      <c r="C295" s="52"/>
      <c r="D295" s="52"/>
      <c r="E295" s="52"/>
      <c r="F295" s="52"/>
      <c r="G295" s="52"/>
      <c r="H295" s="52"/>
    </row>
    <row r="296" spans="2:8">
      <c r="B296" s="83"/>
      <c r="C296" s="52"/>
      <c r="D296" s="52"/>
      <c r="E296" s="52"/>
      <c r="F296" s="52"/>
      <c r="G296" s="52"/>
      <c r="H296" s="52"/>
    </row>
    <row r="297" spans="2:8">
      <c r="B297" s="83"/>
      <c r="C297" s="52"/>
      <c r="D297" s="52"/>
      <c r="E297" s="52"/>
      <c r="F297" s="52"/>
      <c r="G297" s="52"/>
      <c r="H297" s="52"/>
    </row>
    <row r="298" spans="2:8">
      <c r="B298" s="83"/>
      <c r="C298" s="52"/>
      <c r="D298" s="52"/>
      <c r="E298" s="52"/>
      <c r="F298" s="52"/>
      <c r="G298" s="52"/>
      <c r="H298" s="52"/>
    </row>
    <row r="299" spans="2:8">
      <c r="B299" s="83"/>
      <c r="C299" s="52"/>
      <c r="D299" s="52"/>
      <c r="E299" s="52"/>
      <c r="F299" s="52"/>
      <c r="G299" s="52"/>
      <c r="H299" s="52"/>
    </row>
    <row r="300" spans="2:8">
      <c r="B300" s="83"/>
      <c r="C300" s="52"/>
      <c r="D300" s="52"/>
      <c r="E300" s="52"/>
      <c r="F300" s="52"/>
      <c r="G300" s="52"/>
      <c r="H300" s="52"/>
    </row>
    <row r="301" spans="2:8">
      <c r="B301" s="83"/>
      <c r="C301" s="52"/>
      <c r="D301" s="52"/>
      <c r="E301" s="52"/>
      <c r="F301" s="52"/>
      <c r="G301" s="52"/>
      <c r="H301" s="52"/>
    </row>
    <row r="302" spans="2:8">
      <c r="B302" s="83"/>
      <c r="C302" s="52"/>
      <c r="D302" s="52"/>
      <c r="E302" s="52"/>
      <c r="F302" s="52"/>
      <c r="G302" s="52"/>
      <c r="H302" s="52"/>
    </row>
    <row r="303" spans="2:8">
      <c r="B303" s="83"/>
      <c r="C303" s="52"/>
      <c r="D303" s="52"/>
      <c r="E303" s="52"/>
      <c r="F303" s="52"/>
      <c r="G303" s="52"/>
      <c r="H303" s="52"/>
    </row>
    <row r="304" spans="2:8">
      <c r="B304" s="83"/>
      <c r="C304" s="52"/>
      <c r="D304" s="52"/>
      <c r="E304" s="52"/>
      <c r="F304" s="52"/>
      <c r="G304" s="52"/>
      <c r="H304" s="52"/>
    </row>
    <row r="305" spans="2:8">
      <c r="B305" s="83"/>
      <c r="C305" s="52"/>
      <c r="D305" s="52"/>
      <c r="E305" s="52"/>
      <c r="F305" s="52"/>
      <c r="G305" s="52"/>
      <c r="H305" s="52"/>
    </row>
    <row r="306" spans="2:8">
      <c r="B306" s="83"/>
      <c r="C306" s="52"/>
      <c r="D306" s="52"/>
      <c r="E306" s="52"/>
      <c r="F306" s="52"/>
      <c r="G306" s="52"/>
      <c r="H306" s="52"/>
    </row>
    <row r="307" spans="2:8">
      <c r="B307" s="83"/>
      <c r="C307" s="52"/>
      <c r="D307" s="52"/>
      <c r="E307" s="52"/>
      <c r="F307" s="52"/>
      <c r="G307" s="52"/>
      <c r="H307" s="52"/>
    </row>
    <row r="308" spans="2:8">
      <c r="B308" s="83"/>
      <c r="C308" s="52"/>
      <c r="D308" s="52"/>
      <c r="E308" s="52"/>
      <c r="F308" s="52"/>
      <c r="G308" s="52"/>
      <c r="H308" s="52"/>
    </row>
    <row r="309" spans="2:8">
      <c r="B309" s="83"/>
      <c r="C309" s="52"/>
      <c r="D309" s="52"/>
      <c r="E309" s="52"/>
      <c r="F309" s="52"/>
      <c r="G309" s="52"/>
      <c r="H309" s="52"/>
    </row>
    <row r="310" spans="2:8">
      <c r="B310" s="83"/>
      <c r="C310" s="52"/>
      <c r="D310" s="52"/>
      <c r="E310" s="52"/>
      <c r="F310" s="52"/>
      <c r="G310" s="52"/>
      <c r="H310" s="52"/>
    </row>
    <row r="311" spans="2:8">
      <c r="B311" s="83"/>
      <c r="C311" s="52"/>
      <c r="D311" s="52"/>
      <c r="E311" s="52"/>
      <c r="F311" s="52"/>
      <c r="G311" s="52"/>
      <c r="H311" s="52"/>
    </row>
    <row r="312" spans="2:8">
      <c r="B312" s="83"/>
      <c r="C312" s="52"/>
      <c r="D312" s="52"/>
      <c r="E312" s="52"/>
      <c r="F312" s="52"/>
      <c r="G312" s="52"/>
      <c r="H312" s="52"/>
    </row>
    <row r="313" spans="2:8">
      <c r="B313" s="83"/>
      <c r="C313" s="52"/>
      <c r="D313" s="52"/>
      <c r="E313" s="52"/>
      <c r="F313" s="52"/>
      <c r="G313" s="52"/>
      <c r="H313" s="52"/>
    </row>
    <row r="314" spans="2:8">
      <c r="B314" s="83"/>
      <c r="C314" s="52"/>
      <c r="D314" s="52"/>
      <c r="E314" s="52"/>
      <c r="F314" s="52"/>
      <c r="G314" s="52"/>
      <c r="H314" s="52"/>
    </row>
    <row r="315" spans="2:8">
      <c r="B315" s="83"/>
      <c r="C315" s="52"/>
      <c r="D315" s="52"/>
      <c r="E315" s="52"/>
      <c r="F315" s="52"/>
      <c r="G315" s="52"/>
      <c r="H315" s="52"/>
    </row>
    <row r="316" spans="2:8">
      <c r="B316" s="83"/>
      <c r="C316" s="52"/>
      <c r="D316" s="52"/>
      <c r="E316" s="52"/>
      <c r="F316" s="52"/>
      <c r="G316" s="52"/>
      <c r="H316" s="52"/>
    </row>
    <row r="317" spans="2:8">
      <c r="B317" s="83"/>
      <c r="C317" s="52"/>
      <c r="D317" s="52"/>
      <c r="E317" s="52"/>
      <c r="F317" s="52"/>
      <c r="G317" s="52"/>
      <c r="H317" s="52"/>
    </row>
    <row r="318" spans="2:8">
      <c r="B318" s="83"/>
      <c r="C318" s="52"/>
      <c r="D318" s="52"/>
      <c r="E318" s="52"/>
      <c r="F318" s="52"/>
      <c r="G318" s="52"/>
      <c r="H318" s="52"/>
    </row>
    <row r="319" spans="2:8">
      <c r="B319" s="83"/>
      <c r="C319" s="52"/>
      <c r="D319" s="52"/>
      <c r="E319" s="52"/>
      <c r="F319" s="52"/>
      <c r="G319" s="52"/>
      <c r="H319" s="52"/>
    </row>
    <row r="320" spans="2:8">
      <c r="B320" s="83"/>
      <c r="C320" s="52"/>
      <c r="D320" s="52"/>
      <c r="E320" s="52"/>
      <c r="F320" s="52"/>
      <c r="G320" s="52"/>
      <c r="H320" s="52"/>
    </row>
    <row r="321" spans="2:8">
      <c r="B321" s="83"/>
      <c r="C321" s="52"/>
      <c r="D321" s="52"/>
      <c r="E321" s="52"/>
      <c r="F321" s="52"/>
      <c r="G321" s="52"/>
      <c r="H321" s="52"/>
    </row>
    <row r="322" spans="2:8">
      <c r="B322" s="83"/>
      <c r="C322" s="52"/>
      <c r="D322" s="52"/>
      <c r="E322" s="52"/>
      <c r="F322" s="52"/>
      <c r="G322" s="52"/>
      <c r="H322" s="52"/>
    </row>
    <row r="323" spans="2:8">
      <c r="B323" s="83"/>
      <c r="C323" s="52"/>
      <c r="D323" s="52"/>
      <c r="E323" s="52"/>
      <c r="F323" s="52"/>
      <c r="G323" s="52"/>
      <c r="H323" s="52"/>
    </row>
    <row r="324" spans="2:8">
      <c r="B324" s="83"/>
      <c r="C324" s="52"/>
      <c r="D324" s="52"/>
      <c r="E324" s="52"/>
      <c r="F324" s="52"/>
      <c r="G324" s="52"/>
      <c r="H324" s="52"/>
    </row>
    <row r="325" spans="2:8">
      <c r="B325" s="83"/>
      <c r="C325" s="52"/>
      <c r="D325" s="52"/>
      <c r="E325" s="52"/>
      <c r="F325" s="52"/>
      <c r="G325" s="52"/>
      <c r="H325" s="52"/>
    </row>
    <row r="326" spans="2:8">
      <c r="B326" s="83"/>
      <c r="C326" s="52"/>
      <c r="D326" s="52"/>
      <c r="E326" s="52"/>
      <c r="F326" s="52"/>
      <c r="G326" s="52"/>
      <c r="H326" s="52"/>
    </row>
    <row r="327" spans="2:8">
      <c r="B327" s="83"/>
      <c r="C327" s="52"/>
      <c r="D327" s="52"/>
      <c r="E327" s="52"/>
      <c r="F327" s="52"/>
      <c r="G327" s="52"/>
      <c r="H327" s="52"/>
    </row>
    <row r="328" spans="2:8">
      <c r="B328" s="83"/>
      <c r="C328" s="52"/>
      <c r="D328" s="52"/>
      <c r="E328" s="52"/>
      <c r="F328" s="52"/>
      <c r="G328" s="52"/>
      <c r="H328" s="52"/>
    </row>
    <row r="329" spans="2:8">
      <c r="B329" s="83"/>
      <c r="C329" s="52"/>
      <c r="D329" s="52"/>
      <c r="E329" s="52"/>
      <c r="F329" s="52"/>
      <c r="G329" s="52"/>
      <c r="H329" s="52"/>
    </row>
    <row r="330" spans="2:8">
      <c r="B330" s="83"/>
      <c r="C330" s="52"/>
      <c r="D330" s="52"/>
      <c r="E330" s="52"/>
      <c r="F330" s="52"/>
      <c r="G330" s="52"/>
      <c r="H330" s="52"/>
    </row>
    <row r="331" spans="2:8">
      <c r="B331" s="83"/>
      <c r="C331" s="52"/>
      <c r="D331" s="52"/>
      <c r="E331" s="52"/>
      <c r="F331" s="52"/>
      <c r="G331" s="52"/>
      <c r="H331" s="52"/>
    </row>
    <row r="332" spans="2:8">
      <c r="B332" s="83"/>
      <c r="C332" s="52"/>
      <c r="D332" s="52"/>
      <c r="E332" s="52"/>
      <c r="F332" s="52"/>
      <c r="G332" s="52"/>
      <c r="H332" s="52"/>
    </row>
    <row r="333" spans="2:8">
      <c r="B333" s="83"/>
      <c r="C333" s="52"/>
      <c r="D333" s="52"/>
      <c r="E333" s="52"/>
      <c r="F333" s="52"/>
      <c r="G333" s="52"/>
      <c r="H333" s="52"/>
    </row>
    <row r="334" spans="2:8">
      <c r="B334" s="83"/>
      <c r="C334" s="52"/>
      <c r="D334" s="52"/>
      <c r="E334" s="52"/>
      <c r="F334" s="52"/>
      <c r="G334" s="52"/>
      <c r="H334" s="52"/>
    </row>
    <row r="335" spans="2:8">
      <c r="B335" s="83"/>
      <c r="C335" s="52"/>
      <c r="D335" s="52"/>
      <c r="E335" s="52"/>
      <c r="F335" s="52"/>
      <c r="G335" s="52"/>
      <c r="H335" s="52"/>
    </row>
    <row r="336" spans="2:8">
      <c r="B336" s="83"/>
      <c r="C336" s="52"/>
      <c r="D336" s="52"/>
      <c r="E336" s="52"/>
      <c r="F336" s="52"/>
      <c r="G336" s="52"/>
      <c r="H336" s="52"/>
    </row>
    <row r="337" spans="2:8">
      <c r="B337" s="83"/>
      <c r="C337" s="52"/>
      <c r="D337" s="52"/>
      <c r="E337" s="52"/>
      <c r="F337" s="52"/>
      <c r="G337" s="52"/>
      <c r="H337" s="52"/>
    </row>
    <row r="338" spans="2:8">
      <c r="B338" s="83"/>
      <c r="C338" s="52"/>
      <c r="D338" s="52"/>
      <c r="E338" s="52"/>
      <c r="F338" s="52"/>
      <c r="G338" s="52"/>
      <c r="H338" s="52"/>
    </row>
    <row r="339" spans="2:8">
      <c r="B339" s="83"/>
      <c r="C339" s="52"/>
      <c r="D339" s="52"/>
      <c r="E339" s="52"/>
      <c r="F339" s="52"/>
      <c r="G339" s="52"/>
      <c r="H339" s="52"/>
    </row>
    <row r="340" spans="2:8">
      <c r="B340" s="83"/>
      <c r="C340" s="52"/>
      <c r="D340" s="52"/>
      <c r="E340" s="52"/>
      <c r="F340" s="52"/>
      <c r="G340" s="52"/>
      <c r="H340" s="52"/>
    </row>
    <row r="341" spans="2:8">
      <c r="B341" s="83"/>
      <c r="C341" s="52"/>
      <c r="D341" s="52"/>
      <c r="E341" s="52"/>
      <c r="F341" s="52"/>
      <c r="G341" s="52"/>
      <c r="H341" s="52"/>
    </row>
    <row r="342" spans="2:8">
      <c r="B342" s="83"/>
      <c r="C342" s="52"/>
      <c r="D342" s="52"/>
      <c r="E342" s="52"/>
      <c r="F342" s="52"/>
      <c r="G342" s="52"/>
      <c r="H342" s="52"/>
    </row>
    <row r="343" spans="2:8">
      <c r="B343" s="83"/>
      <c r="C343" s="52"/>
      <c r="D343" s="52"/>
      <c r="E343" s="52"/>
      <c r="F343" s="52"/>
      <c r="G343" s="52"/>
      <c r="H343" s="52"/>
    </row>
    <row r="344" spans="2:8">
      <c r="B344" s="83"/>
      <c r="C344" s="52"/>
      <c r="D344" s="52"/>
      <c r="E344" s="52"/>
      <c r="F344" s="52"/>
      <c r="G344" s="52"/>
      <c r="H344" s="52"/>
    </row>
    <row r="345" spans="2:8">
      <c r="B345" s="83"/>
      <c r="C345" s="52"/>
      <c r="D345" s="52"/>
      <c r="E345" s="52"/>
      <c r="F345" s="52"/>
      <c r="G345" s="52"/>
      <c r="H345" s="52"/>
    </row>
    <row r="346" spans="2:8">
      <c r="B346" s="83"/>
      <c r="C346" s="52"/>
      <c r="D346" s="52"/>
      <c r="E346" s="52"/>
      <c r="F346" s="52"/>
      <c r="G346" s="52"/>
      <c r="H346" s="52"/>
    </row>
    <row r="347" spans="2:8">
      <c r="B347" s="83"/>
      <c r="C347" s="52"/>
      <c r="D347" s="52"/>
      <c r="E347" s="52"/>
      <c r="F347" s="52"/>
      <c r="G347" s="52"/>
      <c r="H347" s="52"/>
    </row>
    <row r="348" spans="2:8">
      <c r="B348" s="83"/>
      <c r="C348" s="52"/>
      <c r="D348" s="52"/>
      <c r="E348" s="52"/>
      <c r="F348" s="52"/>
      <c r="G348" s="52"/>
      <c r="H348" s="52"/>
    </row>
    <row r="349" spans="2:8">
      <c r="B349" s="83"/>
      <c r="C349" s="52"/>
      <c r="D349" s="52"/>
      <c r="E349" s="52"/>
      <c r="F349" s="52"/>
      <c r="G349" s="52"/>
      <c r="H349" s="52"/>
    </row>
    <row r="350" spans="2:8">
      <c r="B350" s="83"/>
      <c r="C350" s="52"/>
      <c r="D350" s="52"/>
      <c r="E350" s="52"/>
      <c r="F350" s="52"/>
      <c r="G350" s="52"/>
      <c r="H350" s="52"/>
    </row>
    <row r="351" spans="2:8">
      <c r="B351" s="83"/>
      <c r="C351" s="52"/>
      <c r="D351" s="52"/>
      <c r="E351" s="52"/>
      <c r="F351" s="52"/>
      <c r="G351" s="52"/>
      <c r="H351" s="52"/>
    </row>
    <row r="352" spans="2:8">
      <c r="B352" s="83"/>
      <c r="C352" s="52"/>
      <c r="D352" s="52"/>
      <c r="E352" s="52"/>
      <c r="F352" s="52"/>
      <c r="G352" s="52"/>
      <c r="H352" s="52"/>
    </row>
    <row r="353" spans="2:8">
      <c r="B353" s="83"/>
      <c r="C353" s="52"/>
      <c r="D353" s="52"/>
      <c r="E353" s="52"/>
      <c r="F353" s="52"/>
      <c r="G353" s="52"/>
      <c r="H353" s="52"/>
    </row>
    <row r="354" spans="2:8">
      <c r="B354" s="83"/>
      <c r="C354" s="52"/>
      <c r="D354" s="52"/>
      <c r="E354" s="52"/>
      <c r="F354" s="52"/>
      <c r="G354" s="52"/>
      <c r="H354" s="52"/>
    </row>
    <row r="355" spans="2:8">
      <c r="B355" s="83"/>
      <c r="C355" s="52"/>
      <c r="D355" s="52"/>
      <c r="E355" s="52"/>
      <c r="F355" s="52"/>
      <c r="G355" s="52"/>
      <c r="H355" s="52"/>
    </row>
    <row r="356" spans="2:8">
      <c r="B356" s="83"/>
      <c r="C356" s="52"/>
      <c r="D356" s="52"/>
      <c r="E356" s="52"/>
      <c r="F356" s="52"/>
      <c r="G356" s="52"/>
      <c r="H356" s="52"/>
    </row>
    <row r="357" spans="2:8">
      <c r="B357" s="83"/>
      <c r="C357" s="52"/>
      <c r="D357" s="52"/>
      <c r="E357" s="52"/>
      <c r="F357" s="52"/>
      <c r="G357" s="52"/>
      <c r="H357" s="52"/>
    </row>
    <row r="358" spans="2:8">
      <c r="B358" s="83"/>
      <c r="C358" s="52"/>
      <c r="D358" s="52"/>
      <c r="E358" s="52"/>
      <c r="F358" s="52"/>
      <c r="G358" s="52"/>
      <c r="H358" s="52"/>
    </row>
    <row r="359" spans="2:8">
      <c r="B359" s="83"/>
      <c r="C359" s="52"/>
      <c r="D359" s="52"/>
      <c r="E359" s="52"/>
      <c r="F359" s="52"/>
      <c r="G359" s="52"/>
      <c r="H359" s="52"/>
    </row>
    <row r="360" spans="2:8">
      <c r="B360" s="83"/>
      <c r="C360" s="52"/>
      <c r="D360" s="52"/>
      <c r="E360" s="52"/>
      <c r="F360" s="52"/>
      <c r="G360" s="52"/>
      <c r="H360" s="52"/>
    </row>
    <row r="361" spans="2:8">
      <c r="B361" s="83"/>
      <c r="C361" s="52"/>
      <c r="D361" s="52"/>
      <c r="E361" s="52"/>
      <c r="F361" s="52"/>
      <c r="G361" s="52"/>
      <c r="H361" s="52"/>
    </row>
    <row r="362" spans="2:8">
      <c r="B362" s="83"/>
      <c r="C362" s="52"/>
      <c r="D362" s="52"/>
      <c r="E362" s="52"/>
      <c r="F362" s="52"/>
      <c r="G362" s="52"/>
      <c r="H362" s="52"/>
    </row>
    <row r="363" spans="2:8">
      <c r="B363" s="83"/>
      <c r="C363" s="52"/>
      <c r="D363" s="52"/>
      <c r="E363" s="52"/>
      <c r="F363" s="52"/>
      <c r="G363" s="52"/>
      <c r="H363" s="52"/>
    </row>
    <row r="364" spans="2:8">
      <c r="B364" s="83"/>
      <c r="C364" s="52"/>
      <c r="D364" s="52"/>
      <c r="E364" s="52"/>
      <c r="F364" s="52"/>
      <c r="G364" s="52"/>
      <c r="H364" s="52"/>
    </row>
    <row r="365" spans="2:8">
      <c r="B365" s="83"/>
      <c r="C365" s="52"/>
      <c r="D365" s="52"/>
      <c r="E365" s="52"/>
      <c r="F365" s="52"/>
      <c r="G365" s="52"/>
      <c r="H365" s="52"/>
    </row>
    <row r="366" spans="2:8">
      <c r="B366" s="83"/>
      <c r="C366" s="52"/>
      <c r="D366" s="52"/>
      <c r="E366" s="52"/>
      <c r="F366" s="52"/>
      <c r="G366" s="52"/>
      <c r="H366" s="52"/>
    </row>
    <row r="367" spans="2:8">
      <c r="B367" s="83"/>
      <c r="C367" s="52"/>
      <c r="D367" s="52"/>
      <c r="E367" s="52"/>
      <c r="F367" s="52"/>
      <c r="G367" s="52"/>
      <c r="H367" s="52"/>
    </row>
    <row r="368" spans="2:8">
      <c r="B368" s="83"/>
      <c r="C368" s="52"/>
      <c r="D368" s="52"/>
      <c r="E368" s="52"/>
      <c r="F368" s="52"/>
      <c r="G368" s="52"/>
      <c r="H368" s="52"/>
    </row>
    <row r="369" spans="2:8">
      <c r="B369" s="83"/>
      <c r="C369" s="52"/>
      <c r="D369" s="52"/>
      <c r="E369" s="52"/>
      <c r="F369" s="52"/>
      <c r="G369" s="52"/>
      <c r="H369" s="52"/>
    </row>
    <row r="370" spans="2:8">
      <c r="B370" s="83"/>
      <c r="C370" s="52"/>
      <c r="D370" s="52"/>
      <c r="E370" s="52"/>
      <c r="F370" s="52"/>
      <c r="G370" s="52"/>
      <c r="H370" s="52"/>
    </row>
    <row r="371" spans="2:8">
      <c r="B371" s="83"/>
      <c r="C371" s="52"/>
      <c r="D371" s="52"/>
      <c r="E371" s="52"/>
      <c r="F371" s="52"/>
      <c r="G371" s="52"/>
      <c r="H371" s="52"/>
    </row>
    <row r="372" spans="2:8">
      <c r="B372" s="83"/>
      <c r="C372" s="52"/>
      <c r="D372" s="52"/>
      <c r="E372" s="52"/>
      <c r="F372" s="52"/>
      <c r="G372" s="52"/>
      <c r="H372" s="52"/>
    </row>
    <row r="373" spans="2:8">
      <c r="B373" s="83"/>
      <c r="C373" s="52"/>
      <c r="D373" s="52"/>
      <c r="E373" s="52"/>
      <c r="F373" s="52"/>
      <c r="G373" s="52"/>
      <c r="H373" s="52"/>
    </row>
    <row r="374" spans="2:8">
      <c r="B374" s="83"/>
      <c r="C374" s="52"/>
      <c r="D374" s="52"/>
      <c r="E374" s="52"/>
      <c r="F374" s="52"/>
      <c r="G374" s="52"/>
      <c r="H374" s="52"/>
    </row>
    <row r="375" spans="2:8">
      <c r="B375" s="83"/>
      <c r="C375" s="52"/>
      <c r="D375" s="52"/>
      <c r="E375" s="52"/>
      <c r="F375" s="52"/>
      <c r="G375" s="52"/>
      <c r="H375" s="52"/>
    </row>
    <row r="376" spans="2:8">
      <c r="B376" s="83"/>
      <c r="C376" s="52"/>
      <c r="D376" s="52"/>
      <c r="E376" s="52"/>
      <c r="F376" s="52"/>
      <c r="G376" s="52"/>
      <c r="H376" s="52"/>
    </row>
    <row r="377" spans="2:8">
      <c r="B377" s="83"/>
      <c r="C377" s="52"/>
      <c r="D377" s="52"/>
      <c r="E377" s="52"/>
      <c r="F377" s="52"/>
      <c r="G377" s="52"/>
      <c r="H377" s="52"/>
    </row>
    <row r="378" spans="2:8">
      <c r="B378" s="83"/>
      <c r="C378" s="52"/>
      <c r="D378" s="52"/>
      <c r="E378" s="52"/>
      <c r="F378" s="52"/>
      <c r="G378" s="52"/>
      <c r="H378" s="52"/>
    </row>
    <row r="379" spans="2:8">
      <c r="B379" s="83"/>
      <c r="C379" s="52"/>
      <c r="D379" s="52"/>
      <c r="E379" s="52"/>
      <c r="F379" s="52"/>
      <c r="G379" s="52"/>
      <c r="H379" s="52"/>
    </row>
    <row r="380" spans="2:8">
      <c r="B380" s="83"/>
      <c r="C380" s="52"/>
      <c r="D380" s="52"/>
      <c r="E380" s="52"/>
      <c r="F380" s="52"/>
      <c r="G380" s="52"/>
      <c r="H380" s="52"/>
    </row>
    <row r="381" spans="2:8">
      <c r="B381" s="83"/>
      <c r="C381" s="52"/>
      <c r="D381" s="52"/>
      <c r="E381" s="52"/>
      <c r="F381" s="52"/>
      <c r="G381" s="52"/>
      <c r="H381" s="52"/>
    </row>
    <row r="382" spans="2:8">
      <c r="B382" s="83"/>
      <c r="C382" s="52"/>
      <c r="D382" s="52"/>
      <c r="E382" s="52"/>
      <c r="F382" s="52"/>
      <c r="G382" s="52"/>
      <c r="H382" s="52"/>
    </row>
    <row r="383" spans="2:8">
      <c r="B383" s="83"/>
      <c r="C383" s="52"/>
      <c r="D383" s="52"/>
      <c r="E383" s="52"/>
      <c r="F383" s="52"/>
      <c r="G383" s="52"/>
      <c r="H383" s="52"/>
    </row>
    <row r="384" spans="2:8">
      <c r="B384" s="83"/>
      <c r="C384" s="52"/>
      <c r="D384" s="52"/>
      <c r="E384" s="52"/>
      <c r="F384" s="52"/>
      <c r="G384" s="52"/>
      <c r="H384" s="52"/>
    </row>
    <row r="385" spans="2:8">
      <c r="B385" s="83"/>
      <c r="C385" s="52"/>
      <c r="D385" s="52"/>
      <c r="E385" s="52"/>
      <c r="F385" s="52"/>
      <c r="G385" s="52"/>
      <c r="H385" s="52"/>
    </row>
    <row r="386" spans="2:8">
      <c r="B386" s="83"/>
      <c r="C386" s="52"/>
      <c r="D386" s="52"/>
      <c r="E386" s="52"/>
      <c r="F386" s="52"/>
      <c r="G386" s="52"/>
      <c r="H386" s="52"/>
    </row>
    <row r="387" spans="2:8">
      <c r="B387" s="83"/>
      <c r="C387" s="52"/>
      <c r="D387" s="52"/>
      <c r="E387" s="52"/>
      <c r="F387" s="52"/>
      <c r="G387" s="52"/>
      <c r="H387" s="52"/>
    </row>
    <row r="388" spans="2:8">
      <c r="B388" s="83"/>
      <c r="C388" s="52"/>
      <c r="D388" s="52"/>
      <c r="E388" s="52"/>
      <c r="F388" s="52"/>
      <c r="G388" s="52"/>
      <c r="H388" s="52"/>
    </row>
    <row r="389" spans="2:8">
      <c r="B389" s="83"/>
      <c r="C389" s="52"/>
      <c r="D389" s="52"/>
      <c r="E389" s="52"/>
      <c r="F389" s="52"/>
      <c r="G389" s="52"/>
      <c r="H389" s="52"/>
    </row>
    <row r="390" spans="2:8">
      <c r="B390" s="83"/>
      <c r="C390" s="52"/>
      <c r="D390" s="52"/>
      <c r="E390" s="52"/>
      <c r="F390" s="52"/>
      <c r="G390" s="52"/>
      <c r="H390" s="52"/>
    </row>
    <row r="391" spans="2:8">
      <c r="B391" s="83"/>
      <c r="C391" s="52"/>
      <c r="D391" s="52"/>
      <c r="E391" s="52"/>
      <c r="F391" s="52"/>
      <c r="G391" s="52"/>
      <c r="H391" s="52"/>
    </row>
    <row r="392" spans="2:8">
      <c r="B392" s="83"/>
      <c r="C392" s="52"/>
      <c r="D392" s="52"/>
      <c r="E392" s="52"/>
      <c r="F392" s="52"/>
      <c r="G392" s="52"/>
      <c r="H392" s="52"/>
    </row>
    <row r="393" spans="2:8">
      <c r="B393" s="83"/>
      <c r="C393" s="52"/>
      <c r="D393" s="52"/>
      <c r="E393" s="52"/>
      <c r="F393" s="52"/>
      <c r="G393" s="52"/>
      <c r="H393" s="52"/>
    </row>
    <row r="394" spans="2:8">
      <c r="B394" s="83"/>
      <c r="C394" s="52"/>
      <c r="D394" s="52"/>
      <c r="E394" s="52"/>
      <c r="F394" s="52"/>
      <c r="G394" s="52"/>
      <c r="H394" s="52"/>
    </row>
    <row r="395" spans="2:8">
      <c r="B395" s="83"/>
      <c r="C395" s="52"/>
      <c r="D395" s="52"/>
      <c r="E395" s="52"/>
      <c r="F395" s="52"/>
      <c r="G395" s="52"/>
      <c r="H395" s="52"/>
    </row>
    <row r="396" spans="2:8">
      <c r="B396" s="83"/>
      <c r="C396" s="52"/>
      <c r="D396" s="52"/>
      <c r="E396" s="52"/>
      <c r="F396" s="52"/>
      <c r="G396" s="52"/>
      <c r="H396" s="52"/>
    </row>
    <row r="397" spans="2:8">
      <c r="B397" s="83"/>
      <c r="C397" s="52"/>
      <c r="D397" s="52"/>
      <c r="E397" s="52"/>
      <c r="F397" s="52"/>
      <c r="G397" s="52"/>
      <c r="H397" s="52"/>
    </row>
    <row r="398" spans="2:8">
      <c r="B398" s="83"/>
      <c r="C398" s="52"/>
      <c r="D398" s="52"/>
      <c r="E398" s="52"/>
      <c r="F398" s="52"/>
      <c r="G398" s="52"/>
      <c r="H398" s="52"/>
    </row>
    <row r="399" spans="2:8">
      <c r="B399" s="83"/>
      <c r="C399" s="52"/>
      <c r="D399" s="52"/>
      <c r="E399" s="52"/>
      <c r="F399" s="52"/>
      <c r="G399" s="52"/>
      <c r="H399" s="52"/>
    </row>
    <row r="400" spans="2:8">
      <c r="B400" s="83"/>
      <c r="C400" s="52"/>
      <c r="D400" s="52"/>
      <c r="E400" s="52"/>
      <c r="F400" s="52"/>
      <c r="G400" s="52"/>
      <c r="H400" s="52"/>
    </row>
    <row r="401" spans="2:8">
      <c r="B401" s="83"/>
      <c r="C401" s="52"/>
      <c r="D401" s="52"/>
      <c r="E401" s="52"/>
      <c r="F401" s="52"/>
      <c r="G401" s="52"/>
      <c r="H401" s="52"/>
    </row>
    <row r="402" spans="2:8">
      <c r="B402" s="83"/>
      <c r="C402" s="52"/>
      <c r="D402" s="52"/>
      <c r="E402" s="52"/>
      <c r="F402" s="52"/>
      <c r="G402" s="52"/>
      <c r="H402" s="52"/>
    </row>
    <row r="403" spans="2:8">
      <c r="B403" s="83"/>
      <c r="C403" s="52"/>
      <c r="D403" s="52"/>
      <c r="E403" s="52"/>
      <c r="F403" s="52"/>
      <c r="G403" s="52"/>
      <c r="H403" s="52"/>
    </row>
    <row r="404" spans="2:8">
      <c r="B404" s="83"/>
      <c r="C404" s="52"/>
      <c r="D404" s="52"/>
      <c r="E404" s="52"/>
      <c r="F404" s="52"/>
      <c r="G404" s="52"/>
      <c r="H404" s="52"/>
    </row>
    <row r="405" spans="2:8">
      <c r="B405" s="83"/>
      <c r="C405" s="52"/>
      <c r="D405" s="52"/>
      <c r="E405" s="52"/>
      <c r="F405" s="52"/>
      <c r="G405" s="52"/>
      <c r="H405" s="52"/>
    </row>
    <row r="406" spans="2:8">
      <c r="B406" s="83"/>
      <c r="C406" s="52"/>
      <c r="D406" s="52"/>
      <c r="E406" s="52"/>
      <c r="F406" s="52"/>
      <c r="G406" s="52"/>
      <c r="H406" s="52"/>
    </row>
    <row r="407" spans="2:8">
      <c r="B407" s="83"/>
      <c r="C407" s="52"/>
      <c r="D407" s="52"/>
      <c r="E407" s="52"/>
      <c r="F407" s="52"/>
      <c r="G407" s="52"/>
      <c r="H407" s="52"/>
    </row>
    <row r="408" spans="2:8">
      <c r="B408" s="83"/>
      <c r="C408" s="52"/>
      <c r="D408" s="52"/>
      <c r="E408" s="52"/>
      <c r="F408" s="52"/>
      <c r="G408" s="52"/>
      <c r="H408" s="52"/>
    </row>
    <row r="409" spans="2:8">
      <c r="B409" s="83"/>
      <c r="C409" s="52"/>
      <c r="D409" s="52"/>
      <c r="E409" s="52"/>
      <c r="F409" s="52"/>
      <c r="G409" s="52"/>
      <c r="H409" s="52"/>
    </row>
    <row r="410" spans="2:8">
      <c r="B410" s="83"/>
      <c r="C410" s="52"/>
      <c r="D410" s="52"/>
      <c r="E410" s="52"/>
      <c r="F410" s="52"/>
      <c r="G410" s="52"/>
      <c r="H410" s="52"/>
    </row>
    <row r="411" spans="2:8">
      <c r="B411" s="83"/>
      <c r="C411" s="52"/>
      <c r="D411" s="52"/>
      <c r="E411" s="52"/>
      <c r="F411" s="52"/>
      <c r="G411" s="52"/>
      <c r="H411" s="52"/>
    </row>
    <row r="412" spans="2:8">
      <c r="B412" s="83"/>
      <c r="C412" s="52"/>
      <c r="D412" s="52"/>
      <c r="E412" s="52"/>
      <c r="F412" s="52"/>
      <c r="G412" s="52"/>
      <c r="H412" s="52"/>
    </row>
    <row r="413" spans="2:8">
      <c r="B413" s="83"/>
      <c r="C413" s="52"/>
      <c r="D413" s="52"/>
      <c r="E413" s="52"/>
      <c r="F413" s="52"/>
      <c r="G413" s="52"/>
      <c r="H413" s="52"/>
    </row>
    <row r="414" spans="2:8">
      <c r="B414" s="83"/>
      <c r="C414" s="52"/>
      <c r="D414" s="52"/>
      <c r="E414" s="52"/>
      <c r="F414" s="52"/>
      <c r="G414" s="52"/>
      <c r="H414" s="52"/>
    </row>
    <row r="415" spans="2:8">
      <c r="B415" s="83"/>
      <c r="C415" s="52"/>
      <c r="D415" s="52"/>
      <c r="E415" s="52"/>
      <c r="F415" s="52"/>
      <c r="G415" s="52"/>
      <c r="H415" s="52"/>
    </row>
    <row r="416" spans="2:8">
      <c r="B416" s="83"/>
      <c r="C416" s="52"/>
      <c r="D416" s="52"/>
      <c r="E416" s="52"/>
      <c r="F416" s="52"/>
      <c r="G416" s="52"/>
      <c r="H416" s="52"/>
    </row>
    <row r="417" spans="2:8">
      <c r="B417" s="83"/>
      <c r="C417" s="52"/>
      <c r="D417" s="52"/>
      <c r="E417" s="52"/>
      <c r="F417" s="52"/>
      <c r="G417" s="52"/>
      <c r="H417" s="52"/>
    </row>
    <row r="418" spans="2:8">
      <c r="B418" s="83"/>
      <c r="C418" s="52"/>
      <c r="D418" s="52"/>
      <c r="E418" s="52"/>
      <c r="F418" s="52"/>
      <c r="G418" s="52"/>
      <c r="H418" s="52"/>
    </row>
    <row r="419" spans="2:8">
      <c r="B419" s="83"/>
      <c r="C419" s="52"/>
      <c r="D419" s="52"/>
      <c r="E419" s="52"/>
      <c r="F419" s="52"/>
      <c r="G419" s="52"/>
      <c r="H419" s="52"/>
    </row>
    <row r="420" spans="2:8">
      <c r="B420" s="83"/>
      <c r="C420" s="52"/>
      <c r="D420" s="52"/>
      <c r="E420" s="52"/>
      <c r="F420" s="52"/>
      <c r="G420" s="52"/>
      <c r="H420" s="52"/>
    </row>
    <row r="421" spans="2:8">
      <c r="B421" s="83"/>
      <c r="C421" s="52"/>
      <c r="D421" s="52"/>
      <c r="E421" s="52"/>
      <c r="F421" s="52"/>
      <c r="G421" s="52"/>
      <c r="H421" s="52"/>
    </row>
    <row r="422" spans="2:8">
      <c r="B422" s="83"/>
      <c r="C422" s="52"/>
      <c r="D422" s="52"/>
      <c r="E422" s="52"/>
      <c r="F422" s="52"/>
      <c r="G422" s="52"/>
      <c r="H422" s="52"/>
    </row>
    <row r="423" spans="2:8">
      <c r="B423" s="83"/>
      <c r="C423" s="52"/>
      <c r="D423" s="52"/>
      <c r="E423" s="52"/>
      <c r="F423" s="52"/>
      <c r="G423" s="52"/>
      <c r="H423" s="52"/>
    </row>
    <row r="424" spans="2:8">
      <c r="B424" s="83"/>
      <c r="C424" s="52"/>
      <c r="D424" s="52"/>
      <c r="E424" s="52"/>
      <c r="F424" s="52"/>
      <c r="G424" s="52"/>
      <c r="H424" s="52"/>
    </row>
    <row r="425" spans="2:8">
      <c r="B425" s="83"/>
      <c r="C425" s="52"/>
      <c r="D425" s="52"/>
      <c r="E425" s="52"/>
      <c r="F425" s="52"/>
      <c r="G425" s="52"/>
      <c r="H425" s="52"/>
    </row>
    <row r="426" spans="2:8">
      <c r="B426" s="83"/>
      <c r="C426" s="52"/>
      <c r="D426" s="52"/>
      <c r="E426" s="52"/>
      <c r="F426" s="52"/>
      <c r="G426" s="52"/>
      <c r="H426" s="52"/>
    </row>
    <row r="427" spans="2:8">
      <c r="B427" s="83"/>
      <c r="C427" s="52"/>
      <c r="D427" s="52"/>
      <c r="E427" s="52"/>
      <c r="F427" s="52"/>
      <c r="G427" s="52"/>
      <c r="H427" s="52"/>
    </row>
    <row r="428" spans="2:8">
      <c r="B428" s="83"/>
      <c r="C428" s="52"/>
      <c r="D428" s="52"/>
      <c r="E428" s="52"/>
      <c r="F428" s="52"/>
      <c r="G428" s="52"/>
      <c r="H428" s="52"/>
    </row>
    <row r="429" spans="2:8">
      <c r="B429" s="83"/>
      <c r="C429" s="52"/>
      <c r="D429" s="52"/>
      <c r="E429" s="52"/>
      <c r="F429" s="52"/>
      <c r="G429" s="52"/>
      <c r="H429" s="52"/>
    </row>
    <row r="430" spans="2:8">
      <c r="B430" s="83"/>
      <c r="C430" s="52"/>
      <c r="D430" s="52"/>
      <c r="E430" s="52"/>
      <c r="F430" s="52"/>
      <c r="G430" s="52"/>
      <c r="H430" s="52"/>
    </row>
    <row r="431" spans="2:8">
      <c r="B431" s="83"/>
      <c r="C431" s="52"/>
      <c r="D431" s="52"/>
      <c r="E431" s="52"/>
      <c r="F431" s="52"/>
      <c r="G431" s="52"/>
      <c r="H431" s="52"/>
    </row>
    <row r="432" spans="2:8">
      <c r="B432" s="83"/>
      <c r="C432" s="52"/>
      <c r="D432" s="52"/>
      <c r="E432" s="52"/>
      <c r="F432" s="52"/>
      <c r="G432" s="52"/>
      <c r="H432" s="52"/>
    </row>
    <row r="433" spans="2:8">
      <c r="B433" s="83"/>
      <c r="C433" s="52"/>
      <c r="D433" s="52"/>
      <c r="E433" s="52"/>
      <c r="F433" s="52"/>
      <c r="G433" s="52"/>
      <c r="H433" s="52"/>
    </row>
    <row r="434" spans="2:8">
      <c r="B434" s="83"/>
      <c r="C434" s="52"/>
      <c r="D434" s="52"/>
      <c r="E434" s="52"/>
      <c r="F434" s="52"/>
      <c r="G434" s="52"/>
      <c r="H434" s="52"/>
    </row>
    <row r="435" spans="2:8">
      <c r="B435" s="83"/>
      <c r="C435" s="52"/>
      <c r="D435" s="52"/>
      <c r="E435" s="52"/>
      <c r="F435" s="52"/>
      <c r="G435" s="52"/>
      <c r="H435" s="52"/>
    </row>
    <row r="436" spans="2:8">
      <c r="B436" s="83"/>
      <c r="C436" s="52"/>
      <c r="D436" s="52"/>
      <c r="E436" s="52"/>
      <c r="F436" s="52"/>
      <c r="G436" s="52"/>
      <c r="H436" s="52"/>
    </row>
    <row r="437" spans="2:8">
      <c r="B437" s="83"/>
      <c r="C437" s="52"/>
      <c r="D437" s="52"/>
      <c r="E437" s="52"/>
      <c r="F437" s="52"/>
      <c r="G437" s="52"/>
      <c r="H437" s="52"/>
    </row>
    <row r="438" spans="2:8">
      <c r="B438" s="83"/>
      <c r="C438" s="52"/>
      <c r="D438" s="52"/>
      <c r="E438" s="52"/>
      <c r="F438" s="52"/>
      <c r="G438" s="52"/>
      <c r="H438" s="52"/>
    </row>
    <row r="439" spans="2:8">
      <c r="B439" s="83"/>
      <c r="C439" s="52"/>
      <c r="D439" s="52"/>
      <c r="E439" s="52"/>
      <c r="F439" s="52"/>
      <c r="G439" s="52"/>
      <c r="H439" s="52"/>
    </row>
    <row r="440" spans="2:8">
      <c r="B440" s="83"/>
      <c r="C440" s="52"/>
      <c r="D440" s="52"/>
      <c r="E440" s="52"/>
      <c r="F440" s="52"/>
      <c r="G440" s="52"/>
      <c r="H440" s="52"/>
    </row>
    <row r="441" spans="2:8">
      <c r="B441" s="83"/>
      <c r="C441" s="52"/>
      <c r="D441" s="52"/>
      <c r="E441" s="52"/>
      <c r="F441" s="52"/>
      <c r="G441" s="52"/>
      <c r="H441" s="52"/>
    </row>
    <row r="442" spans="2:8">
      <c r="B442" s="83"/>
      <c r="C442" s="52"/>
      <c r="D442" s="52"/>
      <c r="E442" s="52"/>
      <c r="F442" s="52"/>
      <c r="G442" s="52"/>
      <c r="H442" s="52"/>
    </row>
    <row r="443" spans="2:8">
      <c r="B443" s="83"/>
      <c r="C443" s="52"/>
      <c r="D443" s="52"/>
      <c r="E443" s="52"/>
      <c r="F443" s="52"/>
      <c r="G443" s="52"/>
      <c r="H443" s="52"/>
    </row>
    <row r="444" spans="2:8">
      <c r="B444" s="83"/>
      <c r="C444" s="52"/>
      <c r="D444" s="52"/>
      <c r="E444" s="52"/>
      <c r="F444" s="52"/>
      <c r="G444" s="52"/>
      <c r="H444" s="52"/>
    </row>
    <row r="445" spans="2:8">
      <c r="B445" s="83"/>
      <c r="C445" s="52"/>
      <c r="D445" s="52"/>
      <c r="E445" s="52"/>
      <c r="F445" s="52"/>
      <c r="G445" s="52"/>
      <c r="H445" s="52"/>
    </row>
    <row r="446" spans="2:8">
      <c r="B446" s="83"/>
      <c r="C446" s="52"/>
      <c r="D446" s="52"/>
      <c r="E446" s="52"/>
      <c r="F446" s="52"/>
      <c r="G446" s="52"/>
      <c r="H446" s="52"/>
    </row>
    <row r="447" spans="2:8">
      <c r="B447" s="83"/>
      <c r="C447" s="52"/>
      <c r="D447" s="52"/>
      <c r="E447" s="52"/>
      <c r="F447" s="52"/>
      <c r="G447" s="52"/>
      <c r="H447" s="52"/>
    </row>
    <row r="448" spans="2:8">
      <c r="B448" s="83"/>
      <c r="C448" s="52"/>
      <c r="D448" s="52"/>
      <c r="E448" s="52"/>
      <c r="F448" s="52"/>
      <c r="G448" s="52"/>
      <c r="H448" s="52"/>
    </row>
    <row r="449" spans="2:8">
      <c r="B449" s="83"/>
      <c r="C449" s="52"/>
      <c r="D449" s="52"/>
      <c r="E449" s="52"/>
      <c r="F449" s="52"/>
      <c r="G449" s="52"/>
      <c r="H449" s="52"/>
    </row>
    <row r="450" spans="2:8">
      <c r="B450" s="83"/>
      <c r="C450" s="52"/>
      <c r="D450" s="52"/>
      <c r="E450" s="52"/>
      <c r="F450" s="52"/>
      <c r="G450" s="52"/>
      <c r="H450" s="52"/>
    </row>
    <row r="451" spans="2:8">
      <c r="B451" s="83"/>
      <c r="C451" s="52"/>
      <c r="D451" s="52"/>
      <c r="E451" s="52"/>
      <c r="F451" s="52"/>
      <c r="G451" s="52"/>
      <c r="H451" s="52"/>
    </row>
    <row r="452" spans="2:8">
      <c r="B452" s="83"/>
      <c r="C452" s="52"/>
      <c r="D452" s="52"/>
      <c r="E452" s="52"/>
      <c r="F452" s="52"/>
      <c r="G452" s="52"/>
      <c r="H452" s="52"/>
    </row>
    <row r="453" spans="2:8">
      <c r="B453" s="83"/>
      <c r="C453" s="52"/>
      <c r="D453" s="52"/>
      <c r="E453" s="52"/>
      <c r="F453" s="52"/>
      <c r="G453" s="52"/>
      <c r="H453" s="52"/>
    </row>
    <row r="454" spans="2:8">
      <c r="B454" s="83"/>
      <c r="C454" s="52"/>
      <c r="D454" s="52"/>
      <c r="E454" s="52"/>
      <c r="F454" s="52"/>
      <c r="G454" s="52"/>
      <c r="H454" s="52"/>
    </row>
    <row r="455" spans="2:8">
      <c r="B455" s="83"/>
      <c r="C455" s="52"/>
      <c r="D455" s="52"/>
      <c r="E455" s="52"/>
      <c r="F455" s="52"/>
      <c r="G455" s="52"/>
      <c r="H455" s="52"/>
    </row>
    <row r="456" spans="2:8">
      <c r="B456" s="83"/>
      <c r="C456" s="52"/>
      <c r="D456" s="52"/>
      <c r="E456" s="52"/>
      <c r="F456" s="52"/>
      <c r="G456" s="52"/>
      <c r="H456" s="52"/>
    </row>
    <row r="457" spans="2:8">
      <c r="B457" s="83"/>
      <c r="C457" s="52"/>
      <c r="D457" s="52"/>
      <c r="E457" s="52"/>
      <c r="F457" s="52"/>
      <c r="G457" s="52"/>
      <c r="H457" s="52"/>
    </row>
    <row r="458" spans="2:8">
      <c r="B458" s="83"/>
      <c r="C458" s="52"/>
      <c r="D458" s="52"/>
      <c r="E458" s="52"/>
      <c r="F458" s="52"/>
      <c r="G458" s="52"/>
      <c r="H458" s="52"/>
    </row>
    <row r="459" spans="2:8">
      <c r="B459" s="83"/>
      <c r="C459" s="52"/>
      <c r="D459" s="52"/>
      <c r="E459" s="52"/>
      <c r="F459" s="52"/>
      <c r="G459" s="52"/>
      <c r="H459" s="52"/>
    </row>
    <row r="460" spans="2:8">
      <c r="B460" s="83"/>
      <c r="C460" s="52"/>
      <c r="D460" s="52"/>
      <c r="E460" s="52"/>
      <c r="F460" s="52"/>
      <c r="G460" s="52"/>
      <c r="H460" s="52"/>
    </row>
    <row r="461" spans="2:8">
      <c r="B461" s="83"/>
      <c r="C461" s="52"/>
      <c r="D461" s="52"/>
      <c r="E461" s="52"/>
      <c r="F461" s="52"/>
      <c r="G461" s="52"/>
      <c r="H461" s="52"/>
    </row>
    <row r="462" spans="2:8">
      <c r="B462" s="83"/>
      <c r="C462" s="52"/>
      <c r="D462" s="52"/>
      <c r="E462" s="52"/>
      <c r="F462" s="52"/>
      <c r="G462" s="52"/>
      <c r="H462" s="52"/>
    </row>
    <row r="463" spans="2:8">
      <c r="B463" s="83"/>
      <c r="C463" s="52"/>
      <c r="D463" s="52"/>
      <c r="E463" s="52"/>
      <c r="F463" s="52"/>
      <c r="G463" s="52"/>
      <c r="H463" s="52"/>
    </row>
    <row r="464" spans="2:8">
      <c r="B464" s="83"/>
      <c r="C464" s="52"/>
      <c r="D464" s="52"/>
      <c r="E464" s="52"/>
      <c r="F464" s="52"/>
      <c r="G464" s="52"/>
      <c r="H464" s="52"/>
    </row>
    <row r="465" spans="2:8">
      <c r="B465" s="83"/>
      <c r="C465" s="52"/>
      <c r="D465" s="52"/>
      <c r="E465" s="52"/>
      <c r="F465" s="52"/>
      <c r="G465" s="52"/>
      <c r="H465" s="52"/>
    </row>
    <row r="466" spans="2:8">
      <c r="B466" s="83"/>
      <c r="C466" s="52"/>
      <c r="D466" s="52"/>
      <c r="E466" s="52"/>
      <c r="F466" s="52"/>
      <c r="G466" s="52"/>
      <c r="H466" s="52"/>
    </row>
    <row r="467" spans="2:8">
      <c r="B467" s="83"/>
      <c r="C467" s="52"/>
      <c r="D467" s="52"/>
      <c r="E467" s="52"/>
      <c r="F467" s="52"/>
      <c r="G467" s="52"/>
      <c r="H467" s="52"/>
    </row>
    <row r="468" spans="2:8">
      <c r="B468" s="83"/>
      <c r="C468" s="52"/>
      <c r="D468" s="52"/>
      <c r="E468" s="52"/>
      <c r="F468" s="52"/>
      <c r="G468" s="52"/>
      <c r="H468" s="52"/>
    </row>
    <row r="469" spans="2:8">
      <c r="B469" s="83"/>
      <c r="C469" s="52"/>
      <c r="D469" s="52"/>
      <c r="E469" s="52"/>
      <c r="F469" s="52"/>
      <c r="G469" s="52"/>
      <c r="H469" s="52"/>
    </row>
    <row r="470" spans="2:8">
      <c r="B470" s="83"/>
      <c r="C470" s="52"/>
      <c r="D470" s="52"/>
      <c r="E470" s="52"/>
      <c r="F470" s="52"/>
      <c r="G470" s="52"/>
      <c r="H470" s="52"/>
    </row>
    <row r="471" spans="2:8">
      <c r="B471" s="83"/>
      <c r="C471" s="52"/>
      <c r="D471" s="52"/>
      <c r="E471" s="52"/>
      <c r="F471" s="52"/>
      <c r="G471" s="52"/>
      <c r="H471" s="52"/>
    </row>
    <row r="472" spans="2:8">
      <c r="B472" s="83"/>
      <c r="C472" s="52"/>
      <c r="D472" s="52"/>
      <c r="E472" s="52"/>
      <c r="F472" s="52"/>
      <c r="G472" s="52"/>
      <c r="H472" s="52"/>
    </row>
    <row r="473" spans="2:8">
      <c r="B473" s="83"/>
      <c r="C473" s="52"/>
      <c r="D473" s="52"/>
      <c r="E473" s="52"/>
      <c r="F473" s="52"/>
      <c r="G473" s="52"/>
      <c r="H473" s="52"/>
    </row>
    <row r="474" spans="2:8">
      <c r="B474" s="83"/>
      <c r="C474" s="52"/>
      <c r="D474" s="52"/>
      <c r="E474" s="52"/>
      <c r="F474" s="52"/>
      <c r="G474" s="52"/>
      <c r="H474" s="52"/>
    </row>
    <row r="475" spans="2:8">
      <c r="B475" s="83"/>
      <c r="C475" s="52"/>
      <c r="D475" s="52"/>
      <c r="E475" s="52"/>
      <c r="F475" s="52"/>
      <c r="G475" s="52"/>
      <c r="H475" s="52"/>
    </row>
    <row r="476" spans="2:8">
      <c r="B476" s="83"/>
      <c r="C476" s="52"/>
      <c r="D476" s="52"/>
      <c r="E476" s="52"/>
      <c r="F476" s="52"/>
      <c r="G476" s="52"/>
      <c r="H476" s="52"/>
    </row>
    <row r="477" spans="2:8">
      <c r="B477" s="83"/>
      <c r="C477" s="52"/>
      <c r="D477" s="52"/>
      <c r="E477" s="52"/>
      <c r="F477" s="52"/>
      <c r="G477" s="52"/>
      <c r="H477" s="52"/>
    </row>
    <row r="478" spans="2:8">
      <c r="B478" s="83"/>
      <c r="C478" s="52"/>
      <c r="D478" s="52"/>
      <c r="E478" s="52"/>
      <c r="F478" s="52"/>
      <c r="G478" s="52"/>
      <c r="H478" s="52"/>
    </row>
    <row r="479" spans="2:8">
      <c r="B479" s="83"/>
      <c r="C479" s="52"/>
      <c r="D479" s="52"/>
      <c r="E479" s="52"/>
      <c r="F479" s="52"/>
      <c r="G479" s="52"/>
      <c r="H479" s="52"/>
    </row>
    <row r="480" spans="2:8">
      <c r="B480" s="83"/>
      <c r="C480" s="52"/>
      <c r="D480" s="52"/>
      <c r="E480" s="52"/>
      <c r="F480" s="52"/>
      <c r="G480" s="52"/>
      <c r="H480" s="52"/>
    </row>
    <row r="481" spans="2:8">
      <c r="B481" s="83"/>
      <c r="C481" s="52"/>
      <c r="D481" s="52"/>
      <c r="E481" s="52"/>
      <c r="F481" s="52"/>
      <c r="G481" s="52"/>
      <c r="H481" s="52"/>
    </row>
    <row r="482" spans="2:8">
      <c r="B482" s="83"/>
      <c r="C482" s="52"/>
      <c r="D482" s="52"/>
      <c r="E482" s="52"/>
      <c r="F482" s="52"/>
      <c r="G482" s="52"/>
      <c r="H482" s="52"/>
    </row>
    <row r="483" spans="2:8">
      <c r="B483" s="83"/>
      <c r="C483" s="52"/>
      <c r="D483" s="52"/>
      <c r="E483" s="52"/>
      <c r="F483" s="52"/>
      <c r="G483" s="52"/>
      <c r="H483" s="52"/>
    </row>
    <row r="484" spans="2:8">
      <c r="B484" s="83"/>
      <c r="C484" s="52"/>
      <c r="D484" s="52"/>
      <c r="E484" s="52"/>
      <c r="F484" s="52"/>
      <c r="G484" s="52"/>
      <c r="H484" s="52"/>
    </row>
    <row r="485" spans="2:8">
      <c r="B485" s="83"/>
      <c r="C485" s="52"/>
      <c r="D485" s="52"/>
      <c r="E485" s="52"/>
      <c r="F485" s="52"/>
      <c r="G485" s="52"/>
      <c r="H485" s="52"/>
    </row>
    <row r="486" spans="2:8">
      <c r="B486" s="83"/>
      <c r="C486" s="52"/>
      <c r="D486" s="52"/>
      <c r="E486" s="52"/>
      <c r="F486" s="52"/>
      <c r="G486" s="52"/>
      <c r="H486" s="52"/>
    </row>
    <row r="487" spans="2:8">
      <c r="B487" s="83"/>
      <c r="C487" s="52"/>
      <c r="D487" s="52"/>
      <c r="E487" s="52"/>
      <c r="F487" s="52"/>
      <c r="G487" s="52"/>
      <c r="H487" s="52"/>
    </row>
    <row r="488" spans="2:8">
      <c r="B488" s="83"/>
      <c r="C488" s="52"/>
      <c r="D488" s="52"/>
      <c r="E488" s="52"/>
      <c r="F488" s="52"/>
      <c r="G488" s="52"/>
      <c r="H488" s="52"/>
    </row>
    <row r="489" spans="2:8">
      <c r="B489" s="83"/>
      <c r="C489" s="52"/>
      <c r="D489" s="52"/>
      <c r="E489" s="52"/>
      <c r="F489" s="52"/>
      <c r="G489" s="52"/>
      <c r="H489" s="52"/>
    </row>
    <row r="490" spans="2:8">
      <c r="B490" s="83"/>
      <c r="C490" s="52"/>
      <c r="D490" s="52"/>
      <c r="E490" s="52"/>
      <c r="F490" s="52"/>
      <c r="G490" s="52"/>
      <c r="H490" s="52"/>
    </row>
    <row r="491" spans="2:8">
      <c r="B491" s="83"/>
      <c r="C491" s="52"/>
      <c r="D491" s="52"/>
      <c r="E491" s="52"/>
      <c r="F491" s="52"/>
      <c r="G491" s="52"/>
      <c r="H491" s="52"/>
    </row>
    <row r="492" spans="2:8">
      <c r="B492" s="83"/>
      <c r="C492" s="52"/>
      <c r="D492" s="52"/>
      <c r="E492" s="52"/>
      <c r="F492" s="52"/>
      <c r="G492" s="52"/>
      <c r="H492" s="52"/>
    </row>
    <row r="493" spans="2:8">
      <c r="B493" s="83"/>
      <c r="C493" s="52"/>
      <c r="D493" s="52"/>
      <c r="E493" s="52"/>
      <c r="F493" s="52"/>
      <c r="G493" s="52"/>
      <c r="H493" s="52"/>
    </row>
    <row r="494" spans="2:8">
      <c r="B494" s="83"/>
      <c r="C494" s="52"/>
      <c r="D494" s="52"/>
      <c r="E494" s="52"/>
      <c r="F494" s="52"/>
      <c r="G494" s="52"/>
      <c r="H494" s="52"/>
    </row>
    <row r="495" spans="2:8">
      <c r="B495" s="83"/>
      <c r="C495" s="52"/>
      <c r="D495" s="52"/>
      <c r="E495" s="52"/>
      <c r="F495" s="52"/>
      <c r="G495" s="52"/>
      <c r="H495" s="52"/>
    </row>
    <row r="496" spans="2:8">
      <c r="B496" s="83"/>
      <c r="C496" s="52"/>
      <c r="D496" s="52"/>
      <c r="E496" s="52"/>
      <c r="F496" s="52"/>
      <c r="G496" s="52"/>
      <c r="H496" s="52"/>
    </row>
    <row r="497" spans="2:8">
      <c r="B497" s="83"/>
      <c r="C497" s="52"/>
      <c r="D497" s="52"/>
      <c r="E497" s="52"/>
      <c r="F497" s="52"/>
      <c r="G497" s="52"/>
      <c r="H497" s="52"/>
    </row>
    <row r="498" spans="2:8">
      <c r="B498" s="83"/>
      <c r="C498" s="52"/>
      <c r="D498" s="52"/>
      <c r="E498" s="52"/>
      <c r="F498" s="52"/>
      <c r="G498" s="52"/>
      <c r="H498" s="52"/>
    </row>
    <row r="499" spans="2:8">
      <c r="B499" s="83"/>
      <c r="C499" s="52"/>
      <c r="D499" s="52"/>
      <c r="E499" s="52"/>
      <c r="F499" s="52"/>
      <c r="G499" s="52"/>
      <c r="H499" s="52"/>
    </row>
    <row r="500" spans="2:8">
      <c r="B500" s="83"/>
      <c r="C500" s="52"/>
      <c r="D500" s="52"/>
      <c r="E500" s="52"/>
      <c r="F500" s="52"/>
      <c r="G500" s="52"/>
      <c r="H500" s="52"/>
    </row>
    <row r="501" spans="2:8">
      <c r="B501" s="83"/>
      <c r="C501" s="52"/>
      <c r="D501" s="52"/>
      <c r="E501" s="52"/>
      <c r="F501" s="52"/>
      <c r="G501" s="52"/>
      <c r="H501" s="52"/>
    </row>
    <row r="502" spans="2:8">
      <c r="B502" s="83"/>
      <c r="C502" s="52"/>
      <c r="D502" s="52"/>
      <c r="E502" s="52"/>
      <c r="F502" s="52"/>
      <c r="G502" s="52"/>
      <c r="H502" s="52"/>
    </row>
    <row r="503" spans="2:8">
      <c r="B503" s="83"/>
      <c r="C503" s="52"/>
      <c r="D503" s="52"/>
      <c r="E503" s="52"/>
      <c r="F503" s="52"/>
      <c r="G503" s="52"/>
      <c r="H503" s="52"/>
    </row>
    <row r="504" spans="2:8">
      <c r="B504" s="83"/>
      <c r="C504" s="52"/>
      <c r="D504" s="52"/>
      <c r="E504" s="52"/>
      <c r="F504" s="52"/>
      <c r="G504" s="52"/>
      <c r="H504" s="52"/>
    </row>
    <row r="505" spans="2:8">
      <c r="B505" s="83"/>
      <c r="C505" s="52"/>
      <c r="D505" s="52"/>
      <c r="E505" s="52"/>
      <c r="F505" s="52"/>
      <c r="G505" s="52"/>
      <c r="H505" s="52"/>
    </row>
    <row r="506" spans="2:8">
      <c r="B506" s="83"/>
      <c r="C506" s="52"/>
      <c r="D506" s="52"/>
      <c r="E506" s="52"/>
      <c r="F506" s="52"/>
      <c r="G506" s="52"/>
      <c r="H506" s="52"/>
    </row>
    <row r="507" spans="2:8">
      <c r="B507" s="83"/>
      <c r="C507" s="52"/>
      <c r="D507" s="52"/>
      <c r="E507" s="52"/>
      <c r="F507" s="52"/>
      <c r="G507" s="52"/>
      <c r="H507" s="52"/>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3" priority="1">
      <formula>MOD(ROW(),2)=1</formula>
    </cfRule>
  </conditionalFormatting>
  <pageMargins left="0.59055118110236227" right="0.59055118110236227" top="0.59055118110236227" bottom="0.59055118110236227" header="0" footer="0.39370078740157483"/>
  <pageSetup paperSize="9" scale="80" firstPageNumber="19" orientation="portrait" r:id="rId1"/>
  <headerFooter differentFirst="1" scaleWithDoc="0">
    <oddFooter>&amp;L&amp;8Statistikamt Nord&amp;C&amp;8&amp;P&amp;R&amp;8Statistischer Bericht A VI 5 - vj 2/15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67"/>
  <sheetViews>
    <sheetView view="pageLayout" zoomScaleNormal="100" workbookViewId="0">
      <selection activeCell="A4" sqref="A4:B63"/>
    </sheetView>
  </sheetViews>
  <sheetFormatPr baseColWidth="10" defaultColWidth="11.42578125" defaultRowHeight="9"/>
  <cols>
    <col min="1" max="1" width="3.42578125" style="164" customWidth="1"/>
    <col min="2" max="2" width="32.42578125" style="164" customWidth="1"/>
    <col min="3" max="3" width="6.85546875" style="164" customWidth="1"/>
    <col min="4" max="4" width="6.7109375" style="164" customWidth="1"/>
    <col min="5" max="5" width="7" style="164" customWidth="1"/>
    <col min="6" max="7" width="6.7109375" style="164" customWidth="1"/>
    <col min="8" max="9" width="7" style="164" customWidth="1"/>
    <col min="10" max="10" width="6.7109375" style="164" customWidth="1"/>
    <col min="11" max="11" width="7" style="164" customWidth="1"/>
    <col min="12" max="12" width="7.5703125" style="164" customWidth="1"/>
    <col min="13" max="13" width="4.85546875" style="163" bestFit="1" customWidth="1"/>
    <col min="14" max="16384" width="11.42578125" style="164"/>
  </cols>
  <sheetData>
    <row r="1" spans="1:13" ht="12.75">
      <c r="A1" s="373" t="s">
        <v>570</v>
      </c>
      <c r="B1" s="373"/>
      <c r="C1" s="373"/>
      <c r="D1" s="373"/>
      <c r="E1" s="373"/>
      <c r="F1" s="373"/>
      <c r="G1" s="373"/>
      <c r="H1" s="373"/>
      <c r="I1" s="373"/>
      <c r="J1" s="373"/>
      <c r="K1" s="373"/>
      <c r="L1" s="373"/>
    </row>
    <row r="2" spans="1:13" ht="12.75">
      <c r="A2" s="373" t="s">
        <v>418</v>
      </c>
      <c r="B2" s="373"/>
      <c r="C2" s="373"/>
      <c r="D2" s="373"/>
      <c r="E2" s="373"/>
      <c r="F2" s="373"/>
      <c r="G2" s="373"/>
      <c r="H2" s="373"/>
      <c r="I2" s="373"/>
      <c r="J2" s="373"/>
      <c r="K2" s="373"/>
      <c r="L2" s="373"/>
    </row>
    <row r="3" spans="1:13" s="168" customFormat="1" ht="10.5" customHeight="1">
      <c r="A3" s="165"/>
      <c r="B3" s="166"/>
      <c r="C3" s="165"/>
      <c r="D3" s="165"/>
      <c r="E3" s="165"/>
      <c r="F3" s="165"/>
      <c r="G3" s="165"/>
      <c r="H3" s="165"/>
      <c r="I3" s="165"/>
      <c r="J3" s="165"/>
      <c r="K3" s="165"/>
      <c r="L3" s="165"/>
      <c r="M3" s="167"/>
    </row>
    <row r="4" spans="1:13" ht="11.25" customHeight="1">
      <c r="A4" s="374" t="s">
        <v>315</v>
      </c>
      <c r="B4" s="375"/>
      <c r="C4" s="380" t="s">
        <v>419</v>
      </c>
      <c r="D4" s="383" t="s">
        <v>420</v>
      </c>
      <c r="E4" s="384"/>
      <c r="F4" s="384"/>
      <c r="G4" s="384"/>
      <c r="H4" s="384"/>
      <c r="I4" s="384"/>
      <c r="J4" s="384"/>
      <c r="K4" s="384"/>
      <c r="L4" s="384"/>
    </row>
    <row r="5" spans="1:13" ht="13.7" customHeight="1">
      <c r="A5" s="376"/>
      <c r="B5" s="377"/>
      <c r="C5" s="381"/>
      <c r="D5" s="385" t="s">
        <v>266</v>
      </c>
      <c r="E5" s="385" t="s">
        <v>421</v>
      </c>
      <c r="F5" s="385" t="s">
        <v>422</v>
      </c>
      <c r="G5" s="385" t="s">
        <v>423</v>
      </c>
      <c r="H5" s="385" t="s">
        <v>424</v>
      </c>
      <c r="I5" s="385" t="s">
        <v>425</v>
      </c>
      <c r="J5" s="385" t="s">
        <v>426</v>
      </c>
      <c r="K5" s="385" t="s">
        <v>427</v>
      </c>
      <c r="L5" s="388" t="s">
        <v>428</v>
      </c>
    </row>
    <row r="6" spans="1:13" ht="11.25" customHeight="1">
      <c r="A6" s="378"/>
      <c r="B6" s="379"/>
      <c r="C6" s="382"/>
      <c r="D6" s="386"/>
      <c r="E6" s="386"/>
      <c r="F6" s="386"/>
      <c r="G6" s="386"/>
      <c r="H6" s="387"/>
      <c r="I6" s="387"/>
      <c r="J6" s="387"/>
      <c r="K6" s="387"/>
      <c r="L6" s="389"/>
    </row>
    <row r="7" spans="1:13" s="163" customFormat="1" ht="11.25" customHeight="1">
      <c r="A7" s="169"/>
      <c r="B7" s="170"/>
      <c r="C7" s="171"/>
      <c r="D7" s="172"/>
      <c r="E7" s="172"/>
      <c r="F7" s="172"/>
      <c r="G7" s="172"/>
      <c r="H7" s="172"/>
      <c r="I7" s="172"/>
      <c r="J7" s="172"/>
      <c r="K7" s="172"/>
      <c r="L7" s="172"/>
    </row>
    <row r="8" spans="1:13" s="168" customFormat="1" ht="12" customHeight="1">
      <c r="A8" s="173"/>
      <c r="B8" s="174"/>
      <c r="C8" s="371" t="s">
        <v>178</v>
      </c>
      <c r="D8" s="372"/>
      <c r="E8" s="372"/>
      <c r="F8" s="372"/>
      <c r="G8" s="372"/>
      <c r="H8" s="372"/>
      <c r="I8" s="372"/>
      <c r="J8" s="372"/>
      <c r="K8" s="372"/>
      <c r="L8" s="372"/>
      <c r="M8" s="167"/>
    </row>
    <row r="9" spans="1:13" s="168" customFormat="1" ht="14.25" customHeight="1">
      <c r="A9" s="175" t="s">
        <v>286</v>
      </c>
      <c r="B9" s="176" t="s">
        <v>429</v>
      </c>
      <c r="C9" s="182">
        <v>541</v>
      </c>
      <c r="D9" s="206" t="s">
        <v>30</v>
      </c>
      <c r="E9" s="182">
        <v>66</v>
      </c>
      <c r="F9" s="182">
        <v>77</v>
      </c>
      <c r="G9" s="182">
        <v>119</v>
      </c>
      <c r="H9" s="182">
        <v>125</v>
      </c>
      <c r="I9" s="182">
        <v>60</v>
      </c>
      <c r="J9" s="182">
        <v>54</v>
      </c>
      <c r="K9" s="182">
        <v>15</v>
      </c>
      <c r="L9" s="206" t="s">
        <v>30</v>
      </c>
      <c r="M9" s="177"/>
    </row>
    <row r="10" spans="1:13" s="168" customFormat="1" ht="12" customHeight="1">
      <c r="A10" s="175" t="s">
        <v>288</v>
      </c>
      <c r="B10" s="176" t="s">
        <v>430</v>
      </c>
      <c r="C10" s="182">
        <v>133405</v>
      </c>
      <c r="D10" s="182">
        <v>2202</v>
      </c>
      <c r="E10" s="182">
        <v>8019</v>
      </c>
      <c r="F10" s="182">
        <v>12358</v>
      </c>
      <c r="G10" s="182">
        <v>29906</v>
      </c>
      <c r="H10" s="182">
        <v>36830</v>
      </c>
      <c r="I10" s="182">
        <v>21025</v>
      </c>
      <c r="J10" s="182">
        <v>14502</v>
      </c>
      <c r="K10" s="182">
        <v>7738</v>
      </c>
      <c r="L10" s="182">
        <v>825</v>
      </c>
      <c r="M10" s="177"/>
    </row>
    <row r="11" spans="1:13" s="168" customFormat="1" ht="12" customHeight="1">
      <c r="A11" s="175"/>
      <c r="B11" s="178" t="s">
        <v>431</v>
      </c>
      <c r="C11" s="182"/>
      <c r="D11" s="182"/>
      <c r="E11" s="182"/>
      <c r="F11" s="182"/>
      <c r="G11" s="182"/>
      <c r="H11" s="182"/>
      <c r="I11" s="182"/>
      <c r="J11" s="182"/>
      <c r="K11" s="182"/>
      <c r="L11" s="182"/>
      <c r="M11" s="177"/>
    </row>
    <row r="12" spans="1:13" s="168" customFormat="1" ht="12" customHeight="1">
      <c r="A12" s="175" t="s">
        <v>432</v>
      </c>
      <c r="B12" s="179" t="s">
        <v>433</v>
      </c>
      <c r="C12" s="182">
        <v>92651</v>
      </c>
      <c r="D12" s="182">
        <v>1238</v>
      </c>
      <c r="E12" s="182">
        <v>5333</v>
      </c>
      <c r="F12" s="182">
        <v>8568</v>
      </c>
      <c r="G12" s="182">
        <v>21410</v>
      </c>
      <c r="H12" s="182">
        <v>25873</v>
      </c>
      <c r="I12" s="182">
        <v>14342</v>
      </c>
      <c r="J12" s="182">
        <v>9978</v>
      </c>
      <c r="K12" s="182">
        <v>5426</v>
      </c>
      <c r="L12" s="182">
        <v>483</v>
      </c>
      <c r="M12" s="177"/>
    </row>
    <row r="13" spans="1:13" s="168" customFormat="1" ht="12" customHeight="1">
      <c r="A13" s="175" t="s">
        <v>294</v>
      </c>
      <c r="B13" s="179" t="s">
        <v>434</v>
      </c>
      <c r="C13" s="182">
        <v>26419</v>
      </c>
      <c r="D13" s="182">
        <v>836</v>
      </c>
      <c r="E13" s="182">
        <v>2047</v>
      </c>
      <c r="F13" s="182">
        <v>2560</v>
      </c>
      <c r="G13" s="182">
        <v>5588</v>
      </c>
      <c r="H13" s="182">
        <v>7076</v>
      </c>
      <c r="I13" s="182">
        <v>3988</v>
      </c>
      <c r="J13" s="182">
        <v>2663</v>
      </c>
      <c r="K13" s="182">
        <v>1367</v>
      </c>
      <c r="L13" s="182">
        <v>294</v>
      </c>
      <c r="M13" s="177"/>
    </row>
    <row r="14" spans="1:13" s="168" customFormat="1" ht="12" customHeight="1">
      <c r="A14" s="175" t="s">
        <v>296</v>
      </c>
      <c r="B14" s="176" t="s">
        <v>297</v>
      </c>
      <c r="C14" s="182">
        <v>687819</v>
      </c>
      <c r="D14" s="182">
        <v>9223</v>
      </c>
      <c r="E14" s="182">
        <v>50936</v>
      </c>
      <c r="F14" s="182">
        <v>86258</v>
      </c>
      <c r="G14" s="182">
        <v>173242</v>
      </c>
      <c r="H14" s="182">
        <v>171461</v>
      </c>
      <c r="I14" s="182">
        <v>88431</v>
      </c>
      <c r="J14" s="182">
        <v>65420</v>
      </c>
      <c r="K14" s="182">
        <v>36452</v>
      </c>
      <c r="L14" s="182">
        <v>6396</v>
      </c>
      <c r="M14" s="177"/>
    </row>
    <row r="15" spans="1:13" s="168" customFormat="1" ht="12" customHeight="1">
      <c r="A15" s="175"/>
      <c r="B15" s="178" t="s">
        <v>431</v>
      </c>
      <c r="C15" s="182"/>
      <c r="D15" s="182"/>
      <c r="E15" s="182"/>
      <c r="F15" s="182"/>
      <c r="G15" s="182"/>
      <c r="H15" s="182"/>
      <c r="I15" s="182"/>
      <c r="J15" s="182"/>
      <c r="K15" s="182"/>
      <c r="L15" s="182"/>
      <c r="M15" s="177"/>
    </row>
    <row r="16" spans="1:13" s="168" customFormat="1" ht="12" customHeight="1">
      <c r="A16" s="175" t="s">
        <v>298</v>
      </c>
      <c r="B16" s="178" t="s">
        <v>299</v>
      </c>
      <c r="C16" s="182">
        <v>220593</v>
      </c>
      <c r="D16" s="182">
        <v>3838</v>
      </c>
      <c r="E16" s="182">
        <v>19736</v>
      </c>
      <c r="F16" s="182">
        <v>27843</v>
      </c>
      <c r="G16" s="182">
        <v>54232</v>
      </c>
      <c r="H16" s="182">
        <v>53996</v>
      </c>
      <c r="I16" s="182">
        <v>27546</v>
      </c>
      <c r="J16" s="182">
        <v>20115</v>
      </c>
      <c r="K16" s="182">
        <v>11040</v>
      </c>
      <c r="L16" s="182">
        <v>2247</v>
      </c>
      <c r="M16" s="177"/>
    </row>
    <row r="17" spans="1:13" s="168" customFormat="1" ht="12" customHeight="1">
      <c r="A17" s="175" t="s">
        <v>352</v>
      </c>
      <c r="B17" s="178" t="s">
        <v>435</v>
      </c>
      <c r="C17" s="182">
        <v>125603</v>
      </c>
      <c r="D17" s="182">
        <v>2232</v>
      </c>
      <c r="E17" s="182">
        <v>10979</v>
      </c>
      <c r="F17" s="182">
        <v>15936</v>
      </c>
      <c r="G17" s="182">
        <v>31052</v>
      </c>
      <c r="H17" s="182">
        <v>31508</v>
      </c>
      <c r="I17" s="182">
        <v>15848</v>
      </c>
      <c r="J17" s="182">
        <v>10974</v>
      </c>
      <c r="K17" s="182">
        <v>5915</v>
      </c>
      <c r="L17" s="182">
        <v>1159</v>
      </c>
      <c r="M17" s="177"/>
    </row>
    <row r="18" spans="1:13" s="168" customFormat="1" ht="12" customHeight="1">
      <c r="A18" s="175" t="s">
        <v>359</v>
      </c>
      <c r="B18" s="178" t="s">
        <v>436</v>
      </c>
      <c r="C18" s="182">
        <v>25092</v>
      </c>
      <c r="D18" s="182">
        <v>758</v>
      </c>
      <c r="E18" s="182">
        <v>3926</v>
      </c>
      <c r="F18" s="182">
        <v>4637</v>
      </c>
      <c r="G18" s="182">
        <v>6349</v>
      </c>
      <c r="H18" s="182">
        <v>4732</v>
      </c>
      <c r="I18" s="182">
        <v>2187</v>
      </c>
      <c r="J18" s="182">
        <v>1535</v>
      </c>
      <c r="K18" s="182">
        <v>795</v>
      </c>
      <c r="L18" s="182">
        <v>173</v>
      </c>
      <c r="M18" s="177"/>
    </row>
    <row r="19" spans="1:13" s="168" customFormat="1" ht="12" customHeight="1">
      <c r="A19" s="175" t="s">
        <v>300</v>
      </c>
      <c r="B19" s="178" t="s">
        <v>301</v>
      </c>
      <c r="C19" s="182">
        <v>53332</v>
      </c>
      <c r="D19" s="182">
        <v>246</v>
      </c>
      <c r="E19" s="182">
        <v>3041</v>
      </c>
      <c r="F19" s="182">
        <v>6916</v>
      </c>
      <c r="G19" s="182">
        <v>15939</v>
      </c>
      <c r="H19" s="182">
        <v>14829</v>
      </c>
      <c r="I19" s="182">
        <v>6270</v>
      </c>
      <c r="J19" s="182">
        <v>3874</v>
      </c>
      <c r="K19" s="182">
        <v>1993</v>
      </c>
      <c r="L19" s="182">
        <v>224</v>
      </c>
      <c r="M19" s="177"/>
    </row>
    <row r="20" spans="1:13" s="168" customFormat="1" ht="12" customHeight="1">
      <c r="A20" s="175" t="s">
        <v>302</v>
      </c>
      <c r="B20" s="178" t="s">
        <v>303</v>
      </c>
      <c r="C20" s="182">
        <v>46308</v>
      </c>
      <c r="D20" s="206" t="s">
        <v>30</v>
      </c>
      <c r="E20" s="182">
        <v>2247</v>
      </c>
      <c r="F20" s="182">
        <v>3714</v>
      </c>
      <c r="G20" s="182">
        <v>10376</v>
      </c>
      <c r="H20" s="182">
        <v>15143</v>
      </c>
      <c r="I20" s="182">
        <v>7194</v>
      </c>
      <c r="J20" s="182">
        <v>4861</v>
      </c>
      <c r="K20" s="182">
        <v>2314</v>
      </c>
      <c r="L20" s="206" t="s">
        <v>30</v>
      </c>
      <c r="M20" s="177"/>
    </row>
    <row r="21" spans="1:13" s="168" customFormat="1" ht="12" customHeight="1">
      <c r="A21" s="175" t="s">
        <v>304</v>
      </c>
      <c r="B21" s="178" t="s">
        <v>305</v>
      </c>
      <c r="C21" s="182">
        <v>12813</v>
      </c>
      <c r="D21" s="182">
        <v>100</v>
      </c>
      <c r="E21" s="182">
        <v>826</v>
      </c>
      <c r="F21" s="182">
        <v>1264</v>
      </c>
      <c r="G21" s="182">
        <v>2802</v>
      </c>
      <c r="H21" s="182">
        <v>3555</v>
      </c>
      <c r="I21" s="182">
        <v>1839</v>
      </c>
      <c r="J21" s="182">
        <v>1375</v>
      </c>
      <c r="K21" s="182">
        <v>771</v>
      </c>
      <c r="L21" s="182">
        <v>281</v>
      </c>
      <c r="M21" s="177"/>
    </row>
    <row r="22" spans="1:13" s="168" customFormat="1" ht="22.7" customHeight="1">
      <c r="A22" s="180" t="s">
        <v>306</v>
      </c>
      <c r="B22" s="181" t="s">
        <v>437</v>
      </c>
      <c r="C22" s="182">
        <v>158705</v>
      </c>
      <c r="D22" s="182">
        <v>1168</v>
      </c>
      <c r="E22" s="182">
        <v>11241</v>
      </c>
      <c r="F22" s="182">
        <v>22681</v>
      </c>
      <c r="G22" s="182">
        <v>45827</v>
      </c>
      <c r="H22" s="182">
        <v>38576</v>
      </c>
      <c r="I22" s="182">
        <v>18032</v>
      </c>
      <c r="J22" s="182">
        <v>12767</v>
      </c>
      <c r="K22" s="182">
        <v>6887</v>
      </c>
      <c r="L22" s="182">
        <v>1526</v>
      </c>
      <c r="M22" s="177"/>
    </row>
    <row r="23" spans="1:13" s="168" customFormat="1" ht="22.7" customHeight="1">
      <c r="A23" s="180" t="s">
        <v>308</v>
      </c>
      <c r="B23" s="181" t="s">
        <v>384</v>
      </c>
      <c r="C23" s="182">
        <v>164978</v>
      </c>
      <c r="D23" s="182">
        <v>3015</v>
      </c>
      <c r="E23" s="182">
        <v>11518</v>
      </c>
      <c r="F23" s="182">
        <v>20248</v>
      </c>
      <c r="G23" s="182">
        <v>36992</v>
      </c>
      <c r="H23" s="182">
        <v>38045</v>
      </c>
      <c r="I23" s="182">
        <v>23333</v>
      </c>
      <c r="J23" s="182">
        <v>19042</v>
      </c>
      <c r="K23" s="182">
        <v>11387</v>
      </c>
      <c r="L23" s="182">
        <v>1398</v>
      </c>
      <c r="M23" s="177"/>
    </row>
    <row r="24" spans="1:13" s="168" customFormat="1" ht="22.7" customHeight="1">
      <c r="A24" s="180" t="s">
        <v>310</v>
      </c>
      <c r="B24" s="181" t="s">
        <v>396</v>
      </c>
      <c r="C24" s="182">
        <v>31090</v>
      </c>
      <c r="D24" s="182">
        <v>597</v>
      </c>
      <c r="E24" s="182">
        <v>2327</v>
      </c>
      <c r="F24" s="182">
        <v>3592</v>
      </c>
      <c r="G24" s="182">
        <v>7074</v>
      </c>
      <c r="H24" s="182">
        <v>7317</v>
      </c>
      <c r="I24" s="182">
        <v>4217</v>
      </c>
      <c r="J24" s="182">
        <v>3386</v>
      </c>
      <c r="K24" s="182">
        <v>2060</v>
      </c>
      <c r="L24" s="182">
        <v>520</v>
      </c>
      <c r="M24" s="177"/>
    </row>
    <row r="25" spans="1:13" s="168" customFormat="1" ht="12" customHeight="1">
      <c r="A25" s="175"/>
      <c r="B25" s="183" t="s">
        <v>438</v>
      </c>
      <c r="C25" s="182">
        <v>821775</v>
      </c>
      <c r="D25" s="182">
        <v>11445</v>
      </c>
      <c r="E25" s="182">
        <v>59021</v>
      </c>
      <c r="F25" s="182">
        <v>98693</v>
      </c>
      <c r="G25" s="182">
        <v>203271</v>
      </c>
      <c r="H25" s="182">
        <v>208417</v>
      </c>
      <c r="I25" s="182">
        <v>109518</v>
      </c>
      <c r="J25" s="182">
        <v>79978</v>
      </c>
      <c r="K25" s="182">
        <v>44206</v>
      </c>
      <c r="L25" s="182">
        <v>7226</v>
      </c>
      <c r="M25" s="177"/>
    </row>
    <row r="26" spans="1:13" s="168" customFormat="1" ht="12.75" customHeight="1">
      <c r="A26" s="175"/>
      <c r="B26" s="184"/>
      <c r="C26" s="185"/>
      <c r="D26" s="185"/>
      <c r="E26" s="185"/>
      <c r="F26" s="185"/>
      <c r="G26" s="185"/>
      <c r="H26" s="185"/>
      <c r="I26" s="185"/>
      <c r="J26" s="185"/>
      <c r="K26" s="185"/>
      <c r="L26" s="185"/>
      <c r="M26" s="177"/>
    </row>
    <row r="27" spans="1:13" s="167" customFormat="1" ht="12.75" customHeight="1">
      <c r="A27" s="186"/>
      <c r="B27" s="187"/>
      <c r="C27" s="371" t="s">
        <v>274</v>
      </c>
      <c r="D27" s="372"/>
      <c r="E27" s="372"/>
      <c r="F27" s="372"/>
      <c r="G27" s="372"/>
      <c r="H27" s="372"/>
      <c r="I27" s="372"/>
      <c r="J27" s="372"/>
      <c r="K27" s="372"/>
      <c r="L27" s="372"/>
      <c r="M27" s="177"/>
    </row>
    <row r="28" spans="1:13" s="168" customFormat="1" ht="14.25" customHeight="1">
      <c r="A28" s="175" t="s">
        <v>286</v>
      </c>
      <c r="B28" s="176" t="s">
        <v>429</v>
      </c>
      <c r="C28" s="182">
        <v>406</v>
      </c>
      <c r="D28" s="206" t="s">
        <v>30</v>
      </c>
      <c r="E28" s="182">
        <v>51</v>
      </c>
      <c r="F28" s="182">
        <v>72</v>
      </c>
      <c r="G28" s="182">
        <v>96</v>
      </c>
      <c r="H28" s="182">
        <v>103</v>
      </c>
      <c r="I28" s="182">
        <v>39</v>
      </c>
      <c r="J28" s="182">
        <v>27</v>
      </c>
      <c r="K28" s="182">
        <v>12</v>
      </c>
      <c r="L28" s="207" t="s">
        <v>30</v>
      </c>
      <c r="M28" s="177"/>
    </row>
    <row r="29" spans="1:13" s="168" customFormat="1" ht="12" customHeight="1">
      <c r="A29" s="175" t="s">
        <v>288</v>
      </c>
      <c r="B29" s="176" t="s">
        <v>430</v>
      </c>
      <c r="C29" s="182">
        <v>11552</v>
      </c>
      <c r="D29" s="182">
        <v>186</v>
      </c>
      <c r="E29" s="182">
        <v>667</v>
      </c>
      <c r="F29" s="182">
        <v>1290</v>
      </c>
      <c r="G29" s="182">
        <v>3708</v>
      </c>
      <c r="H29" s="182">
        <v>3298</v>
      </c>
      <c r="I29" s="182">
        <v>1209</v>
      </c>
      <c r="J29" s="182">
        <v>699</v>
      </c>
      <c r="K29" s="182">
        <v>446</v>
      </c>
      <c r="L29" s="182">
        <v>49</v>
      </c>
      <c r="M29" s="177"/>
    </row>
    <row r="30" spans="1:13" s="168" customFormat="1" ht="12" customHeight="1">
      <c r="A30" s="175"/>
      <c r="B30" s="178" t="s">
        <v>439</v>
      </c>
      <c r="C30" s="182"/>
      <c r="D30" s="182"/>
      <c r="E30" s="182"/>
      <c r="F30" s="182"/>
      <c r="G30" s="182"/>
      <c r="H30" s="182"/>
      <c r="I30" s="182"/>
      <c r="J30" s="182"/>
      <c r="K30" s="182"/>
      <c r="L30" s="182"/>
      <c r="M30" s="177"/>
    </row>
    <row r="31" spans="1:13" s="168" customFormat="1" ht="12" customHeight="1">
      <c r="A31" s="175" t="s">
        <v>432</v>
      </c>
      <c r="B31" s="178" t="s">
        <v>433</v>
      </c>
      <c r="C31" s="182">
        <v>7383</v>
      </c>
      <c r="D31" s="182">
        <v>83</v>
      </c>
      <c r="E31" s="182">
        <v>333</v>
      </c>
      <c r="F31" s="182">
        <v>757</v>
      </c>
      <c r="G31" s="182">
        <v>2325</v>
      </c>
      <c r="H31" s="182">
        <v>2117</v>
      </c>
      <c r="I31" s="182">
        <v>841</v>
      </c>
      <c r="J31" s="182">
        <v>529</v>
      </c>
      <c r="K31" s="182">
        <v>360</v>
      </c>
      <c r="L31" s="182">
        <v>38</v>
      </c>
      <c r="M31" s="177"/>
    </row>
    <row r="32" spans="1:13" s="168" customFormat="1" ht="12" customHeight="1">
      <c r="A32" s="175" t="s">
        <v>294</v>
      </c>
      <c r="B32" s="178" t="s">
        <v>434</v>
      </c>
      <c r="C32" s="182">
        <v>3443</v>
      </c>
      <c r="D32" s="182">
        <v>98</v>
      </c>
      <c r="E32" s="182">
        <v>289</v>
      </c>
      <c r="F32" s="182">
        <v>436</v>
      </c>
      <c r="G32" s="182">
        <v>1127</v>
      </c>
      <c r="H32" s="182">
        <v>979</v>
      </c>
      <c r="I32" s="182">
        <v>303</v>
      </c>
      <c r="J32" s="182">
        <v>136</v>
      </c>
      <c r="K32" s="182">
        <v>65</v>
      </c>
      <c r="L32" s="182">
        <v>10</v>
      </c>
      <c r="M32" s="177"/>
    </row>
    <row r="33" spans="1:14" s="168" customFormat="1" ht="12" customHeight="1">
      <c r="A33" s="175" t="s">
        <v>296</v>
      </c>
      <c r="B33" s="176" t="s">
        <v>297</v>
      </c>
      <c r="C33" s="182">
        <v>77889</v>
      </c>
      <c r="D33" s="182">
        <v>1175</v>
      </c>
      <c r="E33" s="182">
        <v>6645</v>
      </c>
      <c r="F33" s="182">
        <v>11224</v>
      </c>
      <c r="G33" s="182">
        <v>23676</v>
      </c>
      <c r="H33" s="182">
        <v>20879</v>
      </c>
      <c r="I33" s="182">
        <v>6981</v>
      </c>
      <c r="J33" s="182">
        <v>4380</v>
      </c>
      <c r="K33" s="182">
        <v>2474</v>
      </c>
      <c r="L33" s="182">
        <v>454</v>
      </c>
      <c r="M33" s="177"/>
    </row>
    <row r="34" spans="1:14" s="168" customFormat="1" ht="12" customHeight="1">
      <c r="A34" s="175"/>
      <c r="B34" s="178" t="s">
        <v>431</v>
      </c>
      <c r="C34" s="182"/>
      <c r="D34" s="182"/>
      <c r="E34" s="182"/>
      <c r="F34" s="182"/>
      <c r="G34" s="182"/>
      <c r="H34" s="182"/>
      <c r="I34" s="182"/>
      <c r="J34" s="182"/>
      <c r="K34" s="182"/>
      <c r="L34" s="182"/>
      <c r="M34" s="177"/>
    </row>
    <row r="35" spans="1:14" s="168" customFormat="1" ht="12" customHeight="1">
      <c r="A35" s="175" t="s">
        <v>298</v>
      </c>
      <c r="B35" s="178" t="s">
        <v>299</v>
      </c>
      <c r="C35" s="182">
        <v>32899</v>
      </c>
      <c r="D35" s="182">
        <v>518</v>
      </c>
      <c r="E35" s="182">
        <v>2932</v>
      </c>
      <c r="F35" s="182">
        <v>4472</v>
      </c>
      <c r="G35" s="182">
        <v>9979</v>
      </c>
      <c r="H35" s="182">
        <v>9078</v>
      </c>
      <c r="I35" s="182">
        <v>2942</v>
      </c>
      <c r="J35" s="182">
        <v>1819</v>
      </c>
      <c r="K35" s="182">
        <v>963</v>
      </c>
      <c r="L35" s="182">
        <v>196</v>
      </c>
      <c r="M35" s="177"/>
    </row>
    <row r="36" spans="1:14" s="168" customFormat="1" ht="12" customHeight="1">
      <c r="A36" s="175" t="s">
        <v>352</v>
      </c>
      <c r="B36" s="178" t="s">
        <v>435</v>
      </c>
      <c r="C36" s="182">
        <v>11734</v>
      </c>
      <c r="D36" s="182">
        <v>258</v>
      </c>
      <c r="E36" s="182">
        <v>1169</v>
      </c>
      <c r="F36" s="182">
        <v>1661</v>
      </c>
      <c r="G36" s="182">
        <v>3678</v>
      </c>
      <c r="H36" s="182">
        <v>3077</v>
      </c>
      <c r="I36" s="182">
        <v>979</v>
      </c>
      <c r="J36" s="182">
        <v>548</v>
      </c>
      <c r="K36" s="182">
        <v>301</v>
      </c>
      <c r="L36" s="182">
        <v>63</v>
      </c>
      <c r="M36" s="177"/>
    </row>
    <row r="37" spans="1:14" s="168" customFormat="1" ht="12" customHeight="1">
      <c r="A37" s="175" t="s">
        <v>359</v>
      </c>
      <c r="B37" s="178" t="s">
        <v>436</v>
      </c>
      <c r="C37" s="182">
        <v>10465</v>
      </c>
      <c r="D37" s="182">
        <v>174</v>
      </c>
      <c r="E37" s="182">
        <v>1048</v>
      </c>
      <c r="F37" s="182">
        <v>1451</v>
      </c>
      <c r="G37" s="182">
        <v>2965</v>
      </c>
      <c r="H37" s="182">
        <v>2866</v>
      </c>
      <c r="I37" s="182">
        <v>977</v>
      </c>
      <c r="J37" s="182">
        <v>626</v>
      </c>
      <c r="K37" s="182">
        <v>305</v>
      </c>
      <c r="L37" s="182">
        <v>53</v>
      </c>
      <c r="M37" s="177"/>
    </row>
    <row r="38" spans="1:14" s="168" customFormat="1" ht="12" customHeight="1">
      <c r="A38" s="175" t="s">
        <v>300</v>
      </c>
      <c r="B38" s="178" t="s">
        <v>301</v>
      </c>
      <c r="C38" s="182">
        <v>3127</v>
      </c>
      <c r="D38" s="182">
        <v>14</v>
      </c>
      <c r="E38" s="182">
        <v>226</v>
      </c>
      <c r="F38" s="182">
        <v>761</v>
      </c>
      <c r="G38" s="182">
        <v>1237</v>
      </c>
      <c r="H38" s="182">
        <v>600</v>
      </c>
      <c r="I38" s="182">
        <v>135</v>
      </c>
      <c r="J38" s="182">
        <v>102</v>
      </c>
      <c r="K38" s="182">
        <v>48</v>
      </c>
      <c r="L38" s="182">
        <v>4</v>
      </c>
      <c r="M38" s="177"/>
    </row>
    <row r="39" spans="1:14" s="168" customFormat="1" ht="12" customHeight="1">
      <c r="A39" s="175" t="s">
        <v>302</v>
      </c>
      <c r="B39" s="178" t="s">
        <v>303</v>
      </c>
      <c r="C39" s="182">
        <v>1286</v>
      </c>
      <c r="D39" s="206" t="s">
        <v>30</v>
      </c>
      <c r="E39" s="182">
        <v>98</v>
      </c>
      <c r="F39" s="182">
        <v>259</v>
      </c>
      <c r="G39" s="182">
        <v>432</v>
      </c>
      <c r="H39" s="182">
        <v>303</v>
      </c>
      <c r="I39" s="182">
        <v>92</v>
      </c>
      <c r="J39" s="182">
        <v>49</v>
      </c>
      <c r="K39" s="182">
        <v>40</v>
      </c>
      <c r="L39" s="206" t="s">
        <v>30</v>
      </c>
      <c r="M39" s="177"/>
    </row>
    <row r="40" spans="1:14" s="168" customFormat="1" ht="12" customHeight="1">
      <c r="A40" s="175" t="s">
        <v>304</v>
      </c>
      <c r="B40" s="178" t="s">
        <v>305</v>
      </c>
      <c r="C40" s="182">
        <v>586</v>
      </c>
      <c r="D40" s="182">
        <v>3</v>
      </c>
      <c r="E40" s="182">
        <v>25</v>
      </c>
      <c r="F40" s="182">
        <v>68</v>
      </c>
      <c r="G40" s="182">
        <v>179</v>
      </c>
      <c r="H40" s="182">
        <v>177</v>
      </c>
      <c r="I40" s="182">
        <v>51</v>
      </c>
      <c r="J40" s="182">
        <v>45</v>
      </c>
      <c r="K40" s="182">
        <v>28</v>
      </c>
      <c r="L40" s="182">
        <v>10</v>
      </c>
      <c r="M40" s="177"/>
    </row>
    <row r="41" spans="1:14" s="168" customFormat="1" ht="22.7" customHeight="1">
      <c r="A41" s="180" t="s">
        <v>306</v>
      </c>
      <c r="B41" s="181" t="s">
        <v>437</v>
      </c>
      <c r="C41" s="182">
        <v>25436</v>
      </c>
      <c r="D41" s="182">
        <v>205</v>
      </c>
      <c r="E41" s="182">
        <v>1990</v>
      </c>
      <c r="F41" s="182">
        <v>3714</v>
      </c>
      <c r="G41" s="182">
        <v>7810</v>
      </c>
      <c r="H41" s="182">
        <v>7012</v>
      </c>
      <c r="I41" s="182">
        <v>2407</v>
      </c>
      <c r="J41" s="182">
        <v>1439</v>
      </c>
      <c r="K41" s="182">
        <v>726</v>
      </c>
      <c r="L41" s="182">
        <v>133</v>
      </c>
      <c r="M41" s="177"/>
    </row>
    <row r="42" spans="1:14" s="168" customFormat="1" ht="22.7" customHeight="1">
      <c r="A42" s="180" t="s">
        <v>308</v>
      </c>
      <c r="B42" s="181" t="s">
        <v>440</v>
      </c>
      <c r="C42" s="182">
        <v>10847</v>
      </c>
      <c r="D42" s="182">
        <v>346</v>
      </c>
      <c r="E42" s="182">
        <v>1042</v>
      </c>
      <c r="F42" s="182">
        <v>1452</v>
      </c>
      <c r="G42" s="182">
        <v>2969</v>
      </c>
      <c r="H42" s="182">
        <v>2741</v>
      </c>
      <c r="I42" s="182">
        <v>1008</v>
      </c>
      <c r="J42" s="182">
        <v>700</v>
      </c>
      <c r="K42" s="182">
        <v>511</v>
      </c>
      <c r="L42" s="182">
        <v>78</v>
      </c>
      <c r="M42" s="177"/>
    </row>
    <row r="43" spans="1:14" s="168" customFormat="1" ht="22.7" customHeight="1">
      <c r="A43" s="180" t="s">
        <v>310</v>
      </c>
      <c r="B43" s="181" t="s">
        <v>396</v>
      </c>
      <c r="C43" s="182">
        <v>3708</v>
      </c>
      <c r="D43" s="182">
        <v>79</v>
      </c>
      <c r="E43" s="182">
        <v>332</v>
      </c>
      <c r="F43" s="182">
        <v>498</v>
      </c>
      <c r="G43" s="182">
        <v>1070</v>
      </c>
      <c r="H43" s="182">
        <v>968</v>
      </c>
      <c r="I43" s="182">
        <v>346</v>
      </c>
      <c r="J43" s="182">
        <v>226</v>
      </c>
      <c r="K43" s="182">
        <v>158</v>
      </c>
      <c r="L43" s="182">
        <v>31</v>
      </c>
      <c r="M43" s="177"/>
    </row>
    <row r="44" spans="1:14" s="168" customFormat="1" ht="12" customHeight="1">
      <c r="A44" s="175"/>
      <c r="B44" s="183" t="s">
        <v>438</v>
      </c>
      <c r="C44" s="182">
        <v>89847</v>
      </c>
      <c r="D44" s="182">
        <v>1366</v>
      </c>
      <c r="E44" s="182">
        <v>7363</v>
      </c>
      <c r="F44" s="182">
        <v>12586</v>
      </c>
      <c r="G44" s="182">
        <v>27480</v>
      </c>
      <c r="H44" s="182">
        <v>24280</v>
      </c>
      <c r="I44" s="182">
        <v>8229</v>
      </c>
      <c r="J44" s="182">
        <v>5106</v>
      </c>
      <c r="K44" s="182">
        <v>2932</v>
      </c>
      <c r="L44" s="182">
        <v>504</v>
      </c>
      <c r="M44" s="177"/>
      <c r="N44" s="177"/>
    </row>
    <row r="45" spans="1:14" s="168" customFormat="1" ht="12.75" customHeight="1">
      <c r="A45" s="175"/>
      <c r="B45" s="184"/>
      <c r="C45" s="188"/>
      <c r="D45" s="188"/>
      <c r="E45" s="188"/>
      <c r="F45" s="188"/>
      <c r="G45" s="188"/>
      <c r="H45" s="188"/>
      <c r="I45" s="188"/>
      <c r="J45" s="188"/>
      <c r="K45" s="188"/>
      <c r="L45" s="188"/>
      <c r="M45" s="177"/>
      <c r="N45" s="189"/>
    </row>
    <row r="46" spans="1:14" s="167" customFormat="1" ht="12.75" customHeight="1">
      <c r="A46" s="186"/>
      <c r="B46" s="187"/>
      <c r="C46" s="371" t="s">
        <v>171</v>
      </c>
      <c r="D46" s="372"/>
      <c r="E46" s="372"/>
      <c r="F46" s="372"/>
      <c r="G46" s="372"/>
      <c r="H46" s="372"/>
      <c r="I46" s="372"/>
      <c r="J46" s="372"/>
      <c r="K46" s="372"/>
      <c r="L46" s="372"/>
      <c r="M46" s="177"/>
      <c r="N46" s="189"/>
    </row>
    <row r="47" spans="1:14" s="168" customFormat="1" ht="14.25" customHeight="1">
      <c r="A47" s="175" t="s">
        <v>286</v>
      </c>
      <c r="B47" s="176" t="s">
        <v>429</v>
      </c>
      <c r="C47" s="182">
        <v>950</v>
      </c>
      <c r="D47" s="182">
        <v>25</v>
      </c>
      <c r="E47" s="182">
        <v>117</v>
      </c>
      <c r="F47" s="182">
        <v>149</v>
      </c>
      <c r="G47" s="182">
        <v>215</v>
      </c>
      <c r="H47" s="182">
        <v>230</v>
      </c>
      <c r="I47" s="182">
        <v>99</v>
      </c>
      <c r="J47" s="182">
        <v>81</v>
      </c>
      <c r="K47" s="182">
        <v>27</v>
      </c>
      <c r="L47" s="182">
        <v>7</v>
      </c>
      <c r="M47" s="177"/>
    </row>
    <row r="48" spans="1:14" s="168" customFormat="1" ht="12" customHeight="1">
      <c r="A48" s="175" t="s">
        <v>288</v>
      </c>
      <c r="B48" s="176" t="s">
        <v>430</v>
      </c>
      <c r="C48" s="182">
        <v>145074</v>
      </c>
      <c r="D48" s="182">
        <v>2396</v>
      </c>
      <c r="E48" s="182">
        <v>8693</v>
      </c>
      <c r="F48" s="182">
        <v>13657</v>
      </c>
      <c r="G48" s="182">
        <v>33646</v>
      </c>
      <c r="H48" s="182">
        <v>40162</v>
      </c>
      <c r="I48" s="182">
        <v>22245</v>
      </c>
      <c r="J48" s="182">
        <v>15211</v>
      </c>
      <c r="K48" s="182">
        <v>8187</v>
      </c>
      <c r="L48" s="182">
        <v>877</v>
      </c>
      <c r="M48" s="177"/>
    </row>
    <row r="49" spans="1:13" s="168" customFormat="1" ht="12" customHeight="1">
      <c r="A49" s="175"/>
      <c r="B49" s="178" t="s">
        <v>439</v>
      </c>
      <c r="C49" s="182"/>
      <c r="D49" s="182"/>
      <c r="E49" s="182"/>
      <c r="F49" s="182"/>
      <c r="G49" s="182"/>
      <c r="H49" s="182"/>
      <c r="I49" s="182"/>
      <c r="J49" s="182"/>
      <c r="K49" s="182"/>
      <c r="L49" s="182"/>
      <c r="M49" s="177"/>
    </row>
    <row r="50" spans="1:13" s="168" customFormat="1" ht="12" customHeight="1">
      <c r="A50" s="175" t="s">
        <v>432</v>
      </c>
      <c r="B50" s="178" t="s">
        <v>433</v>
      </c>
      <c r="C50" s="182">
        <v>100091</v>
      </c>
      <c r="D50" s="182">
        <v>1326</v>
      </c>
      <c r="E50" s="182">
        <v>5670</v>
      </c>
      <c r="F50" s="182">
        <v>9329</v>
      </c>
      <c r="G50" s="182">
        <v>23748</v>
      </c>
      <c r="H50" s="182">
        <v>28005</v>
      </c>
      <c r="I50" s="182">
        <v>15189</v>
      </c>
      <c r="J50" s="182">
        <v>10512</v>
      </c>
      <c r="K50" s="182">
        <v>5788</v>
      </c>
      <c r="L50" s="182">
        <v>524</v>
      </c>
      <c r="M50" s="177"/>
    </row>
    <row r="51" spans="1:13" s="168" customFormat="1" ht="12" customHeight="1">
      <c r="A51" s="175" t="s">
        <v>294</v>
      </c>
      <c r="B51" s="178" t="s">
        <v>434</v>
      </c>
      <c r="C51" s="182">
        <v>29920</v>
      </c>
      <c r="D51" s="182">
        <v>937</v>
      </c>
      <c r="E51" s="182">
        <v>2338</v>
      </c>
      <c r="F51" s="182">
        <v>3000</v>
      </c>
      <c r="G51" s="182">
        <v>6734</v>
      </c>
      <c r="H51" s="182">
        <v>8074</v>
      </c>
      <c r="I51" s="182">
        <v>4296</v>
      </c>
      <c r="J51" s="182">
        <v>2804</v>
      </c>
      <c r="K51" s="182">
        <v>1433</v>
      </c>
      <c r="L51" s="182">
        <v>304</v>
      </c>
      <c r="M51" s="177"/>
    </row>
    <row r="52" spans="1:13" s="168" customFormat="1" ht="12" customHeight="1">
      <c r="A52" s="175" t="s">
        <v>296</v>
      </c>
      <c r="B52" s="176" t="s">
        <v>297</v>
      </c>
      <c r="C52" s="182">
        <v>766616</v>
      </c>
      <c r="D52" s="182">
        <v>10426</v>
      </c>
      <c r="E52" s="182">
        <v>57668</v>
      </c>
      <c r="F52" s="182">
        <v>97607</v>
      </c>
      <c r="G52" s="182">
        <v>197182</v>
      </c>
      <c r="H52" s="182">
        <v>192583</v>
      </c>
      <c r="I52" s="182">
        <v>95484</v>
      </c>
      <c r="J52" s="182">
        <v>69861</v>
      </c>
      <c r="K52" s="182">
        <v>38950</v>
      </c>
      <c r="L52" s="182">
        <v>6854</v>
      </c>
      <c r="M52" s="177"/>
    </row>
    <row r="53" spans="1:13" s="168" customFormat="1" ht="12" customHeight="1">
      <c r="A53" s="175"/>
      <c r="B53" s="178" t="s">
        <v>431</v>
      </c>
      <c r="C53" s="182"/>
      <c r="D53" s="182"/>
      <c r="E53" s="182"/>
      <c r="F53" s="182"/>
      <c r="G53" s="182"/>
      <c r="H53" s="182"/>
      <c r="I53" s="182"/>
      <c r="J53" s="182"/>
      <c r="K53" s="182"/>
      <c r="L53" s="182"/>
      <c r="M53" s="177"/>
    </row>
    <row r="54" spans="1:13" s="168" customFormat="1" ht="12" customHeight="1">
      <c r="A54" s="175" t="s">
        <v>298</v>
      </c>
      <c r="B54" s="178" t="s">
        <v>299</v>
      </c>
      <c r="C54" s="182">
        <v>253927</v>
      </c>
      <c r="D54" s="182">
        <v>4371</v>
      </c>
      <c r="E54" s="182">
        <v>22708</v>
      </c>
      <c r="F54" s="182">
        <v>32380</v>
      </c>
      <c r="G54" s="182">
        <v>64325</v>
      </c>
      <c r="H54" s="182">
        <v>63199</v>
      </c>
      <c r="I54" s="182">
        <v>30521</v>
      </c>
      <c r="J54" s="182">
        <v>21963</v>
      </c>
      <c r="K54" s="182">
        <v>12013</v>
      </c>
      <c r="L54" s="182">
        <v>2447</v>
      </c>
      <c r="M54" s="177"/>
    </row>
    <row r="55" spans="1:13" s="168" customFormat="1" ht="12" customHeight="1">
      <c r="A55" s="175" t="s">
        <v>352</v>
      </c>
      <c r="B55" s="178" t="s">
        <v>435</v>
      </c>
      <c r="C55" s="182">
        <v>137516</v>
      </c>
      <c r="D55" s="182">
        <v>2497</v>
      </c>
      <c r="E55" s="182">
        <v>12164</v>
      </c>
      <c r="F55" s="182">
        <v>17622</v>
      </c>
      <c r="G55" s="182">
        <v>34777</v>
      </c>
      <c r="H55" s="182">
        <v>34634</v>
      </c>
      <c r="I55" s="182">
        <v>16842</v>
      </c>
      <c r="J55" s="182">
        <v>11535</v>
      </c>
      <c r="K55" s="182">
        <v>6221</v>
      </c>
      <c r="L55" s="182">
        <v>1224</v>
      </c>
      <c r="M55" s="177"/>
    </row>
    <row r="56" spans="1:13" s="168" customFormat="1" ht="12" customHeight="1">
      <c r="A56" s="175" t="s">
        <v>359</v>
      </c>
      <c r="B56" s="178" t="s">
        <v>436</v>
      </c>
      <c r="C56" s="182">
        <v>35730</v>
      </c>
      <c r="D56" s="182">
        <v>937</v>
      </c>
      <c r="E56" s="182">
        <v>4989</v>
      </c>
      <c r="F56" s="182">
        <v>6115</v>
      </c>
      <c r="G56" s="182">
        <v>9357</v>
      </c>
      <c r="H56" s="182">
        <v>7652</v>
      </c>
      <c r="I56" s="182">
        <v>3180</v>
      </c>
      <c r="J56" s="182">
        <v>2169</v>
      </c>
      <c r="K56" s="182">
        <v>1103</v>
      </c>
      <c r="L56" s="182">
        <v>228</v>
      </c>
      <c r="M56" s="177"/>
    </row>
    <row r="57" spans="1:13" s="168" customFormat="1" ht="12" customHeight="1">
      <c r="A57" s="175" t="s">
        <v>300</v>
      </c>
      <c r="B57" s="178" t="s">
        <v>301</v>
      </c>
      <c r="C57" s="182">
        <v>56522</v>
      </c>
      <c r="D57" s="182">
        <v>260</v>
      </c>
      <c r="E57" s="182">
        <v>3268</v>
      </c>
      <c r="F57" s="182">
        <v>7684</v>
      </c>
      <c r="G57" s="182">
        <v>17190</v>
      </c>
      <c r="H57" s="182">
        <v>15459</v>
      </c>
      <c r="I57" s="182">
        <v>6412</v>
      </c>
      <c r="J57" s="182">
        <v>3980</v>
      </c>
      <c r="K57" s="182">
        <v>2041</v>
      </c>
      <c r="L57" s="182">
        <v>228</v>
      </c>
      <c r="M57" s="177"/>
    </row>
    <row r="58" spans="1:13" s="168" customFormat="1" ht="12" customHeight="1">
      <c r="A58" s="175" t="s">
        <v>302</v>
      </c>
      <c r="B58" s="178" t="s">
        <v>303</v>
      </c>
      <c r="C58" s="182">
        <v>47604</v>
      </c>
      <c r="D58" s="182">
        <v>269</v>
      </c>
      <c r="E58" s="182">
        <v>2345</v>
      </c>
      <c r="F58" s="182">
        <v>3976</v>
      </c>
      <c r="G58" s="182">
        <v>10813</v>
      </c>
      <c r="H58" s="182">
        <v>15448</v>
      </c>
      <c r="I58" s="182">
        <v>7286</v>
      </c>
      <c r="J58" s="182">
        <v>4910</v>
      </c>
      <c r="K58" s="182">
        <v>2354</v>
      </c>
      <c r="L58" s="182">
        <v>202</v>
      </c>
      <c r="M58" s="177"/>
    </row>
    <row r="59" spans="1:13" s="168" customFormat="1" ht="12" customHeight="1">
      <c r="A59" s="175" t="s">
        <v>304</v>
      </c>
      <c r="B59" s="178" t="s">
        <v>305</v>
      </c>
      <c r="C59" s="182">
        <v>13407</v>
      </c>
      <c r="D59" s="182">
        <v>103</v>
      </c>
      <c r="E59" s="182">
        <v>852</v>
      </c>
      <c r="F59" s="182">
        <v>1333</v>
      </c>
      <c r="G59" s="182">
        <v>2982</v>
      </c>
      <c r="H59" s="182">
        <v>3734</v>
      </c>
      <c r="I59" s="182">
        <v>1892</v>
      </c>
      <c r="J59" s="182">
        <v>1421</v>
      </c>
      <c r="K59" s="182">
        <v>799</v>
      </c>
      <c r="L59" s="182">
        <v>291</v>
      </c>
      <c r="M59" s="177"/>
    </row>
    <row r="60" spans="1:13" s="168" customFormat="1" ht="22.7" customHeight="1">
      <c r="A60" s="180" t="s">
        <v>306</v>
      </c>
      <c r="B60" s="181" t="s">
        <v>437</v>
      </c>
      <c r="C60" s="182">
        <v>184354</v>
      </c>
      <c r="D60" s="182">
        <v>1379</v>
      </c>
      <c r="E60" s="182">
        <v>13256</v>
      </c>
      <c r="F60" s="182">
        <v>26422</v>
      </c>
      <c r="G60" s="182">
        <v>53717</v>
      </c>
      <c r="H60" s="182">
        <v>45635</v>
      </c>
      <c r="I60" s="182">
        <v>20449</v>
      </c>
      <c r="J60" s="182">
        <v>14221</v>
      </c>
      <c r="K60" s="182">
        <v>7616</v>
      </c>
      <c r="L60" s="182">
        <v>1659</v>
      </c>
      <c r="M60" s="177"/>
    </row>
    <row r="61" spans="1:13" s="168" customFormat="1" ht="22.7" customHeight="1">
      <c r="A61" s="180" t="s">
        <v>308</v>
      </c>
      <c r="B61" s="181" t="s">
        <v>384</v>
      </c>
      <c r="C61" s="182">
        <v>175954</v>
      </c>
      <c r="D61" s="182">
        <v>3367</v>
      </c>
      <c r="E61" s="182">
        <v>12578</v>
      </c>
      <c r="F61" s="182">
        <v>21716</v>
      </c>
      <c r="G61" s="182">
        <v>39992</v>
      </c>
      <c r="H61" s="182">
        <v>40817</v>
      </c>
      <c r="I61" s="182">
        <v>24353</v>
      </c>
      <c r="J61" s="182">
        <v>19749</v>
      </c>
      <c r="K61" s="182">
        <v>11906</v>
      </c>
      <c r="L61" s="182">
        <v>1476</v>
      </c>
      <c r="M61" s="177"/>
    </row>
    <row r="62" spans="1:13" s="168" customFormat="1" ht="22.7" customHeight="1">
      <c r="A62" s="180" t="s">
        <v>310</v>
      </c>
      <c r="B62" s="181" t="s">
        <v>396</v>
      </c>
      <c r="C62" s="182">
        <v>34848</v>
      </c>
      <c r="D62" s="182">
        <v>677</v>
      </c>
      <c r="E62" s="182">
        <v>2661</v>
      </c>
      <c r="F62" s="182">
        <v>4096</v>
      </c>
      <c r="G62" s="182">
        <v>8163</v>
      </c>
      <c r="H62" s="182">
        <v>8291</v>
      </c>
      <c r="I62" s="182">
        <v>4571</v>
      </c>
      <c r="J62" s="182">
        <v>3617</v>
      </c>
      <c r="K62" s="182">
        <v>2221</v>
      </c>
      <c r="L62" s="182">
        <v>551</v>
      </c>
      <c r="M62" s="177"/>
    </row>
    <row r="63" spans="1:13" s="168" customFormat="1" ht="12" customHeight="1">
      <c r="A63" s="190"/>
      <c r="B63" s="191" t="s">
        <v>171</v>
      </c>
      <c r="C63" s="208">
        <v>912650</v>
      </c>
      <c r="D63" s="208">
        <v>12847</v>
      </c>
      <c r="E63" s="208">
        <v>66478</v>
      </c>
      <c r="F63" s="208">
        <v>111413</v>
      </c>
      <c r="G63" s="208">
        <v>231047</v>
      </c>
      <c r="H63" s="208">
        <v>232976</v>
      </c>
      <c r="I63" s="208">
        <v>117830</v>
      </c>
      <c r="J63" s="208">
        <v>85155</v>
      </c>
      <c r="K63" s="208">
        <v>47165</v>
      </c>
      <c r="L63" s="208">
        <v>7738</v>
      </c>
      <c r="M63" s="177"/>
    </row>
    <row r="64" spans="1:13" ht="9" customHeight="1">
      <c r="C64" s="192"/>
      <c r="D64" s="192"/>
      <c r="E64" s="192"/>
      <c r="F64" s="192"/>
      <c r="G64" s="192"/>
      <c r="H64" s="192"/>
      <c r="I64" s="192"/>
      <c r="J64" s="192"/>
      <c r="K64" s="192"/>
      <c r="L64" s="192"/>
    </row>
    <row r="65" spans="1:11" ht="11.25" customHeight="1">
      <c r="A65" s="163" t="s">
        <v>586</v>
      </c>
      <c r="B65" s="193"/>
      <c r="C65" s="193"/>
      <c r="D65" s="193"/>
      <c r="E65" s="193"/>
      <c r="F65" s="193"/>
      <c r="G65" s="193"/>
      <c r="H65" s="193"/>
      <c r="I65" s="193"/>
      <c r="J65" s="193"/>
      <c r="K65" s="193"/>
    </row>
    <row r="66" spans="1:11" ht="11.25">
      <c r="A66" s="194" t="s">
        <v>239</v>
      </c>
    </row>
    <row r="67" spans="1:11">
      <c r="B67" s="163"/>
    </row>
  </sheetData>
  <mergeCells count="17">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 ref="K5:K6"/>
  </mergeCells>
  <conditionalFormatting sqref="A8:B8 A27:C27 A46:C46 A9:L26 A47:L63 A28:L45">
    <cfRule type="expression" dxfId="142" priority="4">
      <formula>MOD(ROW(),2)=0</formula>
    </cfRule>
  </conditionalFormatting>
  <conditionalFormatting sqref="C9:L63">
    <cfRule type="cellIs" dxfId="141" priority="3" operator="lessThan">
      <formula>3</formula>
    </cfRule>
  </conditionalFormatting>
  <conditionalFormatting sqref="C8">
    <cfRule type="expression" dxfId="140" priority="2">
      <formula>MOD(ROW(),2)=0</formula>
    </cfRule>
  </conditionalFormatting>
  <conditionalFormatting sqref="C8:L8">
    <cfRule type="cellIs" dxfId="139" priority="1" operator="lessThan">
      <formula>3</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6"/>
  <sheetViews>
    <sheetView view="pageLayout" zoomScaleNormal="100" workbookViewId="0">
      <selection sqref="A1:L1"/>
    </sheetView>
  </sheetViews>
  <sheetFormatPr baseColWidth="10" defaultColWidth="11.42578125" defaultRowHeight="9"/>
  <cols>
    <col min="1" max="1" width="3.5703125" style="164" customWidth="1"/>
    <col min="2" max="2" width="30.140625" style="164" customWidth="1"/>
    <col min="3" max="3" width="6.7109375" style="164" customWidth="1"/>
    <col min="4" max="11" width="7" style="164" customWidth="1"/>
    <col min="12" max="12" width="8.5703125" style="164" customWidth="1"/>
    <col min="13" max="16384" width="11.42578125" style="164"/>
  </cols>
  <sheetData>
    <row r="1" spans="1:12" ht="12.75" customHeight="1">
      <c r="A1" s="373" t="s">
        <v>587</v>
      </c>
      <c r="B1" s="373"/>
      <c r="C1" s="373"/>
      <c r="D1" s="373"/>
      <c r="E1" s="373"/>
      <c r="F1" s="373"/>
      <c r="G1" s="373"/>
      <c r="H1" s="373"/>
      <c r="I1" s="373"/>
      <c r="J1" s="373"/>
      <c r="K1" s="373"/>
      <c r="L1" s="373"/>
    </row>
    <row r="2" spans="1:12" ht="12.75" customHeight="1">
      <c r="A2" s="373" t="s">
        <v>418</v>
      </c>
      <c r="B2" s="373"/>
      <c r="C2" s="373"/>
      <c r="D2" s="373"/>
      <c r="E2" s="373"/>
      <c r="F2" s="373"/>
      <c r="G2" s="373"/>
      <c r="H2" s="373"/>
      <c r="I2" s="373"/>
      <c r="J2" s="373"/>
      <c r="K2" s="373"/>
      <c r="L2" s="373"/>
    </row>
    <row r="3" spans="1:12" ht="11.25" customHeight="1">
      <c r="A3" s="28"/>
      <c r="B3" s="195" t="s">
        <v>441</v>
      </c>
      <c r="C3" s="28"/>
      <c r="D3" s="28"/>
      <c r="E3" s="28"/>
      <c r="F3" s="28"/>
      <c r="G3" s="28"/>
      <c r="H3" s="28"/>
      <c r="I3" s="28"/>
      <c r="J3" s="28"/>
      <c r="K3" s="28"/>
      <c r="L3" s="28"/>
    </row>
    <row r="4" spans="1:12" ht="11.25" customHeight="1">
      <c r="A4" s="374" t="s">
        <v>315</v>
      </c>
      <c r="B4" s="375"/>
      <c r="C4" s="380" t="s">
        <v>419</v>
      </c>
      <c r="D4" s="392" t="s">
        <v>420</v>
      </c>
      <c r="E4" s="393"/>
      <c r="F4" s="393"/>
      <c r="G4" s="393"/>
      <c r="H4" s="393"/>
      <c r="I4" s="393"/>
      <c r="J4" s="393"/>
      <c r="K4" s="393"/>
      <c r="L4" s="393"/>
    </row>
    <row r="5" spans="1:12" ht="13.7" customHeight="1">
      <c r="A5" s="376"/>
      <c r="B5" s="377"/>
      <c r="C5" s="381"/>
      <c r="D5" s="385" t="s">
        <v>266</v>
      </c>
      <c r="E5" s="385" t="s">
        <v>599</v>
      </c>
      <c r="F5" s="385" t="s">
        <v>600</v>
      </c>
      <c r="G5" s="385" t="s">
        <v>601</v>
      </c>
      <c r="H5" s="385" t="s">
        <v>602</v>
      </c>
      <c r="I5" s="385" t="s">
        <v>603</v>
      </c>
      <c r="J5" s="385" t="s">
        <v>604</v>
      </c>
      <c r="K5" s="385" t="s">
        <v>605</v>
      </c>
      <c r="L5" s="388" t="s">
        <v>442</v>
      </c>
    </row>
    <row r="6" spans="1:12" ht="11.25" customHeight="1">
      <c r="A6" s="378"/>
      <c r="B6" s="379"/>
      <c r="C6" s="382"/>
      <c r="D6" s="386"/>
      <c r="E6" s="386"/>
      <c r="F6" s="386"/>
      <c r="G6" s="386"/>
      <c r="H6" s="386"/>
      <c r="I6" s="386"/>
      <c r="J6" s="386"/>
      <c r="K6" s="386"/>
      <c r="L6" s="394"/>
    </row>
    <row r="7" spans="1:12" ht="9" customHeight="1">
      <c r="A7" s="169"/>
      <c r="B7" s="170"/>
      <c r="C7" s="196"/>
      <c r="D7" s="197"/>
      <c r="E7" s="197"/>
      <c r="F7" s="197"/>
      <c r="G7" s="197"/>
      <c r="H7" s="197"/>
      <c r="I7" s="197"/>
      <c r="J7" s="197"/>
      <c r="K7" s="197"/>
      <c r="L7" s="197"/>
    </row>
    <row r="8" spans="1:12" ht="13.7" customHeight="1">
      <c r="A8" s="173"/>
      <c r="B8" s="174"/>
      <c r="C8" s="390" t="s">
        <v>443</v>
      </c>
      <c r="D8" s="391"/>
      <c r="E8" s="391"/>
      <c r="F8" s="391"/>
      <c r="G8" s="391"/>
      <c r="H8" s="391"/>
      <c r="I8" s="391"/>
      <c r="J8" s="391"/>
      <c r="K8" s="391"/>
      <c r="L8" s="391"/>
    </row>
    <row r="9" spans="1:12" ht="14.25" customHeight="1">
      <c r="A9" s="175" t="s">
        <v>286</v>
      </c>
      <c r="B9" s="176" t="s">
        <v>429</v>
      </c>
      <c r="C9" s="182">
        <v>231</v>
      </c>
      <c r="D9" s="206" t="s">
        <v>30</v>
      </c>
      <c r="E9" s="182">
        <v>26</v>
      </c>
      <c r="F9" s="182">
        <v>26</v>
      </c>
      <c r="G9" s="182">
        <v>47</v>
      </c>
      <c r="H9" s="182">
        <v>62</v>
      </c>
      <c r="I9" s="182">
        <v>27</v>
      </c>
      <c r="J9" s="182">
        <v>26</v>
      </c>
      <c r="K9" s="206" t="s">
        <v>30</v>
      </c>
      <c r="L9" s="182">
        <v>3</v>
      </c>
    </row>
    <row r="10" spans="1:12" ht="12" customHeight="1">
      <c r="A10" s="175" t="s">
        <v>288</v>
      </c>
      <c r="B10" s="176" t="s">
        <v>430</v>
      </c>
      <c r="C10" s="182">
        <v>28975</v>
      </c>
      <c r="D10" s="182">
        <v>333</v>
      </c>
      <c r="E10" s="182">
        <v>1964</v>
      </c>
      <c r="F10" s="182">
        <v>3215</v>
      </c>
      <c r="G10" s="182">
        <v>7366</v>
      </c>
      <c r="H10" s="182">
        <v>7816</v>
      </c>
      <c r="I10" s="182">
        <v>4003</v>
      </c>
      <c r="J10" s="182">
        <v>2635</v>
      </c>
      <c r="K10" s="182">
        <v>1457</v>
      </c>
      <c r="L10" s="182">
        <v>186</v>
      </c>
    </row>
    <row r="11" spans="1:12" ht="12" customHeight="1">
      <c r="A11" s="175"/>
      <c r="B11" s="178" t="s">
        <v>431</v>
      </c>
      <c r="C11" s="182"/>
      <c r="D11" s="182"/>
      <c r="E11" s="182"/>
      <c r="F11" s="182"/>
      <c r="G11" s="182"/>
      <c r="H11" s="182"/>
      <c r="I11" s="182"/>
      <c r="J11" s="182"/>
      <c r="K11" s="182"/>
      <c r="L11" s="182"/>
    </row>
    <row r="12" spans="1:12" ht="12" customHeight="1">
      <c r="A12" s="175" t="s">
        <v>432</v>
      </c>
      <c r="B12" s="179" t="s">
        <v>433</v>
      </c>
      <c r="C12" s="182">
        <v>21757</v>
      </c>
      <c r="D12" s="182">
        <v>256</v>
      </c>
      <c r="E12" s="182">
        <v>1550</v>
      </c>
      <c r="F12" s="182">
        <v>2437</v>
      </c>
      <c r="G12" s="182">
        <v>5672</v>
      </c>
      <c r="H12" s="182">
        <v>5915</v>
      </c>
      <c r="I12" s="182">
        <v>2897</v>
      </c>
      <c r="J12" s="182">
        <v>1908</v>
      </c>
      <c r="K12" s="182">
        <v>1015</v>
      </c>
      <c r="L12" s="182">
        <v>107</v>
      </c>
    </row>
    <row r="13" spans="1:12" ht="12" customHeight="1">
      <c r="A13" s="175" t="s">
        <v>294</v>
      </c>
      <c r="B13" s="179" t="s">
        <v>434</v>
      </c>
      <c r="C13" s="182">
        <v>4019</v>
      </c>
      <c r="D13" s="182">
        <v>52</v>
      </c>
      <c r="E13" s="182">
        <v>230</v>
      </c>
      <c r="F13" s="182">
        <v>399</v>
      </c>
      <c r="G13" s="182">
        <v>824</v>
      </c>
      <c r="H13" s="182">
        <v>1126</v>
      </c>
      <c r="I13" s="182">
        <v>630</v>
      </c>
      <c r="J13" s="182">
        <v>414</v>
      </c>
      <c r="K13" s="182">
        <v>274</v>
      </c>
      <c r="L13" s="182">
        <v>70</v>
      </c>
    </row>
    <row r="14" spans="1:12" ht="12" customHeight="1">
      <c r="A14" s="175" t="s">
        <v>296</v>
      </c>
      <c r="B14" s="176" t="s">
        <v>297</v>
      </c>
      <c r="C14" s="182">
        <v>358047</v>
      </c>
      <c r="D14" s="182">
        <v>4693</v>
      </c>
      <c r="E14" s="182">
        <v>28182</v>
      </c>
      <c r="F14" s="182">
        <v>48538</v>
      </c>
      <c r="G14" s="182">
        <v>89685</v>
      </c>
      <c r="H14" s="182">
        <v>86380</v>
      </c>
      <c r="I14" s="182">
        <v>45722</v>
      </c>
      <c r="J14" s="182">
        <v>34110</v>
      </c>
      <c r="K14" s="182">
        <v>18242</v>
      </c>
      <c r="L14" s="182">
        <v>2495</v>
      </c>
    </row>
    <row r="15" spans="1:12" ht="12" customHeight="1">
      <c r="A15" s="175"/>
      <c r="B15" s="178" t="s">
        <v>431</v>
      </c>
      <c r="C15" s="182"/>
      <c r="D15" s="182"/>
      <c r="E15" s="182"/>
      <c r="F15" s="182"/>
      <c r="G15" s="182"/>
      <c r="H15" s="182"/>
      <c r="I15" s="182"/>
      <c r="J15" s="182"/>
      <c r="K15" s="182"/>
      <c r="L15" s="182"/>
    </row>
    <row r="16" spans="1:12" ht="12" customHeight="1">
      <c r="A16" s="175" t="s">
        <v>298</v>
      </c>
      <c r="B16" s="178" t="s">
        <v>299</v>
      </c>
      <c r="C16" s="182">
        <v>94910</v>
      </c>
      <c r="D16" s="182">
        <v>1515</v>
      </c>
      <c r="E16" s="182">
        <v>9484</v>
      </c>
      <c r="F16" s="182">
        <v>13457</v>
      </c>
      <c r="G16" s="182">
        <v>23604</v>
      </c>
      <c r="H16" s="182">
        <v>22224</v>
      </c>
      <c r="I16" s="182">
        <v>11362</v>
      </c>
      <c r="J16" s="182">
        <v>8213</v>
      </c>
      <c r="K16" s="182">
        <v>4337</v>
      </c>
      <c r="L16" s="182">
        <v>714</v>
      </c>
    </row>
    <row r="17" spans="1:12" ht="12" customHeight="1">
      <c r="A17" s="175" t="s">
        <v>352</v>
      </c>
      <c r="B17" s="178" t="s">
        <v>435</v>
      </c>
      <c r="C17" s="182">
        <v>62522</v>
      </c>
      <c r="D17" s="182">
        <v>925</v>
      </c>
      <c r="E17" s="182">
        <v>5694</v>
      </c>
      <c r="F17" s="182">
        <v>8570</v>
      </c>
      <c r="G17" s="182">
        <v>15580</v>
      </c>
      <c r="H17" s="182">
        <v>15121</v>
      </c>
      <c r="I17" s="182">
        <v>7702</v>
      </c>
      <c r="J17" s="182">
        <v>5440</v>
      </c>
      <c r="K17" s="182">
        <v>2980</v>
      </c>
      <c r="L17" s="182">
        <v>510</v>
      </c>
    </row>
    <row r="18" spans="1:12" ht="12" customHeight="1">
      <c r="A18" s="175" t="s">
        <v>359</v>
      </c>
      <c r="B18" s="178" t="s">
        <v>436</v>
      </c>
      <c r="C18" s="182">
        <v>12780</v>
      </c>
      <c r="D18" s="182">
        <v>403</v>
      </c>
      <c r="E18" s="182">
        <v>2147</v>
      </c>
      <c r="F18" s="182">
        <v>2396</v>
      </c>
      <c r="G18" s="182">
        <v>2989</v>
      </c>
      <c r="H18" s="182">
        <v>2270</v>
      </c>
      <c r="I18" s="182">
        <v>1176</v>
      </c>
      <c r="J18" s="182">
        <v>880</v>
      </c>
      <c r="K18" s="182">
        <v>455</v>
      </c>
      <c r="L18" s="182">
        <v>64</v>
      </c>
    </row>
    <row r="19" spans="1:12" ht="12" customHeight="1">
      <c r="A19" s="175" t="s">
        <v>300</v>
      </c>
      <c r="B19" s="178" t="s">
        <v>301</v>
      </c>
      <c r="C19" s="182">
        <v>19005</v>
      </c>
      <c r="D19" s="206" t="s">
        <v>30</v>
      </c>
      <c r="E19" s="182">
        <v>1245</v>
      </c>
      <c r="F19" s="182">
        <v>2781</v>
      </c>
      <c r="G19" s="182">
        <v>5756</v>
      </c>
      <c r="H19" s="182">
        <v>4985</v>
      </c>
      <c r="I19" s="182">
        <v>2110</v>
      </c>
      <c r="J19" s="182">
        <v>1263</v>
      </c>
      <c r="K19" s="182">
        <v>703</v>
      </c>
      <c r="L19" s="206" t="s">
        <v>30</v>
      </c>
    </row>
    <row r="20" spans="1:12" ht="12" customHeight="1">
      <c r="A20" s="175" t="s">
        <v>302</v>
      </c>
      <c r="B20" s="178" t="s">
        <v>303</v>
      </c>
      <c r="C20" s="182">
        <v>24303</v>
      </c>
      <c r="D20" s="182">
        <v>149</v>
      </c>
      <c r="E20" s="182">
        <v>1211</v>
      </c>
      <c r="F20" s="182">
        <v>2207</v>
      </c>
      <c r="G20" s="182">
        <v>5686</v>
      </c>
      <c r="H20" s="182">
        <v>7797</v>
      </c>
      <c r="I20" s="182">
        <v>3623</v>
      </c>
      <c r="J20" s="182">
        <v>2456</v>
      </c>
      <c r="K20" s="182">
        <v>1093</v>
      </c>
      <c r="L20" s="182">
        <v>81</v>
      </c>
    </row>
    <row r="21" spans="1:12" ht="12" customHeight="1">
      <c r="A21" s="175" t="s">
        <v>304</v>
      </c>
      <c r="B21" s="178" t="s">
        <v>305</v>
      </c>
      <c r="C21" s="182">
        <v>6631</v>
      </c>
      <c r="D21" s="206" t="s">
        <v>30</v>
      </c>
      <c r="E21" s="182">
        <v>537</v>
      </c>
      <c r="F21" s="182">
        <v>799</v>
      </c>
      <c r="G21" s="182">
        <v>1568</v>
      </c>
      <c r="H21" s="182">
        <v>1688</v>
      </c>
      <c r="I21" s="182">
        <v>847</v>
      </c>
      <c r="J21" s="182">
        <v>650</v>
      </c>
      <c r="K21" s="182">
        <v>377</v>
      </c>
      <c r="L21" s="206" t="s">
        <v>30</v>
      </c>
    </row>
    <row r="22" spans="1:12" ht="22.7" customHeight="1">
      <c r="A22" s="180" t="s">
        <v>306</v>
      </c>
      <c r="B22" s="181" t="s">
        <v>437</v>
      </c>
      <c r="C22" s="182">
        <v>77934</v>
      </c>
      <c r="D22" s="182">
        <v>548</v>
      </c>
      <c r="E22" s="182">
        <v>5840</v>
      </c>
      <c r="F22" s="182">
        <v>11997</v>
      </c>
      <c r="G22" s="182">
        <v>22307</v>
      </c>
      <c r="H22" s="182">
        <v>18555</v>
      </c>
      <c r="I22" s="182">
        <v>8757</v>
      </c>
      <c r="J22" s="182">
        <v>6176</v>
      </c>
      <c r="K22" s="182">
        <v>3204</v>
      </c>
      <c r="L22" s="182">
        <v>550</v>
      </c>
    </row>
    <row r="23" spans="1:12" ht="22.7" customHeight="1">
      <c r="A23" s="180" t="s">
        <v>308</v>
      </c>
      <c r="B23" s="181" t="s">
        <v>384</v>
      </c>
      <c r="C23" s="182">
        <v>116454</v>
      </c>
      <c r="D23" s="182">
        <v>1999</v>
      </c>
      <c r="E23" s="182">
        <v>8418</v>
      </c>
      <c r="F23" s="182">
        <v>14958</v>
      </c>
      <c r="G23" s="182">
        <v>26442</v>
      </c>
      <c r="H23" s="182">
        <v>26820</v>
      </c>
      <c r="I23" s="182">
        <v>16494</v>
      </c>
      <c r="J23" s="182">
        <v>13277</v>
      </c>
      <c r="K23" s="182">
        <v>7329</v>
      </c>
      <c r="L23" s="182">
        <v>717</v>
      </c>
    </row>
    <row r="24" spans="1:12" ht="22.7" customHeight="1">
      <c r="A24" s="180" t="s">
        <v>310</v>
      </c>
      <c r="B24" s="181" t="s">
        <v>396</v>
      </c>
      <c r="C24" s="182">
        <v>18810</v>
      </c>
      <c r="D24" s="182">
        <v>344</v>
      </c>
      <c r="E24" s="182">
        <v>1447</v>
      </c>
      <c r="F24" s="182">
        <v>2339</v>
      </c>
      <c r="G24" s="182">
        <v>4322</v>
      </c>
      <c r="H24" s="182">
        <v>4311</v>
      </c>
      <c r="I24" s="182">
        <v>2529</v>
      </c>
      <c r="J24" s="182">
        <v>2075</v>
      </c>
      <c r="K24" s="182">
        <v>1199</v>
      </c>
      <c r="L24" s="182">
        <v>244</v>
      </c>
    </row>
    <row r="25" spans="1:12" ht="12" customHeight="1">
      <c r="A25" s="175"/>
      <c r="B25" s="201" t="s">
        <v>438</v>
      </c>
      <c r="C25" s="182">
        <v>387260</v>
      </c>
      <c r="D25" s="182">
        <v>5034</v>
      </c>
      <c r="E25" s="182">
        <v>30172</v>
      </c>
      <c r="F25" s="182">
        <v>51779</v>
      </c>
      <c r="G25" s="182">
        <v>97100</v>
      </c>
      <c r="H25" s="182">
        <v>94259</v>
      </c>
      <c r="I25" s="182">
        <v>49754</v>
      </c>
      <c r="J25" s="182">
        <v>36772</v>
      </c>
      <c r="K25" s="182">
        <v>19706</v>
      </c>
      <c r="L25" s="182">
        <v>2684</v>
      </c>
    </row>
    <row r="26" spans="1:12" ht="12.75" customHeight="1">
      <c r="A26" s="175"/>
      <c r="B26" s="184"/>
      <c r="C26" s="198"/>
      <c r="D26" s="198"/>
      <c r="E26" s="198"/>
      <c r="F26" s="198"/>
      <c r="G26" s="198"/>
      <c r="H26" s="198"/>
      <c r="I26" s="198"/>
      <c r="J26" s="198"/>
      <c r="K26" s="198"/>
      <c r="L26" s="198"/>
    </row>
    <row r="27" spans="1:12" ht="12.75" customHeight="1">
      <c r="A27" s="186"/>
      <c r="B27" s="187"/>
      <c r="C27" s="390" t="s">
        <v>444</v>
      </c>
      <c r="D27" s="391"/>
      <c r="E27" s="391"/>
      <c r="F27" s="391"/>
      <c r="G27" s="391"/>
      <c r="H27" s="391"/>
      <c r="I27" s="391"/>
      <c r="J27" s="391"/>
      <c r="K27" s="391"/>
      <c r="L27" s="391"/>
    </row>
    <row r="28" spans="1:12" ht="14.25" customHeight="1">
      <c r="A28" s="175" t="s">
        <v>286</v>
      </c>
      <c r="B28" s="176" t="s">
        <v>429</v>
      </c>
      <c r="C28" s="182">
        <v>79</v>
      </c>
      <c r="D28" s="206" t="s">
        <v>30</v>
      </c>
      <c r="E28" s="182">
        <v>6</v>
      </c>
      <c r="F28" s="182">
        <v>18</v>
      </c>
      <c r="G28" s="182">
        <v>14</v>
      </c>
      <c r="H28" s="182">
        <v>19</v>
      </c>
      <c r="I28" s="182">
        <v>13</v>
      </c>
      <c r="J28" s="182">
        <v>5</v>
      </c>
      <c r="K28" s="206" t="s">
        <v>30</v>
      </c>
      <c r="L28" s="206" t="s">
        <v>30</v>
      </c>
    </row>
    <row r="29" spans="1:12" ht="12" customHeight="1">
      <c r="A29" s="175" t="s">
        <v>288</v>
      </c>
      <c r="B29" s="176" t="s">
        <v>430</v>
      </c>
      <c r="C29" s="182">
        <v>2236</v>
      </c>
      <c r="D29" s="182">
        <v>22</v>
      </c>
      <c r="E29" s="182">
        <v>121</v>
      </c>
      <c r="F29" s="182">
        <v>283</v>
      </c>
      <c r="G29" s="182">
        <v>818</v>
      </c>
      <c r="H29" s="182">
        <v>603</v>
      </c>
      <c r="I29" s="182">
        <v>153</v>
      </c>
      <c r="J29" s="182">
        <v>133</v>
      </c>
      <c r="K29" s="182">
        <v>96</v>
      </c>
      <c r="L29" s="182">
        <v>7</v>
      </c>
    </row>
    <row r="30" spans="1:12" ht="12" customHeight="1">
      <c r="A30" s="175"/>
      <c r="B30" s="178" t="s">
        <v>439</v>
      </c>
      <c r="C30" s="182"/>
      <c r="D30" s="182"/>
      <c r="E30" s="182"/>
      <c r="F30" s="182"/>
      <c r="G30" s="182"/>
      <c r="H30" s="182"/>
      <c r="I30" s="182"/>
      <c r="J30" s="182"/>
      <c r="K30" s="182"/>
      <c r="L30" s="182"/>
    </row>
    <row r="31" spans="1:12" ht="12" customHeight="1">
      <c r="A31" s="175" t="s">
        <v>432</v>
      </c>
      <c r="B31" s="178" t="s">
        <v>433</v>
      </c>
      <c r="C31" s="182">
        <v>1753</v>
      </c>
      <c r="D31" s="182">
        <v>21</v>
      </c>
      <c r="E31" s="182">
        <v>87</v>
      </c>
      <c r="F31" s="182">
        <v>213</v>
      </c>
      <c r="G31" s="182">
        <v>618</v>
      </c>
      <c r="H31" s="182">
        <v>473</v>
      </c>
      <c r="I31" s="182">
        <v>132</v>
      </c>
      <c r="J31" s="182">
        <v>115</v>
      </c>
      <c r="K31" s="182">
        <v>87</v>
      </c>
      <c r="L31" s="182">
        <v>7</v>
      </c>
    </row>
    <row r="32" spans="1:12" ht="12" customHeight="1">
      <c r="A32" s="175" t="s">
        <v>294</v>
      </c>
      <c r="B32" s="178" t="s">
        <v>434</v>
      </c>
      <c r="C32" s="182">
        <v>385</v>
      </c>
      <c r="D32" s="206" t="s">
        <v>30</v>
      </c>
      <c r="E32" s="182">
        <v>29</v>
      </c>
      <c r="F32" s="182">
        <v>57</v>
      </c>
      <c r="G32" s="182">
        <v>155</v>
      </c>
      <c r="H32" s="182">
        <v>102</v>
      </c>
      <c r="I32" s="182">
        <v>19</v>
      </c>
      <c r="J32" s="182">
        <v>14</v>
      </c>
      <c r="K32" s="182">
        <v>8</v>
      </c>
      <c r="L32" s="206" t="s">
        <v>30</v>
      </c>
    </row>
    <row r="33" spans="1:13" ht="12" customHeight="1">
      <c r="A33" s="175" t="s">
        <v>296</v>
      </c>
      <c r="B33" s="176" t="s">
        <v>297</v>
      </c>
      <c r="C33" s="182">
        <v>35162</v>
      </c>
      <c r="D33" s="182">
        <v>572</v>
      </c>
      <c r="E33" s="182">
        <v>3061</v>
      </c>
      <c r="F33" s="182">
        <v>5059</v>
      </c>
      <c r="G33" s="182">
        <v>10304</v>
      </c>
      <c r="H33" s="182">
        <v>9586</v>
      </c>
      <c r="I33" s="182">
        <v>3243</v>
      </c>
      <c r="J33" s="182">
        <v>1990</v>
      </c>
      <c r="K33" s="182">
        <v>1181</v>
      </c>
      <c r="L33" s="182">
        <v>166</v>
      </c>
    </row>
    <row r="34" spans="1:13" ht="12" customHeight="1">
      <c r="A34" s="175"/>
      <c r="B34" s="178" t="s">
        <v>431</v>
      </c>
      <c r="C34" s="182"/>
      <c r="D34" s="182"/>
      <c r="E34" s="182"/>
      <c r="F34" s="182"/>
      <c r="G34" s="182"/>
      <c r="H34" s="182"/>
      <c r="I34" s="182"/>
      <c r="J34" s="182"/>
      <c r="K34" s="182"/>
      <c r="L34" s="182"/>
    </row>
    <row r="35" spans="1:13" ht="12" customHeight="1">
      <c r="A35" s="175" t="s">
        <v>298</v>
      </c>
      <c r="B35" s="178" t="s">
        <v>299</v>
      </c>
      <c r="C35" s="182">
        <v>11305</v>
      </c>
      <c r="D35" s="182">
        <v>197</v>
      </c>
      <c r="E35" s="182">
        <v>1117</v>
      </c>
      <c r="F35" s="182">
        <v>1662</v>
      </c>
      <c r="G35" s="182">
        <v>3469</v>
      </c>
      <c r="H35" s="182">
        <v>2990</v>
      </c>
      <c r="I35" s="182">
        <v>967</v>
      </c>
      <c r="J35" s="182">
        <v>556</v>
      </c>
      <c r="K35" s="182">
        <v>302</v>
      </c>
      <c r="L35" s="182">
        <v>45</v>
      </c>
    </row>
    <row r="36" spans="1:13" ht="12" customHeight="1">
      <c r="A36" s="175" t="s">
        <v>352</v>
      </c>
      <c r="B36" s="178" t="s">
        <v>435</v>
      </c>
      <c r="C36" s="182">
        <v>5311</v>
      </c>
      <c r="D36" s="182">
        <v>97</v>
      </c>
      <c r="E36" s="182">
        <v>543</v>
      </c>
      <c r="F36" s="182">
        <v>806</v>
      </c>
      <c r="G36" s="182">
        <v>1765</v>
      </c>
      <c r="H36" s="182">
        <v>1337</v>
      </c>
      <c r="I36" s="182">
        <v>406</v>
      </c>
      <c r="J36" s="182">
        <v>215</v>
      </c>
      <c r="K36" s="182">
        <v>125</v>
      </c>
      <c r="L36" s="182">
        <v>17</v>
      </c>
    </row>
    <row r="37" spans="1:13" ht="12" customHeight="1">
      <c r="A37" s="175" t="s">
        <v>359</v>
      </c>
      <c r="B37" s="178" t="s">
        <v>436</v>
      </c>
      <c r="C37" s="182">
        <v>3883</v>
      </c>
      <c r="D37" s="182">
        <v>80</v>
      </c>
      <c r="E37" s="182">
        <v>414</v>
      </c>
      <c r="F37" s="182">
        <v>546</v>
      </c>
      <c r="G37" s="182">
        <v>1040</v>
      </c>
      <c r="H37" s="182">
        <v>1045</v>
      </c>
      <c r="I37" s="182">
        <v>393</v>
      </c>
      <c r="J37" s="182">
        <v>224</v>
      </c>
      <c r="K37" s="182">
        <v>119</v>
      </c>
      <c r="L37" s="182">
        <v>22</v>
      </c>
    </row>
    <row r="38" spans="1:13" ht="12" customHeight="1">
      <c r="A38" s="175" t="s">
        <v>300</v>
      </c>
      <c r="B38" s="178" t="s">
        <v>301</v>
      </c>
      <c r="C38" s="182">
        <v>1143</v>
      </c>
      <c r="D38" s="206" t="s">
        <v>30</v>
      </c>
      <c r="E38" s="182">
        <v>89</v>
      </c>
      <c r="F38" s="182">
        <v>275</v>
      </c>
      <c r="G38" s="182">
        <v>452</v>
      </c>
      <c r="H38" s="182">
        <v>220</v>
      </c>
      <c r="I38" s="182">
        <v>51</v>
      </c>
      <c r="J38" s="182">
        <v>30</v>
      </c>
      <c r="K38" s="182">
        <v>23</v>
      </c>
      <c r="L38" s="206" t="s">
        <v>30</v>
      </c>
    </row>
    <row r="39" spans="1:13" ht="12" customHeight="1">
      <c r="A39" s="175" t="s">
        <v>302</v>
      </c>
      <c r="B39" s="178" t="s">
        <v>303</v>
      </c>
      <c r="C39" s="182">
        <v>687</v>
      </c>
      <c r="D39" s="182">
        <v>4</v>
      </c>
      <c r="E39" s="182">
        <v>61</v>
      </c>
      <c r="F39" s="182">
        <v>141</v>
      </c>
      <c r="G39" s="182">
        <v>222</v>
      </c>
      <c r="H39" s="182">
        <v>166</v>
      </c>
      <c r="I39" s="182">
        <v>44</v>
      </c>
      <c r="J39" s="182">
        <v>21</v>
      </c>
      <c r="K39" s="182">
        <v>28</v>
      </c>
      <c r="L39" s="206" t="s">
        <v>30</v>
      </c>
    </row>
    <row r="40" spans="1:13" ht="12" customHeight="1">
      <c r="A40" s="175" t="s">
        <v>304</v>
      </c>
      <c r="B40" s="178" t="s">
        <v>305</v>
      </c>
      <c r="C40" s="182">
        <v>275</v>
      </c>
      <c r="D40" s="206" t="s">
        <v>30</v>
      </c>
      <c r="E40" s="182">
        <v>13</v>
      </c>
      <c r="F40" s="182">
        <v>35</v>
      </c>
      <c r="G40" s="182">
        <v>84</v>
      </c>
      <c r="H40" s="182">
        <v>90</v>
      </c>
      <c r="I40" s="182">
        <v>22</v>
      </c>
      <c r="J40" s="182">
        <v>20</v>
      </c>
      <c r="K40" s="182">
        <v>7</v>
      </c>
      <c r="L40" s="206" t="s">
        <v>30</v>
      </c>
    </row>
    <row r="41" spans="1:13" ht="22.7" customHeight="1">
      <c r="A41" s="180" t="s">
        <v>306</v>
      </c>
      <c r="B41" s="181" t="s">
        <v>437</v>
      </c>
      <c r="C41" s="182">
        <v>11854</v>
      </c>
      <c r="D41" s="182">
        <v>73</v>
      </c>
      <c r="E41" s="182">
        <v>862</v>
      </c>
      <c r="F41" s="182">
        <v>1627</v>
      </c>
      <c r="G41" s="182">
        <v>3366</v>
      </c>
      <c r="H41" s="182">
        <v>3516</v>
      </c>
      <c r="I41" s="182">
        <v>1221</v>
      </c>
      <c r="J41" s="182">
        <v>753</v>
      </c>
      <c r="K41" s="182">
        <v>383</v>
      </c>
      <c r="L41" s="182">
        <v>53</v>
      </c>
    </row>
    <row r="42" spans="1:13" ht="22.7" customHeight="1">
      <c r="A42" s="180" t="s">
        <v>308</v>
      </c>
      <c r="B42" s="181" t="s">
        <v>440</v>
      </c>
      <c r="C42" s="182">
        <v>7831</v>
      </c>
      <c r="D42" s="182">
        <v>256</v>
      </c>
      <c r="E42" s="182">
        <v>748</v>
      </c>
      <c r="F42" s="182">
        <v>1044</v>
      </c>
      <c r="G42" s="182">
        <v>2107</v>
      </c>
      <c r="H42" s="182">
        <v>2054</v>
      </c>
      <c r="I42" s="182">
        <v>731</v>
      </c>
      <c r="J42" s="182">
        <v>485</v>
      </c>
      <c r="K42" s="182">
        <v>358</v>
      </c>
      <c r="L42" s="182">
        <v>48</v>
      </c>
    </row>
    <row r="43" spans="1:13" ht="22.7" customHeight="1">
      <c r="A43" s="180" t="s">
        <v>310</v>
      </c>
      <c r="B43" s="181" t="s">
        <v>396</v>
      </c>
      <c r="C43" s="182">
        <v>2067</v>
      </c>
      <c r="D43" s="182">
        <v>39</v>
      </c>
      <c r="E43" s="182">
        <v>171</v>
      </c>
      <c r="F43" s="182">
        <v>275</v>
      </c>
      <c r="G43" s="182">
        <v>604</v>
      </c>
      <c r="H43" s="182">
        <v>550</v>
      </c>
      <c r="I43" s="182">
        <v>207</v>
      </c>
      <c r="J43" s="182">
        <v>125</v>
      </c>
      <c r="K43" s="182">
        <v>80</v>
      </c>
      <c r="L43" s="182">
        <v>16</v>
      </c>
    </row>
    <row r="44" spans="1:13" ht="12" customHeight="1">
      <c r="A44" s="175"/>
      <c r="B44" s="201" t="s">
        <v>438</v>
      </c>
      <c r="C44" s="182">
        <v>37477</v>
      </c>
      <c r="D44" s="182">
        <v>596</v>
      </c>
      <c r="E44" s="182">
        <v>3188</v>
      </c>
      <c r="F44" s="182">
        <v>5360</v>
      </c>
      <c r="G44" s="182">
        <v>11136</v>
      </c>
      <c r="H44" s="182">
        <v>10208</v>
      </c>
      <c r="I44" s="182">
        <v>3409</v>
      </c>
      <c r="J44" s="182">
        <v>2128</v>
      </c>
      <c r="K44" s="182">
        <v>1279</v>
      </c>
      <c r="L44" s="182">
        <v>173</v>
      </c>
    </row>
    <row r="45" spans="1:13" ht="12.75" customHeight="1">
      <c r="A45" s="175"/>
      <c r="B45" s="184"/>
      <c r="C45" s="188"/>
      <c r="D45" s="188"/>
      <c r="E45" s="188"/>
      <c r="F45" s="188"/>
      <c r="G45" s="188"/>
      <c r="H45" s="188"/>
      <c r="I45" s="188"/>
      <c r="J45" s="188"/>
      <c r="K45" s="188"/>
      <c r="L45" s="188"/>
      <c r="M45" s="189"/>
    </row>
    <row r="46" spans="1:13" s="163" customFormat="1" ht="12.75" customHeight="1">
      <c r="A46" s="186"/>
      <c r="B46" s="187"/>
      <c r="C46" s="371" t="s">
        <v>445</v>
      </c>
      <c r="D46" s="372"/>
      <c r="E46" s="372"/>
      <c r="F46" s="372"/>
      <c r="G46" s="372"/>
      <c r="H46" s="372"/>
      <c r="I46" s="372"/>
      <c r="J46" s="372"/>
      <c r="K46" s="372"/>
      <c r="L46" s="372"/>
      <c r="M46" s="189"/>
    </row>
    <row r="47" spans="1:13" ht="14.25" customHeight="1">
      <c r="A47" s="175" t="s">
        <v>286</v>
      </c>
      <c r="B47" s="176" t="s">
        <v>429</v>
      </c>
      <c r="C47" s="182">
        <v>310</v>
      </c>
      <c r="D47" s="182">
        <v>10</v>
      </c>
      <c r="E47" s="182">
        <v>32</v>
      </c>
      <c r="F47" s="182">
        <v>44</v>
      </c>
      <c r="G47" s="182">
        <v>61</v>
      </c>
      <c r="H47" s="182">
        <v>81</v>
      </c>
      <c r="I47" s="182">
        <v>40</v>
      </c>
      <c r="J47" s="182">
        <v>31</v>
      </c>
      <c r="K47" s="182">
        <v>8</v>
      </c>
      <c r="L47" s="182">
        <v>3</v>
      </c>
    </row>
    <row r="48" spans="1:13" ht="12" customHeight="1">
      <c r="A48" s="175" t="s">
        <v>288</v>
      </c>
      <c r="B48" s="176" t="s">
        <v>430</v>
      </c>
      <c r="C48" s="182">
        <v>31232</v>
      </c>
      <c r="D48" s="182">
        <v>356</v>
      </c>
      <c r="E48" s="182">
        <v>2085</v>
      </c>
      <c r="F48" s="182">
        <v>3499</v>
      </c>
      <c r="G48" s="182">
        <v>8189</v>
      </c>
      <c r="H48" s="182">
        <v>8426</v>
      </c>
      <c r="I48" s="182">
        <v>4159</v>
      </c>
      <c r="J48" s="182">
        <v>2770</v>
      </c>
      <c r="K48" s="182">
        <v>1554</v>
      </c>
      <c r="L48" s="182">
        <v>194</v>
      </c>
    </row>
    <row r="49" spans="1:13" ht="12" customHeight="1">
      <c r="A49" s="175"/>
      <c r="B49" s="178" t="s">
        <v>439</v>
      </c>
      <c r="C49" s="182"/>
      <c r="D49" s="182"/>
      <c r="E49" s="182"/>
      <c r="F49" s="182"/>
      <c r="G49" s="182"/>
      <c r="H49" s="182"/>
      <c r="I49" s="182"/>
      <c r="J49" s="182"/>
      <c r="K49" s="182"/>
      <c r="L49" s="182"/>
    </row>
    <row r="50" spans="1:13" ht="12" customHeight="1">
      <c r="A50" s="175" t="s">
        <v>432</v>
      </c>
      <c r="B50" s="178" t="s">
        <v>433</v>
      </c>
      <c r="C50" s="182">
        <v>23524</v>
      </c>
      <c r="D50" s="182">
        <v>278</v>
      </c>
      <c r="E50" s="182">
        <v>1637</v>
      </c>
      <c r="F50" s="182">
        <v>2650</v>
      </c>
      <c r="G50" s="182">
        <v>6293</v>
      </c>
      <c r="H50" s="182">
        <v>6392</v>
      </c>
      <c r="I50" s="182">
        <v>3032</v>
      </c>
      <c r="J50" s="182">
        <v>2024</v>
      </c>
      <c r="K50" s="182">
        <v>1103</v>
      </c>
      <c r="L50" s="182">
        <v>115</v>
      </c>
    </row>
    <row r="51" spans="1:13" ht="12" customHeight="1">
      <c r="A51" s="175" t="s">
        <v>294</v>
      </c>
      <c r="B51" s="178" t="s">
        <v>434</v>
      </c>
      <c r="C51" s="182">
        <v>4411</v>
      </c>
      <c r="D51" s="182">
        <v>53</v>
      </c>
      <c r="E51" s="182">
        <v>259</v>
      </c>
      <c r="F51" s="182">
        <v>457</v>
      </c>
      <c r="G51" s="182">
        <v>981</v>
      </c>
      <c r="H51" s="182">
        <v>1231</v>
      </c>
      <c r="I51" s="182">
        <v>649</v>
      </c>
      <c r="J51" s="182">
        <v>429</v>
      </c>
      <c r="K51" s="182">
        <v>282</v>
      </c>
      <c r="L51" s="182">
        <v>70</v>
      </c>
    </row>
    <row r="52" spans="1:13" ht="12" customHeight="1">
      <c r="A52" s="175" t="s">
        <v>296</v>
      </c>
      <c r="B52" s="176" t="s">
        <v>297</v>
      </c>
      <c r="C52" s="182">
        <v>393581</v>
      </c>
      <c r="D52" s="182">
        <v>5278</v>
      </c>
      <c r="E52" s="182">
        <v>31286</v>
      </c>
      <c r="F52" s="182">
        <v>53657</v>
      </c>
      <c r="G52" s="182">
        <v>100099</v>
      </c>
      <c r="H52" s="182">
        <v>96048</v>
      </c>
      <c r="I52" s="182">
        <v>48995</v>
      </c>
      <c r="J52" s="182">
        <v>36123</v>
      </c>
      <c r="K52" s="182">
        <v>19431</v>
      </c>
      <c r="L52" s="182">
        <v>2664</v>
      </c>
    </row>
    <row r="53" spans="1:13" ht="12" customHeight="1">
      <c r="A53" s="175"/>
      <c r="B53" s="178" t="s">
        <v>431</v>
      </c>
      <c r="C53" s="182"/>
      <c r="D53" s="182"/>
      <c r="E53" s="182"/>
      <c r="F53" s="182"/>
      <c r="G53" s="182"/>
      <c r="H53" s="182"/>
      <c r="I53" s="182"/>
      <c r="J53" s="182"/>
      <c r="K53" s="182"/>
      <c r="L53" s="182"/>
    </row>
    <row r="54" spans="1:13" ht="12" customHeight="1">
      <c r="A54" s="175" t="s">
        <v>298</v>
      </c>
      <c r="B54" s="178" t="s">
        <v>299</v>
      </c>
      <c r="C54" s="182">
        <v>106360</v>
      </c>
      <c r="D54" s="182">
        <v>1718</v>
      </c>
      <c r="E54" s="182">
        <v>10618</v>
      </c>
      <c r="F54" s="182">
        <v>15146</v>
      </c>
      <c r="G54" s="182">
        <v>27112</v>
      </c>
      <c r="H54" s="182">
        <v>25249</v>
      </c>
      <c r="I54" s="182">
        <v>12337</v>
      </c>
      <c r="J54" s="182">
        <v>8778</v>
      </c>
      <c r="K54" s="182">
        <v>4640</v>
      </c>
      <c r="L54" s="182">
        <v>762</v>
      </c>
    </row>
    <row r="55" spans="1:13" ht="12" customHeight="1">
      <c r="A55" s="175" t="s">
        <v>352</v>
      </c>
      <c r="B55" s="178" t="s">
        <v>435</v>
      </c>
      <c r="C55" s="182">
        <v>67901</v>
      </c>
      <c r="D55" s="182">
        <v>1027</v>
      </c>
      <c r="E55" s="182">
        <v>6242</v>
      </c>
      <c r="F55" s="182">
        <v>9387</v>
      </c>
      <c r="G55" s="182">
        <v>17362</v>
      </c>
      <c r="H55" s="182">
        <v>16477</v>
      </c>
      <c r="I55" s="182">
        <v>8113</v>
      </c>
      <c r="J55" s="182">
        <v>5659</v>
      </c>
      <c r="K55" s="182">
        <v>3105</v>
      </c>
      <c r="L55" s="182">
        <v>529</v>
      </c>
    </row>
    <row r="56" spans="1:13" ht="12" customHeight="1">
      <c r="A56" s="175" t="s">
        <v>359</v>
      </c>
      <c r="B56" s="178" t="s">
        <v>436</v>
      </c>
      <c r="C56" s="182">
        <v>16719</v>
      </c>
      <c r="D56" s="182">
        <v>484</v>
      </c>
      <c r="E56" s="182">
        <v>2572</v>
      </c>
      <c r="F56" s="182">
        <v>2954</v>
      </c>
      <c r="G56" s="182">
        <v>4042</v>
      </c>
      <c r="H56" s="182">
        <v>3326</v>
      </c>
      <c r="I56" s="182">
        <v>1571</v>
      </c>
      <c r="J56" s="182">
        <v>1108</v>
      </c>
      <c r="K56" s="182">
        <v>575</v>
      </c>
      <c r="L56" s="182">
        <v>87</v>
      </c>
    </row>
    <row r="57" spans="1:13" ht="12" customHeight="1">
      <c r="A57" s="175" t="s">
        <v>300</v>
      </c>
      <c r="B57" s="178" t="s">
        <v>301</v>
      </c>
      <c r="C57" s="182">
        <v>20167</v>
      </c>
      <c r="D57" s="182">
        <v>89</v>
      </c>
      <c r="E57" s="182">
        <v>1335</v>
      </c>
      <c r="F57" s="182">
        <v>3060</v>
      </c>
      <c r="G57" s="182">
        <v>6213</v>
      </c>
      <c r="H57" s="182">
        <v>5212</v>
      </c>
      <c r="I57" s="182">
        <v>2162</v>
      </c>
      <c r="J57" s="182">
        <v>1294</v>
      </c>
      <c r="K57" s="182">
        <v>726</v>
      </c>
      <c r="L57" s="182">
        <v>76</v>
      </c>
    </row>
    <row r="58" spans="1:13" ht="12" customHeight="1">
      <c r="A58" s="175" t="s">
        <v>302</v>
      </c>
      <c r="B58" s="178" t="s">
        <v>303</v>
      </c>
      <c r="C58" s="182">
        <v>24996</v>
      </c>
      <c r="D58" s="182">
        <v>153</v>
      </c>
      <c r="E58" s="182">
        <v>1272</v>
      </c>
      <c r="F58" s="182">
        <v>2350</v>
      </c>
      <c r="G58" s="182">
        <v>5911</v>
      </c>
      <c r="H58" s="182">
        <v>7964</v>
      </c>
      <c r="I58" s="182">
        <v>3667</v>
      </c>
      <c r="J58" s="182">
        <v>2477</v>
      </c>
      <c r="K58" s="182">
        <v>1121</v>
      </c>
      <c r="L58" s="182">
        <v>81</v>
      </c>
    </row>
    <row r="59" spans="1:13" ht="12" customHeight="1">
      <c r="A59" s="175" t="s">
        <v>304</v>
      </c>
      <c r="B59" s="178" t="s">
        <v>305</v>
      </c>
      <c r="C59" s="182">
        <v>6909</v>
      </c>
      <c r="D59" s="182">
        <v>52</v>
      </c>
      <c r="E59" s="182">
        <v>550</v>
      </c>
      <c r="F59" s="182">
        <v>835</v>
      </c>
      <c r="G59" s="182">
        <v>1653</v>
      </c>
      <c r="H59" s="182">
        <v>1778</v>
      </c>
      <c r="I59" s="182">
        <v>869</v>
      </c>
      <c r="J59" s="182">
        <v>671</v>
      </c>
      <c r="K59" s="182">
        <v>384</v>
      </c>
      <c r="L59" s="182">
        <v>117</v>
      </c>
    </row>
    <row r="60" spans="1:13" ht="22.7" customHeight="1">
      <c r="A60" s="180" t="s">
        <v>306</v>
      </c>
      <c r="B60" s="181" t="s">
        <v>437</v>
      </c>
      <c r="C60" s="182">
        <v>89877</v>
      </c>
      <c r="D60" s="182">
        <v>623</v>
      </c>
      <c r="E60" s="182">
        <v>6713</v>
      </c>
      <c r="F60" s="182">
        <v>13635</v>
      </c>
      <c r="G60" s="182">
        <v>25709</v>
      </c>
      <c r="H60" s="182">
        <v>22089</v>
      </c>
      <c r="I60" s="182">
        <v>9984</v>
      </c>
      <c r="J60" s="182">
        <v>6934</v>
      </c>
      <c r="K60" s="182">
        <v>3587</v>
      </c>
      <c r="L60" s="182">
        <v>603</v>
      </c>
    </row>
    <row r="61" spans="1:13" ht="22.7" customHeight="1">
      <c r="A61" s="180" t="s">
        <v>308</v>
      </c>
      <c r="B61" s="181" t="s">
        <v>384</v>
      </c>
      <c r="C61" s="182">
        <v>124373</v>
      </c>
      <c r="D61" s="182">
        <v>2259</v>
      </c>
      <c r="E61" s="182">
        <v>9179</v>
      </c>
      <c r="F61" s="182">
        <v>16015</v>
      </c>
      <c r="G61" s="182">
        <v>28568</v>
      </c>
      <c r="H61" s="182">
        <v>28894</v>
      </c>
      <c r="I61" s="182">
        <v>17234</v>
      </c>
      <c r="J61" s="182">
        <v>13766</v>
      </c>
      <c r="K61" s="182">
        <v>7693</v>
      </c>
      <c r="L61" s="182">
        <v>765</v>
      </c>
    </row>
    <row r="62" spans="1:13" ht="22.7" customHeight="1">
      <c r="A62" s="180" t="s">
        <v>310</v>
      </c>
      <c r="B62" s="181" t="s">
        <v>396</v>
      </c>
      <c r="C62" s="182">
        <v>20899</v>
      </c>
      <c r="D62" s="182">
        <v>384</v>
      </c>
      <c r="E62" s="182">
        <v>1619</v>
      </c>
      <c r="F62" s="182">
        <v>2616</v>
      </c>
      <c r="G62" s="182">
        <v>4933</v>
      </c>
      <c r="H62" s="182">
        <v>4862</v>
      </c>
      <c r="I62" s="182">
        <v>2742</v>
      </c>
      <c r="J62" s="182">
        <v>2203</v>
      </c>
      <c r="K62" s="182">
        <v>1280</v>
      </c>
      <c r="L62" s="182">
        <v>260</v>
      </c>
    </row>
    <row r="63" spans="1:13" ht="12.75" customHeight="1">
      <c r="A63" s="190"/>
      <c r="B63" s="191" t="s">
        <v>171</v>
      </c>
      <c r="C63" s="209">
        <v>425130</v>
      </c>
      <c r="D63" s="210">
        <v>5644</v>
      </c>
      <c r="E63" s="210">
        <v>33403</v>
      </c>
      <c r="F63" s="210">
        <v>57200</v>
      </c>
      <c r="G63" s="210">
        <v>108351</v>
      </c>
      <c r="H63" s="210">
        <v>104556</v>
      </c>
      <c r="I63" s="210">
        <v>53196</v>
      </c>
      <c r="J63" s="210">
        <v>38925</v>
      </c>
      <c r="K63" s="210">
        <v>20994</v>
      </c>
      <c r="L63" s="210">
        <v>2861</v>
      </c>
      <c r="M63" s="199"/>
    </row>
    <row r="64" spans="1:13" ht="9" customHeight="1">
      <c r="C64" s="189"/>
      <c r="D64" s="189"/>
      <c r="E64" s="189"/>
      <c r="F64" s="189"/>
      <c r="G64" s="189"/>
      <c r="H64" s="189"/>
      <c r="I64" s="189"/>
      <c r="J64" s="189"/>
      <c r="K64" s="189"/>
      <c r="L64" s="189"/>
    </row>
    <row r="65" spans="1:12" ht="11.25" customHeight="1">
      <c r="A65" s="163" t="s">
        <v>588</v>
      </c>
      <c r="C65" s="193"/>
      <c r="D65" s="193"/>
      <c r="E65" s="193"/>
      <c r="F65" s="193"/>
      <c r="G65" s="193"/>
      <c r="H65" s="193"/>
      <c r="I65" s="193"/>
      <c r="J65" s="193"/>
      <c r="K65" s="193"/>
      <c r="L65" s="193"/>
    </row>
    <row r="66" spans="1:12" ht="9.75" customHeight="1">
      <c r="A66" s="194" t="s">
        <v>239</v>
      </c>
    </row>
  </sheetData>
  <mergeCells count="17">
    <mergeCell ref="L5:L6"/>
    <mergeCell ref="C27:L27"/>
    <mergeCell ref="C46:L46"/>
    <mergeCell ref="C8:L8"/>
    <mergeCell ref="A1:L1"/>
    <mergeCell ref="A2:L2"/>
    <mergeCell ref="A4:B6"/>
    <mergeCell ref="C4:C6"/>
    <mergeCell ref="D4:L4"/>
    <mergeCell ref="D5:D6"/>
    <mergeCell ref="E5:E6"/>
    <mergeCell ref="F5:F6"/>
    <mergeCell ref="G5:G6"/>
    <mergeCell ref="H5:H6"/>
    <mergeCell ref="I5:I6"/>
    <mergeCell ref="J5:J6"/>
    <mergeCell ref="K5:K6"/>
  </mergeCells>
  <conditionalFormatting sqref="C46 C9:L25 C45:L45 C47:L63">
    <cfRule type="expression" dxfId="138" priority="6">
      <formula>MOD(ROW(),2)=0</formula>
    </cfRule>
  </conditionalFormatting>
  <conditionalFormatting sqref="C26:L26 C27:C44 D28:L44">
    <cfRule type="expression" dxfId="137" priority="5">
      <formula>MOD(ROW(),2)=0</formula>
    </cfRule>
  </conditionalFormatting>
  <conditionalFormatting sqref="A9:B63">
    <cfRule type="expression" dxfId="136" priority="4">
      <formula>MOD(ROW(),2)=0</formula>
    </cfRule>
  </conditionalFormatting>
  <conditionalFormatting sqref="A8:B8">
    <cfRule type="expression" dxfId="135" priority="3">
      <formula>MOD(ROW(),2)=0</formula>
    </cfRule>
  </conditionalFormatting>
  <conditionalFormatting sqref="C8">
    <cfRule type="expression" dxfId="134" priority="2">
      <formula>MOD(ROW(),2)=0</formula>
    </cfRule>
  </conditionalFormatting>
  <conditionalFormatting sqref="C9:L63">
    <cfRule type="cellIs" dxfId="133" priority="1" operator="lessThan">
      <formula>3</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4"/>
  <sheetViews>
    <sheetView view="pageLayout" zoomScaleNormal="100" workbookViewId="0">
      <selection sqref="A1:G1"/>
    </sheetView>
  </sheetViews>
  <sheetFormatPr baseColWidth="10" defaultColWidth="11.42578125" defaultRowHeight="11.25"/>
  <cols>
    <col min="1" max="1" width="3.7109375" style="54" customWidth="1"/>
    <col min="2" max="2" width="30.5703125" style="54" customWidth="1"/>
    <col min="3" max="3" width="11.85546875" style="54" customWidth="1"/>
    <col min="4" max="7" width="12.7109375" style="54" customWidth="1"/>
    <col min="8" max="16384" width="11.42578125" style="54"/>
  </cols>
  <sheetData>
    <row r="1" spans="1:8" ht="13.7" customHeight="1">
      <c r="A1" s="398" t="s">
        <v>573</v>
      </c>
      <c r="B1" s="398"/>
      <c r="C1" s="398"/>
      <c r="D1" s="398"/>
      <c r="E1" s="398"/>
      <c r="F1" s="398"/>
      <c r="G1" s="398"/>
    </row>
    <row r="2" spans="1:8" ht="13.7" customHeight="1">
      <c r="A2" s="398" t="s">
        <v>446</v>
      </c>
      <c r="B2" s="398"/>
      <c r="C2" s="398"/>
      <c r="D2" s="398"/>
      <c r="E2" s="398"/>
      <c r="F2" s="398"/>
      <c r="G2" s="398"/>
    </row>
    <row r="3" spans="1:8" ht="4.7" customHeight="1">
      <c r="A3" s="89"/>
      <c r="B3" s="89"/>
      <c r="C3" s="42"/>
      <c r="D3" s="42"/>
      <c r="E3" s="42"/>
      <c r="F3" s="42"/>
      <c r="G3" s="42"/>
    </row>
    <row r="4" spans="1:8" ht="12.75" customHeight="1">
      <c r="A4" s="101"/>
      <c r="B4" s="102"/>
      <c r="C4" s="103"/>
      <c r="D4" s="399" t="s">
        <v>447</v>
      </c>
      <c r="E4" s="400"/>
      <c r="F4" s="400"/>
      <c r="G4" s="400"/>
    </row>
    <row r="5" spans="1:8" ht="12.75" customHeight="1">
      <c r="A5" s="401" t="s">
        <v>315</v>
      </c>
      <c r="B5" s="402"/>
      <c r="C5" s="104"/>
      <c r="D5" s="59" t="s">
        <v>448</v>
      </c>
      <c r="E5" s="59" t="s">
        <v>449</v>
      </c>
      <c r="F5" s="59" t="s">
        <v>449</v>
      </c>
      <c r="G5" s="105"/>
    </row>
    <row r="6" spans="1:8" ht="12.75" customHeight="1">
      <c r="A6" s="395"/>
      <c r="B6" s="396"/>
      <c r="C6" s="106" t="s">
        <v>450</v>
      </c>
      <c r="D6" s="106" t="s">
        <v>451</v>
      </c>
      <c r="E6" s="106" t="s">
        <v>452</v>
      </c>
      <c r="F6" s="106" t="s">
        <v>453</v>
      </c>
      <c r="G6" s="162" t="s">
        <v>454</v>
      </c>
    </row>
    <row r="7" spans="1:8" ht="12.75" customHeight="1">
      <c r="A7" s="395" t="s">
        <v>455</v>
      </c>
      <c r="B7" s="396"/>
      <c r="C7" s="106"/>
      <c r="D7" s="106" t="s">
        <v>456</v>
      </c>
      <c r="E7" s="106" t="s">
        <v>457</v>
      </c>
      <c r="F7" s="106" t="s">
        <v>458</v>
      </c>
      <c r="G7" s="162" t="s">
        <v>459</v>
      </c>
    </row>
    <row r="8" spans="1:8" ht="12.75" customHeight="1">
      <c r="A8" s="395" t="s">
        <v>460</v>
      </c>
      <c r="B8" s="396"/>
      <c r="C8" s="104"/>
      <c r="D8" s="106" t="s">
        <v>461</v>
      </c>
      <c r="E8" s="106" t="s">
        <v>461</v>
      </c>
      <c r="F8" s="106"/>
      <c r="G8" s="162"/>
    </row>
    <row r="9" spans="1:8" ht="12.75" customHeight="1">
      <c r="A9" s="107"/>
      <c r="B9" s="108"/>
      <c r="C9" s="109"/>
      <c r="D9" s="64"/>
      <c r="E9" s="64"/>
      <c r="F9" s="64"/>
      <c r="G9" s="98"/>
    </row>
    <row r="10" spans="1:8" ht="10.5" customHeight="1">
      <c r="A10" s="110"/>
      <c r="B10" s="110"/>
      <c r="C10" s="111"/>
      <c r="D10" s="112"/>
      <c r="E10" s="112"/>
      <c r="F10" s="112"/>
      <c r="G10" s="112"/>
    </row>
    <row r="11" spans="1:8" ht="11.25" customHeight="1">
      <c r="A11" s="60"/>
      <c r="B11" s="91"/>
      <c r="C11" s="397" t="s">
        <v>171</v>
      </c>
      <c r="D11" s="397"/>
      <c r="E11" s="397"/>
      <c r="F11" s="397"/>
      <c r="G11" s="397"/>
    </row>
    <row r="12" spans="1:8" ht="10.5" customHeight="1">
      <c r="A12" s="90" t="s">
        <v>286</v>
      </c>
      <c r="B12" s="60" t="s">
        <v>429</v>
      </c>
      <c r="C12" s="113">
        <v>950</v>
      </c>
      <c r="D12" s="114">
        <v>155</v>
      </c>
      <c r="E12" s="114">
        <v>390</v>
      </c>
      <c r="F12" s="114">
        <v>29</v>
      </c>
      <c r="G12" s="114">
        <v>376</v>
      </c>
      <c r="H12" s="121"/>
    </row>
    <row r="13" spans="1:8" ht="10.5" customHeight="1">
      <c r="A13" s="90" t="s">
        <v>288</v>
      </c>
      <c r="B13" s="91" t="s">
        <v>430</v>
      </c>
      <c r="C13" s="113">
        <v>145074</v>
      </c>
      <c r="D13" s="114">
        <v>14259</v>
      </c>
      <c r="E13" s="114">
        <v>87186</v>
      </c>
      <c r="F13" s="114">
        <v>29136</v>
      </c>
      <c r="G13" s="114">
        <v>14493</v>
      </c>
      <c r="H13" s="121"/>
    </row>
    <row r="14" spans="1:8" ht="12.75" customHeight="1">
      <c r="A14" s="90" t="s">
        <v>432</v>
      </c>
      <c r="B14" s="92" t="s">
        <v>462</v>
      </c>
      <c r="C14" s="113">
        <v>100091</v>
      </c>
      <c r="D14" s="114">
        <v>9766</v>
      </c>
      <c r="E14" s="114">
        <v>59083</v>
      </c>
      <c r="F14" s="114">
        <v>24121</v>
      </c>
      <c r="G14" s="114">
        <v>7121</v>
      </c>
      <c r="H14" s="121"/>
    </row>
    <row r="15" spans="1:8" ht="10.5" customHeight="1">
      <c r="A15" s="90" t="s">
        <v>294</v>
      </c>
      <c r="B15" s="92" t="s">
        <v>434</v>
      </c>
      <c r="C15" s="113">
        <v>29920</v>
      </c>
      <c r="D15" s="114">
        <v>2980</v>
      </c>
      <c r="E15" s="114">
        <v>18792</v>
      </c>
      <c r="F15" s="114">
        <v>2465</v>
      </c>
      <c r="G15" s="114">
        <v>5683</v>
      </c>
      <c r="H15" s="121"/>
    </row>
    <row r="16" spans="1:8" ht="10.5" customHeight="1">
      <c r="A16" s="90" t="s">
        <v>296</v>
      </c>
      <c r="B16" s="91" t="s">
        <v>297</v>
      </c>
      <c r="C16" s="113">
        <v>766616</v>
      </c>
      <c r="D16" s="114">
        <v>84160</v>
      </c>
      <c r="E16" s="114">
        <v>398517</v>
      </c>
      <c r="F16" s="114">
        <v>158755</v>
      </c>
      <c r="G16" s="114">
        <v>125184</v>
      </c>
      <c r="H16" s="121"/>
    </row>
    <row r="17" spans="1:8" ht="10.5" customHeight="1">
      <c r="A17" s="90"/>
      <c r="B17" s="92" t="s">
        <v>431</v>
      </c>
      <c r="C17" s="113"/>
      <c r="D17" s="114"/>
      <c r="E17" s="114"/>
      <c r="F17" s="114"/>
      <c r="G17" s="114"/>
      <c r="H17" s="121"/>
    </row>
    <row r="18" spans="1:8" ht="10.5" customHeight="1">
      <c r="A18" s="90" t="s">
        <v>298</v>
      </c>
      <c r="B18" s="92" t="s">
        <v>299</v>
      </c>
      <c r="C18" s="113">
        <v>253927</v>
      </c>
      <c r="D18" s="114">
        <v>34762</v>
      </c>
      <c r="E18" s="114">
        <v>141441</v>
      </c>
      <c r="F18" s="114">
        <v>26336</v>
      </c>
      <c r="G18" s="114">
        <v>51388</v>
      </c>
      <c r="H18" s="121"/>
    </row>
    <row r="19" spans="1:8" ht="10.5" customHeight="1">
      <c r="A19" s="90" t="s">
        <v>352</v>
      </c>
      <c r="B19" s="92" t="s">
        <v>435</v>
      </c>
      <c r="C19" s="113">
        <v>137516</v>
      </c>
      <c r="D19" s="114">
        <v>17300</v>
      </c>
      <c r="E19" s="114">
        <v>81169</v>
      </c>
      <c r="F19" s="114">
        <v>16812</v>
      </c>
      <c r="G19" s="114">
        <v>22235</v>
      </c>
      <c r="H19" s="121"/>
    </row>
    <row r="20" spans="1:8" ht="10.5" customHeight="1">
      <c r="A20" s="90" t="s">
        <v>359</v>
      </c>
      <c r="B20" s="92" t="s">
        <v>436</v>
      </c>
      <c r="C20" s="113">
        <v>35730</v>
      </c>
      <c r="D20" s="114">
        <v>7767</v>
      </c>
      <c r="E20" s="114">
        <v>14379</v>
      </c>
      <c r="F20" s="114">
        <v>1522</v>
      </c>
      <c r="G20" s="114">
        <v>12062</v>
      </c>
      <c r="H20" s="121"/>
    </row>
    <row r="21" spans="1:8" ht="10.5" customHeight="1">
      <c r="A21" s="90" t="s">
        <v>300</v>
      </c>
      <c r="B21" s="92" t="s">
        <v>301</v>
      </c>
      <c r="C21" s="113">
        <v>56522</v>
      </c>
      <c r="D21" s="114">
        <v>4500</v>
      </c>
      <c r="E21" s="114">
        <v>20135</v>
      </c>
      <c r="F21" s="114">
        <v>21733</v>
      </c>
      <c r="G21" s="114">
        <v>10154</v>
      </c>
      <c r="H21" s="121"/>
    </row>
    <row r="22" spans="1:8" ht="10.5" customHeight="1">
      <c r="A22" s="90" t="s">
        <v>302</v>
      </c>
      <c r="B22" s="92" t="s">
        <v>303</v>
      </c>
      <c r="C22" s="113">
        <v>47604</v>
      </c>
      <c r="D22" s="114">
        <v>2227</v>
      </c>
      <c r="E22" s="114">
        <v>31593</v>
      </c>
      <c r="F22" s="114">
        <v>10240</v>
      </c>
      <c r="G22" s="114">
        <v>3544</v>
      </c>
      <c r="H22" s="121"/>
    </row>
    <row r="23" spans="1:8" ht="10.5" customHeight="1">
      <c r="A23" s="90" t="s">
        <v>304</v>
      </c>
      <c r="B23" s="92" t="s">
        <v>305</v>
      </c>
      <c r="C23" s="113">
        <v>13407</v>
      </c>
      <c r="D23" s="114">
        <v>894</v>
      </c>
      <c r="E23" s="114">
        <v>7917</v>
      </c>
      <c r="F23" s="114">
        <v>2695</v>
      </c>
      <c r="G23" s="114">
        <v>1901</v>
      </c>
      <c r="H23" s="121"/>
    </row>
    <row r="24" spans="1:8" ht="22.7" customHeight="1">
      <c r="A24" s="93" t="s">
        <v>306</v>
      </c>
      <c r="B24" s="94" t="s">
        <v>437</v>
      </c>
      <c r="C24" s="115">
        <v>184354</v>
      </c>
      <c r="D24" s="116">
        <v>20899</v>
      </c>
      <c r="E24" s="116">
        <v>81614</v>
      </c>
      <c r="F24" s="116">
        <v>47852</v>
      </c>
      <c r="G24" s="116">
        <v>33989</v>
      </c>
      <c r="H24" s="121"/>
    </row>
    <row r="25" spans="1:8" ht="22.7" customHeight="1">
      <c r="A25" s="93" t="s">
        <v>308</v>
      </c>
      <c r="B25" s="94" t="s">
        <v>384</v>
      </c>
      <c r="C25" s="115">
        <v>175954</v>
      </c>
      <c r="D25" s="116">
        <v>16816</v>
      </c>
      <c r="E25" s="116">
        <v>98821</v>
      </c>
      <c r="F25" s="116">
        <v>42520</v>
      </c>
      <c r="G25" s="116">
        <v>17797</v>
      </c>
      <c r="H25" s="121"/>
    </row>
    <row r="26" spans="1:8" ht="22.7" customHeight="1">
      <c r="A26" s="93" t="s">
        <v>310</v>
      </c>
      <c r="B26" s="94" t="s">
        <v>396</v>
      </c>
      <c r="C26" s="115">
        <v>34848</v>
      </c>
      <c r="D26" s="116">
        <v>4062</v>
      </c>
      <c r="E26" s="116">
        <v>16996</v>
      </c>
      <c r="F26" s="116">
        <v>7379</v>
      </c>
      <c r="G26" s="116">
        <v>6411</v>
      </c>
      <c r="H26" s="121"/>
    </row>
    <row r="27" spans="1:8" ht="12.75" customHeight="1">
      <c r="A27" s="90" t="s">
        <v>463</v>
      </c>
      <c r="B27" s="91" t="s">
        <v>464</v>
      </c>
      <c r="C27" s="113"/>
      <c r="D27" s="114"/>
      <c r="E27" s="114"/>
      <c r="F27" s="114"/>
      <c r="G27" s="114"/>
      <c r="H27" s="121"/>
    </row>
    <row r="28" spans="1:8" ht="10.5" customHeight="1">
      <c r="A28" s="60"/>
      <c r="B28" s="117" t="s">
        <v>266</v>
      </c>
      <c r="C28" s="113">
        <v>12847</v>
      </c>
      <c r="D28" s="114">
        <v>10025</v>
      </c>
      <c r="E28" s="114">
        <v>992</v>
      </c>
      <c r="F28" s="114">
        <v>37</v>
      </c>
      <c r="G28" s="114">
        <v>1793</v>
      </c>
      <c r="H28" s="121"/>
    </row>
    <row r="29" spans="1:8" ht="10.5" customHeight="1">
      <c r="A29" s="60"/>
      <c r="B29" s="117" t="s">
        <v>465</v>
      </c>
      <c r="C29" s="113">
        <v>66478</v>
      </c>
      <c r="D29" s="114">
        <v>26327</v>
      </c>
      <c r="E29" s="114">
        <v>29609</v>
      </c>
      <c r="F29" s="114">
        <v>3793</v>
      </c>
      <c r="G29" s="114">
        <v>6749</v>
      </c>
      <c r="H29" s="121"/>
    </row>
    <row r="30" spans="1:8" ht="10.5" customHeight="1">
      <c r="A30" s="60"/>
      <c r="B30" s="117" t="s">
        <v>466</v>
      </c>
      <c r="C30" s="113">
        <v>111413</v>
      </c>
      <c r="D30" s="114">
        <v>13013</v>
      </c>
      <c r="E30" s="114">
        <v>58738</v>
      </c>
      <c r="F30" s="114">
        <v>26865</v>
      </c>
      <c r="G30" s="114">
        <v>12797</v>
      </c>
      <c r="H30" s="121"/>
    </row>
    <row r="31" spans="1:8" ht="10.5" customHeight="1">
      <c r="A31" s="60"/>
      <c r="B31" s="117" t="s">
        <v>467</v>
      </c>
      <c r="C31" s="113">
        <v>120281</v>
      </c>
      <c r="D31" s="114">
        <v>8040</v>
      </c>
      <c r="E31" s="114">
        <v>59250</v>
      </c>
      <c r="F31" s="114">
        <v>35358</v>
      </c>
      <c r="G31" s="114">
        <v>17633</v>
      </c>
      <c r="H31" s="121"/>
    </row>
    <row r="32" spans="1:8" ht="10.5" customHeight="1">
      <c r="A32" s="60"/>
      <c r="B32" s="117" t="s">
        <v>468</v>
      </c>
      <c r="C32" s="113">
        <v>110766</v>
      </c>
      <c r="D32" s="114">
        <v>7044</v>
      </c>
      <c r="E32" s="114">
        <v>55395</v>
      </c>
      <c r="F32" s="114">
        <v>29810</v>
      </c>
      <c r="G32" s="114">
        <v>18517</v>
      </c>
      <c r="H32" s="121"/>
    </row>
    <row r="33" spans="1:8" ht="10.5" customHeight="1">
      <c r="A33" s="60"/>
      <c r="B33" s="117" t="s">
        <v>469</v>
      </c>
      <c r="C33" s="113">
        <v>103785</v>
      </c>
      <c r="D33" s="114">
        <v>6761</v>
      </c>
      <c r="E33" s="114">
        <v>55582</v>
      </c>
      <c r="F33" s="114">
        <v>23293</v>
      </c>
      <c r="G33" s="114">
        <v>18149</v>
      </c>
      <c r="H33" s="121"/>
    </row>
    <row r="34" spans="1:8" ht="10.5" customHeight="1">
      <c r="A34" s="60"/>
      <c r="B34" s="117" t="s">
        <v>470</v>
      </c>
      <c r="C34" s="113">
        <v>129191</v>
      </c>
      <c r="D34" s="114">
        <v>8068</v>
      </c>
      <c r="E34" s="114">
        <v>74885</v>
      </c>
      <c r="F34" s="114">
        <v>25003</v>
      </c>
      <c r="G34" s="114">
        <v>21235</v>
      </c>
      <c r="H34" s="121"/>
    </row>
    <row r="35" spans="1:8" ht="10.5" customHeight="1">
      <c r="A35" s="60"/>
      <c r="B35" s="117" t="s">
        <v>471</v>
      </c>
      <c r="C35" s="113">
        <v>117830</v>
      </c>
      <c r="D35" s="114">
        <v>8432</v>
      </c>
      <c r="E35" s="114">
        <v>69837</v>
      </c>
      <c r="F35" s="114">
        <v>20530</v>
      </c>
      <c r="G35" s="114">
        <v>19031</v>
      </c>
      <c r="H35" s="121"/>
    </row>
    <row r="36" spans="1:8" ht="10.5" customHeight="1">
      <c r="A36" s="60"/>
      <c r="B36" s="117" t="s">
        <v>472</v>
      </c>
      <c r="C36" s="113">
        <v>85155</v>
      </c>
      <c r="D36" s="114">
        <v>6650</v>
      </c>
      <c r="E36" s="114">
        <v>50620</v>
      </c>
      <c r="F36" s="114">
        <v>13758</v>
      </c>
      <c r="G36" s="114">
        <v>14127</v>
      </c>
      <c r="H36" s="121"/>
    </row>
    <row r="37" spans="1:8" ht="10.5" customHeight="1">
      <c r="A37" s="60"/>
      <c r="B37" s="117" t="s">
        <v>473</v>
      </c>
      <c r="C37" s="113">
        <v>47165</v>
      </c>
      <c r="D37" s="114">
        <v>3783</v>
      </c>
      <c r="E37" s="114">
        <v>27376</v>
      </c>
      <c r="F37" s="114">
        <v>8136</v>
      </c>
      <c r="G37" s="114">
        <v>7870</v>
      </c>
      <c r="H37" s="121"/>
    </row>
    <row r="38" spans="1:8" ht="10.5" customHeight="1">
      <c r="A38" s="60"/>
      <c r="B38" s="117" t="s">
        <v>442</v>
      </c>
      <c r="C38" s="113">
        <v>7738</v>
      </c>
      <c r="D38" s="114">
        <v>431</v>
      </c>
      <c r="E38" s="114">
        <v>3813</v>
      </c>
      <c r="F38" s="114">
        <v>1338</v>
      </c>
      <c r="G38" s="114">
        <v>2156</v>
      </c>
      <c r="H38" s="121"/>
    </row>
    <row r="39" spans="1:8" ht="10.5" customHeight="1">
      <c r="A39" s="60"/>
      <c r="B39" s="118" t="s">
        <v>171</v>
      </c>
      <c r="C39" s="119">
        <v>912650</v>
      </c>
      <c r="D39" s="120">
        <v>98574</v>
      </c>
      <c r="E39" s="120">
        <v>486097</v>
      </c>
      <c r="F39" s="120">
        <v>187922</v>
      </c>
      <c r="G39" s="120">
        <v>140057</v>
      </c>
      <c r="H39" s="121"/>
    </row>
    <row r="40" spans="1:8" ht="13.7" customHeight="1">
      <c r="A40" s="60"/>
      <c r="B40" s="122" t="s">
        <v>474</v>
      </c>
      <c r="C40" s="113">
        <v>89847</v>
      </c>
      <c r="D40" s="114">
        <v>18226</v>
      </c>
      <c r="E40" s="114">
        <v>24303</v>
      </c>
      <c r="F40" s="114">
        <v>15229</v>
      </c>
      <c r="G40" s="114">
        <v>32089</v>
      </c>
      <c r="H40" s="121"/>
    </row>
    <row r="41" spans="1:8" ht="10.5" customHeight="1">
      <c r="A41" s="60"/>
      <c r="B41" s="91"/>
      <c r="C41" s="397" t="s">
        <v>254</v>
      </c>
      <c r="D41" s="397"/>
      <c r="E41" s="397"/>
      <c r="F41" s="397"/>
      <c r="G41" s="397"/>
      <c r="H41" s="121"/>
    </row>
    <row r="42" spans="1:8" ht="10.5" customHeight="1">
      <c r="A42" s="90" t="s">
        <v>286</v>
      </c>
      <c r="B42" s="91" t="s">
        <v>429</v>
      </c>
      <c r="C42" s="114">
        <v>310</v>
      </c>
      <c r="D42" s="114">
        <v>47</v>
      </c>
      <c r="E42" s="114">
        <v>156</v>
      </c>
      <c r="F42" s="114">
        <v>16</v>
      </c>
      <c r="G42" s="114">
        <v>91</v>
      </c>
      <c r="H42" s="121"/>
    </row>
    <row r="43" spans="1:8" ht="10.5" customHeight="1">
      <c r="A43" s="90" t="s">
        <v>288</v>
      </c>
      <c r="B43" s="91" t="s">
        <v>430</v>
      </c>
      <c r="C43" s="114">
        <v>31232</v>
      </c>
      <c r="D43" s="114">
        <v>3068</v>
      </c>
      <c r="E43" s="114">
        <v>17540</v>
      </c>
      <c r="F43" s="114">
        <v>7419</v>
      </c>
      <c r="G43" s="114">
        <v>3205</v>
      </c>
      <c r="H43" s="121"/>
    </row>
    <row r="44" spans="1:8" ht="12" customHeight="1">
      <c r="A44" s="90" t="s">
        <v>432</v>
      </c>
      <c r="B44" s="92" t="s">
        <v>462</v>
      </c>
      <c r="C44" s="114">
        <v>23524</v>
      </c>
      <c r="D44" s="114">
        <v>2544</v>
      </c>
      <c r="E44" s="114">
        <v>12791</v>
      </c>
      <c r="F44" s="114">
        <v>6185</v>
      </c>
      <c r="G44" s="114">
        <v>2004</v>
      </c>
      <c r="H44" s="121"/>
    </row>
    <row r="45" spans="1:8" ht="10.5" customHeight="1">
      <c r="A45" s="90" t="s">
        <v>294</v>
      </c>
      <c r="B45" s="92" t="s">
        <v>434</v>
      </c>
      <c r="C45" s="114">
        <v>4411</v>
      </c>
      <c r="D45" s="114">
        <v>316</v>
      </c>
      <c r="E45" s="114">
        <v>2701</v>
      </c>
      <c r="F45" s="114">
        <v>567</v>
      </c>
      <c r="G45" s="114">
        <v>827</v>
      </c>
      <c r="H45" s="121"/>
    </row>
    <row r="46" spans="1:8" ht="10.5" customHeight="1">
      <c r="A46" s="90" t="s">
        <v>296</v>
      </c>
      <c r="B46" s="91" t="s">
        <v>297</v>
      </c>
      <c r="C46" s="114">
        <v>393581</v>
      </c>
      <c r="D46" s="114">
        <v>40899</v>
      </c>
      <c r="E46" s="114">
        <v>218199</v>
      </c>
      <c r="F46" s="114">
        <v>76236</v>
      </c>
      <c r="G46" s="114">
        <v>58247</v>
      </c>
      <c r="H46" s="121"/>
    </row>
    <row r="47" spans="1:8" ht="10.5" customHeight="1">
      <c r="A47" s="90"/>
      <c r="B47" s="92" t="s">
        <v>431</v>
      </c>
      <c r="C47" s="114"/>
      <c r="D47" s="114"/>
      <c r="E47" s="114"/>
      <c r="F47" s="114"/>
      <c r="G47" s="114"/>
      <c r="H47" s="121"/>
    </row>
    <row r="48" spans="1:8" ht="10.5" customHeight="1">
      <c r="A48" s="90" t="s">
        <v>298</v>
      </c>
      <c r="B48" s="92" t="s">
        <v>299</v>
      </c>
      <c r="C48" s="114">
        <v>106360</v>
      </c>
      <c r="D48" s="114">
        <v>14897</v>
      </c>
      <c r="E48" s="114">
        <v>60324</v>
      </c>
      <c r="F48" s="114">
        <v>11766</v>
      </c>
      <c r="G48" s="114">
        <v>19373</v>
      </c>
      <c r="H48" s="121"/>
    </row>
    <row r="49" spans="1:8" ht="10.5" customHeight="1">
      <c r="A49" s="90" t="s">
        <v>352</v>
      </c>
      <c r="B49" s="92" t="s">
        <v>435</v>
      </c>
      <c r="C49" s="114">
        <v>67901</v>
      </c>
      <c r="D49" s="114">
        <v>8764</v>
      </c>
      <c r="E49" s="114">
        <v>40175</v>
      </c>
      <c r="F49" s="114">
        <v>8418</v>
      </c>
      <c r="G49" s="114">
        <v>10544</v>
      </c>
      <c r="H49" s="121"/>
    </row>
    <row r="50" spans="1:8" ht="10.5" customHeight="1">
      <c r="A50" s="90" t="s">
        <v>359</v>
      </c>
      <c r="B50" s="92" t="s">
        <v>436</v>
      </c>
      <c r="C50" s="114">
        <v>16719</v>
      </c>
      <c r="D50" s="114">
        <v>3740</v>
      </c>
      <c r="E50" s="114">
        <v>7101</v>
      </c>
      <c r="F50" s="114">
        <v>876</v>
      </c>
      <c r="G50" s="114">
        <v>5002</v>
      </c>
      <c r="H50" s="121"/>
    </row>
    <row r="51" spans="1:8" ht="10.5" customHeight="1">
      <c r="A51" s="90" t="s">
        <v>300</v>
      </c>
      <c r="B51" s="92" t="s">
        <v>301</v>
      </c>
      <c r="C51" s="114">
        <v>20167</v>
      </c>
      <c r="D51" s="114">
        <v>1570</v>
      </c>
      <c r="E51" s="114">
        <v>7469</v>
      </c>
      <c r="F51" s="114">
        <v>7597</v>
      </c>
      <c r="G51" s="114">
        <v>3531</v>
      </c>
      <c r="H51" s="121"/>
    </row>
    <row r="52" spans="1:8" ht="10.5" customHeight="1">
      <c r="A52" s="90" t="s">
        <v>302</v>
      </c>
      <c r="B52" s="92" t="s">
        <v>303</v>
      </c>
      <c r="C52" s="114">
        <v>24996</v>
      </c>
      <c r="D52" s="114">
        <v>1202</v>
      </c>
      <c r="E52" s="114">
        <v>18113</v>
      </c>
      <c r="F52" s="114">
        <v>3790</v>
      </c>
      <c r="G52" s="114">
        <v>1891</v>
      </c>
      <c r="H52" s="121"/>
    </row>
    <row r="53" spans="1:8" ht="10.5" customHeight="1">
      <c r="A53" s="90" t="s">
        <v>304</v>
      </c>
      <c r="B53" s="92" t="s">
        <v>305</v>
      </c>
      <c r="C53" s="114">
        <v>6909</v>
      </c>
      <c r="D53" s="114">
        <v>483</v>
      </c>
      <c r="E53" s="114">
        <v>4274</v>
      </c>
      <c r="F53" s="114">
        <v>1234</v>
      </c>
      <c r="G53" s="114">
        <v>918</v>
      </c>
      <c r="H53" s="121"/>
    </row>
    <row r="54" spans="1:8" ht="22.7" customHeight="1">
      <c r="A54" s="93" t="s">
        <v>306</v>
      </c>
      <c r="B54" s="94" t="s">
        <v>437</v>
      </c>
      <c r="C54" s="116">
        <v>89877</v>
      </c>
      <c r="D54" s="116">
        <v>9572</v>
      </c>
      <c r="E54" s="116">
        <v>41816</v>
      </c>
      <c r="F54" s="116">
        <v>21407</v>
      </c>
      <c r="G54" s="116">
        <v>17082</v>
      </c>
      <c r="H54" s="121"/>
    </row>
    <row r="55" spans="1:8" ht="22.7" customHeight="1">
      <c r="A55" s="93" t="s">
        <v>308</v>
      </c>
      <c r="B55" s="94" t="s">
        <v>384</v>
      </c>
      <c r="C55" s="116">
        <v>124373</v>
      </c>
      <c r="D55" s="116">
        <v>11001</v>
      </c>
      <c r="E55" s="116">
        <v>75353</v>
      </c>
      <c r="F55" s="116">
        <v>26160</v>
      </c>
      <c r="G55" s="116">
        <v>11859</v>
      </c>
      <c r="H55" s="121"/>
    </row>
    <row r="56" spans="1:8" ht="22.7" customHeight="1">
      <c r="A56" s="93" t="s">
        <v>310</v>
      </c>
      <c r="B56" s="94" t="s">
        <v>396</v>
      </c>
      <c r="C56" s="116">
        <v>20899</v>
      </c>
      <c r="D56" s="116">
        <v>2174</v>
      </c>
      <c r="E56" s="116">
        <v>10850</v>
      </c>
      <c r="F56" s="116">
        <v>4282</v>
      </c>
      <c r="G56" s="116">
        <v>3593</v>
      </c>
      <c r="H56" s="121"/>
    </row>
    <row r="57" spans="1:8" ht="12.75" customHeight="1">
      <c r="A57" s="90" t="s">
        <v>463</v>
      </c>
      <c r="B57" s="91" t="s">
        <v>464</v>
      </c>
      <c r="C57" s="114"/>
      <c r="D57" s="114"/>
      <c r="E57" s="114"/>
      <c r="F57" s="114"/>
      <c r="G57" s="114"/>
      <c r="H57" s="121"/>
    </row>
    <row r="58" spans="1:8" ht="10.5" customHeight="1">
      <c r="A58" s="60"/>
      <c r="B58" s="117" t="s">
        <v>266</v>
      </c>
      <c r="C58" s="114">
        <v>5644</v>
      </c>
      <c r="D58" s="114">
        <v>4347</v>
      </c>
      <c r="E58" s="114">
        <v>502</v>
      </c>
      <c r="F58" s="114">
        <v>29</v>
      </c>
      <c r="G58" s="114">
        <v>766</v>
      </c>
      <c r="H58" s="121"/>
    </row>
    <row r="59" spans="1:8" ht="10.5" customHeight="1">
      <c r="A59" s="60"/>
      <c r="B59" s="117" t="s">
        <v>465</v>
      </c>
      <c r="C59" s="114">
        <v>33403</v>
      </c>
      <c r="D59" s="114">
        <v>12549</v>
      </c>
      <c r="E59" s="114">
        <v>15691</v>
      </c>
      <c r="F59" s="114">
        <v>2323</v>
      </c>
      <c r="G59" s="114">
        <v>2840</v>
      </c>
      <c r="H59" s="121"/>
    </row>
    <row r="60" spans="1:8" ht="10.5" customHeight="1">
      <c r="A60" s="60"/>
      <c r="B60" s="117" t="s">
        <v>466</v>
      </c>
      <c r="C60" s="114">
        <v>57200</v>
      </c>
      <c r="D60" s="114">
        <v>5322</v>
      </c>
      <c r="E60" s="114">
        <v>30952</v>
      </c>
      <c r="F60" s="114">
        <v>15462</v>
      </c>
      <c r="G60" s="114">
        <v>5464</v>
      </c>
      <c r="H60" s="121"/>
    </row>
    <row r="61" spans="1:8" ht="10.5" customHeight="1">
      <c r="A61" s="60"/>
      <c r="B61" s="117" t="s">
        <v>467</v>
      </c>
      <c r="C61" s="114">
        <v>57738</v>
      </c>
      <c r="D61" s="114">
        <v>3137</v>
      </c>
      <c r="E61" s="114">
        <v>29038</v>
      </c>
      <c r="F61" s="114">
        <v>17948</v>
      </c>
      <c r="G61" s="114">
        <v>7615</v>
      </c>
      <c r="H61" s="121"/>
    </row>
    <row r="62" spans="1:8" ht="10.5" customHeight="1">
      <c r="A62" s="60"/>
      <c r="B62" s="117" t="s">
        <v>468</v>
      </c>
      <c r="C62" s="114">
        <v>50613</v>
      </c>
      <c r="D62" s="114">
        <v>2813</v>
      </c>
      <c r="E62" s="114">
        <v>26554</v>
      </c>
      <c r="F62" s="114">
        <v>13372</v>
      </c>
      <c r="G62" s="114">
        <v>7874</v>
      </c>
      <c r="H62" s="121"/>
    </row>
    <row r="63" spans="1:8" ht="10.5" customHeight="1">
      <c r="A63" s="60"/>
      <c r="B63" s="117" t="s">
        <v>469</v>
      </c>
      <c r="C63" s="114">
        <v>46495</v>
      </c>
      <c r="D63" s="114">
        <v>2854</v>
      </c>
      <c r="E63" s="114">
        <v>26464</v>
      </c>
      <c r="F63" s="114">
        <v>9424</v>
      </c>
      <c r="G63" s="114">
        <v>7753</v>
      </c>
      <c r="H63" s="121"/>
    </row>
    <row r="64" spans="1:8" ht="10.5" customHeight="1">
      <c r="A64" s="60"/>
      <c r="B64" s="117" t="s">
        <v>470</v>
      </c>
      <c r="C64" s="114">
        <v>58061</v>
      </c>
      <c r="D64" s="114">
        <v>3566</v>
      </c>
      <c r="E64" s="114">
        <v>35799</v>
      </c>
      <c r="F64" s="114">
        <v>9293</v>
      </c>
      <c r="G64" s="114">
        <v>9403</v>
      </c>
      <c r="H64" s="121"/>
    </row>
    <row r="65" spans="1:8" ht="10.5" customHeight="1">
      <c r="A65" s="60"/>
      <c r="B65" s="117" t="s">
        <v>471</v>
      </c>
      <c r="C65" s="114">
        <v>53196</v>
      </c>
      <c r="D65" s="114">
        <v>3889</v>
      </c>
      <c r="E65" s="114">
        <v>32969</v>
      </c>
      <c r="F65" s="114">
        <v>7703</v>
      </c>
      <c r="G65" s="114">
        <v>8635</v>
      </c>
      <c r="H65" s="121"/>
    </row>
    <row r="66" spans="1:8" ht="10.5" customHeight="1">
      <c r="A66" s="60"/>
      <c r="B66" s="117" t="s">
        <v>472</v>
      </c>
      <c r="C66" s="114">
        <v>38925</v>
      </c>
      <c r="D66" s="114">
        <v>3339</v>
      </c>
      <c r="E66" s="114">
        <v>23765</v>
      </c>
      <c r="F66" s="114">
        <v>5081</v>
      </c>
      <c r="G66" s="114">
        <v>6740</v>
      </c>
      <c r="H66" s="121"/>
    </row>
    <row r="67" spans="1:8" ht="10.5" customHeight="1">
      <c r="A67" s="60"/>
      <c r="B67" s="117" t="s">
        <v>473</v>
      </c>
      <c r="C67" s="114">
        <v>20994</v>
      </c>
      <c r="D67" s="114">
        <v>1993</v>
      </c>
      <c r="E67" s="114">
        <v>12600</v>
      </c>
      <c r="F67" s="114">
        <v>2718</v>
      </c>
      <c r="G67" s="114">
        <v>3683</v>
      </c>
      <c r="H67" s="121"/>
    </row>
    <row r="68" spans="1:8" ht="10.5" customHeight="1">
      <c r="A68" s="60"/>
      <c r="B68" s="117" t="s">
        <v>442</v>
      </c>
      <c r="C68" s="114">
        <v>2861</v>
      </c>
      <c r="D68" s="114">
        <v>205</v>
      </c>
      <c r="E68" s="114">
        <v>1563</v>
      </c>
      <c r="F68" s="114">
        <v>320</v>
      </c>
      <c r="G68" s="114">
        <v>773</v>
      </c>
      <c r="H68" s="121"/>
    </row>
    <row r="69" spans="1:8" ht="10.5" customHeight="1">
      <c r="A69" s="60"/>
      <c r="B69" s="118" t="s">
        <v>171</v>
      </c>
      <c r="C69" s="120">
        <v>425130</v>
      </c>
      <c r="D69" s="120">
        <v>44014</v>
      </c>
      <c r="E69" s="120">
        <v>235897</v>
      </c>
      <c r="F69" s="120">
        <v>83673</v>
      </c>
      <c r="G69" s="120">
        <v>61546</v>
      </c>
      <c r="H69" s="121"/>
    </row>
    <row r="70" spans="1:8" ht="13.7" customHeight="1">
      <c r="A70" s="123"/>
      <c r="B70" s="124" t="s">
        <v>474</v>
      </c>
      <c r="C70" s="114">
        <v>37477</v>
      </c>
      <c r="D70" s="114">
        <v>7726</v>
      </c>
      <c r="E70" s="114">
        <v>10916</v>
      </c>
      <c r="F70" s="114">
        <v>7107</v>
      </c>
      <c r="G70" s="114">
        <v>11728</v>
      </c>
      <c r="H70" s="121"/>
    </row>
    <row r="71" spans="1:8" ht="4.5" customHeight="1">
      <c r="A71" s="125"/>
      <c r="B71" s="126"/>
      <c r="C71" s="127"/>
      <c r="D71" s="127"/>
      <c r="E71" s="127"/>
      <c r="F71" s="127"/>
      <c r="G71" s="127"/>
    </row>
    <row r="72" spans="1:8" ht="10.5" customHeight="1">
      <c r="A72" s="202" t="s">
        <v>588</v>
      </c>
      <c r="B72" s="128"/>
      <c r="C72" s="67"/>
      <c r="D72" s="67"/>
      <c r="E72" s="67"/>
      <c r="F72" s="67"/>
    </row>
    <row r="73" spans="1:8" ht="10.5" customHeight="1">
      <c r="A73" s="97" t="s">
        <v>239</v>
      </c>
    </row>
    <row r="74" spans="1:8" ht="9.75" customHeight="1"/>
  </sheetData>
  <autoFilter ref="A1:G2">
    <filterColumn colId="0" showButton="0"/>
    <filterColumn colId="1" showButton="0"/>
    <filterColumn colId="2" showButton="0"/>
    <filterColumn colId="3" showButton="0"/>
    <filterColumn colId="4" showButton="0"/>
    <filterColumn colId="5" showButton="0"/>
  </autoFilter>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32" priority="10">
      <formula>MOD(ROW(),2)=1</formula>
    </cfRule>
  </conditionalFormatting>
  <conditionalFormatting sqref="C28:G40">
    <cfRule type="expression" dxfId="131" priority="9">
      <formula>MOD(ROW(),2)=1</formula>
    </cfRule>
  </conditionalFormatting>
  <conditionalFormatting sqref="B24">
    <cfRule type="expression" dxfId="130" priority="8">
      <formula>MOD(ROW(),2)=1</formula>
    </cfRule>
  </conditionalFormatting>
  <conditionalFormatting sqref="B26">
    <cfRule type="expression" dxfId="129" priority="7">
      <formula>MOD(ROW(),2)=1</formula>
    </cfRule>
  </conditionalFormatting>
  <conditionalFormatting sqref="B25">
    <cfRule type="expression" dxfId="128" priority="6">
      <formula>MOD(ROW(),2)=1</formula>
    </cfRule>
  </conditionalFormatting>
  <conditionalFormatting sqref="A54:A56">
    <cfRule type="expression" dxfId="127" priority="5">
      <formula>MOD(ROW(),2)=1</formula>
    </cfRule>
  </conditionalFormatting>
  <conditionalFormatting sqref="B54">
    <cfRule type="expression" dxfId="126" priority="4">
      <formula>MOD(ROW(),2)=1</formula>
    </cfRule>
  </conditionalFormatting>
  <conditionalFormatting sqref="B56">
    <cfRule type="expression" dxfId="125" priority="3">
      <formula>MOD(ROW(),2)=1</formula>
    </cfRule>
  </conditionalFormatting>
  <conditionalFormatting sqref="B55">
    <cfRule type="expression" dxfId="124" priority="2">
      <formula>MOD(ROW(),2)=1</formula>
    </cfRule>
  </conditionalFormatting>
  <conditionalFormatting sqref="A11:G11">
    <cfRule type="expression" dxfId="123"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2"/>
  <sheetViews>
    <sheetView view="pageLayout" zoomScaleNormal="100" workbookViewId="0">
      <selection sqref="A1:L1"/>
    </sheetView>
  </sheetViews>
  <sheetFormatPr baseColWidth="10" defaultColWidth="11.42578125" defaultRowHeight="11.25"/>
  <cols>
    <col min="1" max="1" width="3.42578125" style="54" customWidth="1"/>
    <col min="2" max="2" width="30.140625" style="54" customWidth="1"/>
    <col min="3" max="3" width="6.5703125" style="54" customWidth="1"/>
    <col min="4" max="4" width="6.7109375" style="54" bestFit="1" customWidth="1"/>
    <col min="5" max="5" width="6" style="54" customWidth="1"/>
    <col min="6" max="6" width="7.85546875" style="54" bestFit="1" customWidth="1"/>
    <col min="7" max="11" width="6" style="54" customWidth="1"/>
    <col min="12" max="12" width="8" style="54" customWidth="1"/>
    <col min="13" max="16384" width="11.42578125" style="54"/>
  </cols>
  <sheetData>
    <row r="1" spans="1:12" ht="12.75" customHeight="1">
      <c r="A1" s="405" t="s">
        <v>475</v>
      </c>
      <c r="B1" s="405"/>
      <c r="C1" s="405"/>
      <c r="D1" s="405"/>
      <c r="E1" s="405"/>
      <c r="F1" s="405"/>
      <c r="G1" s="405"/>
      <c r="H1" s="405"/>
      <c r="I1" s="405"/>
      <c r="J1" s="405"/>
      <c r="K1" s="405"/>
      <c r="L1" s="405"/>
    </row>
    <row r="2" spans="1:12" ht="12.75" customHeight="1">
      <c r="A2" s="405" t="s">
        <v>571</v>
      </c>
      <c r="B2" s="405"/>
      <c r="C2" s="405"/>
      <c r="D2" s="405"/>
      <c r="E2" s="405"/>
      <c r="F2" s="405"/>
      <c r="G2" s="405"/>
      <c r="H2" s="405"/>
      <c r="I2" s="405"/>
      <c r="J2" s="405"/>
      <c r="K2" s="405"/>
      <c r="L2" s="405"/>
    </row>
    <row r="3" spans="1:12" ht="12.75" customHeight="1">
      <c r="A3" s="406" t="s">
        <v>476</v>
      </c>
      <c r="B3" s="406"/>
      <c r="C3" s="406"/>
      <c r="D3" s="406"/>
      <c r="E3" s="406"/>
      <c r="F3" s="406"/>
      <c r="G3" s="406"/>
      <c r="H3" s="406"/>
      <c r="I3" s="406"/>
      <c r="J3" s="406"/>
      <c r="K3" s="406"/>
      <c r="L3" s="406"/>
    </row>
    <row r="4" spans="1:12" ht="12.75" customHeight="1">
      <c r="A4" s="129"/>
      <c r="B4" s="130"/>
      <c r="C4" s="361" t="s">
        <v>419</v>
      </c>
      <c r="D4" s="399" t="s">
        <v>477</v>
      </c>
      <c r="E4" s="400"/>
      <c r="F4" s="400"/>
      <c r="G4" s="400"/>
      <c r="H4" s="400"/>
      <c r="I4" s="400"/>
      <c r="J4" s="400"/>
      <c r="K4" s="400"/>
      <c r="L4" s="400"/>
    </row>
    <row r="5" spans="1:12" ht="11.25" customHeight="1">
      <c r="A5" s="401" t="s">
        <v>315</v>
      </c>
      <c r="B5" s="402"/>
      <c r="C5" s="333"/>
      <c r="D5" s="399" t="s">
        <v>478</v>
      </c>
      <c r="E5" s="400"/>
      <c r="F5" s="400"/>
      <c r="G5" s="400"/>
      <c r="H5" s="400"/>
      <c r="I5" s="400"/>
      <c r="J5" s="400"/>
      <c r="K5" s="400"/>
      <c r="L5" s="400"/>
    </row>
    <row r="6" spans="1:12" ht="11.25" customHeight="1">
      <c r="A6" s="395"/>
      <c r="B6" s="396"/>
      <c r="C6" s="333"/>
      <c r="D6" s="59"/>
      <c r="E6" s="399" t="s">
        <v>479</v>
      </c>
      <c r="F6" s="400"/>
      <c r="G6" s="400"/>
      <c r="H6" s="400"/>
      <c r="I6" s="400"/>
      <c r="J6" s="400"/>
      <c r="K6" s="400"/>
      <c r="L6" s="400"/>
    </row>
    <row r="7" spans="1:12" ht="12" customHeight="1">
      <c r="A7" s="395" t="s">
        <v>455</v>
      </c>
      <c r="B7" s="396"/>
      <c r="C7" s="333"/>
      <c r="D7" s="106" t="s">
        <v>480</v>
      </c>
      <c r="E7" s="59" t="s">
        <v>481</v>
      </c>
      <c r="F7" s="59" t="s">
        <v>482</v>
      </c>
      <c r="G7" s="59"/>
      <c r="H7" s="59" t="s">
        <v>483</v>
      </c>
      <c r="I7" s="59"/>
      <c r="J7" s="59"/>
      <c r="K7" s="59"/>
      <c r="L7" s="161" t="s">
        <v>581</v>
      </c>
    </row>
    <row r="8" spans="1:12" ht="12" customHeight="1">
      <c r="A8" s="395" t="s">
        <v>460</v>
      </c>
      <c r="B8" s="396"/>
      <c r="C8" s="333"/>
      <c r="D8" s="106" t="s">
        <v>484</v>
      </c>
      <c r="E8" s="106" t="s">
        <v>485</v>
      </c>
      <c r="F8" s="106" t="s">
        <v>486</v>
      </c>
      <c r="G8" s="106" t="s">
        <v>487</v>
      </c>
      <c r="H8" s="106" t="s">
        <v>485</v>
      </c>
      <c r="I8" s="106" t="s">
        <v>488</v>
      </c>
      <c r="J8" s="106" t="s">
        <v>489</v>
      </c>
      <c r="K8" s="106" t="s">
        <v>490</v>
      </c>
      <c r="L8" s="161" t="s">
        <v>582</v>
      </c>
    </row>
    <row r="9" spans="1:12" ht="12" customHeight="1">
      <c r="A9" s="131"/>
      <c r="B9" s="132"/>
      <c r="C9" s="334"/>
      <c r="D9" s="64"/>
      <c r="E9" s="109"/>
      <c r="F9" s="109"/>
      <c r="G9" s="109"/>
      <c r="H9" s="109"/>
      <c r="I9" s="109"/>
      <c r="J9" s="109"/>
      <c r="K9" s="109"/>
      <c r="L9" s="98" t="s">
        <v>583</v>
      </c>
    </row>
    <row r="10" spans="1:12" ht="9" customHeight="1">
      <c r="A10" s="133"/>
      <c r="B10" s="134"/>
      <c r="C10" s="99"/>
      <c r="D10" s="100"/>
      <c r="E10" s="135"/>
      <c r="F10" s="135"/>
      <c r="G10" s="135"/>
      <c r="H10" s="135"/>
      <c r="I10" s="135"/>
      <c r="J10" s="135"/>
      <c r="K10" s="135"/>
      <c r="L10" s="135"/>
    </row>
    <row r="11" spans="1:12" ht="11.25" customHeight="1">
      <c r="A11" s="90"/>
      <c r="B11" s="91"/>
      <c r="C11" s="403" t="s">
        <v>491</v>
      </c>
      <c r="D11" s="404"/>
      <c r="E11" s="404"/>
      <c r="F11" s="404"/>
      <c r="G11" s="404"/>
      <c r="H11" s="404"/>
      <c r="I11" s="404"/>
      <c r="J11" s="404"/>
      <c r="K11" s="404"/>
      <c r="L11" s="404"/>
    </row>
    <row r="12" spans="1:12" ht="10.5" customHeight="1">
      <c r="A12" s="90" t="s">
        <v>286</v>
      </c>
      <c r="B12" s="91" t="s">
        <v>429</v>
      </c>
      <c r="C12" s="121">
        <v>406</v>
      </c>
      <c r="D12" s="121">
        <v>377</v>
      </c>
      <c r="E12" s="204" t="s">
        <v>30</v>
      </c>
      <c r="F12" s="204" t="s">
        <v>30</v>
      </c>
      <c r="G12" s="204" t="s">
        <v>30</v>
      </c>
      <c r="H12" s="204" t="s">
        <v>30</v>
      </c>
      <c r="I12" s="121">
        <v>327</v>
      </c>
      <c r="J12" s="204" t="s">
        <v>30</v>
      </c>
      <c r="K12" s="204" t="s">
        <v>30</v>
      </c>
      <c r="L12" s="121">
        <v>47</v>
      </c>
    </row>
    <row r="13" spans="1:12" ht="10.5" customHeight="1">
      <c r="A13" s="90" t="s">
        <v>288</v>
      </c>
      <c r="B13" s="91" t="s">
        <v>430</v>
      </c>
      <c r="C13" s="121">
        <v>11552</v>
      </c>
      <c r="D13" s="121">
        <v>6010</v>
      </c>
      <c r="E13" s="121">
        <v>489</v>
      </c>
      <c r="F13" s="121">
        <v>313</v>
      </c>
      <c r="G13" s="121">
        <v>392</v>
      </c>
      <c r="H13" s="121">
        <v>233</v>
      </c>
      <c r="I13" s="121">
        <v>1519</v>
      </c>
      <c r="J13" s="121">
        <v>580</v>
      </c>
      <c r="K13" s="121">
        <v>365</v>
      </c>
      <c r="L13" s="121">
        <v>2119</v>
      </c>
    </row>
    <row r="14" spans="1:12" ht="11.25" customHeight="1">
      <c r="A14" s="90" t="s">
        <v>432</v>
      </c>
      <c r="B14" s="92" t="s">
        <v>462</v>
      </c>
      <c r="C14" s="121">
        <v>7383</v>
      </c>
      <c r="D14" s="121">
        <v>3710</v>
      </c>
      <c r="E14" s="121">
        <v>471</v>
      </c>
      <c r="F14" s="121">
        <v>208</v>
      </c>
      <c r="G14" s="121">
        <v>336</v>
      </c>
      <c r="H14" s="121">
        <v>188</v>
      </c>
      <c r="I14" s="121">
        <v>543</v>
      </c>
      <c r="J14" s="121">
        <v>400</v>
      </c>
      <c r="K14" s="121">
        <v>290</v>
      </c>
      <c r="L14" s="121">
        <v>1274</v>
      </c>
    </row>
    <row r="15" spans="1:12" ht="10.5" customHeight="1">
      <c r="A15" s="90" t="s">
        <v>294</v>
      </c>
      <c r="B15" s="92" t="s">
        <v>434</v>
      </c>
      <c r="C15" s="121">
        <v>3443</v>
      </c>
      <c r="D15" s="121">
        <v>1944</v>
      </c>
      <c r="E15" s="121">
        <v>10</v>
      </c>
      <c r="F15" s="121">
        <v>87</v>
      </c>
      <c r="G15" s="121">
        <v>40</v>
      </c>
      <c r="H15" s="121">
        <v>26</v>
      </c>
      <c r="I15" s="121">
        <v>862</v>
      </c>
      <c r="J15" s="121">
        <v>154</v>
      </c>
      <c r="K15" s="121">
        <v>49</v>
      </c>
      <c r="L15" s="121">
        <v>716</v>
      </c>
    </row>
    <row r="16" spans="1:12" ht="10.5" customHeight="1">
      <c r="A16" s="90" t="s">
        <v>296</v>
      </c>
      <c r="B16" s="91" t="s">
        <v>297</v>
      </c>
      <c r="C16" s="121">
        <v>77889</v>
      </c>
      <c r="D16" s="121">
        <v>34841</v>
      </c>
      <c r="E16" s="121">
        <v>1483</v>
      </c>
      <c r="F16" s="121">
        <v>2153</v>
      </c>
      <c r="G16" s="121">
        <v>2944</v>
      </c>
      <c r="H16" s="121">
        <v>1407</v>
      </c>
      <c r="I16" s="121">
        <v>8801</v>
      </c>
      <c r="J16" s="121">
        <v>3266</v>
      </c>
      <c r="K16" s="121">
        <v>2293</v>
      </c>
      <c r="L16" s="121">
        <v>12494</v>
      </c>
    </row>
    <row r="17" spans="1:12" ht="10.5" customHeight="1">
      <c r="A17" s="90"/>
      <c r="B17" s="92" t="s">
        <v>431</v>
      </c>
      <c r="C17" s="121"/>
      <c r="D17" s="121"/>
      <c r="E17" s="121"/>
      <c r="F17" s="121"/>
      <c r="G17" s="121"/>
      <c r="H17" s="121"/>
      <c r="I17" s="121"/>
      <c r="J17" s="121"/>
      <c r="K17" s="121"/>
      <c r="L17" s="121"/>
    </row>
    <row r="18" spans="1:12" ht="10.5" customHeight="1">
      <c r="A18" s="90" t="s">
        <v>298</v>
      </c>
      <c r="B18" s="92" t="s">
        <v>299</v>
      </c>
      <c r="C18" s="121">
        <v>32899</v>
      </c>
      <c r="D18" s="121">
        <v>13977</v>
      </c>
      <c r="E18" s="121">
        <v>420</v>
      </c>
      <c r="F18" s="121">
        <v>1057</v>
      </c>
      <c r="G18" s="121">
        <v>1486</v>
      </c>
      <c r="H18" s="121">
        <v>393</v>
      </c>
      <c r="I18" s="121">
        <v>3592</v>
      </c>
      <c r="J18" s="121">
        <v>1471</v>
      </c>
      <c r="K18" s="121">
        <v>759</v>
      </c>
      <c r="L18" s="121">
        <v>4799</v>
      </c>
    </row>
    <row r="19" spans="1:12" ht="10.5" customHeight="1">
      <c r="A19" s="90" t="s">
        <v>352</v>
      </c>
      <c r="B19" s="92" t="s">
        <v>435</v>
      </c>
      <c r="C19" s="121">
        <v>11734</v>
      </c>
      <c r="D19" s="121">
        <v>4893</v>
      </c>
      <c r="E19" s="121">
        <v>230</v>
      </c>
      <c r="F19" s="121">
        <v>311</v>
      </c>
      <c r="G19" s="121">
        <v>577</v>
      </c>
      <c r="H19" s="121">
        <v>202</v>
      </c>
      <c r="I19" s="121">
        <v>1081</v>
      </c>
      <c r="J19" s="121">
        <v>509</v>
      </c>
      <c r="K19" s="121">
        <v>247</v>
      </c>
      <c r="L19" s="121">
        <v>1736</v>
      </c>
    </row>
    <row r="20" spans="1:12" ht="10.5" customHeight="1">
      <c r="A20" s="90" t="s">
        <v>359</v>
      </c>
      <c r="B20" s="92" t="s">
        <v>436</v>
      </c>
      <c r="C20" s="121">
        <v>10465</v>
      </c>
      <c r="D20" s="121">
        <v>4281</v>
      </c>
      <c r="E20" s="121">
        <v>92</v>
      </c>
      <c r="F20" s="121">
        <v>512</v>
      </c>
      <c r="G20" s="121">
        <v>695</v>
      </c>
      <c r="H20" s="121">
        <v>83</v>
      </c>
      <c r="I20" s="121">
        <v>614</v>
      </c>
      <c r="J20" s="121">
        <v>636</v>
      </c>
      <c r="K20" s="121">
        <v>313</v>
      </c>
      <c r="L20" s="121">
        <v>1336</v>
      </c>
    </row>
    <row r="21" spans="1:12" ht="10.5" customHeight="1">
      <c r="A21" s="90" t="s">
        <v>300</v>
      </c>
      <c r="B21" s="92" t="s">
        <v>301</v>
      </c>
      <c r="C21" s="121">
        <v>3127</v>
      </c>
      <c r="D21" s="121">
        <v>1719</v>
      </c>
      <c r="E21" s="121">
        <v>135</v>
      </c>
      <c r="F21" s="121">
        <v>69</v>
      </c>
      <c r="G21" s="121">
        <v>182</v>
      </c>
      <c r="H21" s="121">
        <v>184</v>
      </c>
      <c r="I21" s="121">
        <v>187</v>
      </c>
      <c r="J21" s="121">
        <v>82</v>
      </c>
      <c r="K21" s="121">
        <v>178</v>
      </c>
      <c r="L21" s="121">
        <v>702</v>
      </c>
    </row>
    <row r="22" spans="1:12" ht="10.5" customHeight="1">
      <c r="A22" s="90" t="s">
        <v>302</v>
      </c>
      <c r="B22" s="92" t="s">
        <v>303</v>
      </c>
      <c r="C22" s="121">
        <v>1286</v>
      </c>
      <c r="D22" s="121">
        <v>740</v>
      </c>
      <c r="E22" s="121">
        <v>45</v>
      </c>
      <c r="F22" s="121">
        <v>45</v>
      </c>
      <c r="G22" s="121">
        <v>61</v>
      </c>
      <c r="H22" s="121">
        <v>56</v>
      </c>
      <c r="I22" s="121">
        <v>103</v>
      </c>
      <c r="J22" s="121">
        <v>61</v>
      </c>
      <c r="K22" s="121">
        <v>58</v>
      </c>
      <c r="L22" s="121">
        <v>311</v>
      </c>
    </row>
    <row r="23" spans="1:12" ht="10.5" customHeight="1">
      <c r="A23" s="90" t="s">
        <v>304</v>
      </c>
      <c r="B23" s="92" t="s">
        <v>305</v>
      </c>
      <c r="C23" s="121">
        <v>586</v>
      </c>
      <c r="D23" s="121">
        <v>370</v>
      </c>
      <c r="E23" s="204" t="s">
        <v>30</v>
      </c>
      <c r="F23" s="204" t="s">
        <v>30</v>
      </c>
      <c r="G23" s="204" t="s">
        <v>30</v>
      </c>
      <c r="H23" s="204" t="s">
        <v>30</v>
      </c>
      <c r="I23" s="121">
        <v>137</v>
      </c>
      <c r="J23" s="204" t="s">
        <v>30</v>
      </c>
      <c r="K23" s="204" t="s">
        <v>30</v>
      </c>
      <c r="L23" s="121">
        <v>123</v>
      </c>
    </row>
    <row r="24" spans="1:12" ht="22.7" customHeight="1">
      <c r="A24" s="93" t="s">
        <v>306</v>
      </c>
      <c r="B24" s="94" t="s">
        <v>437</v>
      </c>
      <c r="C24" s="121">
        <v>25436</v>
      </c>
      <c r="D24" s="121">
        <v>11875</v>
      </c>
      <c r="E24" s="121">
        <v>610</v>
      </c>
      <c r="F24" s="121">
        <v>603</v>
      </c>
      <c r="G24" s="121">
        <v>705</v>
      </c>
      <c r="H24" s="121">
        <v>371</v>
      </c>
      <c r="I24" s="121">
        <v>3187</v>
      </c>
      <c r="J24" s="121">
        <v>1044</v>
      </c>
      <c r="K24" s="121">
        <v>893</v>
      </c>
      <c r="L24" s="121">
        <v>4462</v>
      </c>
    </row>
    <row r="25" spans="1:12" ht="22.7" customHeight="1">
      <c r="A25" s="93" t="s">
        <v>308</v>
      </c>
      <c r="B25" s="94" t="s">
        <v>384</v>
      </c>
      <c r="C25" s="121">
        <v>10847</v>
      </c>
      <c r="D25" s="121">
        <v>4527</v>
      </c>
      <c r="E25" s="121">
        <v>209</v>
      </c>
      <c r="F25" s="121">
        <v>291</v>
      </c>
      <c r="G25" s="121">
        <v>366</v>
      </c>
      <c r="H25" s="121">
        <v>297</v>
      </c>
      <c r="I25" s="121">
        <v>1179</v>
      </c>
      <c r="J25" s="121">
        <v>411</v>
      </c>
      <c r="K25" s="121">
        <v>300</v>
      </c>
      <c r="L25" s="121">
        <v>1474</v>
      </c>
    </row>
    <row r="26" spans="1:12" ht="22.7" customHeight="1">
      <c r="A26" s="93" t="s">
        <v>310</v>
      </c>
      <c r="B26" s="94" t="s">
        <v>396</v>
      </c>
      <c r="C26" s="121">
        <v>3708</v>
      </c>
      <c r="D26" s="121">
        <v>1633</v>
      </c>
      <c r="E26" s="121">
        <v>62</v>
      </c>
      <c r="F26" s="121">
        <v>76</v>
      </c>
      <c r="G26" s="121">
        <v>112</v>
      </c>
      <c r="H26" s="121">
        <v>92</v>
      </c>
      <c r="I26" s="121">
        <v>416</v>
      </c>
      <c r="J26" s="121">
        <v>163</v>
      </c>
      <c r="K26" s="121">
        <v>89</v>
      </c>
      <c r="L26" s="121">
        <v>623</v>
      </c>
    </row>
    <row r="27" spans="1:12" ht="12" customHeight="1">
      <c r="A27" s="90" t="s">
        <v>463</v>
      </c>
      <c r="B27" s="91" t="s">
        <v>464</v>
      </c>
      <c r="C27" s="121"/>
      <c r="D27" s="121"/>
      <c r="E27" s="121"/>
      <c r="F27" s="121"/>
      <c r="G27" s="121"/>
      <c r="H27" s="121"/>
      <c r="I27" s="121"/>
      <c r="J27" s="121"/>
      <c r="K27" s="136"/>
      <c r="L27" s="136"/>
    </row>
    <row r="28" spans="1:12" ht="10.5" customHeight="1">
      <c r="A28" s="60"/>
      <c r="B28" s="117" t="s">
        <v>266</v>
      </c>
      <c r="C28" s="121">
        <v>1366</v>
      </c>
      <c r="D28" s="121">
        <v>471</v>
      </c>
      <c r="E28" s="121">
        <v>3</v>
      </c>
      <c r="F28" s="121">
        <v>37</v>
      </c>
      <c r="G28" s="121">
        <v>33</v>
      </c>
      <c r="H28" s="121">
        <v>7</v>
      </c>
      <c r="I28" s="121">
        <v>123</v>
      </c>
      <c r="J28" s="121">
        <v>82</v>
      </c>
      <c r="K28" s="121">
        <v>20</v>
      </c>
      <c r="L28" s="121">
        <v>166</v>
      </c>
    </row>
    <row r="29" spans="1:12" ht="10.5" customHeight="1">
      <c r="A29" s="60"/>
      <c r="B29" s="117" t="s">
        <v>465</v>
      </c>
      <c r="C29" s="121">
        <v>7363</v>
      </c>
      <c r="D29" s="121">
        <v>3508</v>
      </c>
      <c r="E29" s="121">
        <v>105</v>
      </c>
      <c r="F29" s="121">
        <v>177</v>
      </c>
      <c r="G29" s="121">
        <v>284</v>
      </c>
      <c r="H29" s="121">
        <v>93</v>
      </c>
      <c r="I29" s="121">
        <v>1040</v>
      </c>
      <c r="J29" s="121">
        <v>307</v>
      </c>
      <c r="K29" s="121">
        <v>191</v>
      </c>
      <c r="L29" s="121">
        <v>1311</v>
      </c>
    </row>
    <row r="30" spans="1:12" ht="10.5" customHeight="1">
      <c r="A30" s="60"/>
      <c r="B30" s="117" t="s">
        <v>466</v>
      </c>
      <c r="C30" s="121">
        <v>12586</v>
      </c>
      <c r="D30" s="121">
        <v>6521</v>
      </c>
      <c r="E30" s="121">
        <v>432</v>
      </c>
      <c r="F30" s="121">
        <v>289</v>
      </c>
      <c r="G30" s="121">
        <v>525</v>
      </c>
      <c r="H30" s="121">
        <v>240</v>
      </c>
      <c r="I30" s="121">
        <v>1669</v>
      </c>
      <c r="J30" s="121">
        <v>429</v>
      </c>
      <c r="K30" s="121">
        <v>558</v>
      </c>
      <c r="L30" s="121">
        <v>2379</v>
      </c>
    </row>
    <row r="31" spans="1:12" ht="10.5" customHeight="1">
      <c r="A31" s="60"/>
      <c r="B31" s="117" t="s">
        <v>467</v>
      </c>
      <c r="C31" s="121">
        <v>13702</v>
      </c>
      <c r="D31" s="121">
        <v>6558</v>
      </c>
      <c r="E31" s="121">
        <v>366</v>
      </c>
      <c r="F31" s="121">
        <v>333</v>
      </c>
      <c r="G31" s="121">
        <v>543</v>
      </c>
      <c r="H31" s="121">
        <v>254</v>
      </c>
      <c r="I31" s="121">
        <v>1681</v>
      </c>
      <c r="J31" s="121">
        <v>478</v>
      </c>
      <c r="K31" s="121">
        <v>497</v>
      </c>
      <c r="L31" s="121">
        <v>2406</v>
      </c>
    </row>
    <row r="32" spans="1:12" ht="10.5" customHeight="1">
      <c r="A32" s="60"/>
      <c r="B32" s="117" t="s">
        <v>468</v>
      </c>
      <c r="C32" s="121">
        <v>13778</v>
      </c>
      <c r="D32" s="121">
        <v>6080</v>
      </c>
      <c r="E32" s="121">
        <v>338</v>
      </c>
      <c r="F32" s="121">
        <v>324</v>
      </c>
      <c r="G32" s="121">
        <v>440</v>
      </c>
      <c r="H32" s="121">
        <v>204</v>
      </c>
      <c r="I32" s="121">
        <v>1667</v>
      </c>
      <c r="J32" s="121">
        <v>508</v>
      </c>
      <c r="K32" s="121">
        <v>411</v>
      </c>
      <c r="L32" s="121">
        <v>2188</v>
      </c>
    </row>
    <row r="33" spans="1:12" ht="10.5" customHeight="1">
      <c r="A33" s="60"/>
      <c r="B33" s="117" t="s">
        <v>469</v>
      </c>
      <c r="C33" s="121">
        <v>13201</v>
      </c>
      <c r="D33" s="121">
        <v>5684</v>
      </c>
      <c r="E33" s="121">
        <v>237</v>
      </c>
      <c r="F33" s="121">
        <v>367</v>
      </c>
      <c r="G33" s="121">
        <v>452</v>
      </c>
      <c r="H33" s="121">
        <v>208</v>
      </c>
      <c r="I33" s="121">
        <v>1489</v>
      </c>
      <c r="J33" s="121">
        <v>595</v>
      </c>
      <c r="K33" s="121">
        <v>340</v>
      </c>
      <c r="L33" s="121">
        <v>1996</v>
      </c>
    </row>
    <row r="34" spans="1:12" ht="10.5" customHeight="1">
      <c r="A34" s="60"/>
      <c r="B34" s="117" t="s">
        <v>470</v>
      </c>
      <c r="C34" s="121">
        <v>11079</v>
      </c>
      <c r="D34" s="121">
        <v>4687</v>
      </c>
      <c r="E34" s="121">
        <v>187</v>
      </c>
      <c r="F34" s="121">
        <v>356</v>
      </c>
      <c r="G34" s="121">
        <v>400</v>
      </c>
      <c r="H34" s="121">
        <v>216</v>
      </c>
      <c r="I34" s="121">
        <v>1108</v>
      </c>
      <c r="J34" s="121">
        <v>606</v>
      </c>
      <c r="K34" s="121">
        <v>259</v>
      </c>
      <c r="L34" s="121">
        <v>1555</v>
      </c>
    </row>
    <row r="35" spans="1:12" ht="10.5" customHeight="1">
      <c r="A35" s="60"/>
      <c r="B35" s="117" t="s">
        <v>471</v>
      </c>
      <c r="C35" s="121">
        <v>8229</v>
      </c>
      <c r="D35" s="121">
        <v>3466</v>
      </c>
      <c r="E35" s="121">
        <v>119</v>
      </c>
      <c r="F35" s="121">
        <v>246</v>
      </c>
      <c r="G35" s="121">
        <v>298</v>
      </c>
      <c r="H35" s="121">
        <v>186</v>
      </c>
      <c r="I35" s="121">
        <v>860</v>
      </c>
      <c r="J35" s="121">
        <v>408</v>
      </c>
      <c r="K35" s="121">
        <v>189</v>
      </c>
      <c r="L35" s="121">
        <v>1160</v>
      </c>
    </row>
    <row r="36" spans="1:12" ht="10.5" customHeight="1">
      <c r="A36" s="60"/>
      <c r="B36" s="117" t="s">
        <v>472</v>
      </c>
      <c r="C36" s="121">
        <v>5106</v>
      </c>
      <c r="D36" s="121">
        <v>2458</v>
      </c>
      <c r="E36" s="121">
        <v>102</v>
      </c>
      <c r="F36" s="121">
        <v>232</v>
      </c>
      <c r="G36" s="121">
        <v>190</v>
      </c>
      <c r="H36" s="121">
        <v>115</v>
      </c>
      <c r="I36" s="121">
        <v>645</v>
      </c>
      <c r="J36" s="121">
        <v>287</v>
      </c>
      <c r="K36" s="121">
        <v>110</v>
      </c>
      <c r="L36" s="121">
        <v>777</v>
      </c>
    </row>
    <row r="37" spans="1:12" ht="10.5" customHeight="1">
      <c r="A37" s="60"/>
      <c r="B37" s="117" t="s">
        <v>473</v>
      </c>
      <c r="C37" s="121">
        <v>2932</v>
      </c>
      <c r="D37" s="121">
        <v>1525</v>
      </c>
      <c r="E37" s="121">
        <v>70</v>
      </c>
      <c r="F37" s="121">
        <v>89</v>
      </c>
      <c r="G37" s="121">
        <v>147</v>
      </c>
      <c r="H37" s="121">
        <v>95</v>
      </c>
      <c r="I37" s="121">
        <v>315</v>
      </c>
      <c r="J37" s="121">
        <v>125</v>
      </c>
      <c r="K37" s="121">
        <v>77</v>
      </c>
      <c r="L37" s="121">
        <v>607</v>
      </c>
    </row>
    <row r="38" spans="1:12" ht="10.5" customHeight="1">
      <c r="A38" s="60"/>
      <c r="B38" s="117" t="s">
        <v>442</v>
      </c>
      <c r="C38" s="121">
        <v>504</v>
      </c>
      <c r="D38" s="121">
        <v>270</v>
      </c>
      <c r="E38" s="121">
        <v>13</v>
      </c>
      <c r="F38" s="121">
        <v>16</v>
      </c>
      <c r="G38" s="121">
        <v>25</v>
      </c>
      <c r="H38" s="121">
        <v>23</v>
      </c>
      <c r="I38" s="121">
        <v>50</v>
      </c>
      <c r="J38" s="121">
        <v>21</v>
      </c>
      <c r="K38" s="121">
        <v>7</v>
      </c>
      <c r="L38" s="121">
        <v>115</v>
      </c>
    </row>
    <row r="39" spans="1:12" ht="11.25" customHeight="1">
      <c r="A39" s="60"/>
      <c r="B39" s="118" t="s">
        <v>171</v>
      </c>
      <c r="C39" s="158">
        <v>89847</v>
      </c>
      <c r="D39" s="158">
        <v>41228</v>
      </c>
      <c r="E39" s="158">
        <v>1972</v>
      </c>
      <c r="F39" s="158">
        <v>2466</v>
      </c>
      <c r="G39" s="158">
        <v>3337</v>
      </c>
      <c r="H39" s="158">
        <v>1641</v>
      </c>
      <c r="I39" s="158">
        <v>10647</v>
      </c>
      <c r="J39" s="158">
        <v>3846</v>
      </c>
      <c r="K39" s="158">
        <v>2659</v>
      </c>
      <c r="L39" s="158">
        <v>14660</v>
      </c>
    </row>
    <row r="40" spans="1:12" ht="11.25" customHeight="1">
      <c r="B40" s="91"/>
      <c r="C40" s="397" t="s">
        <v>492</v>
      </c>
      <c r="D40" s="397"/>
      <c r="E40" s="397"/>
      <c r="F40" s="397"/>
      <c r="G40" s="397"/>
      <c r="H40" s="397"/>
      <c r="I40" s="397"/>
      <c r="J40" s="397"/>
      <c r="K40" s="397"/>
      <c r="L40" s="397"/>
    </row>
    <row r="41" spans="1:12" ht="10.5" customHeight="1">
      <c r="A41" s="90" t="s">
        <v>286</v>
      </c>
      <c r="B41" s="95" t="s">
        <v>429</v>
      </c>
      <c r="C41" s="121">
        <v>79</v>
      </c>
      <c r="D41" s="204" t="s">
        <v>30</v>
      </c>
      <c r="E41" s="204" t="s">
        <v>30</v>
      </c>
      <c r="F41" s="204" t="s">
        <v>30</v>
      </c>
      <c r="G41" s="204" t="s">
        <v>30</v>
      </c>
      <c r="H41" s="204" t="s">
        <v>30</v>
      </c>
      <c r="I41" s="204" t="s">
        <v>30</v>
      </c>
      <c r="J41" s="204" t="s">
        <v>30</v>
      </c>
      <c r="K41" s="204" t="s">
        <v>30</v>
      </c>
      <c r="L41" s="121">
        <v>7</v>
      </c>
    </row>
    <row r="42" spans="1:12" ht="10.5" customHeight="1">
      <c r="A42" s="90" t="s">
        <v>288</v>
      </c>
      <c r="B42" s="91" t="s">
        <v>430</v>
      </c>
      <c r="C42" s="121">
        <v>2236</v>
      </c>
      <c r="D42" s="121">
        <v>1299</v>
      </c>
      <c r="E42" s="121">
        <v>163</v>
      </c>
      <c r="F42" s="121">
        <v>39</v>
      </c>
      <c r="G42" s="121">
        <v>69</v>
      </c>
      <c r="H42" s="121">
        <v>62</v>
      </c>
      <c r="I42" s="121">
        <v>376</v>
      </c>
      <c r="J42" s="121">
        <v>57</v>
      </c>
      <c r="K42" s="121">
        <v>109</v>
      </c>
      <c r="L42" s="121">
        <v>424</v>
      </c>
    </row>
    <row r="43" spans="1:12" ht="12" customHeight="1">
      <c r="A43" s="90" t="s">
        <v>432</v>
      </c>
      <c r="B43" s="92" t="s">
        <v>462</v>
      </c>
      <c r="C43" s="121">
        <v>1753</v>
      </c>
      <c r="D43" s="121">
        <v>974</v>
      </c>
      <c r="E43" s="121">
        <v>155</v>
      </c>
      <c r="F43" s="121">
        <v>33</v>
      </c>
      <c r="G43" s="121">
        <v>63</v>
      </c>
      <c r="H43" s="121">
        <v>53</v>
      </c>
      <c r="I43" s="121">
        <v>170</v>
      </c>
      <c r="J43" s="121">
        <v>49</v>
      </c>
      <c r="K43" s="121">
        <v>95</v>
      </c>
      <c r="L43" s="121">
        <v>356</v>
      </c>
    </row>
    <row r="44" spans="1:12" ht="10.5" customHeight="1">
      <c r="A44" s="90" t="s">
        <v>294</v>
      </c>
      <c r="B44" s="92" t="s">
        <v>434</v>
      </c>
      <c r="C44" s="121">
        <v>385</v>
      </c>
      <c r="D44" s="121">
        <v>268</v>
      </c>
      <c r="E44" s="121">
        <v>4</v>
      </c>
      <c r="F44" s="121">
        <v>4</v>
      </c>
      <c r="G44" s="121">
        <v>3</v>
      </c>
      <c r="H44" s="204" t="s">
        <v>30</v>
      </c>
      <c r="I44" s="204" t="s">
        <v>30</v>
      </c>
      <c r="J44" s="204" t="s">
        <v>30</v>
      </c>
      <c r="K44" s="121">
        <v>6</v>
      </c>
      <c r="L44" s="121">
        <v>47</v>
      </c>
    </row>
    <row r="45" spans="1:12" ht="10.5" customHeight="1">
      <c r="A45" s="90" t="s">
        <v>296</v>
      </c>
      <c r="B45" s="91" t="s">
        <v>297</v>
      </c>
      <c r="C45" s="121">
        <v>35162</v>
      </c>
      <c r="D45" s="121">
        <v>16483</v>
      </c>
      <c r="E45" s="121">
        <v>678</v>
      </c>
      <c r="F45" s="121">
        <v>940</v>
      </c>
      <c r="G45" s="121">
        <v>1105</v>
      </c>
      <c r="H45" s="121">
        <v>701</v>
      </c>
      <c r="I45" s="121">
        <v>4680</v>
      </c>
      <c r="J45" s="121">
        <v>1461</v>
      </c>
      <c r="K45" s="121">
        <v>1028</v>
      </c>
      <c r="L45" s="121">
        <v>5890</v>
      </c>
    </row>
    <row r="46" spans="1:12" ht="10.5" customHeight="1">
      <c r="A46" s="90"/>
      <c r="B46" s="92" t="s">
        <v>431</v>
      </c>
      <c r="C46" s="121"/>
      <c r="D46" s="121"/>
      <c r="E46" s="121"/>
      <c r="F46" s="121"/>
      <c r="G46" s="121"/>
      <c r="H46" s="121"/>
      <c r="I46" s="121"/>
      <c r="J46" s="121"/>
      <c r="K46" s="121"/>
      <c r="L46" s="121"/>
    </row>
    <row r="47" spans="1:12" ht="10.5" customHeight="1">
      <c r="A47" s="90" t="s">
        <v>298</v>
      </c>
      <c r="B47" s="92" t="s">
        <v>299</v>
      </c>
      <c r="C47" s="121">
        <v>11305</v>
      </c>
      <c r="D47" s="121">
        <v>5389</v>
      </c>
      <c r="E47" s="121">
        <v>177</v>
      </c>
      <c r="F47" s="121">
        <v>372</v>
      </c>
      <c r="G47" s="121">
        <v>449</v>
      </c>
      <c r="H47" s="121">
        <v>170</v>
      </c>
      <c r="I47" s="121">
        <v>1516</v>
      </c>
      <c r="J47" s="121">
        <v>488</v>
      </c>
      <c r="K47" s="121">
        <v>275</v>
      </c>
      <c r="L47" s="121">
        <v>1942</v>
      </c>
    </row>
    <row r="48" spans="1:12" ht="10.5" customHeight="1">
      <c r="A48" s="90" t="s">
        <v>352</v>
      </c>
      <c r="B48" s="92" t="s">
        <v>435</v>
      </c>
      <c r="C48" s="121">
        <v>5311</v>
      </c>
      <c r="D48" s="121">
        <v>2321</v>
      </c>
      <c r="E48" s="121">
        <v>119</v>
      </c>
      <c r="F48" s="121">
        <v>136</v>
      </c>
      <c r="G48" s="121">
        <v>242</v>
      </c>
      <c r="H48" s="121">
        <v>99</v>
      </c>
      <c r="I48" s="121">
        <v>600</v>
      </c>
      <c r="J48" s="121">
        <v>199</v>
      </c>
      <c r="K48" s="121">
        <v>110</v>
      </c>
      <c r="L48" s="121">
        <v>816</v>
      </c>
    </row>
    <row r="49" spans="1:12" ht="10.5" customHeight="1">
      <c r="A49" s="90" t="s">
        <v>359</v>
      </c>
      <c r="B49" s="92" t="s">
        <v>436</v>
      </c>
      <c r="C49" s="121">
        <v>3883</v>
      </c>
      <c r="D49" s="121">
        <v>1888</v>
      </c>
      <c r="E49" s="121">
        <v>25</v>
      </c>
      <c r="F49" s="121">
        <v>180</v>
      </c>
      <c r="G49" s="121">
        <v>155</v>
      </c>
      <c r="H49" s="121">
        <v>40</v>
      </c>
      <c r="I49" s="121">
        <v>458</v>
      </c>
      <c r="J49" s="121">
        <v>228</v>
      </c>
      <c r="K49" s="121">
        <v>117</v>
      </c>
      <c r="L49" s="121">
        <v>685</v>
      </c>
    </row>
    <row r="50" spans="1:12" ht="10.5" customHeight="1">
      <c r="A50" s="90" t="s">
        <v>300</v>
      </c>
      <c r="B50" s="92" t="s">
        <v>301</v>
      </c>
      <c r="C50" s="121">
        <v>1143</v>
      </c>
      <c r="D50" s="121">
        <v>630</v>
      </c>
      <c r="E50" s="121">
        <v>42</v>
      </c>
      <c r="F50" s="121">
        <v>22</v>
      </c>
      <c r="G50" s="121">
        <v>57</v>
      </c>
      <c r="H50" s="121">
        <v>70</v>
      </c>
      <c r="I50" s="121">
        <v>104</v>
      </c>
      <c r="J50" s="121">
        <v>23</v>
      </c>
      <c r="K50" s="121">
        <v>67</v>
      </c>
      <c r="L50" s="121">
        <v>245</v>
      </c>
    </row>
    <row r="51" spans="1:12" ht="10.5" customHeight="1">
      <c r="A51" s="90" t="s">
        <v>302</v>
      </c>
      <c r="B51" s="92" t="s">
        <v>303</v>
      </c>
      <c r="C51" s="121">
        <v>687</v>
      </c>
      <c r="D51" s="121">
        <v>386</v>
      </c>
      <c r="E51" s="121">
        <v>24</v>
      </c>
      <c r="F51" s="121">
        <v>29</v>
      </c>
      <c r="G51" s="121">
        <v>23</v>
      </c>
      <c r="H51" s="121">
        <v>25</v>
      </c>
      <c r="I51" s="121">
        <v>79</v>
      </c>
      <c r="J51" s="121">
        <v>26</v>
      </c>
      <c r="K51" s="121">
        <v>24</v>
      </c>
      <c r="L51" s="121">
        <v>156</v>
      </c>
    </row>
    <row r="52" spans="1:12" ht="10.5" customHeight="1">
      <c r="A52" s="90" t="s">
        <v>304</v>
      </c>
      <c r="B52" s="92" t="s">
        <v>305</v>
      </c>
      <c r="C52" s="121">
        <v>275</v>
      </c>
      <c r="D52" s="121">
        <v>162</v>
      </c>
      <c r="E52" s="205" t="s">
        <v>30</v>
      </c>
      <c r="F52" s="205" t="s">
        <v>30</v>
      </c>
      <c r="G52" s="205" t="s">
        <v>30</v>
      </c>
      <c r="H52" s="205" t="s">
        <v>30</v>
      </c>
      <c r="I52" s="205" t="s">
        <v>30</v>
      </c>
      <c r="J52" s="205" t="s">
        <v>30</v>
      </c>
      <c r="K52" s="205" t="s">
        <v>30</v>
      </c>
      <c r="L52" s="121">
        <v>61</v>
      </c>
    </row>
    <row r="53" spans="1:12" ht="22.7" customHeight="1">
      <c r="A53" s="93" t="s">
        <v>306</v>
      </c>
      <c r="B53" s="94" t="s">
        <v>437</v>
      </c>
      <c r="C53" s="121">
        <v>11854</v>
      </c>
      <c r="D53" s="121">
        <v>5455</v>
      </c>
      <c r="E53" s="121">
        <v>239</v>
      </c>
      <c r="F53" s="121">
        <v>257</v>
      </c>
      <c r="G53" s="121">
        <v>285</v>
      </c>
      <c r="H53" s="121">
        <v>189</v>
      </c>
      <c r="I53" s="121">
        <v>1576</v>
      </c>
      <c r="J53" s="121">
        <v>461</v>
      </c>
      <c r="K53" s="121">
        <v>379</v>
      </c>
      <c r="L53" s="121">
        <v>2069</v>
      </c>
    </row>
    <row r="54" spans="1:12" ht="22.7" customHeight="1">
      <c r="A54" s="93" t="s">
        <v>308</v>
      </c>
      <c r="B54" s="94" t="s">
        <v>384</v>
      </c>
      <c r="C54" s="121">
        <v>7831</v>
      </c>
      <c r="D54" s="121">
        <v>3411</v>
      </c>
      <c r="E54" s="121">
        <v>156</v>
      </c>
      <c r="F54" s="121">
        <v>198</v>
      </c>
      <c r="G54" s="121">
        <v>222</v>
      </c>
      <c r="H54" s="121">
        <v>191</v>
      </c>
      <c r="I54" s="121">
        <v>1038</v>
      </c>
      <c r="J54" s="121">
        <v>317</v>
      </c>
      <c r="K54" s="121">
        <v>215</v>
      </c>
      <c r="L54" s="121">
        <v>1074</v>
      </c>
    </row>
    <row r="55" spans="1:12" ht="22.7" customHeight="1">
      <c r="A55" s="93" t="s">
        <v>310</v>
      </c>
      <c r="B55" s="94" t="s">
        <v>396</v>
      </c>
      <c r="C55" s="121">
        <v>2067</v>
      </c>
      <c r="D55" s="121">
        <v>1050</v>
      </c>
      <c r="E55" s="121">
        <v>39</v>
      </c>
      <c r="F55" s="121">
        <v>57</v>
      </c>
      <c r="G55" s="121">
        <v>60</v>
      </c>
      <c r="H55" s="121">
        <v>49</v>
      </c>
      <c r="I55" s="121">
        <v>314</v>
      </c>
      <c r="J55" s="121">
        <v>128</v>
      </c>
      <c r="K55" s="121">
        <v>60</v>
      </c>
      <c r="L55" s="121">
        <v>343</v>
      </c>
    </row>
    <row r="56" spans="1:12" ht="10.5" customHeight="1">
      <c r="A56" s="90" t="s">
        <v>463</v>
      </c>
      <c r="B56" s="91" t="s">
        <v>464</v>
      </c>
      <c r="C56" s="121"/>
      <c r="D56" s="121"/>
      <c r="E56" s="121"/>
      <c r="F56" s="121"/>
      <c r="G56" s="121"/>
      <c r="H56" s="121"/>
      <c r="I56" s="121"/>
      <c r="J56" s="121"/>
      <c r="K56" s="136"/>
      <c r="L56" s="136"/>
    </row>
    <row r="57" spans="1:12" ht="10.5" customHeight="1">
      <c r="A57" s="60"/>
      <c r="B57" s="117" t="s">
        <v>266</v>
      </c>
      <c r="C57" s="121">
        <v>596</v>
      </c>
      <c r="D57" s="121">
        <v>206</v>
      </c>
      <c r="E57" s="204" t="s">
        <v>30</v>
      </c>
      <c r="F57" s="121">
        <v>17</v>
      </c>
      <c r="G57" s="204" t="s">
        <v>30</v>
      </c>
      <c r="H57" s="204" t="s">
        <v>30</v>
      </c>
      <c r="I57" s="204" t="s">
        <v>30</v>
      </c>
      <c r="J57" s="121">
        <v>36</v>
      </c>
      <c r="K57" s="121">
        <v>9</v>
      </c>
      <c r="L57" s="121">
        <v>71</v>
      </c>
    </row>
    <row r="58" spans="1:12" ht="10.5" customHeight="1">
      <c r="A58" s="60"/>
      <c r="B58" s="117" t="s">
        <v>465</v>
      </c>
      <c r="C58" s="121">
        <v>3188</v>
      </c>
      <c r="D58" s="121">
        <v>1521</v>
      </c>
      <c r="E58" s="121">
        <v>42</v>
      </c>
      <c r="F58" s="121">
        <v>76</v>
      </c>
      <c r="G58" s="121">
        <v>126</v>
      </c>
      <c r="H58" s="121">
        <v>60</v>
      </c>
      <c r="I58" s="121">
        <v>451</v>
      </c>
      <c r="J58" s="121">
        <v>142</v>
      </c>
      <c r="K58" s="121">
        <v>83</v>
      </c>
      <c r="L58" s="121">
        <v>541</v>
      </c>
    </row>
    <row r="59" spans="1:12" ht="10.5" customHeight="1">
      <c r="A59" s="60"/>
      <c r="B59" s="117" t="s">
        <v>466</v>
      </c>
      <c r="C59" s="121">
        <v>5360</v>
      </c>
      <c r="D59" s="121">
        <v>2815</v>
      </c>
      <c r="E59" s="121">
        <v>181</v>
      </c>
      <c r="F59" s="121">
        <v>121</v>
      </c>
      <c r="G59" s="121">
        <v>190</v>
      </c>
      <c r="H59" s="121">
        <v>131</v>
      </c>
      <c r="I59" s="121">
        <v>751</v>
      </c>
      <c r="J59" s="121">
        <v>190</v>
      </c>
      <c r="K59" s="121">
        <v>257</v>
      </c>
      <c r="L59" s="121">
        <v>994</v>
      </c>
    </row>
    <row r="60" spans="1:12" ht="10.5" customHeight="1">
      <c r="A60" s="60"/>
      <c r="B60" s="117" t="s">
        <v>467</v>
      </c>
      <c r="C60" s="121">
        <v>5494</v>
      </c>
      <c r="D60" s="121">
        <v>2724</v>
      </c>
      <c r="E60" s="121">
        <v>126</v>
      </c>
      <c r="F60" s="121">
        <v>131</v>
      </c>
      <c r="G60" s="121">
        <v>203</v>
      </c>
      <c r="H60" s="121">
        <v>122</v>
      </c>
      <c r="I60" s="121">
        <v>763</v>
      </c>
      <c r="J60" s="121">
        <v>172</v>
      </c>
      <c r="K60" s="121">
        <v>198</v>
      </c>
      <c r="L60" s="121">
        <v>1009</v>
      </c>
    </row>
    <row r="61" spans="1:12" ht="10.5" customHeight="1">
      <c r="A61" s="60"/>
      <c r="B61" s="117" t="s">
        <v>468</v>
      </c>
      <c r="C61" s="121">
        <v>5642</v>
      </c>
      <c r="D61" s="121">
        <v>2702</v>
      </c>
      <c r="E61" s="121">
        <v>131</v>
      </c>
      <c r="F61" s="121">
        <v>124</v>
      </c>
      <c r="G61" s="121">
        <v>159</v>
      </c>
      <c r="H61" s="121">
        <v>95</v>
      </c>
      <c r="I61" s="121">
        <v>817</v>
      </c>
      <c r="J61" s="121">
        <v>182</v>
      </c>
      <c r="K61" s="121">
        <v>163</v>
      </c>
      <c r="L61" s="121">
        <v>1031</v>
      </c>
    </row>
    <row r="62" spans="1:12" ht="10.5" customHeight="1">
      <c r="A62" s="60"/>
      <c r="B62" s="117" t="s">
        <v>469</v>
      </c>
      <c r="C62" s="121">
        <v>5567</v>
      </c>
      <c r="D62" s="121">
        <v>2524</v>
      </c>
      <c r="E62" s="121">
        <v>106</v>
      </c>
      <c r="F62" s="121">
        <v>147</v>
      </c>
      <c r="G62" s="121">
        <v>144</v>
      </c>
      <c r="H62" s="121">
        <v>92</v>
      </c>
      <c r="I62" s="121">
        <v>786</v>
      </c>
      <c r="J62" s="121">
        <v>226</v>
      </c>
      <c r="K62" s="121">
        <v>147</v>
      </c>
      <c r="L62" s="121">
        <v>876</v>
      </c>
    </row>
    <row r="63" spans="1:12" ht="10.5" customHeight="1">
      <c r="A63" s="60"/>
      <c r="B63" s="117" t="s">
        <v>470</v>
      </c>
      <c r="C63" s="121">
        <v>4641</v>
      </c>
      <c r="D63" s="121">
        <v>2024</v>
      </c>
      <c r="E63" s="121">
        <v>87</v>
      </c>
      <c r="F63" s="121">
        <v>137</v>
      </c>
      <c r="G63" s="121">
        <v>139</v>
      </c>
      <c r="H63" s="121">
        <v>91</v>
      </c>
      <c r="I63" s="121">
        <v>577</v>
      </c>
      <c r="J63" s="121">
        <v>239</v>
      </c>
      <c r="K63" s="121">
        <v>111</v>
      </c>
      <c r="L63" s="121">
        <v>643</v>
      </c>
    </row>
    <row r="64" spans="1:12" ht="10.5" customHeight="1">
      <c r="A64" s="60"/>
      <c r="B64" s="117" t="s">
        <v>471</v>
      </c>
      <c r="C64" s="121">
        <v>3409</v>
      </c>
      <c r="D64" s="121">
        <v>1501</v>
      </c>
      <c r="E64" s="121">
        <v>66</v>
      </c>
      <c r="F64" s="121">
        <v>102</v>
      </c>
      <c r="G64" s="121">
        <v>99</v>
      </c>
      <c r="H64" s="121">
        <v>81</v>
      </c>
      <c r="I64" s="121">
        <v>436</v>
      </c>
      <c r="J64" s="121">
        <v>157</v>
      </c>
      <c r="K64" s="121">
        <v>81</v>
      </c>
      <c r="L64" s="121">
        <v>479</v>
      </c>
    </row>
    <row r="65" spans="1:12" ht="10.5" customHeight="1">
      <c r="A65" s="60"/>
      <c r="B65" s="117" t="s">
        <v>472</v>
      </c>
      <c r="C65" s="121">
        <v>2128</v>
      </c>
      <c r="D65" s="121">
        <v>1050</v>
      </c>
      <c r="E65" s="121">
        <v>52</v>
      </c>
      <c r="F65" s="121">
        <v>82</v>
      </c>
      <c r="G65" s="121">
        <v>61</v>
      </c>
      <c r="H65" s="121">
        <v>42</v>
      </c>
      <c r="I65" s="121">
        <v>328</v>
      </c>
      <c r="J65" s="121">
        <v>104</v>
      </c>
      <c r="K65" s="121">
        <v>53</v>
      </c>
      <c r="L65" s="121">
        <v>328</v>
      </c>
    </row>
    <row r="66" spans="1:12" ht="10.5" customHeight="1">
      <c r="A66" s="60"/>
      <c r="B66" s="117" t="s">
        <v>473</v>
      </c>
      <c r="C66" s="121">
        <v>1279</v>
      </c>
      <c r="D66" s="121">
        <v>688</v>
      </c>
      <c r="E66" s="121">
        <v>43</v>
      </c>
      <c r="F66" s="121">
        <v>36</v>
      </c>
      <c r="G66" s="121">
        <v>31</v>
      </c>
      <c r="H66" s="121">
        <v>41</v>
      </c>
      <c r="I66" s="121">
        <v>139</v>
      </c>
      <c r="J66" s="121">
        <v>61</v>
      </c>
      <c r="K66" s="121">
        <v>32</v>
      </c>
      <c r="L66" s="121">
        <v>305</v>
      </c>
    </row>
    <row r="67" spans="1:12" ht="10.5" customHeight="1">
      <c r="A67" s="60"/>
      <c r="B67" s="117" t="s">
        <v>442</v>
      </c>
      <c r="C67" s="121">
        <v>173</v>
      </c>
      <c r="D67" s="121">
        <v>102</v>
      </c>
      <c r="E67" s="204" t="s">
        <v>30</v>
      </c>
      <c r="F67" s="121">
        <v>6</v>
      </c>
      <c r="G67" s="204" t="s">
        <v>30</v>
      </c>
      <c r="H67" s="204" t="s">
        <v>30</v>
      </c>
      <c r="I67" s="204" t="s">
        <v>30</v>
      </c>
      <c r="J67" s="121">
        <v>9</v>
      </c>
      <c r="K67" s="121">
        <v>3</v>
      </c>
      <c r="L67" s="121">
        <v>44</v>
      </c>
    </row>
    <row r="68" spans="1:12" ht="11.25" customHeight="1">
      <c r="A68" s="123"/>
      <c r="B68" s="137" t="s">
        <v>171</v>
      </c>
      <c r="C68" s="159">
        <v>37477</v>
      </c>
      <c r="D68" s="159">
        <v>17857</v>
      </c>
      <c r="E68" s="159">
        <v>841</v>
      </c>
      <c r="F68" s="159">
        <v>979</v>
      </c>
      <c r="G68" s="159">
        <v>1174</v>
      </c>
      <c r="H68" s="159">
        <v>764</v>
      </c>
      <c r="I68" s="159">
        <v>5123</v>
      </c>
      <c r="J68" s="159">
        <v>1518</v>
      </c>
      <c r="K68" s="159">
        <v>1137</v>
      </c>
      <c r="L68" s="159">
        <v>6321</v>
      </c>
    </row>
    <row r="69" spans="1:12" ht="5.65" customHeight="1">
      <c r="A69" s="60"/>
      <c r="B69" s="138"/>
      <c r="C69" s="139"/>
      <c r="D69" s="139"/>
      <c r="E69" s="139"/>
      <c r="F69" s="139"/>
      <c r="G69" s="139"/>
      <c r="H69" s="139"/>
      <c r="I69" s="139"/>
      <c r="J69" s="139"/>
      <c r="K69" s="139"/>
      <c r="L69" s="139"/>
    </row>
    <row r="70" spans="1:12" ht="12" customHeight="1">
      <c r="A70" s="202" t="s">
        <v>586</v>
      </c>
      <c r="B70" s="67"/>
      <c r="C70" s="67"/>
      <c r="D70" s="67"/>
      <c r="E70" s="67"/>
      <c r="F70" s="67"/>
      <c r="G70" s="67"/>
      <c r="H70" s="67"/>
      <c r="I70" s="67"/>
      <c r="J70" s="67"/>
    </row>
    <row r="71" spans="1:12" ht="10.5" customHeight="1">
      <c r="A71" s="97" t="s">
        <v>239</v>
      </c>
      <c r="C71" s="67"/>
      <c r="D71" s="67"/>
      <c r="E71" s="67"/>
      <c r="F71" s="67"/>
      <c r="G71" s="67"/>
      <c r="H71" s="67"/>
      <c r="I71" s="67"/>
      <c r="J71" s="67"/>
      <c r="K71" s="67"/>
      <c r="L71" s="67"/>
    </row>
    <row r="72" spans="1:12" ht="9.75" customHeight="1">
      <c r="C72" s="67"/>
      <c r="D72" s="67"/>
      <c r="E72" s="67"/>
      <c r="F72" s="67"/>
      <c r="G72" s="67"/>
      <c r="H72" s="67"/>
      <c r="I72" s="67"/>
      <c r="J72" s="67"/>
      <c r="K72" s="67"/>
      <c r="L72" s="67"/>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27:L27 C12:L26 A56:L56 A40:L40 A28:A39 C28:L39 A57:A68 C57:L68 C41:L55">
    <cfRule type="expression" dxfId="122" priority="13">
      <formula>MOD(ROW(),2)=1</formula>
    </cfRule>
  </conditionalFormatting>
  <conditionalFormatting sqref="A24:A26 A12:B23">
    <cfRule type="expression" dxfId="121" priority="12">
      <formula>MOD(ROW(),2)=1</formula>
    </cfRule>
  </conditionalFormatting>
  <conditionalFormatting sqref="B24">
    <cfRule type="expression" dxfId="120" priority="11">
      <formula>MOD(ROW(),2)=1</formula>
    </cfRule>
  </conditionalFormatting>
  <conditionalFormatting sqref="B26">
    <cfRule type="expression" dxfId="119" priority="10">
      <formula>MOD(ROW(),2)=1</formula>
    </cfRule>
  </conditionalFormatting>
  <conditionalFormatting sqref="B25">
    <cfRule type="expression" dxfId="118" priority="9">
      <formula>MOD(ROW(),2)=1</formula>
    </cfRule>
  </conditionalFormatting>
  <conditionalFormatting sqref="A53:A55 A41:B52">
    <cfRule type="expression" dxfId="117" priority="8">
      <formula>MOD(ROW(),2)=1</formula>
    </cfRule>
  </conditionalFormatting>
  <conditionalFormatting sqref="B53">
    <cfRule type="expression" dxfId="116" priority="7">
      <formula>MOD(ROW(),2)=1</formula>
    </cfRule>
  </conditionalFormatting>
  <conditionalFormatting sqref="B55">
    <cfRule type="expression" dxfId="115" priority="6">
      <formula>MOD(ROW(),2)=1</formula>
    </cfRule>
  </conditionalFormatting>
  <conditionalFormatting sqref="B54">
    <cfRule type="expression" dxfId="114" priority="5">
      <formula>MOD(ROW(),2)=1</formula>
    </cfRule>
  </conditionalFormatting>
  <conditionalFormatting sqref="B28:B39">
    <cfRule type="expression" dxfId="113" priority="4">
      <formula>MOD(ROW(),2)=1</formula>
    </cfRule>
  </conditionalFormatting>
  <conditionalFormatting sqref="B57:B68">
    <cfRule type="expression" dxfId="112" priority="3">
      <formula>MOD(ROW(),2)=1</formula>
    </cfRule>
  </conditionalFormatting>
  <conditionalFormatting sqref="C11">
    <cfRule type="expression" dxfId="111" priority="2">
      <formula>MOD(ROW(),2)=1</formula>
    </cfRule>
  </conditionalFormatting>
  <conditionalFormatting sqref="A11:B11">
    <cfRule type="expression" dxfId="11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1"/>
  <sheetViews>
    <sheetView view="pageLayout" zoomScaleNormal="100" workbookViewId="0">
      <selection sqref="A1:K1"/>
    </sheetView>
  </sheetViews>
  <sheetFormatPr baseColWidth="10" defaultColWidth="11.42578125" defaultRowHeight="11.25"/>
  <cols>
    <col min="1" max="1" width="3.28515625" style="54" customWidth="1"/>
    <col min="2" max="2" width="29.28515625" style="54" customWidth="1"/>
    <col min="3" max="4" width="7.140625" style="54" customWidth="1"/>
    <col min="5" max="5" width="8" style="54" customWidth="1"/>
    <col min="6" max="6" width="6.7109375" style="54" customWidth="1"/>
    <col min="7" max="7" width="6.85546875" style="54" customWidth="1"/>
    <col min="8" max="8" width="6.7109375" style="54" customWidth="1"/>
    <col min="9" max="10" width="7.5703125" style="54" customWidth="1"/>
    <col min="11" max="11" width="6.42578125" style="54" customWidth="1"/>
    <col min="12" max="12" width="3.7109375" style="54" customWidth="1"/>
    <col min="13" max="13" width="3.42578125" style="54" customWidth="1"/>
    <col min="14" max="16384" width="11.42578125" style="54"/>
  </cols>
  <sheetData>
    <row r="1" spans="1:11" ht="12.75" customHeight="1">
      <c r="A1" s="405" t="s">
        <v>589</v>
      </c>
      <c r="B1" s="405"/>
      <c r="C1" s="405"/>
      <c r="D1" s="405"/>
      <c r="E1" s="405"/>
      <c r="F1" s="405"/>
      <c r="G1" s="405"/>
      <c r="H1" s="405"/>
      <c r="I1" s="405"/>
      <c r="J1" s="405"/>
      <c r="K1" s="405"/>
    </row>
    <row r="2" spans="1:11" ht="12.75" customHeight="1">
      <c r="A2" s="405" t="s">
        <v>572</v>
      </c>
      <c r="B2" s="405"/>
      <c r="C2" s="405"/>
      <c r="D2" s="405"/>
      <c r="E2" s="405"/>
      <c r="F2" s="405"/>
      <c r="G2" s="405"/>
      <c r="H2" s="405"/>
      <c r="I2" s="405"/>
      <c r="J2" s="405"/>
      <c r="K2" s="405"/>
    </row>
    <row r="3" spans="1:11" ht="12.75" customHeight="1">
      <c r="A3" s="406" t="s">
        <v>476</v>
      </c>
      <c r="B3" s="406"/>
      <c r="C3" s="406"/>
      <c r="D3" s="406"/>
      <c r="E3" s="406"/>
      <c r="F3" s="406"/>
      <c r="G3" s="406"/>
      <c r="H3" s="406"/>
      <c r="I3" s="406"/>
      <c r="J3" s="406"/>
      <c r="K3" s="406"/>
    </row>
    <row r="4" spans="1:11" ht="11.25" customHeight="1">
      <c r="A4" s="129"/>
      <c r="B4" s="130"/>
      <c r="C4" s="140"/>
      <c r="D4" s="409" t="s">
        <v>493</v>
      </c>
      <c r="E4" s="410"/>
      <c r="F4" s="410"/>
      <c r="G4" s="410"/>
      <c r="H4" s="410"/>
      <c r="I4" s="410"/>
      <c r="J4" s="410"/>
      <c r="K4" s="410"/>
    </row>
    <row r="5" spans="1:11" ht="11.25" customHeight="1">
      <c r="A5" s="401" t="s">
        <v>315</v>
      </c>
      <c r="B5" s="402"/>
      <c r="C5" s="141"/>
      <c r="D5" s="411"/>
      <c r="E5" s="412"/>
      <c r="F5" s="412"/>
      <c r="G5" s="412"/>
      <c r="H5" s="412"/>
      <c r="I5" s="412"/>
      <c r="J5" s="412"/>
      <c r="K5" s="412"/>
    </row>
    <row r="6" spans="1:11" ht="11.25" customHeight="1">
      <c r="A6" s="395"/>
      <c r="B6" s="396"/>
      <c r="C6" s="104"/>
      <c r="D6" s="140"/>
      <c r="E6" s="140"/>
      <c r="F6" s="140"/>
      <c r="G6" s="140"/>
      <c r="H6" s="140"/>
      <c r="I6" s="140"/>
      <c r="J6" s="140"/>
      <c r="K6" s="142"/>
    </row>
    <row r="7" spans="1:11" ht="11.25" customHeight="1">
      <c r="A7" s="395" t="s">
        <v>455</v>
      </c>
      <c r="B7" s="396"/>
      <c r="C7" s="106" t="s">
        <v>480</v>
      </c>
      <c r="D7" s="106"/>
      <c r="E7" s="106" t="s">
        <v>494</v>
      </c>
      <c r="F7" s="106"/>
      <c r="G7" s="106" t="s">
        <v>495</v>
      </c>
      <c r="H7" s="106"/>
      <c r="I7" s="106" t="s">
        <v>496</v>
      </c>
      <c r="J7" s="106" t="s">
        <v>497</v>
      </c>
      <c r="K7" s="161" t="s">
        <v>498</v>
      </c>
    </row>
    <row r="8" spans="1:11" ht="11.25" customHeight="1">
      <c r="A8" s="395" t="s">
        <v>460</v>
      </c>
      <c r="B8" s="396"/>
      <c r="C8" s="106" t="s">
        <v>499</v>
      </c>
      <c r="D8" s="106" t="s">
        <v>500</v>
      </c>
      <c r="E8" s="106" t="s">
        <v>501</v>
      </c>
      <c r="F8" s="106" t="s">
        <v>502</v>
      </c>
      <c r="G8" s="106" t="s">
        <v>503</v>
      </c>
      <c r="H8" s="106" t="s">
        <v>504</v>
      </c>
      <c r="I8" s="106" t="s">
        <v>505</v>
      </c>
      <c r="J8" s="106" t="s">
        <v>506</v>
      </c>
      <c r="K8" s="161" t="s">
        <v>507</v>
      </c>
    </row>
    <row r="9" spans="1:11" ht="11.25" customHeight="1">
      <c r="A9" s="107"/>
      <c r="B9" s="108"/>
      <c r="C9" s="109"/>
      <c r="D9" s="64"/>
      <c r="E9" s="64"/>
      <c r="F9" s="64"/>
      <c r="G9" s="64" t="s">
        <v>508</v>
      </c>
      <c r="H9" s="64"/>
      <c r="I9" s="64" t="s">
        <v>509</v>
      </c>
      <c r="J9" s="64" t="s">
        <v>509</v>
      </c>
      <c r="K9" s="98" t="s">
        <v>510</v>
      </c>
    </row>
    <row r="10" spans="1:11" s="78" customFormat="1" ht="9" customHeight="1">
      <c r="A10" s="143"/>
      <c r="B10" s="144"/>
      <c r="C10" s="135"/>
      <c r="D10" s="100"/>
      <c r="E10" s="100"/>
      <c r="F10" s="100"/>
      <c r="G10" s="100"/>
      <c r="H10" s="100"/>
      <c r="I10" s="100"/>
      <c r="J10" s="100"/>
      <c r="K10" s="100"/>
    </row>
    <row r="11" spans="1:11" ht="11.25" customHeight="1">
      <c r="A11" s="90"/>
      <c r="B11" s="91"/>
      <c r="C11" s="403" t="s">
        <v>491</v>
      </c>
      <c r="D11" s="407"/>
      <c r="E11" s="407"/>
      <c r="F11" s="407"/>
      <c r="G11" s="407"/>
      <c r="H11" s="407"/>
      <c r="I11" s="407"/>
      <c r="J11" s="407"/>
      <c r="K11" s="407"/>
    </row>
    <row r="12" spans="1:11" ht="11.25" customHeight="1">
      <c r="A12" s="90" t="s">
        <v>286</v>
      </c>
      <c r="B12" s="91" t="s">
        <v>429</v>
      </c>
      <c r="C12" s="116">
        <v>29</v>
      </c>
      <c r="D12" s="116">
        <v>3</v>
      </c>
      <c r="E12" s="211" t="s">
        <v>30</v>
      </c>
      <c r="F12" s="116">
        <v>12</v>
      </c>
      <c r="G12" s="211" t="s">
        <v>30</v>
      </c>
      <c r="H12" s="211" t="s">
        <v>30</v>
      </c>
      <c r="I12" s="211" t="s">
        <v>30</v>
      </c>
      <c r="J12" s="211" t="s">
        <v>30</v>
      </c>
      <c r="K12" s="116">
        <v>7</v>
      </c>
    </row>
    <row r="13" spans="1:11" ht="11.25" customHeight="1">
      <c r="A13" s="90" t="s">
        <v>288</v>
      </c>
      <c r="B13" s="91" t="s">
        <v>430</v>
      </c>
      <c r="C13" s="116">
        <v>5542</v>
      </c>
      <c r="D13" s="116">
        <v>313</v>
      </c>
      <c r="E13" s="116">
        <v>283</v>
      </c>
      <c r="F13" s="116">
        <v>2575</v>
      </c>
      <c r="G13" s="116">
        <v>759</v>
      </c>
      <c r="H13" s="116">
        <v>432</v>
      </c>
      <c r="I13" s="116">
        <v>117</v>
      </c>
      <c r="J13" s="116">
        <v>220</v>
      </c>
      <c r="K13" s="116">
        <v>843</v>
      </c>
    </row>
    <row r="14" spans="1:11" ht="13.7" customHeight="1">
      <c r="A14" s="90" t="s">
        <v>432</v>
      </c>
      <c r="B14" s="92" t="s">
        <v>511</v>
      </c>
      <c r="C14" s="116">
        <v>3673</v>
      </c>
      <c r="D14" s="116">
        <v>185</v>
      </c>
      <c r="E14" s="116">
        <v>193</v>
      </c>
      <c r="F14" s="116">
        <v>1723</v>
      </c>
      <c r="G14" s="116">
        <v>307</v>
      </c>
      <c r="H14" s="116">
        <v>311</v>
      </c>
      <c r="I14" s="116">
        <v>102</v>
      </c>
      <c r="J14" s="116">
        <v>172</v>
      </c>
      <c r="K14" s="116">
        <v>680</v>
      </c>
    </row>
    <row r="15" spans="1:11" ht="11.25" customHeight="1">
      <c r="A15" s="90" t="s">
        <v>294</v>
      </c>
      <c r="B15" s="92" t="s">
        <v>434</v>
      </c>
      <c r="C15" s="116">
        <v>1499</v>
      </c>
      <c r="D15" s="116">
        <v>112</v>
      </c>
      <c r="E15" s="116">
        <v>65</v>
      </c>
      <c r="F15" s="116">
        <v>696</v>
      </c>
      <c r="G15" s="116">
        <v>413</v>
      </c>
      <c r="H15" s="116">
        <v>55</v>
      </c>
      <c r="I15" s="116">
        <v>9</v>
      </c>
      <c r="J15" s="116">
        <v>35</v>
      </c>
      <c r="K15" s="116">
        <v>114</v>
      </c>
    </row>
    <row r="16" spans="1:11" ht="11.25" customHeight="1">
      <c r="A16" s="90" t="s">
        <v>296</v>
      </c>
      <c r="B16" s="91" t="s">
        <v>297</v>
      </c>
      <c r="C16" s="116">
        <v>43048</v>
      </c>
      <c r="D16" s="116">
        <v>1616</v>
      </c>
      <c r="E16" s="116">
        <v>2479</v>
      </c>
      <c r="F16" s="116">
        <v>12690</v>
      </c>
      <c r="G16" s="116">
        <v>4772</v>
      </c>
      <c r="H16" s="116">
        <v>5802</v>
      </c>
      <c r="I16" s="116">
        <v>744</v>
      </c>
      <c r="J16" s="116">
        <v>2286</v>
      </c>
      <c r="K16" s="116">
        <v>12659</v>
      </c>
    </row>
    <row r="17" spans="1:14" ht="11.25" customHeight="1">
      <c r="A17" s="90"/>
      <c r="B17" s="92" t="s">
        <v>431</v>
      </c>
      <c r="C17" s="116"/>
      <c r="D17" s="116"/>
      <c r="E17" s="116"/>
      <c r="F17" s="116"/>
      <c r="G17" s="116"/>
      <c r="H17" s="116"/>
      <c r="I17" s="116"/>
      <c r="J17" s="116"/>
      <c r="K17" s="116"/>
    </row>
    <row r="18" spans="1:14" ht="11.25" customHeight="1">
      <c r="A18" s="90" t="s">
        <v>298</v>
      </c>
      <c r="B18" s="92" t="s">
        <v>299</v>
      </c>
      <c r="C18" s="116">
        <v>18922</v>
      </c>
      <c r="D18" s="116">
        <v>688</v>
      </c>
      <c r="E18" s="116">
        <v>772</v>
      </c>
      <c r="F18" s="116">
        <v>5627</v>
      </c>
      <c r="G18" s="116">
        <v>1647</v>
      </c>
      <c r="H18" s="116">
        <v>2095</v>
      </c>
      <c r="I18" s="116">
        <v>161</v>
      </c>
      <c r="J18" s="116">
        <v>770</v>
      </c>
      <c r="K18" s="116">
        <v>7162</v>
      </c>
    </row>
    <row r="19" spans="1:14" ht="11.25" customHeight="1">
      <c r="A19" s="90" t="s">
        <v>352</v>
      </c>
      <c r="B19" s="92" t="s">
        <v>435</v>
      </c>
      <c r="C19" s="116">
        <v>6841</v>
      </c>
      <c r="D19" s="116">
        <v>287</v>
      </c>
      <c r="E19" s="116">
        <v>384</v>
      </c>
      <c r="F19" s="116">
        <v>2600</v>
      </c>
      <c r="G19" s="116">
        <v>740</v>
      </c>
      <c r="H19" s="116">
        <v>486</v>
      </c>
      <c r="I19" s="116">
        <v>76</v>
      </c>
      <c r="J19" s="116">
        <v>284</v>
      </c>
      <c r="K19" s="116">
        <v>1984</v>
      </c>
    </row>
    <row r="20" spans="1:14" ht="11.25" customHeight="1">
      <c r="A20" s="90" t="s">
        <v>359</v>
      </c>
      <c r="B20" s="92" t="s">
        <v>436</v>
      </c>
      <c r="C20" s="116">
        <v>6184</v>
      </c>
      <c r="D20" s="116">
        <v>195</v>
      </c>
      <c r="E20" s="116">
        <v>99</v>
      </c>
      <c r="F20" s="116">
        <v>1195</v>
      </c>
      <c r="G20" s="116">
        <v>423</v>
      </c>
      <c r="H20" s="116">
        <v>1055</v>
      </c>
      <c r="I20" s="116">
        <v>31</v>
      </c>
      <c r="J20" s="116">
        <v>291</v>
      </c>
      <c r="K20" s="116">
        <v>2895</v>
      </c>
    </row>
    <row r="21" spans="1:14" ht="11.25" customHeight="1">
      <c r="A21" s="90" t="s">
        <v>300</v>
      </c>
      <c r="B21" s="92" t="s">
        <v>301</v>
      </c>
      <c r="C21" s="116">
        <v>1408</v>
      </c>
      <c r="D21" s="116">
        <v>56</v>
      </c>
      <c r="E21" s="116">
        <v>157</v>
      </c>
      <c r="F21" s="116">
        <v>180</v>
      </c>
      <c r="G21" s="116">
        <v>204</v>
      </c>
      <c r="H21" s="116">
        <v>78</v>
      </c>
      <c r="I21" s="116">
        <v>135</v>
      </c>
      <c r="J21" s="116">
        <v>161</v>
      </c>
      <c r="K21" s="116">
        <v>437</v>
      </c>
    </row>
    <row r="22" spans="1:14" ht="11.25" customHeight="1">
      <c r="A22" s="90" t="s">
        <v>302</v>
      </c>
      <c r="B22" s="92" t="s">
        <v>303</v>
      </c>
      <c r="C22" s="116">
        <v>546</v>
      </c>
      <c r="D22" s="116">
        <v>64</v>
      </c>
      <c r="E22" s="116">
        <v>67</v>
      </c>
      <c r="F22" s="116">
        <v>124</v>
      </c>
      <c r="G22" s="116">
        <v>75</v>
      </c>
      <c r="H22" s="116">
        <v>26</v>
      </c>
      <c r="I22" s="116">
        <v>25</v>
      </c>
      <c r="J22" s="116">
        <v>38</v>
      </c>
      <c r="K22" s="116">
        <v>127</v>
      </c>
    </row>
    <row r="23" spans="1:14" ht="11.25" customHeight="1">
      <c r="A23" s="90" t="s">
        <v>304</v>
      </c>
      <c r="B23" s="92" t="s">
        <v>305</v>
      </c>
      <c r="C23" s="116">
        <v>216</v>
      </c>
      <c r="D23" s="116">
        <v>22</v>
      </c>
      <c r="E23" s="211" t="s">
        <v>30</v>
      </c>
      <c r="F23" s="116">
        <v>57</v>
      </c>
      <c r="G23" s="211" t="s">
        <v>30</v>
      </c>
      <c r="H23" s="211" t="s">
        <v>30</v>
      </c>
      <c r="I23" s="211" t="s">
        <v>30</v>
      </c>
      <c r="J23" s="211" t="s">
        <v>30</v>
      </c>
      <c r="K23" s="116">
        <v>44</v>
      </c>
    </row>
    <row r="24" spans="1:14" ht="22.7" customHeight="1">
      <c r="A24" s="93" t="s">
        <v>306</v>
      </c>
      <c r="B24" s="94" t="s">
        <v>437</v>
      </c>
      <c r="C24" s="116">
        <v>13561</v>
      </c>
      <c r="D24" s="116">
        <v>459</v>
      </c>
      <c r="E24" s="116">
        <v>852</v>
      </c>
      <c r="F24" s="116">
        <v>4225</v>
      </c>
      <c r="G24" s="116">
        <v>1756</v>
      </c>
      <c r="H24" s="116">
        <v>2739</v>
      </c>
      <c r="I24" s="116">
        <v>170</v>
      </c>
      <c r="J24" s="116">
        <v>705</v>
      </c>
      <c r="K24" s="116">
        <v>2655</v>
      </c>
      <c r="M24" s="121"/>
      <c r="N24" s="121"/>
    </row>
    <row r="25" spans="1:14" ht="22.7" customHeight="1">
      <c r="A25" s="93" t="s">
        <v>308</v>
      </c>
      <c r="B25" s="94" t="s">
        <v>512</v>
      </c>
      <c r="C25" s="116">
        <v>6320</v>
      </c>
      <c r="D25" s="116">
        <v>268</v>
      </c>
      <c r="E25" s="116">
        <v>496</v>
      </c>
      <c r="F25" s="116">
        <v>1902</v>
      </c>
      <c r="G25" s="116">
        <v>855</v>
      </c>
      <c r="H25" s="116">
        <v>602</v>
      </c>
      <c r="I25" s="116">
        <v>174</v>
      </c>
      <c r="J25" s="116">
        <v>415</v>
      </c>
      <c r="K25" s="116">
        <v>1608</v>
      </c>
    </row>
    <row r="26" spans="1:14" ht="22.7" customHeight="1">
      <c r="A26" s="93" t="s">
        <v>310</v>
      </c>
      <c r="B26" s="94" t="s">
        <v>396</v>
      </c>
      <c r="C26" s="116">
        <v>2075</v>
      </c>
      <c r="D26" s="116">
        <v>59</v>
      </c>
      <c r="E26" s="116">
        <v>113</v>
      </c>
      <c r="F26" s="116">
        <v>575</v>
      </c>
      <c r="G26" s="116">
        <v>203</v>
      </c>
      <c r="H26" s="116">
        <v>243</v>
      </c>
      <c r="I26" s="116">
        <v>75</v>
      </c>
      <c r="J26" s="116">
        <v>181</v>
      </c>
      <c r="K26" s="116">
        <v>626</v>
      </c>
    </row>
    <row r="27" spans="1:14" ht="12" customHeight="1">
      <c r="A27" s="90" t="s">
        <v>463</v>
      </c>
      <c r="B27" s="91" t="s">
        <v>464</v>
      </c>
      <c r="C27" s="116"/>
      <c r="D27" s="116"/>
      <c r="E27" s="116"/>
      <c r="F27" s="116"/>
      <c r="G27" s="116"/>
      <c r="H27" s="116"/>
      <c r="I27" s="116"/>
      <c r="J27" s="116"/>
      <c r="K27" s="116"/>
    </row>
    <row r="28" spans="1:14" ht="10.5" customHeight="1">
      <c r="A28" s="60"/>
      <c r="B28" s="117" t="s">
        <v>266</v>
      </c>
      <c r="C28" s="116">
        <v>895</v>
      </c>
      <c r="D28" s="116">
        <v>30</v>
      </c>
      <c r="E28" s="211" t="s">
        <v>30</v>
      </c>
      <c r="F28" s="116">
        <v>415</v>
      </c>
      <c r="G28" s="116">
        <v>146</v>
      </c>
      <c r="H28" s="116">
        <v>65</v>
      </c>
      <c r="I28" s="211" t="s">
        <v>30</v>
      </c>
      <c r="J28" s="116">
        <v>25</v>
      </c>
      <c r="K28" s="116">
        <v>194</v>
      </c>
    </row>
    <row r="29" spans="1:14" ht="10.5" customHeight="1">
      <c r="A29" s="60"/>
      <c r="B29" s="117" t="s">
        <v>465</v>
      </c>
      <c r="C29" s="116">
        <v>3855</v>
      </c>
      <c r="D29" s="116">
        <v>136</v>
      </c>
      <c r="E29" s="116">
        <v>165</v>
      </c>
      <c r="F29" s="116">
        <v>1337</v>
      </c>
      <c r="G29" s="116">
        <v>549</v>
      </c>
      <c r="H29" s="116">
        <v>253</v>
      </c>
      <c r="I29" s="116">
        <v>30</v>
      </c>
      <c r="J29" s="116">
        <v>169</v>
      </c>
      <c r="K29" s="116">
        <v>1216</v>
      </c>
    </row>
    <row r="30" spans="1:14" ht="10.5" customHeight="1">
      <c r="A30" s="60"/>
      <c r="B30" s="117" t="s">
        <v>466</v>
      </c>
      <c r="C30" s="116">
        <v>6065</v>
      </c>
      <c r="D30" s="116">
        <v>209</v>
      </c>
      <c r="E30" s="116">
        <v>381</v>
      </c>
      <c r="F30" s="116">
        <v>1505</v>
      </c>
      <c r="G30" s="116">
        <v>792</v>
      </c>
      <c r="H30" s="116">
        <v>585</v>
      </c>
      <c r="I30" s="116">
        <v>114</v>
      </c>
      <c r="J30" s="116">
        <v>395</v>
      </c>
      <c r="K30" s="116">
        <v>2084</v>
      </c>
    </row>
    <row r="31" spans="1:14" ht="10.5" customHeight="1">
      <c r="A31" s="60"/>
      <c r="B31" s="117" t="s">
        <v>467</v>
      </c>
      <c r="C31" s="116">
        <v>7144</v>
      </c>
      <c r="D31" s="116">
        <v>275</v>
      </c>
      <c r="E31" s="116">
        <v>460</v>
      </c>
      <c r="F31" s="116">
        <v>1791</v>
      </c>
      <c r="G31" s="116">
        <v>828</v>
      </c>
      <c r="H31" s="116">
        <v>761</v>
      </c>
      <c r="I31" s="116">
        <v>141</v>
      </c>
      <c r="J31" s="116">
        <v>469</v>
      </c>
      <c r="K31" s="116">
        <v>2419</v>
      </c>
    </row>
    <row r="32" spans="1:14" ht="10.5" customHeight="1">
      <c r="A32" s="60"/>
      <c r="B32" s="117" t="s">
        <v>468</v>
      </c>
      <c r="C32" s="116">
        <v>7698</v>
      </c>
      <c r="D32" s="116">
        <v>303</v>
      </c>
      <c r="E32" s="116">
        <v>507</v>
      </c>
      <c r="F32" s="116">
        <v>2410</v>
      </c>
      <c r="G32" s="116">
        <v>906</v>
      </c>
      <c r="H32" s="116">
        <v>1042</v>
      </c>
      <c r="I32" s="116">
        <v>94</v>
      </c>
      <c r="J32" s="116">
        <v>425</v>
      </c>
      <c r="K32" s="116">
        <v>2011</v>
      </c>
    </row>
    <row r="33" spans="1:13" ht="10.5" customHeight="1">
      <c r="A33" s="60"/>
      <c r="B33" s="117" t="s">
        <v>469</v>
      </c>
      <c r="C33" s="116">
        <v>7517</v>
      </c>
      <c r="D33" s="116">
        <v>305</v>
      </c>
      <c r="E33" s="116">
        <v>451</v>
      </c>
      <c r="F33" s="116">
        <v>2691</v>
      </c>
      <c r="G33" s="116">
        <v>812</v>
      </c>
      <c r="H33" s="116">
        <v>1118</v>
      </c>
      <c r="I33" s="116">
        <v>104</v>
      </c>
      <c r="J33" s="116">
        <v>327</v>
      </c>
      <c r="K33" s="116">
        <v>1709</v>
      </c>
    </row>
    <row r="34" spans="1:13" ht="10.5" customHeight="1">
      <c r="A34" s="60"/>
      <c r="B34" s="117" t="s">
        <v>470</v>
      </c>
      <c r="C34" s="116">
        <v>6392</v>
      </c>
      <c r="D34" s="116">
        <v>217</v>
      </c>
      <c r="E34" s="116">
        <v>327</v>
      </c>
      <c r="F34" s="116">
        <v>2263</v>
      </c>
      <c r="G34" s="116">
        <v>645</v>
      </c>
      <c r="H34" s="116">
        <v>1064</v>
      </c>
      <c r="I34" s="116">
        <v>132</v>
      </c>
      <c r="J34" s="116">
        <v>266</v>
      </c>
      <c r="K34" s="116">
        <v>1478</v>
      </c>
    </row>
    <row r="35" spans="1:13" ht="10.5" customHeight="1">
      <c r="A35" s="60"/>
      <c r="B35" s="117" t="s">
        <v>471</v>
      </c>
      <c r="C35" s="116">
        <v>4763</v>
      </c>
      <c r="D35" s="116">
        <v>150</v>
      </c>
      <c r="E35" s="116">
        <v>229</v>
      </c>
      <c r="F35" s="116">
        <v>1780</v>
      </c>
      <c r="G35" s="116">
        <v>417</v>
      </c>
      <c r="H35" s="116">
        <v>708</v>
      </c>
      <c r="I35" s="116">
        <v>97</v>
      </c>
      <c r="J35" s="116">
        <v>220</v>
      </c>
      <c r="K35" s="116">
        <v>1162</v>
      </c>
    </row>
    <row r="36" spans="1:13" ht="10.5" customHeight="1">
      <c r="A36" s="60"/>
      <c r="B36" s="117" t="s">
        <v>472</v>
      </c>
      <c r="C36" s="116">
        <v>2648</v>
      </c>
      <c r="D36" s="116">
        <v>123</v>
      </c>
      <c r="E36" s="116">
        <v>145</v>
      </c>
      <c r="F36" s="116">
        <v>718</v>
      </c>
      <c r="G36" s="116">
        <v>262</v>
      </c>
      <c r="H36" s="116">
        <v>422</v>
      </c>
      <c r="I36" s="116">
        <v>86</v>
      </c>
      <c r="J36" s="116">
        <v>129</v>
      </c>
      <c r="K36" s="116">
        <v>763</v>
      </c>
      <c r="L36" s="78"/>
      <c r="M36" s="78"/>
    </row>
    <row r="37" spans="1:13" ht="10.5" customHeight="1">
      <c r="A37" s="60"/>
      <c r="B37" s="117" t="s">
        <v>473</v>
      </c>
      <c r="C37" s="116">
        <v>1407</v>
      </c>
      <c r="D37" s="116">
        <v>158</v>
      </c>
      <c r="E37" s="116">
        <v>67</v>
      </c>
      <c r="F37" s="116">
        <v>326</v>
      </c>
      <c r="G37" s="116">
        <v>151</v>
      </c>
      <c r="H37" s="116">
        <v>176</v>
      </c>
      <c r="I37" s="116">
        <v>56</v>
      </c>
      <c r="J37" s="116">
        <v>76</v>
      </c>
      <c r="K37" s="116">
        <v>397</v>
      </c>
      <c r="L37" s="78"/>
      <c r="M37" s="78"/>
    </row>
    <row r="38" spans="1:13" ht="10.5" customHeight="1">
      <c r="A38" s="60"/>
      <c r="B38" s="117" t="s">
        <v>442</v>
      </c>
      <c r="C38" s="116">
        <v>234</v>
      </c>
      <c r="D38" s="116">
        <v>26</v>
      </c>
      <c r="E38" s="211" t="s">
        <v>30</v>
      </c>
      <c r="F38" s="116">
        <v>41</v>
      </c>
      <c r="G38" s="116">
        <v>23</v>
      </c>
      <c r="H38" s="116">
        <v>42</v>
      </c>
      <c r="I38" s="211" t="s">
        <v>30</v>
      </c>
      <c r="J38" s="116">
        <v>8</v>
      </c>
      <c r="K38" s="116">
        <v>76</v>
      </c>
      <c r="L38" s="96"/>
      <c r="M38" s="96"/>
    </row>
    <row r="39" spans="1:13" ht="11.25" customHeight="1">
      <c r="A39" s="60"/>
      <c r="B39" s="118" t="s">
        <v>171</v>
      </c>
      <c r="C39" s="211">
        <v>48619</v>
      </c>
      <c r="D39" s="211">
        <v>1932</v>
      </c>
      <c r="E39" s="211">
        <v>2763</v>
      </c>
      <c r="F39" s="211">
        <v>15277</v>
      </c>
      <c r="G39" s="211">
        <v>5532</v>
      </c>
      <c r="H39" s="211">
        <v>6236</v>
      </c>
      <c r="I39" s="211">
        <v>861</v>
      </c>
      <c r="J39" s="211">
        <v>2509</v>
      </c>
      <c r="K39" s="211">
        <v>13509</v>
      </c>
      <c r="L39" s="96"/>
      <c r="M39" s="96"/>
    </row>
    <row r="40" spans="1:13" ht="10.5" customHeight="1">
      <c r="B40" s="91"/>
      <c r="C40" s="408" t="s">
        <v>513</v>
      </c>
      <c r="D40" s="397"/>
      <c r="E40" s="397"/>
      <c r="F40" s="397"/>
      <c r="G40" s="397"/>
      <c r="H40" s="397"/>
      <c r="I40" s="397"/>
      <c r="J40" s="397"/>
      <c r="K40" s="397"/>
      <c r="L40" s="78"/>
      <c r="M40" s="78"/>
    </row>
    <row r="41" spans="1:13" ht="10.5" customHeight="1">
      <c r="A41" s="90" t="s">
        <v>286</v>
      </c>
      <c r="B41" s="95" t="s">
        <v>429</v>
      </c>
      <c r="C41" s="116">
        <v>4</v>
      </c>
      <c r="D41" s="211" t="s">
        <v>30</v>
      </c>
      <c r="E41" s="211" t="s">
        <v>30</v>
      </c>
      <c r="F41" s="211" t="s">
        <v>30</v>
      </c>
      <c r="G41" s="211" t="s">
        <v>30</v>
      </c>
      <c r="H41" s="211" t="s">
        <v>30</v>
      </c>
      <c r="I41" s="211" t="s">
        <v>30</v>
      </c>
      <c r="J41" s="211" t="s">
        <v>30</v>
      </c>
      <c r="K41" s="211" t="s">
        <v>30</v>
      </c>
      <c r="L41" s="78"/>
    </row>
    <row r="42" spans="1:13" ht="10.5" customHeight="1">
      <c r="A42" s="90" t="s">
        <v>288</v>
      </c>
      <c r="B42" s="91" t="s">
        <v>430</v>
      </c>
      <c r="C42" s="116">
        <v>937</v>
      </c>
      <c r="D42" s="116">
        <v>70</v>
      </c>
      <c r="E42" s="116">
        <v>94</v>
      </c>
      <c r="F42" s="116">
        <v>258</v>
      </c>
      <c r="G42" s="116">
        <v>119</v>
      </c>
      <c r="H42" s="116">
        <v>56</v>
      </c>
      <c r="I42" s="116">
        <v>33</v>
      </c>
      <c r="J42" s="116">
        <v>67</v>
      </c>
      <c r="K42" s="116">
        <v>240</v>
      </c>
      <c r="L42" s="78"/>
    </row>
    <row r="43" spans="1:13" ht="10.5" customHeight="1">
      <c r="A43" s="90" t="s">
        <v>432</v>
      </c>
      <c r="B43" s="92" t="s">
        <v>511</v>
      </c>
      <c r="C43" s="116">
        <v>779</v>
      </c>
      <c r="D43" s="116">
        <v>53</v>
      </c>
      <c r="E43" s="116">
        <v>79</v>
      </c>
      <c r="F43" s="116">
        <v>208</v>
      </c>
      <c r="G43" s="116">
        <v>81</v>
      </c>
      <c r="H43" s="116">
        <v>52</v>
      </c>
      <c r="I43" s="116">
        <v>28</v>
      </c>
      <c r="J43" s="116">
        <v>59</v>
      </c>
      <c r="K43" s="116">
        <v>219</v>
      </c>
      <c r="L43" s="78"/>
    </row>
    <row r="44" spans="1:13" ht="10.5" customHeight="1">
      <c r="A44" s="90" t="s">
        <v>294</v>
      </c>
      <c r="B44" s="92" t="s">
        <v>434</v>
      </c>
      <c r="C44" s="116">
        <v>117</v>
      </c>
      <c r="D44" s="116">
        <v>11</v>
      </c>
      <c r="E44" s="116">
        <v>9</v>
      </c>
      <c r="F44" s="116">
        <v>41</v>
      </c>
      <c r="G44" s="116">
        <v>36</v>
      </c>
      <c r="H44" s="211" t="s">
        <v>30</v>
      </c>
      <c r="I44" s="211" t="s">
        <v>30</v>
      </c>
      <c r="J44" s="211" t="s">
        <v>30</v>
      </c>
      <c r="K44" s="116">
        <v>12</v>
      </c>
      <c r="L44" s="78"/>
    </row>
    <row r="45" spans="1:13" ht="10.5" customHeight="1">
      <c r="A45" s="90" t="s">
        <v>296</v>
      </c>
      <c r="B45" s="91" t="s">
        <v>297</v>
      </c>
      <c r="C45" s="116">
        <v>18679</v>
      </c>
      <c r="D45" s="116">
        <v>900</v>
      </c>
      <c r="E45" s="116">
        <v>1593</v>
      </c>
      <c r="F45" s="116">
        <v>5348</v>
      </c>
      <c r="G45" s="116">
        <v>2461</v>
      </c>
      <c r="H45" s="116">
        <v>2060</v>
      </c>
      <c r="I45" s="116">
        <v>318</v>
      </c>
      <c r="J45" s="116">
        <v>1260</v>
      </c>
      <c r="K45" s="116">
        <v>4739</v>
      </c>
      <c r="L45" s="78"/>
    </row>
    <row r="46" spans="1:13" ht="10.5" customHeight="1">
      <c r="A46" s="90"/>
      <c r="B46" s="92" t="s">
        <v>431</v>
      </c>
      <c r="C46" s="116"/>
      <c r="D46" s="116"/>
      <c r="E46" s="116"/>
      <c r="F46" s="116"/>
      <c r="G46" s="116"/>
      <c r="H46" s="116"/>
      <c r="I46" s="116"/>
      <c r="J46" s="116"/>
      <c r="K46" s="116"/>
      <c r="L46" s="78"/>
    </row>
    <row r="47" spans="1:13" ht="10.5" customHeight="1">
      <c r="A47" s="90" t="s">
        <v>298</v>
      </c>
      <c r="B47" s="92" t="s">
        <v>299</v>
      </c>
      <c r="C47" s="116">
        <v>5916</v>
      </c>
      <c r="D47" s="116">
        <v>314</v>
      </c>
      <c r="E47" s="116">
        <v>472</v>
      </c>
      <c r="F47" s="116">
        <v>1641</v>
      </c>
      <c r="G47" s="116">
        <v>678</v>
      </c>
      <c r="H47" s="116">
        <v>376</v>
      </c>
      <c r="I47" s="116">
        <v>57</v>
      </c>
      <c r="J47" s="116">
        <v>356</v>
      </c>
      <c r="K47" s="116">
        <v>2022</v>
      </c>
      <c r="L47" s="78"/>
    </row>
    <row r="48" spans="1:13" ht="10.5" customHeight="1">
      <c r="A48" s="90" t="s">
        <v>352</v>
      </c>
      <c r="B48" s="92" t="s">
        <v>435</v>
      </c>
      <c r="C48" s="116">
        <v>2990</v>
      </c>
      <c r="D48" s="116">
        <v>160</v>
      </c>
      <c r="E48" s="116">
        <v>290</v>
      </c>
      <c r="F48" s="116">
        <v>984</v>
      </c>
      <c r="G48" s="116">
        <v>383</v>
      </c>
      <c r="H48" s="116">
        <v>119</v>
      </c>
      <c r="I48" s="116">
        <v>36</v>
      </c>
      <c r="J48" s="116">
        <v>153</v>
      </c>
      <c r="K48" s="116">
        <v>865</v>
      </c>
      <c r="L48" s="78"/>
    </row>
    <row r="49" spans="1:12" ht="10.5" customHeight="1">
      <c r="A49" s="90" t="s">
        <v>359</v>
      </c>
      <c r="B49" s="92" t="s">
        <v>436</v>
      </c>
      <c r="C49" s="116">
        <v>1995</v>
      </c>
      <c r="D49" s="116">
        <v>89</v>
      </c>
      <c r="E49" s="116">
        <v>75</v>
      </c>
      <c r="F49" s="116">
        <v>407</v>
      </c>
      <c r="G49" s="116">
        <v>200</v>
      </c>
      <c r="H49" s="116">
        <v>185</v>
      </c>
      <c r="I49" s="116">
        <v>11</v>
      </c>
      <c r="J49" s="116">
        <v>131</v>
      </c>
      <c r="K49" s="116">
        <v>897</v>
      </c>
      <c r="L49" s="78"/>
    </row>
    <row r="50" spans="1:12" ht="10.5" customHeight="1">
      <c r="A50" s="90" t="s">
        <v>300</v>
      </c>
      <c r="B50" s="92" t="s">
        <v>301</v>
      </c>
      <c r="C50" s="116">
        <v>513</v>
      </c>
      <c r="D50" s="116">
        <v>26</v>
      </c>
      <c r="E50" s="116">
        <v>73</v>
      </c>
      <c r="F50" s="116">
        <v>62</v>
      </c>
      <c r="G50" s="116">
        <v>81</v>
      </c>
      <c r="H50" s="116">
        <v>14</v>
      </c>
      <c r="I50" s="116">
        <v>37</v>
      </c>
      <c r="J50" s="116">
        <v>59</v>
      </c>
      <c r="K50" s="116">
        <v>161</v>
      </c>
      <c r="L50" s="78"/>
    </row>
    <row r="51" spans="1:12" ht="10.5" customHeight="1">
      <c r="A51" s="90" t="s">
        <v>302</v>
      </c>
      <c r="B51" s="92" t="s">
        <v>303</v>
      </c>
      <c r="C51" s="116">
        <v>301</v>
      </c>
      <c r="D51" s="116">
        <v>38</v>
      </c>
      <c r="E51" s="116">
        <v>56</v>
      </c>
      <c r="F51" s="116">
        <v>65</v>
      </c>
      <c r="G51" s="116">
        <v>32</v>
      </c>
      <c r="H51" s="116">
        <v>17</v>
      </c>
      <c r="I51" s="116">
        <v>11</v>
      </c>
      <c r="J51" s="116">
        <v>22</v>
      </c>
      <c r="K51" s="116">
        <v>60</v>
      </c>
      <c r="L51" s="78"/>
    </row>
    <row r="52" spans="1:12" ht="10.5" customHeight="1">
      <c r="A52" s="90" t="s">
        <v>304</v>
      </c>
      <c r="B52" s="92" t="s">
        <v>305</v>
      </c>
      <c r="C52" s="116">
        <v>113</v>
      </c>
      <c r="D52" s="116">
        <v>12</v>
      </c>
      <c r="E52" s="116">
        <v>19</v>
      </c>
      <c r="F52" s="116">
        <v>27</v>
      </c>
      <c r="G52" s="211" t="s">
        <v>30</v>
      </c>
      <c r="H52" s="116">
        <v>13</v>
      </c>
      <c r="I52" s="211" t="s">
        <v>30</v>
      </c>
      <c r="J52" s="116">
        <v>9</v>
      </c>
      <c r="K52" s="116">
        <v>21</v>
      </c>
      <c r="L52" s="78"/>
    </row>
    <row r="53" spans="1:12" ht="22.7" customHeight="1">
      <c r="A53" s="93" t="s">
        <v>306</v>
      </c>
      <c r="B53" s="94" t="s">
        <v>437</v>
      </c>
      <c r="C53" s="116">
        <v>6399</v>
      </c>
      <c r="D53" s="116">
        <v>251</v>
      </c>
      <c r="E53" s="116">
        <v>498</v>
      </c>
      <c r="F53" s="116">
        <v>1948</v>
      </c>
      <c r="G53" s="116">
        <v>918</v>
      </c>
      <c r="H53" s="116">
        <v>1222</v>
      </c>
      <c r="I53" s="116">
        <v>63</v>
      </c>
      <c r="J53" s="116">
        <v>406</v>
      </c>
      <c r="K53" s="116">
        <v>1093</v>
      </c>
      <c r="L53" s="78"/>
    </row>
    <row r="54" spans="1:12" ht="22.7" customHeight="1">
      <c r="A54" s="93" t="s">
        <v>308</v>
      </c>
      <c r="B54" s="94" t="s">
        <v>384</v>
      </c>
      <c r="C54" s="116">
        <v>4420</v>
      </c>
      <c r="D54" s="116">
        <v>216</v>
      </c>
      <c r="E54" s="116">
        <v>399</v>
      </c>
      <c r="F54" s="116">
        <v>1366</v>
      </c>
      <c r="G54" s="116">
        <v>627</v>
      </c>
      <c r="H54" s="116">
        <v>347</v>
      </c>
      <c r="I54" s="116">
        <v>115</v>
      </c>
      <c r="J54" s="116">
        <v>294</v>
      </c>
      <c r="K54" s="116">
        <v>1056</v>
      </c>
      <c r="L54" s="78"/>
    </row>
    <row r="55" spans="1:12" ht="22.7" customHeight="1">
      <c r="A55" s="93" t="s">
        <v>310</v>
      </c>
      <c r="B55" s="94" t="s">
        <v>396</v>
      </c>
      <c r="C55" s="116">
        <v>1017</v>
      </c>
      <c r="D55" s="116">
        <v>43</v>
      </c>
      <c r="E55" s="116">
        <v>76</v>
      </c>
      <c r="F55" s="116">
        <v>239</v>
      </c>
      <c r="G55" s="116">
        <v>116</v>
      </c>
      <c r="H55" s="116">
        <v>71</v>
      </c>
      <c r="I55" s="116">
        <v>32</v>
      </c>
      <c r="J55" s="116">
        <v>114</v>
      </c>
      <c r="K55" s="116">
        <v>326</v>
      </c>
      <c r="L55" s="78"/>
    </row>
    <row r="56" spans="1:12" ht="10.5" customHeight="1">
      <c r="A56" s="90" t="s">
        <v>463</v>
      </c>
      <c r="B56" s="91" t="s">
        <v>464</v>
      </c>
      <c r="C56" s="116"/>
      <c r="D56" s="116"/>
      <c r="E56" s="116"/>
      <c r="F56" s="116"/>
      <c r="G56" s="116"/>
      <c r="H56" s="116"/>
      <c r="I56" s="116"/>
      <c r="J56" s="116"/>
      <c r="K56" s="116"/>
      <c r="L56" s="78"/>
    </row>
    <row r="57" spans="1:12" ht="10.5" customHeight="1">
      <c r="A57" s="60"/>
      <c r="B57" s="117" t="s">
        <v>266</v>
      </c>
      <c r="C57" s="116">
        <v>390</v>
      </c>
      <c r="D57" s="116">
        <v>17</v>
      </c>
      <c r="E57" s="116">
        <v>9</v>
      </c>
      <c r="F57" s="116">
        <v>193</v>
      </c>
      <c r="G57" s="211" t="s">
        <v>30</v>
      </c>
      <c r="H57" s="116">
        <v>32</v>
      </c>
      <c r="I57" s="211" t="s">
        <v>30</v>
      </c>
      <c r="J57" s="116">
        <v>10</v>
      </c>
      <c r="K57" s="116">
        <v>67</v>
      </c>
      <c r="L57" s="78"/>
    </row>
    <row r="58" spans="1:12" ht="10.5" customHeight="1">
      <c r="A58" s="60"/>
      <c r="B58" s="117" t="s">
        <v>465</v>
      </c>
      <c r="C58" s="116">
        <v>1667</v>
      </c>
      <c r="D58" s="116">
        <v>56</v>
      </c>
      <c r="E58" s="116">
        <v>98</v>
      </c>
      <c r="F58" s="116">
        <v>600</v>
      </c>
      <c r="G58" s="116">
        <v>263</v>
      </c>
      <c r="H58" s="116">
        <v>96</v>
      </c>
      <c r="I58" s="116">
        <v>15</v>
      </c>
      <c r="J58" s="116">
        <v>92</v>
      </c>
      <c r="K58" s="116">
        <v>447</v>
      </c>
      <c r="L58" s="78"/>
    </row>
    <row r="59" spans="1:12" ht="10.5" customHeight="1">
      <c r="A59" s="60"/>
      <c r="B59" s="117" t="s">
        <v>466</v>
      </c>
      <c r="C59" s="116">
        <v>2545</v>
      </c>
      <c r="D59" s="116">
        <v>88</v>
      </c>
      <c r="E59" s="116">
        <v>251</v>
      </c>
      <c r="F59" s="116">
        <v>559</v>
      </c>
      <c r="G59" s="116">
        <v>396</v>
      </c>
      <c r="H59" s="116">
        <v>212</v>
      </c>
      <c r="I59" s="116">
        <v>59</v>
      </c>
      <c r="J59" s="116">
        <v>199</v>
      </c>
      <c r="K59" s="116">
        <v>781</v>
      </c>
      <c r="L59" s="78"/>
    </row>
    <row r="60" spans="1:12" ht="10.5" customHeight="1">
      <c r="A60" s="60"/>
      <c r="B60" s="117" t="s">
        <v>467</v>
      </c>
      <c r="C60" s="116">
        <v>2770</v>
      </c>
      <c r="D60" s="116">
        <v>134</v>
      </c>
      <c r="E60" s="116">
        <v>307</v>
      </c>
      <c r="F60" s="116">
        <v>626</v>
      </c>
      <c r="G60" s="116">
        <v>401</v>
      </c>
      <c r="H60" s="116">
        <v>209</v>
      </c>
      <c r="I60" s="116">
        <v>66</v>
      </c>
      <c r="J60" s="116">
        <v>213</v>
      </c>
      <c r="K60" s="116">
        <v>814</v>
      </c>
      <c r="L60" s="78"/>
    </row>
    <row r="61" spans="1:12" ht="10.5" customHeight="1">
      <c r="A61" s="60"/>
      <c r="B61" s="117" t="s">
        <v>468</v>
      </c>
      <c r="C61" s="116">
        <v>2940</v>
      </c>
      <c r="D61" s="116">
        <v>147</v>
      </c>
      <c r="E61" s="116">
        <v>343</v>
      </c>
      <c r="F61" s="116">
        <v>806</v>
      </c>
      <c r="G61" s="116">
        <v>364</v>
      </c>
      <c r="H61" s="116">
        <v>321</v>
      </c>
      <c r="I61" s="116">
        <v>38</v>
      </c>
      <c r="J61" s="116">
        <v>201</v>
      </c>
      <c r="K61" s="116">
        <v>720</v>
      </c>
      <c r="L61" s="78"/>
    </row>
    <row r="62" spans="1:12" ht="10.5" customHeight="1">
      <c r="A62" s="60"/>
      <c r="B62" s="117" t="s">
        <v>469</v>
      </c>
      <c r="C62" s="116">
        <v>3043</v>
      </c>
      <c r="D62" s="116">
        <v>157</v>
      </c>
      <c r="E62" s="116">
        <v>277</v>
      </c>
      <c r="F62" s="116">
        <v>1016</v>
      </c>
      <c r="G62" s="116">
        <v>341</v>
      </c>
      <c r="H62" s="116">
        <v>376</v>
      </c>
      <c r="I62" s="116">
        <v>41</v>
      </c>
      <c r="J62" s="116">
        <v>182</v>
      </c>
      <c r="K62" s="116">
        <v>653</v>
      </c>
      <c r="L62" s="78"/>
    </row>
    <row r="63" spans="1:12" ht="10.5" customHeight="1">
      <c r="A63" s="60"/>
      <c r="B63" s="117" t="s">
        <v>470</v>
      </c>
      <c r="C63" s="116">
        <v>2617</v>
      </c>
      <c r="D63" s="116">
        <v>102</v>
      </c>
      <c r="E63" s="116">
        <v>183</v>
      </c>
      <c r="F63" s="116">
        <v>838</v>
      </c>
      <c r="G63" s="116">
        <v>310</v>
      </c>
      <c r="H63" s="116">
        <v>374</v>
      </c>
      <c r="I63" s="116">
        <v>39</v>
      </c>
      <c r="J63" s="116">
        <v>168</v>
      </c>
      <c r="K63" s="116">
        <v>603</v>
      </c>
      <c r="L63" s="78"/>
    </row>
    <row r="64" spans="1:12" ht="10.5" customHeight="1">
      <c r="A64" s="60"/>
      <c r="B64" s="117" t="s">
        <v>471</v>
      </c>
      <c r="C64" s="115">
        <v>1908</v>
      </c>
      <c r="D64" s="116">
        <v>78</v>
      </c>
      <c r="E64" s="116">
        <v>116</v>
      </c>
      <c r="F64" s="116">
        <v>578</v>
      </c>
      <c r="G64" s="116">
        <v>223</v>
      </c>
      <c r="H64" s="116">
        <v>262</v>
      </c>
      <c r="I64" s="116">
        <v>37</v>
      </c>
      <c r="J64" s="116">
        <v>130</v>
      </c>
      <c r="K64" s="116">
        <v>484</v>
      </c>
      <c r="L64" s="78"/>
    </row>
    <row r="65" spans="1:12" ht="10.5" customHeight="1">
      <c r="A65" s="60"/>
      <c r="B65" s="117" t="s">
        <v>472</v>
      </c>
      <c r="C65" s="116">
        <v>1078</v>
      </c>
      <c r="D65" s="116">
        <v>85</v>
      </c>
      <c r="E65" s="116">
        <v>73</v>
      </c>
      <c r="F65" s="116">
        <v>243</v>
      </c>
      <c r="G65" s="116">
        <v>131</v>
      </c>
      <c r="H65" s="116">
        <v>164</v>
      </c>
      <c r="I65" s="116">
        <v>31</v>
      </c>
      <c r="J65" s="116">
        <v>81</v>
      </c>
      <c r="K65" s="116">
        <v>270</v>
      </c>
      <c r="L65" s="78"/>
    </row>
    <row r="66" spans="1:12" ht="10.5" customHeight="1">
      <c r="A66" s="60"/>
      <c r="B66" s="117" t="s">
        <v>473</v>
      </c>
      <c r="C66" s="116">
        <v>591</v>
      </c>
      <c r="D66" s="116">
        <v>95</v>
      </c>
      <c r="E66" s="116">
        <v>24</v>
      </c>
      <c r="F66" s="116">
        <v>138</v>
      </c>
      <c r="G66" s="116">
        <v>89</v>
      </c>
      <c r="H66" s="116">
        <v>60</v>
      </c>
      <c r="I66" s="116">
        <v>21</v>
      </c>
      <c r="J66" s="116">
        <v>46</v>
      </c>
      <c r="K66" s="116">
        <v>118</v>
      </c>
      <c r="L66" s="78"/>
    </row>
    <row r="67" spans="1:12">
      <c r="A67" s="60"/>
      <c r="B67" s="117" t="s">
        <v>442</v>
      </c>
      <c r="C67" s="116">
        <v>71</v>
      </c>
      <c r="D67" s="116">
        <v>11</v>
      </c>
      <c r="E67" s="116">
        <v>6</v>
      </c>
      <c r="F67" s="116">
        <v>12</v>
      </c>
      <c r="G67" s="211" t="s">
        <v>30</v>
      </c>
      <c r="H67" s="116">
        <v>10</v>
      </c>
      <c r="I67" s="211" t="s">
        <v>30</v>
      </c>
      <c r="J67" s="116">
        <v>5</v>
      </c>
      <c r="K67" s="116">
        <v>22</v>
      </c>
      <c r="L67" s="96"/>
    </row>
    <row r="68" spans="1:12" ht="11.25" customHeight="1">
      <c r="A68" s="123"/>
      <c r="B68" s="137" t="s">
        <v>171</v>
      </c>
      <c r="C68" s="212">
        <v>19620</v>
      </c>
      <c r="D68" s="213">
        <v>970</v>
      </c>
      <c r="E68" s="213">
        <v>1687</v>
      </c>
      <c r="F68" s="213">
        <v>5609</v>
      </c>
      <c r="G68" s="213">
        <v>2581</v>
      </c>
      <c r="H68" s="213">
        <v>2116</v>
      </c>
      <c r="I68" s="213">
        <v>351</v>
      </c>
      <c r="J68" s="213">
        <v>1327</v>
      </c>
      <c r="K68" s="213">
        <v>4979</v>
      </c>
      <c r="L68" s="96"/>
    </row>
    <row r="69" spans="1:12" ht="9" customHeight="1">
      <c r="A69" s="60"/>
      <c r="B69" s="138"/>
      <c r="C69" s="114"/>
      <c r="D69" s="114"/>
      <c r="E69" s="114"/>
      <c r="F69" s="114"/>
      <c r="G69" s="114"/>
      <c r="H69" s="114"/>
      <c r="I69" s="114"/>
      <c r="J69" s="114"/>
      <c r="K69" s="114"/>
      <c r="L69" s="96"/>
    </row>
    <row r="70" spans="1:12" ht="12" customHeight="1">
      <c r="A70" s="67" t="s">
        <v>590</v>
      </c>
    </row>
    <row r="71" spans="1:12" ht="9.75" customHeight="1">
      <c r="A71" s="60" t="s">
        <v>239</v>
      </c>
      <c r="C71" s="67"/>
      <c r="D71" s="67"/>
      <c r="E71" s="67"/>
      <c r="F71" s="67"/>
      <c r="G71" s="67"/>
      <c r="H71" s="67"/>
      <c r="I71" s="67"/>
      <c r="J71" s="67"/>
      <c r="K71" s="67"/>
    </row>
  </sheetData>
  <mergeCells count="10">
    <mergeCell ref="A7:B7"/>
    <mergeCell ref="A8:B8"/>
    <mergeCell ref="C11:K11"/>
    <mergeCell ref="C40:K40"/>
    <mergeCell ref="A1:K1"/>
    <mergeCell ref="A2:K2"/>
    <mergeCell ref="A3:K3"/>
    <mergeCell ref="D4:K5"/>
    <mergeCell ref="A5:B5"/>
    <mergeCell ref="A6:B6"/>
  </mergeCells>
  <conditionalFormatting sqref="C12:K68">
    <cfRule type="expression" dxfId="109" priority="14">
      <formula>MOD(ROW(),2)=1</formula>
    </cfRule>
  </conditionalFormatting>
  <conditionalFormatting sqref="A27:B27 A56:B56 A40:B40 A28:A39 A57:A68">
    <cfRule type="expression" dxfId="108" priority="13">
      <formula>MOD(ROW(),2)=1</formula>
    </cfRule>
  </conditionalFormatting>
  <conditionalFormatting sqref="A24:A26 A12:B23">
    <cfRule type="expression" dxfId="107" priority="12">
      <formula>MOD(ROW(),2)=1</formula>
    </cfRule>
  </conditionalFormatting>
  <conditionalFormatting sqref="B24">
    <cfRule type="expression" dxfId="106" priority="11">
      <formula>MOD(ROW(),2)=1</formula>
    </cfRule>
  </conditionalFormatting>
  <conditionalFormatting sqref="B26">
    <cfRule type="expression" dxfId="105" priority="10">
      <formula>MOD(ROW(),2)=1</formula>
    </cfRule>
  </conditionalFormatting>
  <conditionalFormatting sqref="B25">
    <cfRule type="expression" dxfId="104" priority="9">
      <formula>MOD(ROW(),2)=1</formula>
    </cfRule>
  </conditionalFormatting>
  <conditionalFormatting sqref="A53:A55 A41:B52">
    <cfRule type="expression" dxfId="103" priority="8">
      <formula>MOD(ROW(),2)=1</formula>
    </cfRule>
  </conditionalFormatting>
  <conditionalFormatting sqref="B53">
    <cfRule type="expression" dxfId="102" priority="7">
      <formula>MOD(ROW(),2)=1</formula>
    </cfRule>
  </conditionalFormatting>
  <conditionalFormatting sqref="B55">
    <cfRule type="expression" dxfId="101" priority="6">
      <formula>MOD(ROW(),2)=1</formula>
    </cfRule>
  </conditionalFormatting>
  <conditionalFormatting sqref="B54">
    <cfRule type="expression" dxfId="100" priority="5">
      <formula>MOD(ROW(),2)=1</formula>
    </cfRule>
  </conditionalFormatting>
  <conditionalFormatting sqref="B28:B39">
    <cfRule type="expression" dxfId="99" priority="4">
      <formula>MOD(ROW(),2)=1</formula>
    </cfRule>
  </conditionalFormatting>
  <conditionalFormatting sqref="B57:B68">
    <cfRule type="expression" dxfId="98" priority="3">
      <formula>MOD(ROW(),2)=1</formula>
    </cfRule>
  </conditionalFormatting>
  <conditionalFormatting sqref="C11">
    <cfRule type="expression" dxfId="97" priority="2">
      <formula>MOD(ROW(),2)=1</formula>
    </cfRule>
  </conditionalFormatting>
  <conditionalFormatting sqref="A11:B11">
    <cfRule type="expression" dxfId="96"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375"/>
  <sheetViews>
    <sheetView view="pageLayout" zoomScaleNormal="100" workbookViewId="0">
      <selection sqref="A1:J1"/>
    </sheetView>
  </sheetViews>
  <sheetFormatPr baseColWidth="10" defaultColWidth="11.42578125" defaultRowHeight="12.75"/>
  <cols>
    <col min="1" max="1" width="5.7109375" style="70" customWidth="1"/>
    <col min="2" max="2" width="39.42578125" style="48" customWidth="1"/>
    <col min="3" max="3" width="8.28515625" style="49" customWidth="1"/>
    <col min="4" max="4" width="7.5703125" style="49" customWidth="1"/>
    <col min="5" max="5" width="6.42578125" style="49" customWidth="1"/>
    <col min="6" max="6" width="8.42578125" style="49" customWidth="1"/>
    <col min="7" max="7" width="7.28515625" style="49" customWidth="1"/>
    <col min="8" max="8" width="8.42578125" style="49" customWidth="1"/>
    <col min="9" max="9" width="7" style="49" customWidth="1"/>
    <col min="10" max="10" width="8.7109375" style="49" customWidth="1"/>
    <col min="11" max="11" width="10.28515625" style="49" customWidth="1"/>
    <col min="12" max="16384" width="11.42578125" style="49"/>
  </cols>
  <sheetData>
    <row r="1" spans="1:11">
      <c r="A1" s="332" t="s">
        <v>574</v>
      </c>
      <c r="B1" s="332"/>
      <c r="C1" s="332"/>
      <c r="D1" s="332"/>
      <c r="E1" s="332"/>
      <c r="F1" s="332"/>
      <c r="G1" s="332"/>
      <c r="H1" s="332"/>
      <c r="I1" s="332"/>
      <c r="J1" s="332"/>
    </row>
    <row r="2" spans="1:11">
      <c r="A2" s="332" t="s">
        <v>514</v>
      </c>
      <c r="B2" s="332"/>
      <c r="C2" s="332"/>
      <c r="D2" s="332"/>
      <c r="E2" s="332"/>
      <c r="F2" s="332"/>
      <c r="G2" s="332"/>
      <c r="H2" s="332"/>
      <c r="I2" s="332"/>
      <c r="J2" s="332"/>
    </row>
    <row r="3" spans="1:11" ht="6.75" customHeight="1">
      <c r="B3" s="145" t="s">
        <v>515</v>
      </c>
      <c r="C3" s="146"/>
      <c r="D3" s="147"/>
      <c r="E3" s="147"/>
      <c r="F3" s="147"/>
      <c r="G3" s="147"/>
      <c r="H3" s="147"/>
      <c r="I3" s="147"/>
    </row>
    <row r="4" spans="1:11">
      <c r="A4" s="415" t="s">
        <v>170</v>
      </c>
      <c r="B4" s="416"/>
      <c r="C4" s="413" t="s">
        <v>171</v>
      </c>
      <c r="D4" s="399" t="s">
        <v>447</v>
      </c>
      <c r="E4" s="400"/>
      <c r="F4" s="400"/>
      <c r="G4" s="400"/>
      <c r="H4" s="400"/>
      <c r="I4" s="400"/>
      <c r="J4" s="400"/>
    </row>
    <row r="5" spans="1:11">
      <c r="A5" s="417"/>
      <c r="B5" s="418"/>
      <c r="C5" s="421"/>
      <c r="D5" s="366" t="s">
        <v>608</v>
      </c>
      <c r="E5" s="361"/>
      <c r="F5" s="366" t="s">
        <v>278</v>
      </c>
      <c r="G5" s="361"/>
      <c r="H5" s="366" t="s">
        <v>516</v>
      </c>
      <c r="I5" s="361"/>
      <c r="J5" s="360" t="s">
        <v>280</v>
      </c>
    </row>
    <row r="6" spans="1:11" ht="9.75" customHeight="1">
      <c r="A6" s="417"/>
      <c r="B6" s="418"/>
      <c r="C6" s="421"/>
      <c r="D6" s="367"/>
      <c r="E6" s="333"/>
      <c r="F6" s="367"/>
      <c r="G6" s="333"/>
      <c r="H6" s="367"/>
      <c r="I6" s="333"/>
      <c r="J6" s="324"/>
    </row>
    <row r="7" spans="1:11" ht="10.5" customHeight="1">
      <c r="A7" s="417"/>
      <c r="B7" s="418"/>
      <c r="C7" s="421"/>
      <c r="D7" s="367"/>
      <c r="E7" s="333"/>
      <c r="F7" s="367"/>
      <c r="G7" s="333"/>
      <c r="H7" s="367"/>
      <c r="I7" s="333"/>
      <c r="J7" s="324"/>
    </row>
    <row r="8" spans="1:11" ht="3.75" customHeight="1">
      <c r="A8" s="417"/>
      <c r="B8" s="418"/>
      <c r="C8" s="421"/>
      <c r="D8" s="368"/>
      <c r="E8" s="334"/>
      <c r="F8" s="368"/>
      <c r="G8" s="334"/>
      <c r="H8" s="368"/>
      <c r="I8" s="334"/>
      <c r="J8" s="325"/>
    </row>
    <row r="9" spans="1:11" ht="9.75" customHeight="1">
      <c r="A9" s="417"/>
      <c r="B9" s="418"/>
      <c r="C9" s="421"/>
      <c r="D9" s="413" t="s">
        <v>591</v>
      </c>
      <c r="E9" s="422" t="s">
        <v>174</v>
      </c>
      <c r="F9" s="413" t="s">
        <v>591</v>
      </c>
      <c r="G9" s="422" t="s">
        <v>174</v>
      </c>
      <c r="H9" s="413" t="s">
        <v>591</v>
      </c>
      <c r="I9" s="422" t="s">
        <v>174</v>
      </c>
      <c r="J9" s="324" t="s">
        <v>592</v>
      </c>
    </row>
    <row r="10" spans="1:11">
      <c r="A10" s="419"/>
      <c r="B10" s="420"/>
      <c r="C10" s="414"/>
      <c r="D10" s="414"/>
      <c r="E10" s="423"/>
      <c r="F10" s="414"/>
      <c r="G10" s="423"/>
      <c r="H10" s="414"/>
      <c r="I10" s="423"/>
      <c r="J10" s="325"/>
    </row>
    <row r="11" spans="1:11" s="51" customFormat="1" ht="6" customHeight="1">
      <c r="A11" s="232"/>
      <c r="B11" s="229"/>
      <c r="C11" s="230"/>
      <c r="D11" s="230"/>
      <c r="E11" s="230"/>
      <c r="F11" s="232"/>
      <c r="G11" s="232"/>
      <c r="H11" s="232"/>
      <c r="I11" s="232"/>
      <c r="J11" s="230"/>
    </row>
    <row r="12" spans="1:11" s="47" customFormat="1">
      <c r="A12" s="272">
        <v>1</v>
      </c>
      <c r="B12" s="273" t="s">
        <v>180</v>
      </c>
      <c r="C12" s="274">
        <v>6709</v>
      </c>
      <c r="D12" s="274">
        <v>1097</v>
      </c>
      <c r="E12" s="274">
        <v>269</v>
      </c>
      <c r="F12" s="274">
        <v>3089</v>
      </c>
      <c r="G12" s="274">
        <v>1076</v>
      </c>
      <c r="H12" s="274">
        <v>775</v>
      </c>
      <c r="I12" s="274">
        <v>337</v>
      </c>
      <c r="J12" s="274">
        <v>1748</v>
      </c>
    </row>
    <row r="13" spans="1:11" s="47" customFormat="1">
      <c r="A13" s="272">
        <v>2</v>
      </c>
      <c r="B13" s="273" t="s">
        <v>181</v>
      </c>
      <c r="C13" s="274">
        <v>132266</v>
      </c>
      <c r="D13" s="274">
        <v>15179</v>
      </c>
      <c r="E13" s="274">
        <v>3513</v>
      </c>
      <c r="F13" s="274">
        <v>78781</v>
      </c>
      <c r="G13" s="274">
        <v>10409</v>
      </c>
      <c r="H13" s="274">
        <v>21511</v>
      </c>
      <c r="I13" s="274">
        <v>4815</v>
      </c>
      <c r="J13" s="274">
        <v>16795</v>
      </c>
    </row>
    <row r="14" spans="1:11">
      <c r="A14" s="275">
        <v>21</v>
      </c>
      <c r="B14" s="276" t="s">
        <v>182</v>
      </c>
      <c r="C14" s="235">
        <v>542</v>
      </c>
      <c r="D14" s="235">
        <v>46</v>
      </c>
      <c r="E14" s="235">
        <v>7</v>
      </c>
      <c r="F14" s="235">
        <v>326</v>
      </c>
      <c r="G14" s="235">
        <v>31</v>
      </c>
      <c r="H14" s="235">
        <v>49</v>
      </c>
      <c r="I14" s="235">
        <v>9</v>
      </c>
      <c r="J14" s="235">
        <v>121</v>
      </c>
      <c r="K14" s="48"/>
    </row>
    <row r="15" spans="1:11">
      <c r="A15" s="100">
        <v>22</v>
      </c>
      <c r="B15" s="226" t="s">
        <v>183</v>
      </c>
      <c r="C15" s="235">
        <v>5568</v>
      </c>
      <c r="D15" s="235">
        <v>719</v>
      </c>
      <c r="E15" s="235">
        <v>132</v>
      </c>
      <c r="F15" s="235">
        <v>3738</v>
      </c>
      <c r="G15" s="235">
        <v>296</v>
      </c>
      <c r="H15" s="235">
        <v>158</v>
      </c>
      <c r="I15" s="235">
        <v>34</v>
      </c>
      <c r="J15" s="235">
        <v>953</v>
      </c>
      <c r="K15" s="48"/>
    </row>
    <row r="16" spans="1:11">
      <c r="A16" s="100">
        <v>23</v>
      </c>
      <c r="B16" s="226" t="s">
        <v>184</v>
      </c>
      <c r="C16" s="235">
        <v>9142</v>
      </c>
      <c r="D16" s="235">
        <v>807</v>
      </c>
      <c r="E16" s="235">
        <v>362</v>
      </c>
      <c r="F16" s="235">
        <v>3868</v>
      </c>
      <c r="G16" s="235">
        <v>1838</v>
      </c>
      <c r="H16" s="235">
        <v>2584</v>
      </c>
      <c r="I16" s="235">
        <v>1328</v>
      </c>
      <c r="J16" s="235">
        <v>1883</v>
      </c>
      <c r="K16" s="48"/>
    </row>
    <row r="17" spans="1:14">
      <c r="A17" s="100">
        <v>2341</v>
      </c>
      <c r="B17" s="226" t="s">
        <v>185</v>
      </c>
      <c r="C17" s="235">
        <v>807</v>
      </c>
      <c r="D17" s="235">
        <v>88</v>
      </c>
      <c r="E17" s="235">
        <v>31</v>
      </c>
      <c r="F17" s="235">
        <v>503</v>
      </c>
      <c r="G17" s="235">
        <v>111</v>
      </c>
      <c r="H17" s="235">
        <v>37</v>
      </c>
      <c r="I17" s="235">
        <v>16</v>
      </c>
      <c r="J17" s="235">
        <v>179</v>
      </c>
      <c r="K17" s="48"/>
    </row>
    <row r="18" spans="1:14">
      <c r="A18" s="100">
        <v>24</v>
      </c>
      <c r="B18" s="226" t="s">
        <v>186</v>
      </c>
      <c r="C18" s="235">
        <v>13779</v>
      </c>
      <c r="D18" s="235">
        <v>1572</v>
      </c>
      <c r="E18" s="235">
        <v>195</v>
      </c>
      <c r="F18" s="235">
        <v>10459</v>
      </c>
      <c r="G18" s="235">
        <v>531</v>
      </c>
      <c r="H18" s="235">
        <v>337</v>
      </c>
      <c r="I18" s="235">
        <v>58</v>
      </c>
      <c r="J18" s="235">
        <v>1411</v>
      </c>
      <c r="K18" s="48"/>
    </row>
    <row r="19" spans="1:14">
      <c r="A19" s="100">
        <v>2420</v>
      </c>
      <c r="B19" s="226" t="s">
        <v>187</v>
      </c>
      <c r="C19" s="235">
        <v>2916</v>
      </c>
      <c r="D19" s="235">
        <v>452</v>
      </c>
      <c r="E19" s="235">
        <v>67</v>
      </c>
      <c r="F19" s="235">
        <v>2014</v>
      </c>
      <c r="G19" s="235">
        <v>133</v>
      </c>
      <c r="H19" s="235">
        <v>60</v>
      </c>
      <c r="I19" s="235">
        <v>13</v>
      </c>
      <c r="J19" s="235">
        <v>390</v>
      </c>
      <c r="K19" s="48"/>
    </row>
    <row r="20" spans="1:14">
      <c r="A20" s="100">
        <v>2423</v>
      </c>
      <c r="B20" s="226" t="s">
        <v>188</v>
      </c>
      <c r="C20" s="235">
        <v>1603</v>
      </c>
      <c r="D20" s="235">
        <v>98</v>
      </c>
      <c r="E20" s="235">
        <v>3</v>
      </c>
      <c r="F20" s="235">
        <v>1369</v>
      </c>
      <c r="G20" s="235">
        <v>34</v>
      </c>
      <c r="H20" s="235">
        <v>9</v>
      </c>
      <c r="I20" s="274" t="s">
        <v>30</v>
      </c>
      <c r="J20" s="235">
        <v>127</v>
      </c>
      <c r="K20" s="48"/>
    </row>
    <row r="21" spans="1:14">
      <c r="A21" s="100">
        <v>25</v>
      </c>
      <c r="B21" s="226" t="s">
        <v>189</v>
      </c>
      <c r="C21" s="235">
        <v>36952</v>
      </c>
      <c r="D21" s="235">
        <v>4233</v>
      </c>
      <c r="E21" s="235">
        <v>466</v>
      </c>
      <c r="F21" s="235">
        <v>24971</v>
      </c>
      <c r="G21" s="235">
        <v>1233</v>
      </c>
      <c r="H21" s="235">
        <v>4945</v>
      </c>
      <c r="I21" s="235">
        <v>707</v>
      </c>
      <c r="J21" s="235">
        <v>2803</v>
      </c>
      <c r="K21" s="48"/>
    </row>
    <row r="22" spans="1:14">
      <c r="A22" s="100">
        <v>26</v>
      </c>
      <c r="B22" s="226" t="s">
        <v>190</v>
      </c>
      <c r="C22" s="235">
        <v>24157</v>
      </c>
      <c r="D22" s="235">
        <v>2443</v>
      </c>
      <c r="E22" s="235">
        <v>213</v>
      </c>
      <c r="F22" s="235">
        <v>16085</v>
      </c>
      <c r="G22" s="235">
        <v>868</v>
      </c>
      <c r="H22" s="235">
        <v>3667</v>
      </c>
      <c r="I22" s="235">
        <v>422</v>
      </c>
      <c r="J22" s="235">
        <v>1962</v>
      </c>
      <c r="K22" s="48"/>
    </row>
    <row r="23" spans="1:14">
      <c r="A23" s="100">
        <v>27</v>
      </c>
      <c r="B23" s="226" t="s">
        <v>191</v>
      </c>
      <c r="C23" s="235">
        <v>21882</v>
      </c>
      <c r="D23" s="235">
        <v>1138</v>
      </c>
      <c r="E23" s="235">
        <v>286</v>
      </c>
      <c r="F23" s="235">
        <v>9993</v>
      </c>
      <c r="G23" s="235">
        <v>2280</v>
      </c>
      <c r="H23" s="235">
        <v>9125</v>
      </c>
      <c r="I23" s="235">
        <v>1862</v>
      </c>
      <c r="J23" s="235">
        <v>1626</v>
      </c>
      <c r="K23" s="48"/>
    </row>
    <row r="24" spans="1:14">
      <c r="A24" s="100">
        <v>28</v>
      </c>
      <c r="B24" s="226" t="s">
        <v>192</v>
      </c>
      <c r="C24" s="235">
        <v>2043</v>
      </c>
      <c r="D24" s="235">
        <v>199</v>
      </c>
      <c r="E24" s="235">
        <v>120</v>
      </c>
      <c r="F24" s="235">
        <v>1141</v>
      </c>
      <c r="G24" s="235">
        <v>760</v>
      </c>
      <c r="H24" s="235">
        <v>266</v>
      </c>
      <c r="I24" s="235">
        <v>228</v>
      </c>
      <c r="J24" s="235">
        <v>437</v>
      </c>
      <c r="K24" s="48"/>
    </row>
    <row r="25" spans="1:14">
      <c r="A25" s="100">
        <v>282</v>
      </c>
      <c r="B25" s="226" t="s">
        <v>193</v>
      </c>
      <c r="C25" s="235">
        <v>1279</v>
      </c>
      <c r="D25" s="235">
        <v>128</v>
      </c>
      <c r="E25" s="235">
        <v>88</v>
      </c>
      <c r="F25" s="235">
        <v>655</v>
      </c>
      <c r="G25" s="235">
        <v>517</v>
      </c>
      <c r="H25" s="235">
        <v>198</v>
      </c>
      <c r="I25" s="235">
        <v>176</v>
      </c>
      <c r="J25" s="235">
        <v>298</v>
      </c>
      <c r="K25" s="48"/>
    </row>
    <row r="26" spans="1:14">
      <c r="A26" s="100">
        <v>29</v>
      </c>
      <c r="B26" s="226" t="s">
        <v>194</v>
      </c>
      <c r="C26" s="235">
        <v>18201</v>
      </c>
      <c r="D26" s="235">
        <v>4022</v>
      </c>
      <c r="E26" s="235">
        <v>1732</v>
      </c>
      <c r="F26" s="235">
        <v>8200</v>
      </c>
      <c r="G26" s="235">
        <v>2572</v>
      </c>
      <c r="H26" s="235">
        <v>380</v>
      </c>
      <c r="I26" s="235">
        <v>167</v>
      </c>
      <c r="J26" s="235">
        <v>5599</v>
      </c>
      <c r="K26" s="48"/>
    </row>
    <row r="27" spans="1:14">
      <c r="A27" s="100">
        <v>293</v>
      </c>
      <c r="B27" s="226" t="s">
        <v>195</v>
      </c>
      <c r="C27" s="235">
        <v>14020</v>
      </c>
      <c r="D27" s="235">
        <v>3047</v>
      </c>
      <c r="E27" s="235">
        <v>1430</v>
      </c>
      <c r="F27" s="235">
        <v>6100</v>
      </c>
      <c r="G27" s="235">
        <v>2201</v>
      </c>
      <c r="H27" s="235">
        <v>245</v>
      </c>
      <c r="I27" s="235">
        <v>109</v>
      </c>
      <c r="J27" s="235">
        <v>4628</v>
      </c>
      <c r="K27" s="48"/>
    </row>
    <row r="28" spans="1:14">
      <c r="A28" s="272">
        <v>3</v>
      </c>
      <c r="B28" s="273" t="s">
        <v>196</v>
      </c>
      <c r="C28" s="274">
        <v>40316</v>
      </c>
      <c r="D28" s="274">
        <v>4050</v>
      </c>
      <c r="E28" s="274">
        <v>259</v>
      </c>
      <c r="F28" s="274">
        <v>22244</v>
      </c>
      <c r="G28" s="274">
        <v>965</v>
      </c>
      <c r="H28" s="274">
        <v>7575</v>
      </c>
      <c r="I28" s="274">
        <v>2595</v>
      </c>
      <c r="J28" s="274">
        <v>6447</v>
      </c>
      <c r="K28" s="48"/>
    </row>
    <row r="29" spans="1:14">
      <c r="A29" s="100">
        <v>31</v>
      </c>
      <c r="B29" s="226" t="s">
        <v>197</v>
      </c>
      <c r="C29" s="235">
        <v>9462</v>
      </c>
      <c r="D29" s="235">
        <v>294</v>
      </c>
      <c r="E29" s="235">
        <v>112</v>
      </c>
      <c r="F29" s="235">
        <v>2061</v>
      </c>
      <c r="G29" s="235">
        <v>446</v>
      </c>
      <c r="H29" s="235">
        <v>6294</v>
      </c>
      <c r="I29" s="235">
        <v>2381</v>
      </c>
      <c r="J29" s="235">
        <v>813</v>
      </c>
      <c r="K29" s="48"/>
    </row>
    <row r="30" spans="1:14">
      <c r="A30" s="100">
        <v>32</v>
      </c>
      <c r="B30" s="226" t="s">
        <v>198</v>
      </c>
      <c r="C30" s="235">
        <v>7564</v>
      </c>
      <c r="D30" s="235">
        <v>1009</v>
      </c>
      <c r="E30" s="235">
        <v>17</v>
      </c>
      <c r="F30" s="235">
        <v>3858</v>
      </c>
      <c r="G30" s="235">
        <v>41</v>
      </c>
      <c r="H30" s="235">
        <v>511</v>
      </c>
      <c r="I30" s="235">
        <v>114</v>
      </c>
      <c r="J30" s="235">
        <v>2186</v>
      </c>
      <c r="K30" s="48"/>
    </row>
    <row r="31" spans="1:14">
      <c r="A31" s="100">
        <v>3212</v>
      </c>
      <c r="B31" s="226" t="s">
        <v>199</v>
      </c>
      <c r="C31" s="235">
        <v>827</v>
      </c>
      <c r="D31" s="235">
        <v>75</v>
      </c>
      <c r="E31" s="274" t="s">
        <v>30</v>
      </c>
      <c r="F31" s="235">
        <v>642</v>
      </c>
      <c r="G31" s="274" t="s">
        <v>30</v>
      </c>
      <c r="H31" s="235">
        <v>4</v>
      </c>
      <c r="I31" s="274" t="s">
        <v>30</v>
      </c>
      <c r="J31" s="235">
        <v>106</v>
      </c>
      <c r="K31" s="48"/>
    </row>
    <row r="32" spans="1:14">
      <c r="A32" s="100">
        <v>33</v>
      </c>
      <c r="B32" s="226" t="s">
        <v>200</v>
      </c>
      <c r="C32" s="235">
        <v>6238</v>
      </c>
      <c r="D32" s="235">
        <v>671</v>
      </c>
      <c r="E32" s="235">
        <v>38</v>
      </c>
      <c r="F32" s="235">
        <v>4254</v>
      </c>
      <c r="G32" s="235">
        <v>116</v>
      </c>
      <c r="H32" s="235">
        <v>35</v>
      </c>
      <c r="I32" s="274" t="s">
        <v>30</v>
      </c>
      <c r="J32" s="235">
        <v>1278</v>
      </c>
      <c r="K32" s="48"/>
      <c r="N32" s="41"/>
    </row>
    <row r="33" spans="1:14">
      <c r="A33" s="100">
        <v>3321</v>
      </c>
      <c r="B33" s="226" t="s">
        <v>201</v>
      </c>
      <c r="C33" s="235">
        <v>3261</v>
      </c>
      <c r="D33" s="235">
        <v>343</v>
      </c>
      <c r="E33" s="235">
        <v>30</v>
      </c>
      <c r="F33" s="235">
        <v>2408</v>
      </c>
      <c r="G33" s="235">
        <v>86</v>
      </c>
      <c r="H33" s="235">
        <v>14</v>
      </c>
      <c r="I33" s="274" t="s">
        <v>30</v>
      </c>
      <c r="J33" s="235">
        <v>496</v>
      </c>
      <c r="K33" s="48"/>
      <c r="N33" s="41"/>
    </row>
    <row r="34" spans="1:14">
      <c r="A34" s="100">
        <v>34</v>
      </c>
      <c r="B34" s="226" t="s">
        <v>202</v>
      </c>
      <c r="C34" s="235">
        <v>17052</v>
      </c>
      <c r="D34" s="235">
        <v>2076</v>
      </c>
      <c r="E34" s="235">
        <v>92</v>
      </c>
      <c r="F34" s="235">
        <v>12071</v>
      </c>
      <c r="G34" s="235">
        <v>362</v>
      </c>
      <c r="H34" s="235">
        <v>735</v>
      </c>
      <c r="I34" s="235">
        <v>98</v>
      </c>
      <c r="J34" s="235">
        <v>2170</v>
      </c>
      <c r="K34" s="48"/>
    </row>
    <row r="35" spans="1:14">
      <c r="A35" s="272">
        <v>4</v>
      </c>
      <c r="B35" s="273" t="s">
        <v>203</v>
      </c>
      <c r="C35" s="274">
        <v>46110</v>
      </c>
      <c r="D35" s="274">
        <v>3124</v>
      </c>
      <c r="E35" s="274">
        <v>590</v>
      </c>
      <c r="F35" s="274">
        <v>18567</v>
      </c>
      <c r="G35" s="274">
        <v>4272</v>
      </c>
      <c r="H35" s="274">
        <v>19195</v>
      </c>
      <c r="I35" s="274">
        <v>4373</v>
      </c>
      <c r="J35" s="274">
        <v>5224</v>
      </c>
      <c r="K35" s="48"/>
    </row>
    <row r="36" spans="1:14">
      <c r="A36" s="100">
        <v>41</v>
      </c>
      <c r="B36" s="226" t="s">
        <v>204</v>
      </c>
      <c r="C36" s="235">
        <v>10066</v>
      </c>
      <c r="D36" s="235">
        <v>752</v>
      </c>
      <c r="E36" s="235">
        <v>274</v>
      </c>
      <c r="F36" s="235">
        <v>5556</v>
      </c>
      <c r="G36" s="235">
        <v>2205</v>
      </c>
      <c r="H36" s="235">
        <v>3268</v>
      </c>
      <c r="I36" s="235">
        <v>1361</v>
      </c>
      <c r="J36" s="235">
        <v>490</v>
      </c>
      <c r="K36" s="48"/>
    </row>
    <row r="37" spans="1:14">
      <c r="A37" s="100">
        <v>42</v>
      </c>
      <c r="B37" s="226" t="s">
        <v>205</v>
      </c>
      <c r="C37" s="235">
        <v>1073</v>
      </c>
      <c r="D37" s="235">
        <v>52</v>
      </c>
      <c r="E37" s="274" t="s">
        <v>30</v>
      </c>
      <c r="F37" s="235">
        <v>293</v>
      </c>
      <c r="G37" s="235">
        <v>84</v>
      </c>
      <c r="H37" s="235">
        <v>651</v>
      </c>
      <c r="I37" s="235">
        <v>225</v>
      </c>
      <c r="J37" s="235">
        <v>77</v>
      </c>
      <c r="K37" s="48"/>
    </row>
    <row r="38" spans="1:14">
      <c r="A38" s="100">
        <v>43</v>
      </c>
      <c r="B38" s="226" t="s">
        <v>206</v>
      </c>
      <c r="C38" s="235">
        <v>34971</v>
      </c>
      <c r="D38" s="235">
        <v>2320</v>
      </c>
      <c r="E38" s="235">
        <v>311</v>
      </c>
      <c r="F38" s="235">
        <v>12718</v>
      </c>
      <c r="G38" s="235">
        <v>1983</v>
      </c>
      <c r="H38" s="235">
        <v>15276</v>
      </c>
      <c r="I38" s="235">
        <v>2787</v>
      </c>
      <c r="J38" s="235">
        <v>4657</v>
      </c>
      <c r="K38" s="48"/>
    </row>
    <row r="39" spans="1:14">
      <c r="A39" s="100">
        <v>431</v>
      </c>
      <c r="B39" s="226" t="s">
        <v>207</v>
      </c>
      <c r="C39" s="235">
        <v>9535</v>
      </c>
      <c r="D39" s="235">
        <v>1012</v>
      </c>
      <c r="E39" s="235">
        <v>135</v>
      </c>
      <c r="F39" s="235">
        <v>3791</v>
      </c>
      <c r="G39" s="235">
        <v>597</v>
      </c>
      <c r="H39" s="235">
        <v>3481</v>
      </c>
      <c r="I39" s="235">
        <v>738</v>
      </c>
      <c r="J39" s="235">
        <v>1251</v>
      </c>
      <c r="K39" s="48"/>
    </row>
    <row r="40" spans="1:14">
      <c r="A40" s="272">
        <v>5</v>
      </c>
      <c r="B40" s="273" t="s">
        <v>208</v>
      </c>
      <c r="C40" s="274">
        <v>133127</v>
      </c>
      <c r="D40" s="274">
        <v>25040</v>
      </c>
      <c r="E40" s="274">
        <v>8531</v>
      </c>
      <c r="F40" s="274">
        <v>66502</v>
      </c>
      <c r="G40" s="274">
        <v>16673</v>
      </c>
      <c r="H40" s="274">
        <v>6528</v>
      </c>
      <c r="I40" s="274">
        <v>1528</v>
      </c>
      <c r="J40" s="274">
        <v>35057</v>
      </c>
      <c r="K40" s="48"/>
    </row>
    <row r="41" spans="1:14">
      <c r="A41" s="100">
        <v>51</v>
      </c>
      <c r="B41" s="226" t="s">
        <v>209</v>
      </c>
      <c r="C41" s="235">
        <v>67547</v>
      </c>
      <c r="D41" s="235">
        <v>12558</v>
      </c>
      <c r="E41" s="235">
        <v>3014</v>
      </c>
      <c r="F41" s="235">
        <v>36949</v>
      </c>
      <c r="G41" s="235">
        <v>9690</v>
      </c>
      <c r="H41" s="235">
        <v>3783</v>
      </c>
      <c r="I41" s="235">
        <v>1017</v>
      </c>
      <c r="J41" s="235">
        <v>14257</v>
      </c>
      <c r="K41" s="48"/>
    </row>
    <row r="42" spans="1:14">
      <c r="A42" s="100">
        <v>52</v>
      </c>
      <c r="B42" s="226" t="s">
        <v>210</v>
      </c>
      <c r="C42" s="235">
        <v>26357</v>
      </c>
      <c r="D42" s="235">
        <v>3429</v>
      </c>
      <c r="E42" s="235">
        <v>171</v>
      </c>
      <c r="F42" s="235">
        <v>14461</v>
      </c>
      <c r="G42" s="235">
        <v>678</v>
      </c>
      <c r="H42" s="235">
        <v>1168</v>
      </c>
      <c r="I42" s="235">
        <v>66</v>
      </c>
      <c r="J42" s="235">
        <v>7299</v>
      </c>
      <c r="K42" s="48"/>
    </row>
    <row r="43" spans="1:14">
      <c r="A43" s="100">
        <v>53</v>
      </c>
      <c r="B43" s="226" t="s">
        <v>211</v>
      </c>
      <c r="C43" s="235">
        <v>13258</v>
      </c>
      <c r="D43" s="235">
        <v>1716</v>
      </c>
      <c r="E43" s="235">
        <v>458</v>
      </c>
      <c r="F43" s="235">
        <v>8343</v>
      </c>
      <c r="G43" s="235">
        <v>1974</v>
      </c>
      <c r="H43" s="235">
        <v>1270</v>
      </c>
      <c r="I43" s="235">
        <v>257</v>
      </c>
      <c r="J43" s="235">
        <v>1929</v>
      </c>
      <c r="K43" s="48"/>
    </row>
    <row r="44" spans="1:14">
      <c r="A44" s="100">
        <v>54</v>
      </c>
      <c r="B44" s="226" t="s">
        <v>212</v>
      </c>
      <c r="C44" s="235">
        <v>25965</v>
      </c>
      <c r="D44" s="235">
        <v>7337</v>
      </c>
      <c r="E44" s="235">
        <v>4888</v>
      </c>
      <c r="F44" s="235">
        <v>6749</v>
      </c>
      <c r="G44" s="235">
        <v>4331</v>
      </c>
      <c r="H44" s="235">
        <v>307</v>
      </c>
      <c r="I44" s="235">
        <v>188</v>
      </c>
      <c r="J44" s="235">
        <v>11572</v>
      </c>
      <c r="K44" s="48"/>
    </row>
    <row r="45" spans="1:14">
      <c r="A45" s="272">
        <v>6</v>
      </c>
      <c r="B45" s="273" t="s">
        <v>213</v>
      </c>
      <c r="C45" s="274">
        <v>124076</v>
      </c>
      <c r="D45" s="274">
        <v>18844</v>
      </c>
      <c r="E45" s="274">
        <v>11234</v>
      </c>
      <c r="F45" s="274">
        <v>66294</v>
      </c>
      <c r="G45" s="274">
        <v>38452</v>
      </c>
      <c r="H45" s="274">
        <v>13936</v>
      </c>
      <c r="I45" s="274">
        <v>6517</v>
      </c>
      <c r="J45" s="274">
        <v>25002</v>
      </c>
      <c r="K45" s="48"/>
    </row>
    <row r="46" spans="1:14">
      <c r="A46" s="100">
        <v>61</v>
      </c>
      <c r="B46" s="226" t="s">
        <v>214</v>
      </c>
      <c r="C46" s="235">
        <v>37881</v>
      </c>
      <c r="D46" s="235">
        <v>2416</v>
      </c>
      <c r="E46" s="235">
        <v>1105</v>
      </c>
      <c r="F46" s="235">
        <v>22337</v>
      </c>
      <c r="G46" s="235">
        <v>9297</v>
      </c>
      <c r="H46" s="235">
        <v>9168</v>
      </c>
      <c r="I46" s="235">
        <v>3366</v>
      </c>
      <c r="J46" s="235">
        <v>3960</v>
      </c>
      <c r="K46" s="48"/>
    </row>
    <row r="47" spans="1:14">
      <c r="A47" s="100">
        <v>62</v>
      </c>
      <c r="B47" s="226" t="s">
        <v>215</v>
      </c>
      <c r="C47" s="235">
        <v>53477</v>
      </c>
      <c r="D47" s="235">
        <v>10053</v>
      </c>
      <c r="E47" s="235">
        <v>6592</v>
      </c>
      <c r="F47" s="235">
        <v>31267</v>
      </c>
      <c r="G47" s="235">
        <v>20877</v>
      </c>
      <c r="H47" s="235">
        <v>2795</v>
      </c>
      <c r="I47" s="235">
        <v>1845</v>
      </c>
      <c r="J47" s="235">
        <v>9362</v>
      </c>
    </row>
    <row r="48" spans="1:14">
      <c r="A48" s="100">
        <v>63</v>
      </c>
      <c r="B48" s="226" t="s">
        <v>216</v>
      </c>
      <c r="C48" s="235">
        <v>32718</v>
      </c>
      <c r="D48" s="235">
        <v>6375</v>
      </c>
      <c r="E48" s="235">
        <v>3537</v>
      </c>
      <c r="F48" s="235">
        <v>12690</v>
      </c>
      <c r="G48" s="235">
        <v>8278</v>
      </c>
      <c r="H48" s="235">
        <v>1973</v>
      </c>
      <c r="I48" s="235">
        <v>1306</v>
      </c>
      <c r="J48" s="235">
        <v>11680</v>
      </c>
    </row>
    <row r="49" spans="1:11" ht="22.5">
      <c r="A49" s="277">
        <v>7</v>
      </c>
      <c r="B49" s="278" t="s">
        <v>217</v>
      </c>
      <c r="C49" s="274">
        <v>245187</v>
      </c>
      <c r="D49" s="274">
        <v>14787</v>
      </c>
      <c r="E49" s="274">
        <v>8857</v>
      </c>
      <c r="F49" s="274">
        <v>136684</v>
      </c>
      <c r="G49" s="274">
        <v>91809</v>
      </c>
      <c r="H49" s="274">
        <v>65813</v>
      </c>
      <c r="I49" s="274">
        <v>31013</v>
      </c>
      <c r="J49" s="274">
        <v>27903</v>
      </c>
    </row>
    <row r="50" spans="1:11" s="47" customFormat="1">
      <c r="A50" s="279">
        <v>71</v>
      </c>
      <c r="B50" s="280" t="s">
        <v>218</v>
      </c>
      <c r="C50" s="235">
        <v>149479</v>
      </c>
      <c r="D50" s="235">
        <v>10245</v>
      </c>
      <c r="E50" s="235">
        <v>5953</v>
      </c>
      <c r="F50" s="235">
        <v>76853</v>
      </c>
      <c r="G50" s="235">
        <v>50762</v>
      </c>
      <c r="H50" s="235">
        <v>40314</v>
      </c>
      <c r="I50" s="235">
        <v>18856</v>
      </c>
      <c r="J50" s="235">
        <v>22067</v>
      </c>
    </row>
    <row r="51" spans="1:11" s="47" customFormat="1">
      <c r="A51" s="279">
        <v>714</v>
      </c>
      <c r="B51" s="280" t="s">
        <v>219</v>
      </c>
      <c r="C51" s="235">
        <v>74576</v>
      </c>
      <c r="D51" s="235">
        <v>6614</v>
      </c>
      <c r="E51" s="235">
        <v>4164</v>
      </c>
      <c r="F51" s="235">
        <v>41667</v>
      </c>
      <c r="G51" s="235">
        <v>32811</v>
      </c>
      <c r="H51" s="235">
        <v>13047</v>
      </c>
      <c r="I51" s="235">
        <v>8334</v>
      </c>
      <c r="J51" s="235">
        <v>13248</v>
      </c>
    </row>
    <row r="52" spans="1:11">
      <c r="A52" s="275">
        <v>72</v>
      </c>
      <c r="B52" s="281" t="s">
        <v>220</v>
      </c>
      <c r="C52" s="235">
        <v>61305</v>
      </c>
      <c r="D52" s="235">
        <v>2435</v>
      </c>
      <c r="E52" s="235">
        <v>1382</v>
      </c>
      <c r="F52" s="235">
        <v>39252</v>
      </c>
      <c r="G52" s="235">
        <v>25199</v>
      </c>
      <c r="H52" s="235">
        <v>15464</v>
      </c>
      <c r="I52" s="235">
        <v>6576</v>
      </c>
      <c r="J52" s="235">
        <v>4154</v>
      </c>
      <c r="K52" s="48"/>
    </row>
    <row r="53" spans="1:11">
      <c r="A53" s="275">
        <v>7211</v>
      </c>
      <c r="B53" s="276" t="s">
        <v>221</v>
      </c>
      <c r="C53" s="235">
        <v>13466</v>
      </c>
      <c r="D53" s="235">
        <v>672</v>
      </c>
      <c r="E53" s="235">
        <v>372</v>
      </c>
      <c r="F53" s="235">
        <v>9843</v>
      </c>
      <c r="G53" s="235">
        <v>6002</v>
      </c>
      <c r="H53" s="235">
        <v>2216</v>
      </c>
      <c r="I53" s="235">
        <v>845</v>
      </c>
      <c r="J53" s="235">
        <v>735</v>
      </c>
      <c r="K53" s="48"/>
    </row>
    <row r="54" spans="1:11">
      <c r="A54" s="275">
        <v>7213</v>
      </c>
      <c r="B54" s="276" t="s">
        <v>222</v>
      </c>
      <c r="C54" s="235">
        <v>14529</v>
      </c>
      <c r="D54" s="235">
        <v>675</v>
      </c>
      <c r="E54" s="235">
        <v>373</v>
      </c>
      <c r="F54" s="235">
        <v>10861</v>
      </c>
      <c r="G54" s="235">
        <v>6367</v>
      </c>
      <c r="H54" s="235">
        <v>2024</v>
      </c>
      <c r="I54" s="235">
        <v>843</v>
      </c>
      <c r="J54" s="235">
        <v>969</v>
      </c>
      <c r="K54" s="48"/>
    </row>
    <row r="55" spans="1:11">
      <c r="A55" s="100">
        <v>73</v>
      </c>
      <c r="B55" s="226" t="s">
        <v>223</v>
      </c>
      <c r="C55" s="235">
        <v>34403</v>
      </c>
      <c r="D55" s="235">
        <v>2107</v>
      </c>
      <c r="E55" s="235">
        <v>1522</v>
      </c>
      <c r="F55" s="235">
        <v>20579</v>
      </c>
      <c r="G55" s="235">
        <v>15848</v>
      </c>
      <c r="H55" s="235">
        <v>10035</v>
      </c>
      <c r="I55" s="235">
        <v>5581</v>
      </c>
      <c r="J55" s="235">
        <v>1682</v>
      </c>
    </row>
    <row r="56" spans="1:11">
      <c r="A56" s="100">
        <v>732</v>
      </c>
      <c r="B56" s="226" t="s">
        <v>224</v>
      </c>
      <c r="C56" s="235">
        <v>23608</v>
      </c>
      <c r="D56" s="235">
        <v>1567</v>
      </c>
      <c r="E56" s="235">
        <v>1115</v>
      </c>
      <c r="F56" s="235">
        <v>15904</v>
      </c>
      <c r="G56" s="235">
        <v>11748</v>
      </c>
      <c r="H56" s="235">
        <v>5094</v>
      </c>
      <c r="I56" s="235">
        <v>3068</v>
      </c>
      <c r="J56" s="235">
        <v>1043</v>
      </c>
    </row>
    <row r="57" spans="1:11">
      <c r="A57" s="272">
        <v>8</v>
      </c>
      <c r="B57" s="273" t="s">
        <v>225</v>
      </c>
      <c r="C57" s="274">
        <v>137993</v>
      </c>
      <c r="D57" s="274">
        <v>12198</v>
      </c>
      <c r="E57" s="274">
        <v>8722</v>
      </c>
      <c r="F57" s="274">
        <v>78245</v>
      </c>
      <c r="G57" s="274">
        <v>64272</v>
      </c>
      <c r="H57" s="274">
        <v>35070</v>
      </c>
      <c r="I57" s="274">
        <v>22615</v>
      </c>
      <c r="J57" s="274">
        <v>12480</v>
      </c>
    </row>
    <row r="58" spans="1:11">
      <c r="A58" s="100">
        <v>81</v>
      </c>
      <c r="B58" s="226" t="s">
        <v>226</v>
      </c>
      <c r="C58" s="235">
        <v>63974</v>
      </c>
      <c r="D58" s="235">
        <v>5112</v>
      </c>
      <c r="E58" s="235">
        <v>3817</v>
      </c>
      <c r="F58" s="235">
        <v>40801</v>
      </c>
      <c r="G58" s="235">
        <v>35004</v>
      </c>
      <c r="H58" s="235">
        <v>13411</v>
      </c>
      <c r="I58" s="235">
        <v>8603</v>
      </c>
      <c r="J58" s="235">
        <v>4650</v>
      </c>
    </row>
    <row r="59" spans="1:11">
      <c r="A59" s="100">
        <v>814</v>
      </c>
      <c r="B59" s="226" t="s">
        <v>227</v>
      </c>
      <c r="C59" s="235">
        <v>8232</v>
      </c>
      <c r="D59" s="235">
        <v>36</v>
      </c>
      <c r="E59" s="235">
        <v>20</v>
      </c>
      <c r="F59" s="235">
        <v>144</v>
      </c>
      <c r="G59" s="235">
        <v>90</v>
      </c>
      <c r="H59" s="235">
        <v>7943</v>
      </c>
      <c r="I59" s="235">
        <v>4383</v>
      </c>
      <c r="J59" s="235">
        <v>109</v>
      </c>
    </row>
    <row r="60" spans="1:11" s="47" customFormat="1">
      <c r="A60" s="279">
        <v>82</v>
      </c>
      <c r="B60" s="280" t="s">
        <v>228</v>
      </c>
      <c r="C60" s="235">
        <v>20152</v>
      </c>
      <c r="D60" s="235">
        <v>2616</v>
      </c>
      <c r="E60" s="235">
        <v>2002</v>
      </c>
      <c r="F60" s="235">
        <v>14133</v>
      </c>
      <c r="G60" s="235">
        <v>10900</v>
      </c>
      <c r="H60" s="235">
        <v>916</v>
      </c>
      <c r="I60" s="235">
        <v>593</v>
      </c>
      <c r="J60" s="235">
        <v>2487</v>
      </c>
    </row>
    <row r="61" spans="1:11" ht="22.5">
      <c r="A61" s="275">
        <v>83</v>
      </c>
      <c r="B61" s="276" t="s">
        <v>229</v>
      </c>
      <c r="C61" s="235">
        <v>39444</v>
      </c>
      <c r="D61" s="235">
        <v>3748</v>
      </c>
      <c r="E61" s="235">
        <v>2626</v>
      </c>
      <c r="F61" s="235">
        <v>20909</v>
      </c>
      <c r="G61" s="235">
        <v>17347</v>
      </c>
      <c r="H61" s="235">
        <v>10566</v>
      </c>
      <c r="I61" s="235">
        <v>8026</v>
      </c>
      <c r="J61" s="235">
        <v>4221</v>
      </c>
      <c r="K61" s="48"/>
    </row>
    <row r="62" spans="1:11">
      <c r="A62" s="100">
        <v>84</v>
      </c>
      <c r="B62" s="226" t="s">
        <v>230</v>
      </c>
      <c r="C62" s="235">
        <v>14423</v>
      </c>
      <c r="D62" s="235">
        <v>722</v>
      </c>
      <c r="E62" s="235">
        <v>277</v>
      </c>
      <c r="F62" s="235">
        <v>2402</v>
      </c>
      <c r="G62" s="235">
        <v>1021</v>
      </c>
      <c r="H62" s="235">
        <v>10177</v>
      </c>
      <c r="I62" s="235">
        <v>5393</v>
      </c>
      <c r="J62" s="235">
        <v>1122</v>
      </c>
    </row>
    <row r="63" spans="1:11">
      <c r="A63" s="272">
        <v>9</v>
      </c>
      <c r="B63" s="273" t="s">
        <v>231</v>
      </c>
      <c r="C63" s="274">
        <v>44878</v>
      </c>
      <c r="D63" s="274">
        <v>3826</v>
      </c>
      <c r="E63" s="274">
        <v>1864</v>
      </c>
      <c r="F63" s="274">
        <v>15592</v>
      </c>
      <c r="G63" s="274">
        <v>7928</v>
      </c>
      <c r="H63" s="274">
        <v>17503</v>
      </c>
      <c r="I63" s="274">
        <v>9873</v>
      </c>
      <c r="J63" s="274">
        <v>7957</v>
      </c>
    </row>
    <row r="64" spans="1:11">
      <c r="A64" s="100">
        <v>91</v>
      </c>
      <c r="B64" s="226" t="s">
        <v>232</v>
      </c>
      <c r="C64" s="235">
        <v>3204</v>
      </c>
      <c r="D64" s="235">
        <v>255</v>
      </c>
      <c r="E64" s="235">
        <v>131</v>
      </c>
      <c r="F64" s="235">
        <v>586</v>
      </c>
      <c r="G64" s="235">
        <v>287</v>
      </c>
      <c r="H64" s="235">
        <v>2009</v>
      </c>
      <c r="I64" s="235">
        <v>1145</v>
      </c>
      <c r="J64" s="235">
        <v>354</v>
      </c>
    </row>
    <row r="65" spans="1:11">
      <c r="A65" s="100">
        <v>92</v>
      </c>
      <c r="B65" s="226" t="s">
        <v>233</v>
      </c>
      <c r="C65" s="235">
        <v>32642</v>
      </c>
      <c r="D65" s="235">
        <v>2378</v>
      </c>
      <c r="E65" s="235">
        <v>1277</v>
      </c>
      <c r="F65" s="235">
        <v>11376</v>
      </c>
      <c r="G65" s="235">
        <v>6250</v>
      </c>
      <c r="H65" s="235">
        <v>13366</v>
      </c>
      <c r="I65" s="235">
        <v>7664</v>
      </c>
      <c r="J65" s="235">
        <v>5522</v>
      </c>
    </row>
    <row r="66" spans="1:11">
      <c r="A66" s="100">
        <v>921</v>
      </c>
      <c r="B66" s="226" t="s">
        <v>234</v>
      </c>
      <c r="C66" s="235">
        <v>21377</v>
      </c>
      <c r="D66" s="235">
        <v>1596</v>
      </c>
      <c r="E66" s="235">
        <v>816</v>
      </c>
      <c r="F66" s="235">
        <v>8936</v>
      </c>
      <c r="G66" s="235">
        <v>4846</v>
      </c>
      <c r="H66" s="235">
        <v>7817</v>
      </c>
      <c r="I66" s="235">
        <v>4246</v>
      </c>
      <c r="J66" s="235">
        <v>3028</v>
      </c>
    </row>
    <row r="67" spans="1:11">
      <c r="A67" s="100">
        <v>93</v>
      </c>
      <c r="B67" s="226" t="s">
        <v>235</v>
      </c>
      <c r="C67" s="235">
        <v>2419</v>
      </c>
      <c r="D67" s="235">
        <v>205</v>
      </c>
      <c r="E67" s="235">
        <v>129</v>
      </c>
      <c r="F67" s="235">
        <v>1253</v>
      </c>
      <c r="G67" s="235">
        <v>585</v>
      </c>
      <c r="H67" s="235">
        <v>647</v>
      </c>
      <c r="I67" s="235">
        <v>346</v>
      </c>
      <c r="J67" s="235">
        <v>314</v>
      </c>
    </row>
    <row r="68" spans="1:11">
      <c r="A68" s="100">
        <v>94</v>
      </c>
      <c r="B68" s="226" t="s">
        <v>236</v>
      </c>
      <c r="C68" s="235">
        <v>6613</v>
      </c>
      <c r="D68" s="235">
        <v>988</v>
      </c>
      <c r="E68" s="235">
        <v>327</v>
      </c>
      <c r="F68" s="235">
        <v>2377</v>
      </c>
      <c r="G68" s="235">
        <v>806</v>
      </c>
      <c r="H68" s="235">
        <v>1481</v>
      </c>
      <c r="I68" s="235">
        <v>718</v>
      </c>
      <c r="J68" s="235">
        <v>1767</v>
      </c>
    </row>
    <row r="69" spans="1:11">
      <c r="A69" s="272">
        <v>0</v>
      </c>
      <c r="B69" s="273" t="s">
        <v>237</v>
      </c>
      <c r="C69" s="274">
        <v>39</v>
      </c>
      <c r="D69" s="274">
        <v>8</v>
      </c>
      <c r="E69" s="274" t="s">
        <v>30</v>
      </c>
      <c r="F69" s="274">
        <v>18</v>
      </c>
      <c r="G69" s="274" t="s">
        <v>30</v>
      </c>
      <c r="H69" s="274">
        <v>9</v>
      </c>
      <c r="I69" s="274">
        <v>4</v>
      </c>
      <c r="J69" s="274">
        <v>4</v>
      </c>
    </row>
    <row r="70" spans="1:11">
      <c r="A70" s="272"/>
      <c r="B70" s="134" t="s">
        <v>238</v>
      </c>
      <c r="C70" s="235">
        <v>1949</v>
      </c>
      <c r="D70" s="235">
        <v>421</v>
      </c>
      <c r="E70" s="235">
        <v>174</v>
      </c>
      <c r="F70" s="235">
        <v>81</v>
      </c>
      <c r="G70" s="235">
        <v>33</v>
      </c>
      <c r="H70" s="235">
        <v>7</v>
      </c>
      <c r="I70" s="274" t="s">
        <v>30</v>
      </c>
      <c r="J70" s="235">
        <v>1440</v>
      </c>
    </row>
    <row r="71" spans="1:11" s="51" customFormat="1">
      <c r="A71" s="282"/>
      <c r="B71" s="283" t="s">
        <v>171</v>
      </c>
      <c r="C71" s="274">
        <v>912650</v>
      </c>
      <c r="D71" s="274">
        <v>98574</v>
      </c>
      <c r="E71" s="274">
        <v>44014</v>
      </c>
      <c r="F71" s="274">
        <v>486097</v>
      </c>
      <c r="G71" s="274">
        <v>235897</v>
      </c>
      <c r="H71" s="274">
        <v>187922</v>
      </c>
      <c r="I71" s="274">
        <v>83673</v>
      </c>
      <c r="J71" s="274">
        <v>140057</v>
      </c>
      <c r="K71" s="45"/>
    </row>
    <row r="72" spans="1:11" s="48" customFormat="1" ht="4.5" customHeight="1">
      <c r="A72" s="78"/>
      <c r="B72" s="78"/>
      <c r="C72" s="284"/>
      <c r="D72" s="284"/>
      <c r="E72" s="284"/>
      <c r="F72" s="284"/>
      <c r="G72" s="284"/>
      <c r="H72" s="284"/>
      <c r="I72" s="284"/>
      <c r="J72" s="284"/>
    </row>
    <row r="73" spans="1:11">
      <c r="A73" s="258" t="s">
        <v>239</v>
      </c>
      <c r="B73" s="78"/>
      <c r="C73" s="285"/>
      <c r="D73" s="285"/>
      <c r="E73" s="285"/>
      <c r="F73" s="285"/>
      <c r="G73" s="285"/>
      <c r="H73" s="285"/>
      <c r="I73" s="285"/>
      <c r="J73" s="285"/>
    </row>
    <row r="74" spans="1:11">
      <c r="B74" s="70"/>
    </row>
    <row r="77" spans="1:11">
      <c r="B77" s="49"/>
    </row>
    <row r="78" spans="1:11">
      <c r="B78" s="49"/>
    </row>
    <row r="79" spans="1:11">
      <c r="B79" s="49"/>
    </row>
    <row r="80" spans="1:11">
      <c r="B80" s="49"/>
    </row>
    <row r="81" spans="1:2">
      <c r="A81" s="49"/>
      <c r="B81" s="49"/>
    </row>
    <row r="82" spans="1:2">
      <c r="A82" s="49"/>
      <c r="B82" s="49"/>
    </row>
    <row r="83" spans="1:2">
      <c r="A83" s="49"/>
      <c r="B83" s="49"/>
    </row>
    <row r="84" spans="1:2">
      <c r="A84" s="49"/>
      <c r="B84" s="49"/>
    </row>
    <row r="85" spans="1:2">
      <c r="A85" s="49"/>
      <c r="B85" s="49"/>
    </row>
    <row r="86" spans="1:2">
      <c r="A86" s="49"/>
      <c r="B86" s="49"/>
    </row>
    <row r="87" spans="1:2">
      <c r="A87" s="49"/>
      <c r="B87" s="49"/>
    </row>
    <row r="88" spans="1:2">
      <c r="A88" s="49"/>
      <c r="B88" s="49"/>
    </row>
    <row r="89" spans="1:2">
      <c r="A89" s="49"/>
      <c r="B89" s="49"/>
    </row>
    <row r="90" spans="1:2">
      <c r="A90" s="49"/>
      <c r="B90" s="49"/>
    </row>
    <row r="91" spans="1:2">
      <c r="A91" s="49"/>
      <c r="B91" s="49"/>
    </row>
    <row r="92" spans="1:2">
      <c r="A92" s="49"/>
      <c r="B92" s="49"/>
    </row>
    <row r="93" spans="1:2">
      <c r="A93" s="49"/>
      <c r="B93" s="49"/>
    </row>
    <row r="94" spans="1:2">
      <c r="A94" s="49"/>
      <c r="B94" s="49"/>
    </row>
    <row r="95" spans="1:2">
      <c r="A95" s="49"/>
      <c r="B95" s="49"/>
    </row>
    <row r="96" spans="1:2">
      <c r="A96" s="49"/>
      <c r="B96" s="49"/>
    </row>
    <row r="97" spans="1:2">
      <c r="A97" s="49"/>
      <c r="B97" s="49"/>
    </row>
    <row r="98" spans="1:2">
      <c r="A98" s="49"/>
      <c r="B98" s="49"/>
    </row>
    <row r="99" spans="1:2">
      <c r="A99" s="49"/>
      <c r="B99" s="49"/>
    </row>
    <row r="100" spans="1:2">
      <c r="A100" s="49"/>
      <c r="B100" s="49"/>
    </row>
    <row r="101" spans="1:2">
      <c r="A101" s="49"/>
      <c r="B101" s="49"/>
    </row>
    <row r="102" spans="1:2">
      <c r="A102" s="49"/>
      <c r="B102" s="49"/>
    </row>
    <row r="103" spans="1:2">
      <c r="A103" s="49"/>
      <c r="B103" s="49"/>
    </row>
    <row r="104" spans="1:2">
      <c r="A104" s="49"/>
      <c r="B104" s="49"/>
    </row>
    <row r="105" spans="1:2">
      <c r="A105" s="49"/>
      <c r="B105" s="49"/>
    </row>
    <row r="106" spans="1:2">
      <c r="A106" s="49"/>
      <c r="B106" s="49"/>
    </row>
    <row r="107" spans="1:2">
      <c r="A107" s="49"/>
      <c r="B107" s="49"/>
    </row>
    <row r="108" spans="1:2">
      <c r="A108" s="49"/>
      <c r="B108" s="49"/>
    </row>
    <row r="109" spans="1:2">
      <c r="A109" s="49"/>
      <c r="B109" s="49"/>
    </row>
    <row r="110" spans="1:2">
      <c r="A110" s="49"/>
      <c r="B110" s="49"/>
    </row>
    <row r="111" spans="1:2">
      <c r="A111" s="49"/>
      <c r="B111" s="49"/>
    </row>
    <row r="112" spans="1:2">
      <c r="A112" s="49"/>
      <c r="B112" s="49"/>
    </row>
    <row r="113" spans="1:2">
      <c r="A113" s="49"/>
      <c r="B113" s="49"/>
    </row>
    <row r="114" spans="1:2">
      <c r="A114" s="49"/>
      <c r="B114" s="49"/>
    </row>
    <row r="115" spans="1:2">
      <c r="A115" s="49"/>
      <c r="B115" s="49"/>
    </row>
    <row r="116" spans="1:2">
      <c r="A116" s="49"/>
      <c r="B116" s="49"/>
    </row>
    <row r="117" spans="1:2">
      <c r="A117" s="49"/>
      <c r="B117" s="49"/>
    </row>
    <row r="118" spans="1:2">
      <c r="A118" s="49"/>
      <c r="B118" s="49"/>
    </row>
    <row r="119" spans="1:2">
      <c r="A119" s="49"/>
      <c r="B119" s="49"/>
    </row>
    <row r="120" spans="1:2">
      <c r="A120" s="49"/>
      <c r="B120" s="49"/>
    </row>
    <row r="121" spans="1:2">
      <c r="A121" s="49"/>
      <c r="B121" s="49"/>
    </row>
    <row r="122" spans="1:2">
      <c r="A122" s="49"/>
      <c r="B122" s="49"/>
    </row>
    <row r="123" spans="1:2">
      <c r="A123" s="49"/>
      <c r="B123" s="49"/>
    </row>
    <row r="124" spans="1:2">
      <c r="A124" s="49"/>
      <c r="B124" s="49"/>
    </row>
    <row r="125" spans="1:2">
      <c r="A125" s="49"/>
      <c r="B125" s="49"/>
    </row>
    <row r="126" spans="1:2">
      <c r="A126" s="49"/>
      <c r="B126" s="49"/>
    </row>
    <row r="127" spans="1:2">
      <c r="A127" s="49"/>
      <c r="B127" s="49"/>
    </row>
    <row r="128" spans="1:2">
      <c r="A128" s="49"/>
      <c r="B128" s="49"/>
    </row>
    <row r="129" spans="1:2">
      <c r="A129" s="49"/>
      <c r="B129" s="49"/>
    </row>
    <row r="130" spans="1:2">
      <c r="A130" s="49"/>
      <c r="B130" s="49"/>
    </row>
    <row r="131" spans="1:2">
      <c r="A131" s="49"/>
      <c r="B131" s="49"/>
    </row>
    <row r="132" spans="1:2">
      <c r="A132" s="49"/>
      <c r="B132" s="49"/>
    </row>
    <row r="133" spans="1:2">
      <c r="A133" s="49"/>
      <c r="B133" s="49"/>
    </row>
    <row r="134" spans="1:2">
      <c r="A134" s="49"/>
      <c r="B134" s="49"/>
    </row>
    <row r="135" spans="1:2">
      <c r="A135" s="49"/>
      <c r="B135" s="49"/>
    </row>
    <row r="136" spans="1:2">
      <c r="A136" s="49"/>
      <c r="B136" s="49"/>
    </row>
    <row r="137" spans="1:2">
      <c r="A137" s="49"/>
      <c r="B137" s="49"/>
    </row>
    <row r="138" spans="1:2">
      <c r="A138" s="49"/>
      <c r="B138" s="49"/>
    </row>
    <row r="139" spans="1:2">
      <c r="A139" s="49"/>
      <c r="B139" s="49"/>
    </row>
    <row r="140" spans="1:2">
      <c r="A140" s="49"/>
      <c r="B140" s="49"/>
    </row>
    <row r="141" spans="1:2">
      <c r="A141" s="49"/>
      <c r="B141" s="49"/>
    </row>
    <row r="142" spans="1:2">
      <c r="A142" s="49"/>
      <c r="B142" s="49"/>
    </row>
    <row r="143" spans="1:2">
      <c r="A143" s="49"/>
      <c r="B143" s="49"/>
    </row>
    <row r="144" spans="1:2">
      <c r="A144" s="49"/>
      <c r="B144" s="49"/>
    </row>
    <row r="145" spans="1:2">
      <c r="A145" s="49"/>
      <c r="B145" s="49"/>
    </row>
    <row r="146" spans="1:2">
      <c r="A146" s="49"/>
      <c r="B146" s="49"/>
    </row>
    <row r="147" spans="1:2">
      <c r="A147" s="49"/>
      <c r="B147" s="49"/>
    </row>
    <row r="148" spans="1:2">
      <c r="A148" s="49"/>
      <c r="B148" s="49"/>
    </row>
    <row r="149" spans="1:2">
      <c r="A149" s="49"/>
      <c r="B149" s="49"/>
    </row>
    <row r="150" spans="1:2">
      <c r="A150" s="49"/>
      <c r="B150" s="49"/>
    </row>
    <row r="151" spans="1:2">
      <c r="A151" s="49"/>
      <c r="B151" s="49"/>
    </row>
    <row r="152" spans="1:2">
      <c r="A152" s="49"/>
      <c r="B152" s="49"/>
    </row>
    <row r="153" spans="1:2">
      <c r="A153" s="49"/>
      <c r="B153" s="49"/>
    </row>
    <row r="154" spans="1:2">
      <c r="A154" s="49"/>
      <c r="B154" s="49"/>
    </row>
    <row r="155" spans="1:2">
      <c r="A155" s="49"/>
      <c r="B155" s="49"/>
    </row>
    <row r="156" spans="1:2">
      <c r="A156" s="49"/>
      <c r="B156" s="49"/>
    </row>
    <row r="157" spans="1:2">
      <c r="A157" s="49"/>
      <c r="B157" s="49"/>
    </row>
    <row r="158" spans="1:2">
      <c r="A158" s="49"/>
      <c r="B158" s="49"/>
    </row>
    <row r="159" spans="1:2">
      <c r="A159" s="49"/>
      <c r="B159" s="49"/>
    </row>
    <row r="160" spans="1:2">
      <c r="A160" s="49"/>
      <c r="B160" s="49"/>
    </row>
    <row r="161" spans="1:2">
      <c r="A161" s="49"/>
      <c r="B161" s="49"/>
    </row>
    <row r="162" spans="1:2">
      <c r="A162" s="49"/>
      <c r="B162" s="49"/>
    </row>
    <row r="163" spans="1:2">
      <c r="A163" s="49"/>
      <c r="B163" s="49"/>
    </row>
    <row r="164" spans="1:2">
      <c r="A164" s="49"/>
      <c r="B164" s="49"/>
    </row>
    <row r="165" spans="1:2">
      <c r="A165" s="49"/>
      <c r="B165" s="49"/>
    </row>
    <row r="166" spans="1:2">
      <c r="A166" s="49"/>
      <c r="B166" s="49"/>
    </row>
    <row r="167" spans="1:2">
      <c r="A167" s="49"/>
      <c r="B167" s="49"/>
    </row>
    <row r="168" spans="1:2">
      <c r="A168" s="49"/>
      <c r="B168" s="49"/>
    </row>
    <row r="169" spans="1:2">
      <c r="A169" s="49"/>
      <c r="B169" s="49"/>
    </row>
    <row r="170" spans="1:2">
      <c r="A170" s="49"/>
      <c r="B170" s="49"/>
    </row>
    <row r="171" spans="1:2">
      <c r="A171" s="49"/>
      <c r="B171" s="49"/>
    </row>
    <row r="172" spans="1:2">
      <c r="A172" s="49"/>
      <c r="B172" s="49"/>
    </row>
    <row r="173" spans="1:2">
      <c r="A173" s="49"/>
      <c r="B173" s="49"/>
    </row>
    <row r="174" spans="1:2">
      <c r="A174" s="49"/>
      <c r="B174" s="49"/>
    </row>
    <row r="175" spans="1:2">
      <c r="A175" s="49"/>
      <c r="B175" s="49"/>
    </row>
    <row r="176" spans="1:2">
      <c r="A176" s="49"/>
      <c r="B176" s="49"/>
    </row>
    <row r="177" spans="1:2">
      <c r="A177" s="49"/>
      <c r="B177" s="49"/>
    </row>
    <row r="178" spans="1:2">
      <c r="A178" s="49"/>
      <c r="B178" s="49"/>
    </row>
    <row r="179" spans="1:2">
      <c r="A179" s="49"/>
      <c r="B179" s="49"/>
    </row>
    <row r="180" spans="1:2">
      <c r="A180" s="49"/>
      <c r="B180" s="49"/>
    </row>
    <row r="181" spans="1:2">
      <c r="A181" s="49"/>
      <c r="B181" s="49"/>
    </row>
    <row r="182" spans="1:2">
      <c r="A182" s="49"/>
      <c r="B182" s="49"/>
    </row>
    <row r="183" spans="1:2">
      <c r="A183" s="49"/>
      <c r="B183" s="49"/>
    </row>
    <row r="184" spans="1:2">
      <c r="A184" s="49"/>
      <c r="B184" s="49"/>
    </row>
    <row r="185" spans="1:2">
      <c r="A185" s="49"/>
      <c r="B185" s="49"/>
    </row>
    <row r="186" spans="1:2">
      <c r="A186" s="49"/>
      <c r="B186" s="49"/>
    </row>
    <row r="187" spans="1:2">
      <c r="A187" s="49"/>
      <c r="B187" s="49"/>
    </row>
    <row r="188" spans="1:2">
      <c r="A188" s="49"/>
      <c r="B188" s="49"/>
    </row>
    <row r="189" spans="1:2">
      <c r="A189" s="49"/>
      <c r="B189" s="49"/>
    </row>
    <row r="190" spans="1:2">
      <c r="A190" s="49"/>
      <c r="B190" s="49"/>
    </row>
    <row r="191" spans="1:2">
      <c r="A191" s="49"/>
      <c r="B191" s="49"/>
    </row>
    <row r="192" spans="1:2">
      <c r="A192" s="49"/>
      <c r="B192" s="49"/>
    </row>
    <row r="193" spans="1:2">
      <c r="A193" s="49"/>
      <c r="B193" s="49"/>
    </row>
    <row r="194" spans="1:2">
      <c r="A194" s="49"/>
      <c r="B194" s="49"/>
    </row>
    <row r="195" spans="1:2">
      <c r="A195" s="49"/>
      <c r="B195" s="49"/>
    </row>
    <row r="196" spans="1:2">
      <c r="A196" s="49"/>
      <c r="B196" s="49"/>
    </row>
    <row r="197" spans="1:2">
      <c r="A197" s="49"/>
      <c r="B197" s="49"/>
    </row>
    <row r="198" spans="1:2">
      <c r="A198" s="49"/>
      <c r="B198" s="49"/>
    </row>
    <row r="199" spans="1:2">
      <c r="A199" s="49"/>
      <c r="B199" s="49"/>
    </row>
    <row r="200" spans="1:2">
      <c r="A200" s="49"/>
      <c r="B200" s="49"/>
    </row>
    <row r="201" spans="1:2">
      <c r="A201" s="49"/>
      <c r="B201" s="49"/>
    </row>
    <row r="202" spans="1:2">
      <c r="A202" s="49"/>
      <c r="B202" s="49"/>
    </row>
    <row r="203" spans="1:2">
      <c r="A203" s="49"/>
      <c r="B203" s="49"/>
    </row>
    <row r="204" spans="1:2">
      <c r="A204" s="49"/>
      <c r="B204" s="49"/>
    </row>
    <row r="205" spans="1:2">
      <c r="A205" s="49"/>
      <c r="B205" s="49"/>
    </row>
    <row r="206" spans="1:2">
      <c r="A206" s="49"/>
      <c r="B206" s="49"/>
    </row>
    <row r="207" spans="1:2">
      <c r="A207" s="49"/>
      <c r="B207" s="49"/>
    </row>
    <row r="208" spans="1:2">
      <c r="A208" s="49"/>
      <c r="B208" s="49"/>
    </row>
    <row r="209" spans="1:2">
      <c r="A209" s="49"/>
      <c r="B209" s="49"/>
    </row>
    <row r="210" spans="1:2">
      <c r="A210" s="49"/>
      <c r="B210" s="49"/>
    </row>
    <row r="211" spans="1:2">
      <c r="A211" s="49"/>
      <c r="B211" s="49"/>
    </row>
    <row r="212" spans="1:2">
      <c r="A212" s="49"/>
      <c r="B212" s="49"/>
    </row>
    <row r="213" spans="1:2">
      <c r="A213" s="49"/>
      <c r="B213" s="49"/>
    </row>
    <row r="214" spans="1:2">
      <c r="A214" s="49"/>
      <c r="B214" s="49"/>
    </row>
    <row r="215" spans="1:2">
      <c r="A215" s="49"/>
      <c r="B215" s="49"/>
    </row>
    <row r="216" spans="1:2">
      <c r="A216" s="49"/>
      <c r="B216" s="49"/>
    </row>
    <row r="217" spans="1:2">
      <c r="A217" s="49"/>
      <c r="B217" s="49"/>
    </row>
    <row r="218" spans="1:2">
      <c r="A218" s="49"/>
      <c r="B218" s="49"/>
    </row>
    <row r="219" spans="1:2">
      <c r="A219" s="49"/>
      <c r="B219" s="49"/>
    </row>
    <row r="220" spans="1:2">
      <c r="A220" s="49"/>
      <c r="B220" s="49"/>
    </row>
    <row r="221" spans="1:2">
      <c r="A221" s="49"/>
      <c r="B221" s="49"/>
    </row>
    <row r="222" spans="1:2">
      <c r="A222" s="49"/>
      <c r="B222" s="49"/>
    </row>
    <row r="223" spans="1:2">
      <c r="A223" s="49"/>
      <c r="B223" s="49"/>
    </row>
    <row r="224" spans="1:2">
      <c r="A224" s="49"/>
      <c r="B224" s="49"/>
    </row>
    <row r="225" spans="1:2">
      <c r="A225" s="49"/>
      <c r="B225" s="49"/>
    </row>
    <row r="226" spans="1:2">
      <c r="A226" s="49"/>
      <c r="B226" s="49"/>
    </row>
    <row r="227" spans="1:2">
      <c r="A227" s="49"/>
      <c r="B227" s="49"/>
    </row>
    <row r="228" spans="1:2">
      <c r="A228" s="49"/>
      <c r="B228" s="49"/>
    </row>
    <row r="229" spans="1:2">
      <c r="A229" s="49"/>
      <c r="B229" s="49"/>
    </row>
    <row r="230" spans="1:2">
      <c r="A230" s="49"/>
      <c r="B230" s="49"/>
    </row>
    <row r="231" spans="1:2">
      <c r="A231" s="49"/>
      <c r="B231" s="49"/>
    </row>
    <row r="232" spans="1:2">
      <c r="A232" s="49"/>
      <c r="B232" s="49"/>
    </row>
    <row r="233" spans="1:2">
      <c r="A233" s="49"/>
      <c r="B233" s="49"/>
    </row>
    <row r="234" spans="1:2">
      <c r="A234" s="49"/>
      <c r="B234" s="49"/>
    </row>
    <row r="235" spans="1:2">
      <c r="A235" s="49"/>
      <c r="B235" s="49"/>
    </row>
    <row r="236" spans="1:2">
      <c r="A236" s="49"/>
      <c r="B236" s="49"/>
    </row>
    <row r="237" spans="1:2">
      <c r="A237" s="49"/>
      <c r="B237" s="49"/>
    </row>
    <row r="238" spans="1:2">
      <c r="A238" s="49"/>
      <c r="B238" s="49"/>
    </row>
    <row r="239" spans="1:2">
      <c r="A239" s="49"/>
      <c r="B239" s="49"/>
    </row>
    <row r="240" spans="1:2">
      <c r="A240" s="49"/>
      <c r="B240" s="49"/>
    </row>
    <row r="241" spans="1:2">
      <c r="A241" s="49"/>
      <c r="B241" s="49"/>
    </row>
    <row r="242" spans="1:2">
      <c r="A242" s="49"/>
      <c r="B242" s="49"/>
    </row>
    <row r="243" spans="1:2">
      <c r="A243" s="49"/>
      <c r="B243" s="49"/>
    </row>
    <row r="244" spans="1:2">
      <c r="A244" s="49"/>
      <c r="B244" s="49"/>
    </row>
    <row r="245" spans="1:2">
      <c r="A245" s="49"/>
      <c r="B245" s="49"/>
    </row>
    <row r="246" spans="1:2">
      <c r="A246" s="49"/>
      <c r="B246" s="49"/>
    </row>
    <row r="247" spans="1:2">
      <c r="A247" s="49"/>
      <c r="B247" s="49"/>
    </row>
    <row r="248" spans="1:2">
      <c r="A248" s="49"/>
      <c r="B248" s="49"/>
    </row>
    <row r="249" spans="1:2">
      <c r="A249" s="49"/>
      <c r="B249" s="49"/>
    </row>
    <row r="250" spans="1:2">
      <c r="A250" s="49"/>
      <c r="B250" s="49"/>
    </row>
    <row r="251" spans="1:2">
      <c r="A251" s="49"/>
      <c r="B251" s="49"/>
    </row>
    <row r="252" spans="1:2">
      <c r="A252" s="49"/>
      <c r="B252" s="49"/>
    </row>
    <row r="253" spans="1:2">
      <c r="A253" s="49"/>
      <c r="B253" s="49"/>
    </row>
    <row r="254" spans="1:2">
      <c r="A254" s="49"/>
      <c r="B254" s="49"/>
    </row>
    <row r="255" spans="1:2">
      <c r="A255" s="49"/>
      <c r="B255" s="49"/>
    </row>
    <row r="256" spans="1:2">
      <c r="A256" s="49"/>
      <c r="B256" s="49"/>
    </row>
    <row r="257" spans="1:2">
      <c r="A257" s="49"/>
      <c r="B257" s="49"/>
    </row>
    <row r="258" spans="1:2">
      <c r="A258" s="49"/>
      <c r="B258" s="49"/>
    </row>
    <row r="259" spans="1:2">
      <c r="A259" s="49"/>
      <c r="B259" s="49"/>
    </row>
    <row r="260" spans="1:2">
      <c r="A260" s="49"/>
      <c r="B260" s="49"/>
    </row>
    <row r="261" spans="1:2">
      <c r="A261" s="49"/>
      <c r="B261" s="49"/>
    </row>
    <row r="262" spans="1:2">
      <c r="A262" s="49"/>
      <c r="B262" s="49"/>
    </row>
    <row r="263" spans="1:2">
      <c r="A263" s="49"/>
      <c r="B263" s="49"/>
    </row>
    <row r="264" spans="1:2">
      <c r="A264" s="49"/>
      <c r="B264" s="49"/>
    </row>
    <row r="265" spans="1:2">
      <c r="A265" s="49"/>
      <c r="B265" s="49"/>
    </row>
    <row r="266" spans="1:2">
      <c r="A266" s="49"/>
      <c r="B266" s="49"/>
    </row>
    <row r="267" spans="1:2">
      <c r="A267" s="49"/>
      <c r="B267" s="49"/>
    </row>
    <row r="268" spans="1:2">
      <c r="A268" s="49"/>
      <c r="B268" s="49"/>
    </row>
    <row r="269" spans="1:2">
      <c r="A269" s="49"/>
      <c r="B269" s="49"/>
    </row>
    <row r="270" spans="1:2">
      <c r="A270" s="49"/>
      <c r="B270" s="49"/>
    </row>
    <row r="271" spans="1:2">
      <c r="A271" s="49"/>
      <c r="B271" s="49"/>
    </row>
    <row r="272" spans="1:2">
      <c r="A272" s="49"/>
      <c r="B272" s="49"/>
    </row>
    <row r="273" spans="1:2">
      <c r="A273" s="49"/>
      <c r="B273" s="49"/>
    </row>
    <row r="274" spans="1:2">
      <c r="A274" s="49"/>
      <c r="B274" s="49"/>
    </row>
    <row r="275" spans="1:2">
      <c r="A275" s="49"/>
      <c r="B275" s="49"/>
    </row>
    <row r="276" spans="1:2">
      <c r="A276" s="49"/>
      <c r="B276" s="49"/>
    </row>
    <row r="277" spans="1:2">
      <c r="A277" s="49"/>
      <c r="B277" s="49"/>
    </row>
    <row r="278" spans="1:2">
      <c r="A278" s="49"/>
      <c r="B278" s="49"/>
    </row>
    <row r="279" spans="1:2">
      <c r="A279" s="49"/>
      <c r="B279" s="49"/>
    </row>
    <row r="280" spans="1:2">
      <c r="A280" s="49"/>
      <c r="B280" s="49"/>
    </row>
    <row r="281" spans="1:2">
      <c r="A281" s="49"/>
      <c r="B281" s="49"/>
    </row>
    <row r="282" spans="1:2">
      <c r="A282" s="49"/>
      <c r="B282" s="49"/>
    </row>
    <row r="283" spans="1:2">
      <c r="A283" s="49"/>
      <c r="B283" s="49"/>
    </row>
    <row r="284" spans="1:2">
      <c r="A284" s="49"/>
      <c r="B284" s="49"/>
    </row>
    <row r="285" spans="1:2">
      <c r="A285" s="49"/>
      <c r="B285" s="49"/>
    </row>
    <row r="286" spans="1:2">
      <c r="A286" s="49"/>
      <c r="B286" s="49"/>
    </row>
    <row r="287" spans="1:2">
      <c r="A287" s="49"/>
      <c r="B287" s="49"/>
    </row>
    <row r="288" spans="1:2">
      <c r="A288" s="49"/>
      <c r="B288" s="49"/>
    </row>
    <row r="289" spans="1:2">
      <c r="A289" s="49"/>
      <c r="B289" s="49"/>
    </row>
    <row r="290" spans="1:2">
      <c r="A290" s="49"/>
      <c r="B290" s="49"/>
    </row>
    <row r="291" spans="1:2">
      <c r="A291" s="49"/>
      <c r="B291" s="49"/>
    </row>
    <row r="292" spans="1:2">
      <c r="A292" s="49"/>
      <c r="B292" s="49"/>
    </row>
    <row r="293" spans="1:2">
      <c r="A293" s="49"/>
      <c r="B293" s="49"/>
    </row>
    <row r="294" spans="1:2">
      <c r="A294" s="49"/>
      <c r="B294" s="49"/>
    </row>
    <row r="295" spans="1:2">
      <c r="A295" s="49"/>
      <c r="B295" s="49"/>
    </row>
    <row r="296" spans="1:2">
      <c r="A296" s="49"/>
      <c r="B296" s="49"/>
    </row>
    <row r="297" spans="1:2">
      <c r="A297" s="49"/>
      <c r="B297" s="49"/>
    </row>
    <row r="298" spans="1:2">
      <c r="A298" s="49"/>
      <c r="B298" s="49"/>
    </row>
    <row r="299" spans="1:2">
      <c r="A299" s="49"/>
      <c r="B299" s="49"/>
    </row>
    <row r="300" spans="1:2">
      <c r="A300" s="49"/>
      <c r="B300" s="49"/>
    </row>
    <row r="301" spans="1:2">
      <c r="A301" s="49"/>
      <c r="B301" s="49"/>
    </row>
    <row r="302" spans="1:2">
      <c r="A302" s="49"/>
      <c r="B302" s="49"/>
    </row>
    <row r="303" spans="1:2">
      <c r="A303" s="49"/>
      <c r="B303" s="49"/>
    </row>
    <row r="304" spans="1:2">
      <c r="A304" s="49"/>
      <c r="B304" s="49"/>
    </row>
    <row r="305" spans="1:2">
      <c r="A305" s="49"/>
      <c r="B305" s="49"/>
    </row>
    <row r="306" spans="1:2">
      <c r="A306" s="49"/>
      <c r="B306" s="49"/>
    </row>
    <row r="307" spans="1:2">
      <c r="A307" s="49"/>
      <c r="B307" s="49"/>
    </row>
    <row r="308" spans="1:2">
      <c r="A308" s="49"/>
      <c r="B308" s="49"/>
    </row>
    <row r="309" spans="1:2">
      <c r="A309" s="49"/>
      <c r="B309" s="49"/>
    </row>
    <row r="310" spans="1:2">
      <c r="A310" s="49"/>
      <c r="B310" s="49"/>
    </row>
    <row r="311" spans="1:2">
      <c r="A311" s="49"/>
      <c r="B311" s="49"/>
    </row>
    <row r="312" spans="1:2">
      <c r="A312" s="49"/>
      <c r="B312" s="49"/>
    </row>
    <row r="313" spans="1:2">
      <c r="A313" s="49"/>
      <c r="B313" s="49"/>
    </row>
    <row r="314" spans="1:2">
      <c r="A314" s="49"/>
      <c r="B314" s="49"/>
    </row>
    <row r="315" spans="1:2">
      <c r="A315" s="49"/>
      <c r="B315" s="49"/>
    </row>
    <row r="316" spans="1:2">
      <c r="A316" s="49"/>
      <c r="B316" s="49"/>
    </row>
    <row r="317" spans="1:2">
      <c r="A317" s="49"/>
      <c r="B317" s="49"/>
    </row>
    <row r="318" spans="1:2">
      <c r="A318" s="49"/>
      <c r="B318" s="49"/>
    </row>
    <row r="319" spans="1:2">
      <c r="A319" s="49"/>
      <c r="B319" s="49"/>
    </row>
    <row r="320" spans="1:2">
      <c r="A320" s="49"/>
      <c r="B320" s="49"/>
    </row>
    <row r="321" spans="1:2">
      <c r="A321" s="49"/>
      <c r="B321" s="49"/>
    </row>
    <row r="322" spans="1:2">
      <c r="A322" s="49"/>
      <c r="B322" s="49"/>
    </row>
    <row r="323" spans="1:2">
      <c r="A323" s="49"/>
      <c r="B323" s="49"/>
    </row>
    <row r="324" spans="1:2">
      <c r="A324" s="49"/>
      <c r="B324" s="49"/>
    </row>
    <row r="325" spans="1:2">
      <c r="A325" s="49"/>
      <c r="B325" s="49"/>
    </row>
    <row r="326" spans="1:2">
      <c r="A326" s="49"/>
      <c r="B326" s="49"/>
    </row>
    <row r="327" spans="1:2">
      <c r="A327" s="49"/>
      <c r="B327" s="49"/>
    </row>
    <row r="328" spans="1:2">
      <c r="A328" s="49"/>
      <c r="B328" s="49"/>
    </row>
    <row r="329" spans="1:2">
      <c r="A329" s="49"/>
      <c r="B329" s="49"/>
    </row>
    <row r="330" spans="1:2">
      <c r="A330" s="49"/>
      <c r="B330" s="49"/>
    </row>
    <row r="331" spans="1:2">
      <c r="A331" s="49"/>
      <c r="B331" s="49"/>
    </row>
    <row r="332" spans="1:2">
      <c r="A332" s="49"/>
      <c r="B332" s="49"/>
    </row>
    <row r="333" spans="1:2">
      <c r="A333" s="49"/>
      <c r="B333" s="49"/>
    </row>
    <row r="334" spans="1:2">
      <c r="A334" s="49"/>
      <c r="B334" s="49"/>
    </row>
    <row r="335" spans="1:2">
      <c r="A335" s="49"/>
      <c r="B335" s="49"/>
    </row>
    <row r="336" spans="1:2">
      <c r="A336" s="49"/>
      <c r="B336" s="49"/>
    </row>
    <row r="337" spans="1:2">
      <c r="A337" s="49"/>
      <c r="B337" s="49"/>
    </row>
    <row r="338" spans="1:2">
      <c r="A338" s="49"/>
      <c r="B338" s="49"/>
    </row>
    <row r="339" spans="1:2">
      <c r="A339" s="49"/>
      <c r="B339" s="49"/>
    </row>
    <row r="340" spans="1:2">
      <c r="A340" s="49"/>
      <c r="B340" s="49"/>
    </row>
    <row r="341" spans="1:2">
      <c r="A341" s="49"/>
      <c r="B341" s="49"/>
    </row>
    <row r="342" spans="1:2">
      <c r="A342" s="49"/>
      <c r="B342" s="49"/>
    </row>
    <row r="343" spans="1:2">
      <c r="A343" s="49"/>
      <c r="B343" s="49"/>
    </row>
    <row r="344" spans="1:2">
      <c r="A344" s="49"/>
      <c r="B344" s="49"/>
    </row>
    <row r="345" spans="1:2">
      <c r="A345" s="49"/>
      <c r="B345" s="49"/>
    </row>
    <row r="346" spans="1:2">
      <c r="A346" s="49"/>
      <c r="B346" s="49"/>
    </row>
    <row r="347" spans="1:2">
      <c r="A347" s="49"/>
      <c r="B347" s="49"/>
    </row>
    <row r="348" spans="1:2">
      <c r="A348" s="49"/>
      <c r="B348" s="49"/>
    </row>
    <row r="349" spans="1:2">
      <c r="A349" s="49"/>
      <c r="B349" s="49"/>
    </row>
    <row r="350" spans="1:2">
      <c r="A350" s="49"/>
      <c r="B350" s="49"/>
    </row>
    <row r="351" spans="1:2">
      <c r="A351" s="49"/>
      <c r="B351" s="49"/>
    </row>
    <row r="352" spans="1:2">
      <c r="A352" s="49"/>
      <c r="B352" s="49"/>
    </row>
    <row r="353" spans="1:2">
      <c r="A353" s="49"/>
      <c r="B353" s="49"/>
    </row>
    <row r="354" spans="1:2">
      <c r="A354" s="49"/>
      <c r="B354" s="49"/>
    </row>
    <row r="355" spans="1:2">
      <c r="A355" s="49"/>
      <c r="B355" s="49"/>
    </row>
    <row r="356" spans="1:2">
      <c r="A356" s="49"/>
      <c r="B356" s="49"/>
    </row>
    <row r="357" spans="1:2">
      <c r="A357" s="49"/>
      <c r="B357" s="49"/>
    </row>
    <row r="358" spans="1:2">
      <c r="A358" s="49"/>
      <c r="B358" s="49"/>
    </row>
    <row r="359" spans="1:2">
      <c r="A359" s="49"/>
      <c r="B359" s="49"/>
    </row>
    <row r="360" spans="1:2">
      <c r="A360" s="49"/>
      <c r="B360" s="49"/>
    </row>
    <row r="361" spans="1:2">
      <c r="A361" s="49"/>
      <c r="B361" s="49"/>
    </row>
    <row r="362" spans="1:2">
      <c r="A362" s="49"/>
      <c r="B362" s="49"/>
    </row>
    <row r="363" spans="1:2">
      <c r="A363" s="49"/>
      <c r="B363" s="49"/>
    </row>
    <row r="364" spans="1:2">
      <c r="A364" s="49"/>
      <c r="B364" s="49"/>
    </row>
    <row r="365" spans="1:2">
      <c r="A365" s="49"/>
      <c r="B365" s="49"/>
    </row>
    <row r="366" spans="1:2">
      <c r="A366" s="49"/>
      <c r="B366" s="49"/>
    </row>
    <row r="367" spans="1:2">
      <c r="A367" s="49"/>
      <c r="B367" s="49"/>
    </row>
    <row r="368" spans="1:2">
      <c r="A368" s="49"/>
      <c r="B368" s="49"/>
    </row>
    <row r="369" spans="1:2">
      <c r="A369" s="49"/>
      <c r="B369" s="49"/>
    </row>
    <row r="370" spans="1:2">
      <c r="A370" s="49"/>
      <c r="B370" s="49"/>
    </row>
    <row r="371" spans="1:2">
      <c r="A371" s="49"/>
      <c r="B371" s="49"/>
    </row>
    <row r="372" spans="1:2">
      <c r="A372" s="49"/>
      <c r="B372" s="49"/>
    </row>
    <row r="373" spans="1:2">
      <c r="A373" s="49"/>
      <c r="B373" s="49"/>
    </row>
    <row r="374" spans="1:2">
      <c r="A374" s="49"/>
      <c r="B374" s="49"/>
    </row>
    <row r="375" spans="1:2">
      <c r="A375" s="49"/>
      <c r="B375" s="49"/>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C15:J19 A50:B56 C21:J70 C20:H20 J20">
    <cfRule type="expression" dxfId="95" priority="21">
      <formula>MOD(ROW(),2)=0</formula>
    </cfRule>
  </conditionalFormatting>
  <conditionalFormatting sqref="B28">
    <cfRule type="expression" dxfId="94" priority="20">
      <formula>MOD(ROW(),2)=0</formula>
    </cfRule>
  </conditionalFormatting>
  <conditionalFormatting sqref="B40">
    <cfRule type="expression" dxfId="93" priority="18">
      <formula>MOD(ROW(),2)=0</formula>
    </cfRule>
  </conditionalFormatting>
  <conditionalFormatting sqref="B35">
    <cfRule type="expression" dxfId="92" priority="19">
      <formula>MOD(ROW(),2)=0</formula>
    </cfRule>
  </conditionalFormatting>
  <conditionalFormatting sqref="B45">
    <cfRule type="expression" dxfId="91" priority="17">
      <formula>MOD(ROW(),2)=0</formula>
    </cfRule>
  </conditionalFormatting>
  <conditionalFormatting sqref="B49">
    <cfRule type="expression" dxfId="90" priority="16">
      <formula>MOD(ROW(),2)=0</formula>
    </cfRule>
  </conditionalFormatting>
  <conditionalFormatting sqref="B57">
    <cfRule type="expression" dxfId="89" priority="15">
      <formula>MOD(ROW(),2)=0</formula>
    </cfRule>
  </conditionalFormatting>
  <conditionalFormatting sqref="B63">
    <cfRule type="expression" dxfId="88" priority="14">
      <formula>MOD(ROW(),2)=0</formula>
    </cfRule>
  </conditionalFormatting>
  <conditionalFormatting sqref="B69:B70">
    <cfRule type="expression" dxfId="87" priority="13">
      <formula>MOD(ROW(),2)=0</formula>
    </cfRule>
  </conditionalFormatting>
  <conditionalFormatting sqref="C71:J71">
    <cfRule type="expression" dxfId="86" priority="12">
      <formula>MOD(ROW(),2)=0</formula>
    </cfRule>
  </conditionalFormatting>
  <conditionalFormatting sqref="A41:A44 A46:A48 A71 A58:A62 A29:A34 A36:A39 A64:A68 A12:A27">
    <cfRule type="expression" dxfId="85" priority="11">
      <formula>MOD(ROW(),2)=0</formula>
    </cfRule>
  </conditionalFormatting>
  <conditionalFormatting sqref="A28">
    <cfRule type="expression" dxfId="84" priority="10">
      <formula>MOD(ROW(),2)=0</formula>
    </cfRule>
  </conditionalFormatting>
  <conditionalFormatting sqref="A40">
    <cfRule type="expression" dxfId="83" priority="8">
      <formula>MOD(ROW(),2)=0</formula>
    </cfRule>
  </conditionalFormatting>
  <conditionalFormatting sqref="A35">
    <cfRule type="expression" dxfId="82" priority="9">
      <formula>MOD(ROW(),2)=0</formula>
    </cfRule>
  </conditionalFormatting>
  <conditionalFormatting sqref="A45">
    <cfRule type="expression" dxfId="81" priority="7">
      <formula>MOD(ROW(),2)=0</formula>
    </cfRule>
  </conditionalFormatting>
  <conditionalFormatting sqref="A49">
    <cfRule type="expression" dxfId="80" priority="6">
      <formula>MOD(ROW(),2)=0</formula>
    </cfRule>
  </conditionalFormatting>
  <conditionalFormatting sqref="A57">
    <cfRule type="expression" dxfId="79" priority="5">
      <formula>MOD(ROW(),2)=0</formula>
    </cfRule>
  </conditionalFormatting>
  <conditionalFormatting sqref="A63">
    <cfRule type="expression" dxfId="78" priority="4">
      <formula>MOD(ROW(),2)=0</formula>
    </cfRule>
  </conditionalFormatting>
  <conditionalFormatting sqref="A69:A70">
    <cfRule type="expression" dxfId="77" priority="3">
      <formula>MOD(ROW(),2)=0</formula>
    </cfRule>
  </conditionalFormatting>
  <conditionalFormatting sqref="I20">
    <cfRule type="expression" dxfId="76" priority="2">
      <formula>MOD(ROW(),2)=0</formula>
    </cfRule>
  </conditionalFormatting>
  <conditionalFormatting sqref="C12:J71">
    <cfRule type="cellIs" dxfId="75" priority="1" operator="lessThan">
      <formula>3</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6" customFormat="1" ht="15.75">
      <c r="A1" s="320" t="s">
        <v>4</v>
      </c>
      <c r="B1" s="320"/>
      <c r="C1" s="320"/>
      <c r="D1" s="320"/>
      <c r="E1" s="320"/>
      <c r="F1" s="320"/>
      <c r="G1" s="320"/>
    </row>
    <row r="2" spans="1:7" s="6" customFormat="1"/>
    <row r="3" spans="1:7" s="6" customFormat="1" ht="15.75">
      <c r="A3" s="321" t="s">
        <v>5</v>
      </c>
      <c r="B3" s="322"/>
      <c r="C3" s="322"/>
      <c r="D3" s="322"/>
      <c r="E3" s="322"/>
      <c r="F3" s="322"/>
      <c r="G3" s="322"/>
    </row>
    <row r="4" spans="1:7" s="6" customFormat="1">
      <c r="A4" s="311"/>
      <c r="B4" s="311"/>
      <c r="C4" s="311"/>
      <c r="D4" s="311"/>
      <c r="E4" s="311"/>
      <c r="F4" s="311"/>
      <c r="G4" s="311"/>
    </row>
    <row r="5" spans="1:7" s="6" customFormat="1">
      <c r="A5" s="7" t="s">
        <v>6</v>
      </c>
    </row>
    <row r="6" spans="1:7" s="6" customFormat="1" ht="5.25" customHeight="1">
      <c r="A6" s="7"/>
    </row>
    <row r="7" spans="1:7" s="6" customFormat="1" ht="12.75" customHeight="1">
      <c r="A7" s="314" t="s">
        <v>7</v>
      </c>
      <c r="B7" s="313"/>
      <c r="C7" s="313"/>
      <c r="D7" s="313"/>
      <c r="E7" s="313"/>
      <c r="F7" s="313"/>
      <c r="G7" s="313"/>
    </row>
    <row r="8" spans="1:7" s="6" customFormat="1">
      <c r="A8" s="312" t="s">
        <v>8</v>
      </c>
      <c r="B8" s="313"/>
      <c r="C8" s="313"/>
      <c r="D8" s="313"/>
      <c r="E8" s="313"/>
      <c r="F8" s="313"/>
      <c r="G8" s="313"/>
    </row>
    <row r="9" spans="1:7" s="6" customFormat="1" ht="5.25" customHeight="1">
      <c r="A9" s="8"/>
    </row>
    <row r="10" spans="1:7" s="6" customFormat="1" ht="12.75" customHeight="1">
      <c r="A10" s="319" t="s">
        <v>9</v>
      </c>
      <c r="B10" s="319"/>
      <c r="C10" s="319"/>
      <c r="D10" s="319"/>
      <c r="E10" s="319"/>
      <c r="F10" s="319"/>
      <c r="G10" s="319"/>
    </row>
    <row r="11" spans="1:7" s="6" customFormat="1">
      <c r="A11" s="312" t="s">
        <v>10</v>
      </c>
      <c r="B11" s="313"/>
      <c r="C11" s="313"/>
      <c r="D11" s="313"/>
      <c r="E11" s="313"/>
      <c r="F11" s="313"/>
      <c r="G11" s="313"/>
    </row>
    <row r="12" spans="1:7" s="6" customFormat="1">
      <c r="A12" s="9"/>
      <c r="B12" s="10"/>
      <c r="C12" s="10"/>
      <c r="D12" s="10"/>
      <c r="E12" s="10"/>
      <c r="F12" s="10"/>
      <c r="G12" s="10"/>
    </row>
    <row r="13" spans="1:7" s="6" customFormat="1" ht="12.75" customHeight="1">
      <c r="A13" s="8"/>
    </row>
    <row r="14" spans="1:7" s="6" customFormat="1" ht="12.75" customHeight="1">
      <c r="A14" s="314" t="s">
        <v>11</v>
      </c>
      <c r="B14" s="313"/>
      <c r="C14" s="313"/>
      <c r="D14" s="11"/>
      <c r="E14" s="11"/>
      <c r="F14" s="11"/>
      <c r="G14" s="11"/>
    </row>
    <row r="15" spans="1:7" s="6" customFormat="1">
      <c r="A15" s="11"/>
      <c r="B15" s="10"/>
      <c r="C15" s="10"/>
      <c r="D15" s="11"/>
      <c r="E15" s="11"/>
      <c r="F15" s="11"/>
      <c r="G15" s="11"/>
    </row>
    <row r="16" spans="1:7" s="6" customFormat="1" ht="12.75" customHeight="1">
      <c r="A16" s="315" t="s">
        <v>550</v>
      </c>
      <c r="B16" s="316"/>
      <c r="C16" s="316"/>
      <c r="D16" s="12"/>
      <c r="E16" s="9"/>
      <c r="F16" s="9"/>
      <c r="G16" s="9"/>
    </row>
    <row r="17" spans="1:7" s="6" customFormat="1" ht="12.75" customHeight="1">
      <c r="A17" s="12" t="s">
        <v>12</v>
      </c>
      <c r="B17" s="315" t="s">
        <v>551</v>
      </c>
      <c r="C17" s="316"/>
      <c r="D17" s="12"/>
      <c r="E17" s="9"/>
      <c r="F17" s="9"/>
      <c r="G17" s="9"/>
    </row>
    <row r="18" spans="1:7" s="6" customFormat="1" ht="12.75" customHeight="1">
      <c r="A18" s="12" t="s">
        <v>13</v>
      </c>
      <c r="B18" s="317" t="s">
        <v>14</v>
      </c>
      <c r="C18" s="316"/>
      <c r="D18" s="316"/>
      <c r="E18" s="9"/>
      <c r="F18" s="9"/>
      <c r="G18" s="9"/>
    </row>
    <row r="19" spans="1:7" s="6" customFormat="1">
      <c r="A19" s="9"/>
      <c r="B19" s="10"/>
      <c r="C19" s="10"/>
      <c r="D19" s="10"/>
      <c r="E19" s="10"/>
      <c r="F19" s="10"/>
      <c r="G19" s="10"/>
    </row>
    <row r="20" spans="1:7" s="6" customFormat="1">
      <c r="A20" s="314" t="s">
        <v>15</v>
      </c>
      <c r="B20" s="313"/>
      <c r="C20" s="11"/>
      <c r="D20" s="11"/>
      <c r="E20" s="11"/>
      <c r="F20" s="11"/>
      <c r="G20" s="11"/>
    </row>
    <row r="21" spans="1:7" s="6" customFormat="1" ht="12.75" customHeight="1">
      <c r="A21" s="11"/>
      <c r="B21" s="10"/>
      <c r="C21" s="11"/>
      <c r="D21" s="11"/>
      <c r="E21" s="11"/>
      <c r="F21" s="11"/>
      <c r="G21" s="11"/>
    </row>
    <row r="22" spans="1:7" s="6" customFormat="1">
      <c r="A22" s="9" t="s">
        <v>16</v>
      </c>
      <c r="B22" s="312" t="s">
        <v>17</v>
      </c>
      <c r="C22" s="313"/>
      <c r="D22" s="9"/>
      <c r="E22" s="9"/>
      <c r="F22" s="9"/>
      <c r="G22" s="9"/>
    </row>
    <row r="23" spans="1:7" s="6" customFormat="1" ht="12.75" customHeight="1">
      <c r="A23" s="9" t="s">
        <v>18</v>
      </c>
      <c r="B23" s="312" t="s">
        <v>19</v>
      </c>
      <c r="C23" s="313"/>
      <c r="D23" s="9"/>
      <c r="E23" s="9"/>
      <c r="F23" s="9"/>
      <c r="G23" s="9"/>
    </row>
    <row r="24" spans="1:7" s="6" customFormat="1">
      <c r="A24" s="9"/>
      <c r="B24" s="313" t="s">
        <v>20</v>
      </c>
      <c r="C24" s="313"/>
      <c r="D24" s="10"/>
      <c r="E24" s="10"/>
      <c r="F24" s="10"/>
      <c r="G24" s="10"/>
    </row>
    <row r="25" spans="1:7" s="6" customFormat="1" ht="12.75" customHeight="1">
      <c r="A25" s="8"/>
    </row>
    <row r="26" spans="1:7" s="6" customFormat="1" ht="14.1" customHeight="1">
      <c r="A26" s="8" t="s">
        <v>21</v>
      </c>
      <c r="B26" s="6" t="s">
        <v>22</v>
      </c>
    </row>
    <row r="27" spans="1:7" s="6" customFormat="1">
      <c r="A27" s="8"/>
    </row>
    <row r="28" spans="1:7" s="6" customFormat="1" ht="27.75" customHeight="1">
      <c r="A28" s="318" t="s">
        <v>549</v>
      </c>
      <c r="B28" s="313"/>
      <c r="C28" s="313"/>
      <c r="D28" s="313"/>
      <c r="E28" s="313"/>
      <c r="F28" s="313"/>
      <c r="G28" s="313"/>
    </row>
    <row r="29" spans="1:7" s="6" customFormat="1">
      <c r="A29" s="13" t="s">
        <v>23</v>
      </c>
      <c r="B29" s="10"/>
      <c r="C29" s="10"/>
      <c r="D29" s="10"/>
      <c r="E29" s="10"/>
      <c r="F29" s="10"/>
      <c r="G29" s="10"/>
    </row>
    <row r="30" spans="1:7" s="6" customFormat="1" ht="45.95" customHeight="1">
      <c r="A30" s="318" t="s">
        <v>584</v>
      </c>
      <c r="B30" s="313"/>
      <c r="C30" s="313"/>
      <c r="D30" s="313"/>
      <c r="E30" s="313"/>
      <c r="F30" s="313"/>
      <c r="G30" s="313"/>
    </row>
    <row r="31" spans="1:7" s="6" customFormat="1">
      <c r="A31" s="8"/>
    </row>
    <row r="32" spans="1:7" s="6" customFormat="1"/>
    <row r="33" spans="1:2" s="6" customFormat="1"/>
    <row r="34" spans="1:2" s="6" customFormat="1"/>
    <row r="35" spans="1:2" s="6" customFormat="1"/>
    <row r="36" spans="1:2" s="6" customFormat="1"/>
    <row r="37" spans="1:2" s="6" customFormat="1"/>
    <row r="38" spans="1:2" s="6" customFormat="1"/>
    <row r="39" spans="1:2" s="6" customFormat="1"/>
    <row r="40" spans="1:2" s="6" customFormat="1"/>
    <row r="41" spans="1:2" s="6" customFormat="1" ht="5.25" customHeight="1"/>
    <row r="42" spans="1:2" s="6" customFormat="1">
      <c r="A42" s="311" t="s">
        <v>24</v>
      </c>
      <c r="B42" s="311"/>
    </row>
    <row r="43" spans="1:2" s="6" customFormat="1"/>
    <row r="44" spans="1:2" s="6" customFormat="1">
      <c r="A44" s="14">
        <v>0</v>
      </c>
      <c r="B44" s="15" t="s">
        <v>25</v>
      </c>
    </row>
    <row r="45" spans="1:2" s="6" customFormat="1">
      <c r="A45" s="15" t="s">
        <v>26</v>
      </c>
      <c r="B45" s="15" t="s">
        <v>27</v>
      </c>
    </row>
    <row r="46" spans="1:2" s="6" customFormat="1">
      <c r="A46" s="16" t="s">
        <v>28</v>
      </c>
      <c r="B46" s="15" t="s">
        <v>29</v>
      </c>
    </row>
    <row r="47" spans="1:2" s="6" customFormat="1">
      <c r="A47" s="16" t="s">
        <v>30</v>
      </c>
      <c r="B47" s="15" t="s">
        <v>31</v>
      </c>
    </row>
    <row r="48" spans="1:2" s="6" customFormat="1">
      <c r="A48" s="15" t="s">
        <v>32</v>
      </c>
      <c r="B48" s="15" t="s">
        <v>33</v>
      </c>
    </row>
    <row r="49" spans="1:7" s="6" customFormat="1">
      <c r="A49" s="15" t="s">
        <v>34</v>
      </c>
      <c r="B49" s="15" t="s">
        <v>35</v>
      </c>
    </row>
    <row r="50" spans="1:7" s="6" customFormat="1">
      <c r="A50" s="15" t="s">
        <v>36</v>
      </c>
      <c r="B50" s="15" t="s">
        <v>37</v>
      </c>
    </row>
    <row r="51" spans="1:7" s="6" customFormat="1">
      <c r="A51" s="15" t="s">
        <v>38</v>
      </c>
      <c r="B51" s="15" t="s">
        <v>39</v>
      </c>
    </row>
    <row r="52" spans="1:7" s="6" customFormat="1">
      <c r="A52" s="15" t="s">
        <v>40</v>
      </c>
      <c r="B52" s="15" t="s">
        <v>41</v>
      </c>
    </row>
    <row r="53" spans="1:7">
      <c r="A53" s="15" t="s">
        <v>42</v>
      </c>
      <c r="B53" s="15" t="s">
        <v>43</v>
      </c>
      <c r="C53" s="6"/>
      <c r="D53" s="6"/>
      <c r="E53" s="6"/>
      <c r="F53" s="6"/>
      <c r="G53" s="6"/>
    </row>
    <row r="54" spans="1:7">
      <c r="A54" s="6" t="s">
        <v>44</v>
      </c>
      <c r="B54" s="6" t="s">
        <v>45</v>
      </c>
      <c r="C54" s="6"/>
      <c r="D54" s="6"/>
      <c r="E54" s="6"/>
      <c r="F54" s="6"/>
      <c r="G54" s="6"/>
    </row>
    <row r="55" spans="1:7">
      <c r="A55" s="15" t="s">
        <v>46</v>
      </c>
      <c r="B55" s="17" t="s">
        <v>47</v>
      </c>
      <c r="C55" s="17"/>
      <c r="D55" s="17"/>
      <c r="E55" s="17"/>
      <c r="F55" s="17"/>
      <c r="G55" s="17"/>
    </row>
    <row r="56" spans="1:7">
      <c r="A56" s="17"/>
      <c r="B56" s="17"/>
      <c r="C56" s="17"/>
      <c r="D56" s="17"/>
      <c r="E56" s="17"/>
      <c r="F56" s="17"/>
      <c r="G56" s="17"/>
    </row>
    <row r="57" spans="1:7">
      <c r="A57" s="17"/>
      <c r="B57" s="17"/>
      <c r="C57" s="17"/>
      <c r="D57" s="17"/>
      <c r="E57" s="17"/>
      <c r="F57" s="17"/>
      <c r="G57" s="17"/>
    </row>
    <row r="58" spans="1:7">
      <c r="A58" s="17"/>
      <c r="B58" s="17"/>
      <c r="C58" s="17"/>
      <c r="D58" s="17"/>
      <c r="E58" s="17"/>
      <c r="F58" s="17"/>
      <c r="G58" s="17"/>
    </row>
    <row r="59" spans="1:7">
      <c r="A59" s="17"/>
      <c r="B59" s="17"/>
      <c r="C59" s="17"/>
      <c r="D59" s="17"/>
      <c r="E59" s="17"/>
      <c r="F59" s="17"/>
      <c r="G59" s="17"/>
    </row>
    <row r="60" spans="1:7">
      <c r="A60" s="17"/>
      <c r="B60" s="17"/>
      <c r="C60" s="17"/>
      <c r="D60" s="17"/>
      <c r="E60" s="17"/>
      <c r="F60" s="17"/>
      <c r="G60" s="17"/>
    </row>
    <row r="61" spans="1:7">
      <c r="A61" s="17"/>
      <c r="B61" s="17"/>
      <c r="C61" s="17"/>
      <c r="D61" s="17"/>
      <c r="E61" s="17"/>
      <c r="F61" s="17"/>
      <c r="G61" s="17"/>
    </row>
    <row r="62" spans="1:7">
      <c r="A62" s="17"/>
      <c r="B62" s="17"/>
      <c r="C62" s="17"/>
      <c r="D62" s="17"/>
      <c r="E62" s="17"/>
      <c r="F62" s="17"/>
      <c r="G62" s="17"/>
    </row>
    <row r="63" spans="1:7">
      <c r="A63" s="17"/>
      <c r="B63" s="17"/>
      <c r="C63" s="17"/>
      <c r="D63" s="17"/>
      <c r="E63" s="17"/>
      <c r="F63" s="17"/>
      <c r="G63" s="17"/>
    </row>
    <row r="64" spans="1:7">
      <c r="A64" s="17"/>
      <c r="B64" s="17"/>
      <c r="C64" s="17"/>
      <c r="D64" s="17"/>
      <c r="E64" s="17"/>
      <c r="F64" s="17"/>
      <c r="G64" s="17"/>
    </row>
    <row r="65" spans="1:7">
      <c r="A65" s="17"/>
      <c r="B65" s="17"/>
      <c r="C65" s="17"/>
      <c r="D65" s="17"/>
      <c r="E65" s="17"/>
      <c r="F65" s="17"/>
      <c r="G65" s="17"/>
    </row>
    <row r="66" spans="1:7">
      <c r="A66" s="17"/>
      <c r="B66" s="17"/>
      <c r="C66" s="17"/>
      <c r="D66" s="17"/>
      <c r="E66" s="17"/>
      <c r="F66" s="17"/>
      <c r="G66" s="17"/>
    </row>
    <row r="67" spans="1:7">
      <c r="A67" s="17"/>
      <c r="B67" s="17"/>
      <c r="C67" s="17"/>
      <c r="D67" s="17"/>
      <c r="E67" s="17"/>
      <c r="F67" s="17"/>
      <c r="G67" s="17"/>
    </row>
    <row r="68" spans="1:7">
      <c r="A68" s="17"/>
      <c r="B68" s="17"/>
      <c r="C68" s="17"/>
      <c r="D68" s="17"/>
      <c r="E68" s="17"/>
      <c r="F68" s="17"/>
      <c r="G68" s="17"/>
    </row>
    <row r="69" spans="1:7">
      <c r="A69" s="17"/>
      <c r="B69" s="17"/>
      <c r="C69" s="17"/>
      <c r="D69" s="17"/>
      <c r="E69" s="17"/>
      <c r="F69" s="17"/>
      <c r="G69" s="17"/>
    </row>
    <row r="70" spans="1:7">
      <c r="A70" s="17"/>
      <c r="B70" s="17"/>
      <c r="C70" s="17"/>
      <c r="D70" s="17"/>
      <c r="E70" s="17"/>
      <c r="F70" s="17"/>
      <c r="G70" s="17"/>
    </row>
    <row r="71" spans="1:7">
      <c r="A71" s="17"/>
      <c r="B71" s="17"/>
      <c r="C71" s="17"/>
      <c r="D71" s="17"/>
      <c r="E71" s="17"/>
      <c r="F71" s="17"/>
      <c r="G71" s="17"/>
    </row>
    <row r="72" spans="1:7">
      <c r="A72" s="17"/>
      <c r="B72" s="17"/>
      <c r="C72" s="17"/>
      <c r="D72" s="17"/>
      <c r="E72" s="17"/>
      <c r="F72" s="17"/>
      <c r="G72" s="17"/>
    </row>
    <row r="73" spans="1:7">
      <c r="A73" s="17"/>
      <c r="B73" s="17"/>
      <c r="C73" s="17"/>
      <c r="D73" s="17"/>
      <c r="E73" s="17"/>
      <c r="F73" s="17"/>
      <c r="G73" s="17"/>
    </row>
    <row r="74" spans="1:7">
      <c r="A74" s="17"/>
      <c r="B74" s="17"/>
      <c r="C74" s="17"/>
      <c r="D74" s="17"/>
      <c r="E74" s="17"/>
      <c r="F74" s="17"/>
      <c r="G74" s="17"/>
    </row>
    <row r="75" spans="1:7">
      <c r="A75" s="17"/>
      <c r="B75" s="17"/>
      <c r="C75" s="17"/>
      <c r="D75" s="17"/>
      <c r="E75" s="17"/>
      <c r="F75" s="17"/>
      <c r="G75" s="17"/>
    </row>
    <row r="76" spans="1:7">
      <c r="A76" s="17"/>
      <c r="B76" s="17"/>
      <c r="C76" s="17"/>
      <c r="D76" s="17"/>
      <c r="E76" s="17"/>
      <c r="F76" s="17"/>
      <c r="G76" s="17"/>
    </row>
    <row r="77" spans="1:7">
      <c r="A77" s="17"/>
      <c r="B77" s="17"/>
      <c r="C77" s="17"/>
      <c r="D77" s="17"/>
      <c r="E77" s="17"/>
      <c r="F77" s="17"/>
      <c r="G77" s="17"/>
    </row>
    <row r="78" spans="1:7">
      <c r="A78" s="17"/>
      <c r="B78" s="17"/>
      <c r="C78" s="17"/>
      <c r="D78" s="17"/>
      <c r="E78" s="17"/>
      <c r="F78" s="17"/>
      <c r="G78" s="17"/>
    </row>
    <row r="79" spans="1:7">
      <c r="A79" s="17"/>
      <c r="B79" s="17"/>
      <c r="C79" s="17"/>
      <c r="D79" s="17"/>
      <c r="E79" s="17"/>
      <c r="F79" s="17"/>
      <c r="G79" s="17"/>
    </row>
    <row r="80" spans="1:7">
      <c r="A80" s="17"/>
      <c r="B80" s="17"/>
      <c r="C80" s="17"/>
      <c r="D80" s="17"/>
      <c r="E80" s="17"/>
      <c r="F80" s="17"/>
      <c r="G80" s="17"/>
    </row>
    <row r="81" spans="1:7">
      <c r="A81" s="17"/>
      <c r="B81" s="17"/>
      <c r="C81" s="17"/>
      <c r="D81" s="17"/>
      <c r="E81" s="17"/>
      <c r="F81" s="17"/>
      <c r="G81" s="17"/>
    </row>
    <row r="82" spans="1:7">
      <c r="A82" s="17"/>
      <c r="B82" s="17"/>
      <c r="C82" s="17"/>
      <c r="D82" s="17"/>
      <c r="E82" s="17"/>
      <c r="F82" s="17"/>
      <c r="G82" s="17"/>
    </row>
    <row r="83" spans="1:7">
      <c r="A83" s="17"/>
      <c r="B83" s="17"/>
      <c r="C83" s="17"/>
      <c r="D83" s="17"/>
      <c r="E83" s="17"/>
      <c r="F83" s="17"/>
      <c r="G83" s="17"/>
    </row>
    <row r="84" spans="1:7">
      <c r="A84" s="17"/>
      <c r="B84" s="17"/>
      <c r="C84" s="17"/>
      <c r="D84" s="17"/>
      <c r="E84" s="17"/>
      <c r="F84" s="17"/>
      <c r="G84" s="17"/>
    </row>
    <row r="85" spans="1:7">
      <c r="A85" s="17"/>
      <c r="B85" s="17"/>
      <c r="C85" s="17"/>
      <c r="D85" s="17"/>
      <c r="E85" s="17"/>
      <c r="F85" s="17"/>
      <c r="G85" s="17"/>
    </row>
    <row r="86" spans="1:7">
      <c r="A86" s="17"/>
      <c r="B86" s="17"/>
      <c r="C86" s="17"/>
      <c r="D86" s="17"/>
      <c r="E86" s="17"/>
      <c r="F86" s="17"/>
      <c r="G86" s="17"/>
    </row>
    <row r="87" spans="1:7">
      <c r="A87" s="17"/>
      <c r="B87" s="17"/>
      <c r="C87" s="17"/>
      <c r="D87" s="17"/>
      <c r="E87" s="17"/>
      <c r="F87" s="17"/>
      <c r="G87" s="17"/>
    </row>
    <row r="88" spans="1:7">
      <c r="A88" s="17"/>
      <c r="B88" s="17"/>
      <c r="C88" s="17"/>
      <c r="D88" s="17"/>
      <c r="E88" s="17"/>
      <c r="F88" s="17"/>
      <c r="G88" s="17"/>
    </row>
    <row r="89" spans="1:7">
      <c r="A89" s="17"/>
      <c r="B89" s="17"/>
      <c r="C89" s="17"/>
      <c r="D89" s="17"/>
      <c r="E89" s="17"/>
      <c r="F89" s="17"/>
      <c r="G89" s="17"/>
    </row>
    <row r="90" spans="1:7">
      <c r="A90" s="17"/>
      <c r="B90" s="17"/>
      <c r="C90" s="17"/>
      <c r="D90" s="17"/>
      <c r="E90" s="17"/>
      <c r="F90" s="17"/>
      <c r="G90" s="17"/>
    </row>
    <row r="91" spans="1:7">
      <c r="A91" s="17"/>
      <c r="B91" s="17"/>
      <c r="C91" s="17"/>
      <c r="D91" s="17"/>
      <c r="E91" s="17"/>
      <c r="F91" s="17"/>
      <c r="G91" s="17"/>
    </row>
    <row r="92" spans="1:7">
      <c r="A92" s="17"/>
      <c r="B92" s="17"/>
      <c r="C92" s="17"/>
      <c r="D92" s="17"/>
      <c r="E92" s="17"/>
      <c r="F92" s="17"/>
      <c r="G92" s="17"/>
    </row>
    <row r="93" spans="1:7">
      <c r="A93" s="17"/>
      <c r="B93" s="17"/>
      <c r="C93" s="17"/>
      <c r="D93" s="17"/>
      <c r="E93" s="17"/>
      <c r="F93" s="17"/>
      <c r="G93" s="17"/>
    </row>
    <row r="94" spans="1:7">
      <c r="A94" s="17"/>
      <c r="B94" s="17"/>
      <c r="C94" s="17"/>
      <c r="D94" s="17"/>
      <c r="E94" s="17"/>
      <c r="F94" s="17"/>
      <c r="G94" s="17"/>
    </row>
    <row r="95" spans="1:7">
      <c r="A95" s="17"/>
      <c r="B95" s="17"/>
      <c r="C95" s="17"/>
      <c r="D95" s="17"/>
      <c r="E95" s="17"/>
      <c r="F95" s="17"/>
      <c r="G95" s="17"/>
    </row>
    <row r="96" spans="1:7">
      <c r="A96" s="17"/>
      <c r="B96" s="17"/>
      <c r="C96" s="17"/>
      <c r="D96" s="17"/>
      <c r="E96" s="17"/>
      <c r="F96" s="17"/>
      <c r="G96" s="17"/>
    </row>
    <row r="97" spans="1:7">
      <c r="A97" s="17"/>
      <c r="B97" s="17"/>
      <c r="C97" s="17"/>
      <c r="D97" s="17"/>
      <c r="E97" s="17"/>
      <c r="F97" s="17"/>
      <c r="G97" s="17"/>
    </row>
    <row r="98" spans="1:7">
      <c r="A98" s="17"/>
      <c r="B98" s="17"/>
      <c r="C98" s="17"/>
      <c r="D98" s="17"/>
      <c r="E98" s="17"/>
      <c r="F98" s="17"/>
      <c r="G98" s="17"/>
    </row>
    <row r="99" spans="1:7">
      <c r="A99" s="17"/>
      <c r="B99" s="17"/>
      <c r="C99" s="17"/>
      <c r="D99" s="17"/>
      <c r="E99" s="17"/>
      <c r="F99" s="17"/>
      <c r="G99" s="17"/>
    </row>
    <row r="100" spans="1:7">
      <c r="A100" s="17"/>
      <c r="B100" s="17"/>
      <c r="C100" s="17"/>
      <c r="D100" s="17"/>
      <c r="E100" s="17"/>
      <c r="F100" s="17"/>
      <c r="G100" s="17"/>
    </row>
    <row r="101" spans="1:7">
      <c r="A101" s="17"/>
      <c r="B101" s="17"/>
      <c r="C101" s="17"/>
      <c r="D101" s="17"/>
      <c r="E101" s="17"/>
      <c r="F101" s="17"/>
      <c r="G101" s="17"/>
    </row>
    <row r="102" spans="1:7">
      <c r="A102" s="17"/>
      <c r="B102" s="17"/>
      <c r="C102" s="17"/>
      <c r="D102" s="17"/>
      <c r="E102" s="17"/>
      <c r="F102" s="17"/>
      <c r="G102" s="17"/>
    </row>
    <row r="103" spans="1:7">
      <c r="A103" s="17"/>
      <c r="B103" s="17"/>
      <c r="C103" s="17"/>
      <c r="D103" s="17"/>
      <c r="E103" s="17"/>
      <c r="F103" s="17"/>
      <c r="G103" s="17"/>
    </row>
    <row r="104" spans="1:7">
      <c r="A104" s="17"/>
      <c r="B104" s="17"/>
      <c r="C104" s="17"/>
      <c r="D104" s="17"/>
      <c r="E104" s="17"/>
      <c r="F104" s="17"/>
      <c r="G104" s="17"/>
    </row>
    <row r="105" spans="1:7">
      <c r="A105" s="17"/>
      <c r="B105" s="17"/>
      <c r="C105" s="17"/>
      <c r="D105" s="17"/>
      <c r="E105" s="17"/>
      <c r="F105" s="17"/>
      <c r="G105" s="17"/>
    </row>
    <row r="106" spans="1:7">
      <c r="A106" s="17"/>
      <c r="B106" s="17"/>
      <c r="C106" s="17"/>
      <c r="D106" s="17"/>
      <c r="E106" s="17"/>
      <c r="F106" s="17"/>
      <c r="G106" s="17"/>
    </row>
    <row r="107" spans="1:7">
      <c r="A107" s="17"/>
      <c r="B107" s="17"/>
      <c r="C107" s="17"/>
      <c r="D107" s="17"/>
      <c r="E107" s="17"/>
      <c r="F107" s="17"/>
      <c r="G107" s="17"/>
    </row>
    <row r="108" spans="1:7">
      <c r="A108" s="17"/>
      <c r="B108" s="17"/>
      <c r="C108" s="17"/>
      <c r="D108" s="17"/>
      <c r="E108" s="17"/>
      <c r="F108" s="17"/>
      <c r="G108" s="17"/>
    </row>
    <row r="109" spans="1:7">
      <c r="A109" s="17"/>
      <c r="B109" s="17"/>
      <c r="C109" s="17"/>
      <c r="D109" s="17"/>
      <c r="E109" s="17"/>
      <c r="F109" s="17"/>
      <c r="G109" s="17"/>
    </row>
    <row r="110" spans="1:7">
      <c r="A110" s="17"/>
      <c r="B110" s="17"/>
      <c r="C110" s="17"/>
      <c r="D110" s="17"/>
      <c r="E110" s="17"/>
      <c r="F110" s="17"/>
      <c r="G110" s="17"/>
    </row>
    <row r="111" spans="1:7">
      <c r="A111" s="17"/>
      <c r="B111" s="17"/>
      <c r="C111" s="17"/>
      <c r="D111" s="17"/>
      <c r="E111" s="17"/>
      <c r="F111" s="17"/>
      <c r="G111" s="17"/>
    </row>
    <row r="112" spans="1:7">
      <c r="A112" s="17"/>
      <c r="B112" s="17"/>
      <c r="C112" s="17"/>
      <c r="D112" s="17"/>
      <c r="E112" s="17"/>
      <c r="F112" s="17"/>
      <c r="G112" s="17"/>
    </row>
    <row r="113" spans="1:7">
      <c r="A113" s="17"/>
      <c r="B113" s="17"/>
      <c r="C113" s="17"/>
      <c r="D113" s="17"/>
      <c r="E113" s="17"/>
      <c r="F113" s="17"/>
      <c r="G113" s="17"/>
    </row>
    <row r="114" spans="1:7">
      <c r="A114" s="17"/>
      <c r="B114" s="17"/>
      <c r="C114" s="17"/>
      <c r="D114" s="17"/>
      <c r="E114" s="17"/>
      <c r="F114" s="17"/>
      <c r="G114" s="17"/>
    </row>
    <row r="115" spans="1:7">
      <c r="A115" s="17"/>
      <c r="B115" s="17"/>
      <c r="C115" s="17"/>
      <c r="D115" s="17"/>
      <c r="E115" s="17"/>
      <c r="F115" s="17"/>
      <c r="G115" s="17"/>
    </row>
    <row r="116" spans="1:7">
      <c r="A116" s="17"/>
      <c r="B116" s="17"/>
      <c r="C116" s="17"/>
      <c r="D116" s="17"/>
      <c r="E116" s="17"/>
      <c r="F116" s="17"/>
      <c r="G116" s="17"/>
    </row>
    <row r="117" spans="1:7">
      <c r="A117" s="17"/>
      <c r="B117" s="17"/>
      <c r="C117" s="17"/>
      <c r="D117" s="17"/>
      <c r="E117" s="17"/>
      <c r="F117" s="17"/>
      <c r="G117" s="17"/>
    </row>
    <row r="118" spans="1:7">
      <c r="A118" s="17"/>
      <c r="B118" s="17"/>
      <c r="C118" s="17"/>
      <c r="D118" s="17"/>
      <c r="E118" s="17"/>
      <c r="F118" s="17"/>
      <c r="G118" s="17"/>
    </row>
    <row r="119" spans="1:7">
      <c r="A119" s="17"/>
      <c r="B119" s="17"/>
      <c r="C119" s="17"/>
      <c r="D119" s="17"/>
      <c r="E119" s="17"/>
      <c r="F119" s="17"/>
      <c r="G119" s="17"/>
    </row>
    <row r="120" spans="1:7">
      <c r="A120" s="17"/>
      <c r="B120" s="17"/>
      <c r="C120" s="17"/>
      <c r="D120" s="17"/>
      <c r="E120" s="17"/>
      <c r="F120" s="17"/>
      <c r="G120" s="17"/>
    </row>
    <row r="121" spans="1:7">
      <c r="A121" s="17"/>
      <c r="B121" s="17"/>
      <c r="C121" s="17"/>
      <c r="D121" s="17"/>
      <c r="E121" s="17"/>
      <c r="F121" s="17"/>
      <c r="G121" s="17"/>
    </row>
    <row r="122" spans="1:7">
      <c r="A122" s="17"/>
      <c r="B122" s="17"/>
      <c r="C122" s="17"/>
      <c r="D122" s="17"/>
      <c r="E122" s="17"/>
      <c r="F122" s="17"/>
      <c r="G122" s="17"/>
    </row>
    <row r="123" spans="1:7">
      <c r="A123" s="17"/>
      <c r="B123" s="17"/>
      <c r="C123" s="17"/>
      <c r="D123" s="17"/>
      <c r="E123" s="17"/>
      <c r="F123" s="17"/>
      <c r="G123" s="17"/>
    </row>
    <row r="124" spans="1:7">
      <c r="A124" s="17"/>
      <c r="B124" s="17"/>
      <c r="C124" s="17"/>
      <c r="D124" s="17"/>
      <c r="E124" s="17"/>
      <c r="F124" s="17"/>
      <c r="G124" s="17"/>
    </row>
    <row r="125" spans="1:7">
      <c r="A125" s="17"/>
      <c r="B125" s="17"/>
      <c r="C125" s="17"/>
      <c r="D125" s="17"/>
      <c r="E125" s="17"/>
      <c r="F125" s="17"/>
      <c r="G125" s="17"/>
    </row>
    <row r="126" spans="1:7">
      <c r="A126" s="17"/>
      <c r="B126" s="17"/>
      <c r="C126" s="17"/>
      <c r="D126" s="17"/>
      <c r="E126" s="17"/>
      <c r="F126" s="17"/>
      <c r="G126" s="17"/>
    </row>
    <row r="127" spans="1:7">
      <c r="A127" s="17"/>
      <c r="B127" s="17"/>
      <c r="C127" s="17"/>
      <c r="D127" s="17"/>
      <c r="E127" s="17"/>
      <c r="F127" s="17"/>
      <c r="G127" s="17"/>
    </row>
    <row r="128" spans="1:7">
      <c r="A128" s="17"/>
      <c r="B128" s="17"/>
      <c r="C128" s="17"/>
      <c r="D128" s="17"/>
      <c r="E128" s="17"/>
      <c r="F128" s="17"/>
      <c r="G128" s="17"/>
    </row>
    <row r="129" spans="1:7">
      <c r="A129" s="17"/>
      <c r="B129" s="17"/>
      <c r="C129" s="17"/>
      <c r="D129" s="17"/>
      <c r="E129" s="17"/>
      <c r="F129" s="17"/>
      <c r="G129" s="17"/>
    </row>
    <row r="130" spans="1:7">
      <c r="A130" s="17"/>
      <c r="B130" s="17"/>
      <c r="C130" s="17"/>
      <c r="D130" s="17"/>
      <c r="E130" s="17"/>
      <c r="F130" s="17"/>
      <c r="G130" s="17"/>
    </row>
    <row r="131" spans="1:7">
      <c r="A131" s="17"/>
      <c r="B131" s="17"/>
      <c r="C131" s="17"/>
      <c r="D131" s="17"/>
      <c r="E131" s="17"/>
      <c r="F131" s="17"/>
      <c r="G131" s="17"/>
    </row>
    <row r="132" spans="1:7">
      <c r="A132" s="17"/>
      <c r="B132" s="17"/>
      <c r="C132" s="17"/>
      <c r="D132" s="17"/>
      <c r="E132" s="17"/>
      <c r="F132" s="17"/>
      <c r="G132" s="17"/>
    </row>
    <row r="133" spans="1:7">
      <c r="A133" s="17"/>
      <c r="B133" s="17"/>
      <c r="C133" s="17"/>
      <c r="D133" s="17"/>
      <c r="E133" s="17"/>
      <c r="F133" s="17"/>
      <c r="G133" s="17"/>
    </row>
    <row r="134" spans="1:7">
      <c r="A134" s="17"/>
      <c r="B134" s="17"/>
      <c r="C134" s="17"/>
      <c r="D134" s="17"/>
      <c r="E134" s="17"/>
      <c r="F134" s="17"/>
      <c r="G134" s="17"/>
    </row>
    <row r="135" spans="1:7">
      <c r="A135" s="17"/>
      <c r="B135" s="17"/>
      <c r="C135" s="17"/>
      <c r="D135" s="17"/>
      <c r="E135" s="17"/>
      <c r="F135" s="17"/>
      <c r="G135" s="17"/>
    </row>
    <row r="136" spans="1:7">
      <c r="A136" s="17"/>
      <c r="B136" s="17"/>
      <c r="C136" s="17"/>
      <c r="D136" s="17"/>
      <c r="E136" s="17"/>
      <c r="F136" s="17"/>
      <c r="G136" s="17"/>
    </row>
    <row r="137" spans="1:7">
      <c r="A137" s="17"/>
      <c r="B137" s="17"/>
      <c r="C137" s="17"/>
      <c r="D137" s="17"/>
      <c r="E137" s="17"/>
      <c r="F137" s="17"/>
      <c r="G137" s="17"/>
    </row>
    <row r="138" spans="1:7">
      <c r="A138" s="17"/>
      <c r="B138" s="17"/>
      <c r="C138" s="17"/>
      <c r="D138" s="17"/>
      <c r="E138" s="17"/>
      <c r="F138" s="17"/>
      <c r="G138" s="17"/>
    </row>
    <row r="139" spans="1:7">
      <c r="A139" s="17"/>
      <c r="B139" s="17"/>
      <c r="C139" s="17"/>
      <c r="D139" s="17"/>
      <c r="E139" s="17"/>
      <c r="F139" s="17"/>
      <c r="G139" s="17"/>
    </row>
    <row r="140" spans="1:7">
      <c r="A140" s="17"/>
      <c r="B140" s="17"/>
      <c r="C140" s="17"/>
      <c r="D140" s="17"/>
      <c r="E140" s="17"/>
      <c r="F140" s="17"/>
      <c r="G140" s="17"/>
    </row>
    <row r="141" spans="1:7">
      <c r="A141" s="17"/>
      <c r="B141" s="17"/>
      <c r="C141" s="17"/>
      <c r="D141" s="17"/>
      <c r="E141" s="17"/>
      <c r="F141" s="17"/>
      <c r="G141" s="17"/>
    </row>
    <row r="142" spans="1:7">
      <c r="A142" s="17"/>
      <c r="B142" s="17"/>
      <c r="C142" s="17"/>
      <c r="D142" s="17"/>
      <c r="E142" s="17"/>
      <c r="F142" s="17"/>
      <c r="G142" s="17"/>
    </row>
    <row r="143" spans="1:7">
      <c r="A143" s="17"/>
      <c r="B143" s="17"/>
      <c r="C143" s="17"/>
      <c r="D143" s="17"/>
      <c r="E143" s="17"/>
      <c r="F143" s="17"/>
      <c r="G143" s="17"/>
    </row>
    <row r="144" spans="1:7">
      <c r="A144" s="17"/>
      <c r="B144" s="17"/>
      <c r="C144" s="17"/>
      <c r="D144" s="17"/>
      <c r="E144" s="17"/>
      <c r="F144" s="17"/>
      <c r="G144" s="17"/>
    </row>
    <row r="145" spans="1:7">
      <c r="A145" s="17"/>
      <c r="B145" s="17"/>
      <c r="C145" s="17"/>
      <c r="D145" s="17"/>
      <c r="E145" s="17"/>
      <c r="F145" s="17"/>
      <c r="G145" s="17"/>
    </row>
    <row r="146" spans="1:7">
      <c r="A146" s="17"/>
      <c r="B146" s="17"/>
      <c r="C146" s="17"/>
      <c r="D146" s="17"/>
      <c r="E146" s="17"/>
      <c r="F146" s="17"/>
      <c r="G146" s="17"/>
    </row>
    <row r="147" spans="1:7">
      <c r="A147" s="17"/>
      <c r="B147" s="17"/>
      <c r="C147" s="17"/>
      <c r="D147" s="17"/>
      <c r="E147" s="17"/>
      <c r="F147" s="17"/>
      <c r="G147" s="17"/>
    </row>
    <row r="148" spans="1:7">
      <c r="A148" s="17"/>
      <c r="B148" s="17"/>
      <c r="C148" s="17"/>
      <c r="D148" s="17"/>
      <c r="E148" s="17"/>
      <c r="F148" s="17"/>
      <c r="G148" s="17"/>
    </row>
    <row r="149" spans="1:7">
      <c r="A149" s="17"/>
      <c r="B149" s="17"/>
      <c r="C149" s="17"/>
      <c r="D149" s="17"/>
      <c r="E149" s="17"/>
      <c r="F149" s="17"/>
      <c r="G149" s="17"/>
    </row>
    <row r="150" spans="1:7">
      <c r="A150" s="17"/>
      <c r="B150" s="17"/>
      <c r="C150" s="17"/>
      <c r="D150" s="17"/>
      <c r="E150" s="17"/>
      <c r="F150" s="17"/>
      <c r="G150" s="17"/>
    </row>
    <row r="151" spans="1:7">
      <c r="A151" s="17"/>
      <c r="B151" s="17"/>
      <c r="C151" s="17"/>
      <c r="D151" s="17"/>
      <c r="E151" s="17"/>
      <c r="F151" s="17"/>
      <c r="G151" s="17"/>
    </row>
    <row r="152" spans="1:7">
      <c r="A152" s="17"/>
      <c r="B152" s="17"/>
      <c r="C152" s="17"/>
      <c r="D152" s="17"/>
      <c r="E152" s="17"/>
      <c r="F152" s="17"/>
      <c r="G152" s="17"/>
    </row>
    <row r="153" spans="1:7">
      <c r="A153" s="17"/>
      <c r="B153" s="17"/>
      <c r="C153" s="17"/>
      <c r="D153" s="17"/>
      <c r="E153" s="17"/>
      <c r="F153" s="17"/>
      <c r="G153" s="17"/>
    </row>
    <row r="154" spans="1:7">
      <c r="A154" s="17"/>
      <c r="B154" s="17"/>
      <c r="C154" s="17"/>
      <c r="D154" s="17"/>
      <c r="E154" s="17"/>
      <c r="F154" s="17"/>
      <c r="G154" s="17"/>
    </row>
    <row r="155" spans="1:7">
      <c r="A155" s="17"/>
      <c r="B155" s="17"/>
      <c r="C155" s="17"/>
      <c r="D155" s="17"/>
      <c r="E155" s="17"/>
      <c r="F155" s="17"/>
      <c r="G155" s="17"/>
    </row>
    <row r="156" spans="1:7">
      <c r="A156" s="17"/>
      <c r="B156" s="17"/>
      <c r="C156" s="17"/>
      <c r="D156" s="17"/>
      <c r="E156" s="17"/>
      <c r="F156" s="17"/>
      <c r="G156" s="17"/>
    </row>
    <row r="157" spans="1:7">
      <c r="A157" s="17"/>
      <c r="B157" s="17"/>
      <c r="C157" s="17"/>
      <c r="D157" s="17"/>
      <c r="E157" s="17"/>
      <c r="F157" s="17"/>
      <c r="G157" s="17"/>
    </row>
    <row r="158" spans="1:7">
      <c r="A158" s="17"/>
      <c r="B158" s="17"/>
      <c r="C158" s="17"/>
      <c r="D158" s="17"/>
      <c r="E158" s="17"/>
      <c r="F158" s="17"/>
      <c r="G158" s="17"/>
    </row>
    <row r="159" spans="1:7">
      <c r="A159" s="17"/>
      <c r="B159" s="17"/>
      <c r="C159" s="17"/>
      <c r="D159" s="17"/>
      <c r="E159" s="17"/>
      <c r="F159" s="17"/>
      <c r="G159" s="17"/>
    </row>
    <row r="160" spans="1:7">
      <c r="A160" s="17"/>
      <c r="B160" s="17"/>
      <c r="C160" s="17"/>
      <c r="D160" s="17"/>
      <c r="E160" s="17"/>
      <c r="F160" s="17"/>
      <c r="G160" s="17"/>
    </row>
    <row r="161" spans="1:7">
      <c r="A161" s="17"/>
      <c r="B161" s="17"/>
      <c r="C161" s="17"/>
      <c r="D161" s="17"/>
      <c r="E161" s="17"/>
      <c r="F161" s="17"/>
      <c r="G161" s="17"/>
    </row>
    <row r="162" spans="1:7">
      <c r="A162" s="17"/>
      <c r="B162" s="17"/>
      <c r="C162" s="17"/>
      <c r="D162" s="17"/>
      <c r="E162" s="17"/>
      <c r="F162" s="17"/>
      <c r="G162" s="17"/>
    </row>
    <row r="163" spans="1:7">
      <c r="A163" s="17"/>
      <c r="B163" s="17"/>
      <c r="C163" s="17"/>
      <c r="D163" s="17"/>
      <c r="E163" s="17"/>
      <c r="F163" s="17"/>
      <c r="G163" s="17"/>
    </row>
    <row r="164" spans="1:7">
      <c r="A164" s="17"/>
      <c r="B164" s="17"/>
      <c r="C164" s="17"/>
      <c r="D164" s="17"/>
      <c r="E164" s="17"/>
      <c r="F164" s="17"/>
      <c r="G164" s="17"/>
    </row>
    <row r="165" spans="1:7">
      <c r="A165" s="17"/>
      <c r="B165" s="17"/>
      <c r="C165" s="17"/>
      <c r="D165" s="17"/>
      <c r="E165" s="17"/>
      <c r="F165" s="17"/>
      <c r="G165" s="17"/>
    </row>
    <row r="166" spans="1:7">
      <c r="A166" s="17"/>
      <c r="B166" s="17"/>
      <c r="C166" s="17"/>
      <c r="D166" s="17"/>
      <c r="E166" s="17"/>
      <c r="F166" s="17"/>
      <c r="G166" s="17"/>
    </row>
    <row r="167" spans="1:7">
      <c r="A167" s="17"/>
      <c r="B167" s="17"/>
      <c r="C167" s="17"/>
      <c r="D167" s="17"/>
      <c r="E167" s="17"/>
      <c r="F167" s="17"/>
      <c r="G167" s="17"/>
    </row>
    <row r="168" spans="1:7">
      <c r="A168" s="17"/>
      <c r="B168" s="17"/>
      <c r="C168" s="17"/>
      <c r="D168" s="17"/>
      <c r="E168" s="17"/>
      <c r="F168" s="17"/>
      <c r="G168" s="17"/>
    </row>
    <row r="169" spans="1:7">
      <c r="A169" s="17"/>
      <c r="B169" s="17"/>
      <c r="C169" s="17"/>
      <c r="D169" s="17"/>
      <c r="E169" s="17"/>
      <c r="F169" s="17"/>
      <c r="G169" s="17"/>
    </row>
    <row r="170" spans="1:7">
      <c r="A170" s="17"/>
      <c r="B170" s="17"/>
      <c r="C170" s="17"/>
      <c r="D170" s="17"/>
      <c r="E170" s="17"/>
      <c r="F170" s="17"/>
      <c r="G170" s="17"/>
    </row>
    <row r="171" spans="1:7">
      <c r="A171" s="17"/>
      <c r="B171" s="17"/>
      <c r="C171" s="17"/>
      <c r="D171" s="17"/>
      <c r="E171" s="17"/>
      <c r="F171" s="17"/>
      <c r="G171" s="17"/>
    </row>
    <row r="172" spans="1:7">
      <c r="A172" s="17"/>
      <c r="B172" s="17"/>
      <c r="C172" s="17"/>
      <c r="D172" s="17"/>
      <c r="E172" s="17"/>
      <c r="F172" s="17"/>
      <c r="G172" s="17"/>
    </row>
    <row r="173" spans="1:7">
      <c r="A173" s="17"/>
      <c r="B173" s="17"/>
      <c r="C173" s="17"/>
      <c r="D173" s="17"/>
      <c r="E173" s="17"/>
      <c r="F173" s="17"/>
      <c r="G173" s="17"/>
    </row>
    <row r="174" spans="1:7">
      <c r="A174" s="17"/>
      <c r="B174" s="17"/>
      <c r="C174" s="17"/>
      <c r="D174" s="17"/>
      <c r="E174" s="17"/>
      <c r="F174" s="17"/>
      <c r="G174" s="17"/>
    </row>
    <row r="175" spans="1:7">
      <c r="A175" s="17"/>
      <c r="B175" s="17"/>
      <c r="C175" s="17"/>
      <c r="D175" s="17"/>
      <c r="E175" s="17"/>
      <c r="F175" s="17"/>
      <c r="G175" s="17"/>
    </row>
    <row r="176" spans="1:7">
      <c r="A176" s="17"/>
      <c r="B176" s="17"/>
      <c r="C176" s="17"/>
      <c r="D176" s="17"/>
      <c r="E176" s="17"/>
      <c r="F176" s="17"/>
      <c r="G176" s="17"/>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25"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sqref="A1:J1"/>
    </sheetView>
  </sheetViews>
  <sheetFormatPr baseColWidth="10" defaultColWidth="11.42578125" defaultRowHeight="12.75"/>
  <cols>
    <col min="1" max="1" width="5.42578125" style="41" customWidth="1"/>
    <col min="2" max="2" width="49.140625" style="49" customWidth="1"/>
    <col min="3" max="3" width="7.85546875" style="49" customWidth="1"/>
    <col min="4" max="4" width="7.28515625" style="49" customWidth="1"/>
    <col min="5" max="5" width="6.7109375" style="49" customWidth="1"/>
    <col min="6" max="6" width="8.5703125" style="49" customWidth="1"/>
    <col min="7" max="7" width="8" style="49" customWidth="1"/>
    <col min="8" max="9" width="7.42578125" style="49" customWidth="1"/>
    <col min="10" max="10" width="6.42578125" style="49" customWidth="1"/>
    <col min="11" max="16384" width="11.42578125" style="41"/>
  </cols>
  <sheetData>
    <row r="1" spans="1:257">
      <c r="A1" s="332" t="s">
        <v>575</v>
      </c>
      <c r="B1" s="332"/>
      <c r="C1" s="332"/>
      <c r="D1" s="332"/>
      <c r="E1" s="332"/>
      <c r="F1" s="332"/>
      <c r="G1" s="332"/>
      <c r="H1" s="332"/>
      <c r="I1" s="332"/>
      <c r="J1" s="332"/>
    </row>
    <row r="2" spans="1:257">
      <c r="A2" s="332" t="s">
        <v>168</v>
      </c>
      <c r="B2" s="332"/>
      <c r="C2" s="332"/>
      <c r="D2" s="332"/>
      <c r="E2" s="332"/>
      <c r="F2" s="332"/>
      <c r="G2" s="332"/>
      <c r="H2" s="332"/>
      <c r="I2" s="332"/>
      <c r="J2" s="332"/>
    </row>
    <row r="3" spans="1:257">
      <c r="A3" s="332" t="s">
        <v>169</v>
      </c>
      <c r="B3" s="332"/>
      <c r="C3" s="332"/>
      <c r="D3" s="332"/>
      <c r="E3" s="332"/>
      <c r="F3" s="332"/>
      <c r="G3" s="332"/>
      <c r="H3" s="332"/>
      <c r="I3" s="332"/>
      <c r="J3" s="332"/>
    </row>
    <row r="4" spans="1:257">
      <c r="B4" s="42"/>
      <c r="C4" s="42"/>
      <c r="D4" s="42"/>
      <c r="E4" s="42"/>
      <c r="F4" s="42"/>
      <c r="G4" s="42"/>
      <c r="H4" s="42"/>
      <c r="I4" s="42"/>
      <c r="J4" s="42"/>
    </row>
    <row r="5" spans="1:257">
      <c r="A5" s="360" t="s">
        <v>170</v>
      </c>
      <c r="B5" s="361"/>
      <c r="C5" s="362" t="s">
        <v>171</v>
      </c>
      <c r="D5" s="399" t="s">
        <v>172</v>
      </c>
      <c r="E5" s="400"/>
      <c r="F5" s="400"/>
      <c r="G5" s="400"/>
      <c r="H5" s="400"/>
      <c r="I5" s="400"/>
      <c r="J5" s="400"/>
    </row>
    <row r="6" spans="1:257">
      <c r="A6" s="324"/>
      <c r="B6" s="333"/>
      <c r="C6" s="430"/>
      <c r="D6" s="335" t="s">
        <v>173</v>
      </c>
      <c r="E6" s="335" t="s">
        <v>174</v>
      </c>
      <c r="F6" s="335" t="s">
        <v>175</v>
      </c>
      <c r="G6" s="335" t="s">
        <v>176</v>
      </c>
      <c r="H6" s="424" t="s">
        <v>177</v>
      </c>
      <c r="I6" s="335" t="s">
        <v>178</v>
      </c>
      <c r="J6" s="427" t="s">
        <v>179</v>
      </c>
    </row>
    <row r="7" spans="1:257">
      <c r="A7" s="324"/>
      <c r="B7" s="333"/>
      <c r="C7" s="430"/>
      <c r="D7" s="336"/>
      <c r="E7" s="336"/>
      <c r="F7" s="336"/>
      <c r="G7" s="336"/>
      <c r="H7" s="425"/>
      <c r="I7" s="336"/>
      <c r="J7" s="428"/>
    </row>
    <row r="8" spans="1:257">
      <c r="A8" s="325"/>
      <c r="B8" s="334"/>
      <c r="C8" s="431"/>
      <c r="D8" s="337"/>
      <c r="E8" s="337"/>
      <c r="F8" s="337"/>
      <c r="G8" s="337"/>
      <c r="H8" s="426"/>
      <c r="I8" s="337"/>
      <c r="J8" s="429"/>
    </row>
    <row r="9" spans="1:257">
      <c r="A9" s="135"/>
      <c r="B9" s="286"/>
      <c r="C9" s="240"/>
      <c r="D9" s="240"/>
      <c r="E9" s="240"/>
      <c r="F9" s="240"/>
      <c r="G9" s="240"/>
      <c r="H9" s="240"/>
      <c r="I9" s="240"/>
      <c r="J9" s="239"/>
      <c r="K9" s="44"/>
      <c r="L9" s="44"/>
      <c r="M9" s="44"/>
      <c r="N9" s="44"/>
      <c r="O9" s="44"/>
      <c r="P9" s="45"/>
      <c r="Q9" s="44"/>
      <c r="R9" s="44"/>
      <c r="S9" s="44"/>
      <c r="T9" s="44"/>
      <c r="U9" s="44"/>
      <c r="V9" s="44"/>
      <c r="W9" s="45"/>
      <c r="X9" s="44"/>
      <c r="Y9" s="44"/>
      <c r="Z9" s="44"/>
      <c r="AA9" s="44"/>
      <c r="AB9" s="44"/>
      <c r="AC9" s="44"/>
      <c r="AD9" s="45"/>
      <c r="AE9" s="44"/>
      <c r="AF9" s="44"/>
      <c r="AG9" s="44"/>
      <c r="AH9" s="44"/>
      <c r="AI9" s="44"/>
      <c r="AJ9" s="44"/>
      <c r="AK9" s="45"/>
      <c r="AL9" s="44"/>
      <c r="AM9" s="44"/>
      <c r="AN9" s="44"/>
      <c r="AO9" s="44"/>
      <c r="AP9" s="44"/>
      <c r="AQ9" s="44"/>
      <c r="AR9" s="45"/>
      <c r="AS9" s="44"/>
      <c r="AT9" s="44"/>
      <c r="AU9" s="44"/>
      <c r="AV9" s="44"/>
      <c r="AW9" s="44"/>
      <c r="AX9" s="44"/>
      <c r="AY9" s="45"/>
      <c r="AZ9" s="44"/>
      <c r="BA9" s="44"/>
      <c r="BB9" s="44"/>
      <c r="BC9" s="44"/>
      <c r="BD9" s="44"/>
      <c r="BE9" s="44"/>
      <c r="BF9" s="45"/>
      <c r="BG9" s="44"/>
      <c r="BH9" s="44"/>
      <c r="BI9" s="44"/>
      <c r="BJ9" s="44"/>
      <c r="BK9" s="44"/>
      <c r="BL9" s="44"/>
      <c r="BM9" s="45"/>
      <c r="BN9" s="44"/>
      <c r="BO9" s="44"/>
      <c r="BP9" s="44"/>
      <c r="BQ9" s="44"/>
      <c r="BR9" s="44"/>
      <c r="BS9" s="44"/>
      <c r="BT9" s="45"/>
      <c r="BU9" s="44"/>
      <c r="BV9" s="44"/>
      <c r="BW9" s="44"/>
      <c r="BX9" s="44"/>
      <c r="BY9" s="44"/>
      <c r="BZ9" s="44"/>
      <c r="CA9" s="45"/>
      <c r="CB9" s="44"/>
      <c r="CC9" s="44"/>
      <c r="CD9" s="44"/>
      <c r="CE9" s="44"/>
      <c r="CF9" s="44"/>
      <c r="CG9" s="44"/>
      <c r="CH9" s="45"/>
      <c r="CI9" s="44"/>
      <c r="CJ9" s="44"/>
      <c r="CK9" s="44"/>
      <c r="CL9" s="44"/>
      <c r="CM9" s="44"/>
      <c r="CN9" s="44"/>
      <c r="CO9" s="45"/>
      <c r="CP9" s="44"/>
      <c r="CQ9" s="44"/>
      <c r="CR9" s="44"/>
      <c r="CS9" s="44"/>
      <c r="CT9" s="44"/>
      <c r="CU9" s="44"/>
      <c r="CV9" s="45"/>
      <c r="CW9" s="44"/>
      <c r="CX9" s="44"/>
      <c r="CY9" s="44"/>
      <c r="CZ9" s="44"/>
      <c r="DA9" s="44"/>
      <c r="DB9" s="44"/>
      <c r="DC9" s="45"/>
      <c r="DD9" s="44"/>
      <c r="DE9" s="44"/>
      <c r="DF9" s="44"/>
      <c r="DG9" s="44"/>
      <c r="DH9" s="44"/>
      <c r="DI9" s="44"/>
      <c r="DJ9" s="45"/>
      <c r="DK9" s="44"/>
      <c r="DL9" s="44"/>
      <c r="DM9" s="44"/>
      <c r="DN9" s="44"/>
      <c r="DO9" s="44"/>
      <c r="DP9" s="44"/>
      <c r="DQ9" s="45"/>
      <c r="DR9" s="44"/>
      <c r="DS9" s="44"/>
      <c r="DT9" s="44"/>
      <c r="DU9" s="44"/>
      <c r="DV9" s="44"/>
      <c r="DW9" s="44"/>
      <c r="DX9" s="45"/>
      <c r="DY9" s="44"/>
      <c r="DZ9" s="44"/>
      <c r="EA9" s="44"/>
      <c r="EB9" s="44"/>
      <c r="EC9" s="44"/>
      <c r="ED9" s="44"/>
      <c r="EE9" s="45"/>
      <c r="EF9" s="44"/>
      <c r="EG9" s="44"/>
      <c r="EH9" s="44"/>
      <c r="EI9" s="44"/>
      <c r="EJ9" s="44"/>
      <c r="EK9" s="44"/>
      <c r="EL9" s="45"/>
      <c r="EM9" s="44"/>
      <c r="EN9" s="44"/>
      <c r="EO9" s="44"/>
      <c r="EP9" s="44"/>
      <c r="EQ9" s="44"/>
      <c r="ER9" s="44"/>
      <c r="ES9" s="45"/>
      <c r="ET9" s="44"/>
      <c r="EU9" s="44"/>
      <c r="EV9" s="44"/>
      <c r="EW9" s="44"/>
      <c r="EX9" s="44"/>
      <c r="EY9" s="44"/>
      <c r="EZ9" s="45"/>
      <c r="FA9" s="44"/>
      <c r="FB9" s="44"/>
      <c r="FC9" s="44"/>
      <c r="FD9" s="44"/>
      <c r="FE9" s="44"/>
      <c r="FF9" s="44"/>
      <c r="FG9" s="45"/>
      <c r="FH9" s="44"/>
      <c r="FI9" s="44"/>
      <c r="FJ9" s="44"/>
      <c r="FK9" s="44"/>
      <c r="FL9" s="44"/>
      <c r="FM9" s="44"/>
      <c r="FN9" s="45"/>
      <c r="FO9" s="44"/>
      <c r="FP9" s="44"/>
      <c r="FQ9" s="44"/>
      <c r="FR9" s="44"/>
      <c r="FS9" s="44"/>
      <c r="FT9" s="44"/>
      <c r="FU9" s="45"/>
      <c r="FV9" s="44"/>
      <c r="FW9" s="44"/>
      <c r="FX9" s="44"/>
      <c r="FY9" s="44"/>
      <c r="FZ9" s="44"/>
      <c r="GA9" s="44"/>
      <c r="GB9" s="45"/>
      <c r="GC9" s="44"/>
      <c r="GD9" s="44"/>
      <c r="GE9" s="44"/>
      <c r="GF9" s="44"/>
      <c r="GG9" s="44"/>
      <c r="GH9" s="44"/>
      <c r="GI9" s="45"/>
      <c r="GJ9" s="44"/>
      <c r="GK9" s="44"/>
      <c r="GL9" s="44"/>
      <c r="GM9" s="44"/>
      <c r="GN9" s="44"/>
      <c r="GO9" s="44"/>
      <c r="GP9" s="45"/>
      <c r="GQ9" s="44"/>
      <c r="GR9" s="44"/>
      <c r="GS9" s="44"/>
      <c r="GT9" s="44"/>
      <c r="GU9" s="44"/>
      <c r="GV9" s="44"/>
      <c r="GW9" s="45"/>
      <c r="GX9" s="44"/>
      <c r="GY9" s="44"/>
      <c r="GZ9" s="44"/>
      <c r="HA9" s="44"/>
      <c r="HB9" s="44"/>
      <c r="HC9" s="44"/>
      <c r="HD9" s="45"/>
      <c r="HE9" s="44"/>
      <c r="HF9" s="44"/>
      <c r="HG9" s="44"/>
      <c r="HH9" s="44"/>
      <c r="HI9" s="44"/>
      <c r="HJ9" s="44"/>
      <c r="HK9" s="45"/>
      <c r="HL9" s="44"/>
      <c r="HM9" s="44"/>
      <c r="HN9" s="44"/>
      <c r="HO9" s="44"/>
      <c r="HP9" s="44"/>
      <c r="HQ9" s="44"/>
      <c r="HR9" s="45"/>
      <c r="HS9" s="44"/>
      <c r="HT9" s="44"/>
      <c r="HU9" s="44"/>
      <c r="HV9" s="44"/>
      <c r="HW9" s="44"/>
      <c r="HX9" s="44"/>
      <c r="HY9" s="45"/>
      <c r="HZ9" s="44"/>
      <c r="IA9" s="44"/>
      <c r="IB9" s="44"/>
      <c r="IC9" s="44"/>
      <c r="ID9" s="44"/>
      <c r="IE9" s="44"/>
      <c r="IF9" s="45"/>
      <c r="IG9" s="44"/>
      <c r="IH9" s="44"/>
      <c r="II9" s="44"/>
      <c r="IJ9" s="44"/>
      <c r="IK9" s="44"/>
      <c r="IL9" s="44"/>
      <c r="IM9" s="45"/>
      <c r="IN9" s="44"/>
      <c r="IO9" s="44"/>
      <c r="IP9" s="44"/>
      <c r="IQ9" s="44"/>
      <c r="IR9" s="44"/>
      <c r="IS9" s="44"/>
      <c r="IT9" s="45"/>
      <c r="IU9" s="44"/>
      <c r="IV9" s="44"/>
      <c r="IW9" s="44"/>
    </row>
    <row r="10" spans="1:257" s="47" customFormat="1">
      <c r="A10" s="272">
        <v>1</v>
      </c>
      <c r="B10" s="273" t="s">
        <v>180</v>
      </c>
      <c r="C10" s="274">
        <v>6709</v>
      </c>
      <c r="D10" s="274">
        <v>4707</v>
      </c>
      <c r="E10" s="274">
        <v>2002</v>
      </c>
      <c r="F10" s="274">
        <v>5173</v>
      </c>
      <c r="G10" s="274">
        <v>1536</v>
      </c>
      <c r="H10" s="274">
        <v>309</v>
      </c>
      <c r="I10" s="274">
        <v>5540</v>
      </c>
      <c r="J10" s="274">
        <v>1161</v>
      </c>
    </row>
    <row r="11" spans="1:257" s="47" customFormat="1">
      <c r="A11" s="272">
        <v>2</v>
      </c>
      <c r="B11" s="273" t="s">
        <v>181</v>
      </c>
      <c r="C11" s="274">
        <v>132266</v>
      </c>
      <c r="D11" s="274">
        <v>109638</v>
      </c>
      <c r="E11" s="274">
        <v>22628</v>
      </c>
      <c r="F11" s="274">
        <v>117684</v>
      </c>
      <c r="G11" s="274">
        <v>14582</v>
      </c>
      <c r="H11" s="274">
        <v>6572</v>
      </c>
      <c r="I11" s="274">
        <v>117664</v>
      </c>
      <c r="J11" s="274">
        <v>14447</v>
      </c>
    </row>
    <row r="12" spans="1:257" s="49" customFormat="1">
      <c r="A12" s="275">
        <v>21</v>
      </c>
      <c r="B12" s="276" t="s">
        <v>182</v>
      </c>
      <c r="C12" s="235">
        <v>542</v>
      </c>
      <c r="D12" s="235">
        <v>473</v>
      </c>
      <c r="E12" s="235">
        <v>69</v>
      </c>
      <c r="F12" s="235">
        <v>493</v>
      </c>
      <c r="G12" s="235">
        <v>49</v>
      </c>
      <c r="H12" s="235">
        <v>14</v>
      </c>
      <c r="I12" s="235">
        <v>454</v>
      </c>
      <c r="J12" s="235">
        <v>86</v>
      </c>
      <c r="K12" s="48"/>
    </row>
    <row r="13" spans="1:257" s="49" customFormat="1">
      <c r="A13" s="100">
        <v>22</v>
      </c>
      <c r="B13" s="226" t="s">
        <v>183</v>
      </c>
      <c r="C13" s="235">
        <v>5568</v>
      </c>
      <c r="D13" s="235">
        <v>5016</v>
      </c>
      <c r="E13" s="235">
        <v>552</v>
      </c>
      <c r="F13" s="235">
        <v>5271</v>
      </c>
      <c r="G13" s="235">
        <v>297</v>
      </c>
      <c r="H13" s="235">
        <v>448</v>
      </c>
      <c r="I13" s="235">
        <v>4890</v>
      </c>
      <c r="J13" s="235">
        <v>664</v>
      </c>
      <c r="K13" s="48"/>
    </row>
    <row r="14" spans="1:257" s="49" customFormat="1">
      <c r="A14" s="100">
        <v>23</v>
      </c>
      <c r="B14" s="226" t="s">
        <v>184</v>
      </c>
      <c r="C14" s="235">
        <v>9142</v>
      </c>
      <c r="D14" s="235">
        <v>4765</v>
      </c>
      <c r="E14" s="235">
        <v>4377</v>
      </c>
      <c r="F14" s="235">
        <v>7860</v>
      </c>
      <c r="G14" s="235">
        <v>1282</v>
      </c>
      <c r="H14" s="235">
        <v>358</v>
      </c>
      <c r="I14" s="235">
        <v>8508</v>
      </c>
      <c r="J14" s="235">
        <v>628</v>
      </c>
      <c r="K14" s="48"/>
    </row>
    <row r="15" spans="1:257" s="49" customFormat="1">
      <c r="A15" s="100">
        <v>2341</v>
      </c>
      <c r="B15" s="226" t="s">
        <v>185</v>
      </c>
      <c r="C15" s="235">
        <v>807</v>
      </c>
      <c r="D15" s="235">
        <v>589</v>
      </c>
      <c r="E15" s="235">
        <v>218</v>
      </c>
      <c r="F15" s="235">
        <v>701</v>
      </c>
      <c r="G15" s="235">
        <v>106</v>
      </c>
      <c r="H15" s="235">
        <v>15</v>
      </c>
      <c r="I15" s="235">
        <v>756</v>
      </c>
      <c r="J15" s="235">
        <v>51</v>
      </c>
      <c r="K15" s="48"/>
    </row>
    <row r="16" spans="1:257" s="49" customFormat="1">
      <c r="A16" s="100">
        <v>24</v>
      </c>
      <c r="B16" s="226" t="s">
        <v>186</v>
      </c>
      <c r="C16" s="235">
        <v>13779</v>
      </c>
      <c r="D16" s="235">
        <v>12893</v>
      </c>
      <c r="E16" s="235">
        <v>886</v>
      </c>
      <c r="F16" s="235">
        <v>13177</v>
      </c>
      <c r="G16" s="235">
        <v>602</v>
      </c>
      <c r="H16" s="235">
        <v>455</v>
      </c>
      <c r="I16" s="235">
        <v>12258</v>
      </c>
      <c r="J16" s="235">
        <v>1512</v>
      </c>
      <c r="K16" s="48"/>
    </row>
    <row r="17" spans="1:11" s="49" customFormat="1">
      <c r="A17" s="100">
        <v>2420</v>
      </c>
      <c r="B17" s="226" t="s">
        <v>187</v>
      </c>
      <c r="C17" s="235">
        <v>2916</v>
      </c>
      <c r="D17" s="235">
        <v>2655</v>
      </c>
      <c r="E17" s="235">
        <v>261</v>
      </c>
      <c r="F17" s="235">
        <v>2713</v>
      </c>
      <c r="G17" s="235">
        <v>203</v>
      </c>
      <c r="H17" s="235">
        <v>38</v>
      </c>
      <c r="I17" s="235">
        <v>2534</v>
      </c>
      <c r="J17" s="235">
        <v>380</v>
      </c>
      <c r="K17" s="48"/>
    </row>
    <row r="18" spans="1:11" s="49" customFormat="1">
      <c r="A18" s="100">
        <v>2423</v>
      </c>
      <c r="B18" s="226" t="s">
        <v>188</v>
      </c>
      <c r="C18" s="235">
        <v>1603</v>
      </c>
      <c r="D18" s="235">
        <v>1564</v>
      </c>
      <c r="E18" s="235">
        <v>39</v>
      </c>
      <c r="F18" s="235">
        <v>1569</v>
      </c>
      <c r="G18" s="235">
        <v>34</v>
      </c>
      <c r="H18" s="235">
        <v>52</v>
      </c>
      <c r="I18" s="235">
        <v>1476</v>
      </c>
      <c r="J18" s="235">
        <v>123</v>
      </c>
      <c r="K18" s="48"/>
    </row>
    <row r="19" spans="1:11" s="49" customFormat="1">
      <c r="A19" s="100">
        <v>25</v>
      </c>
      <c r="B19" s="226" t="s">
        <v>189</v>
      </c>
      <c r="C19" s="235">
        <v>36952</v>
      </c>
      <c r="D19" s="235">
        <v>34393</v>
      </c>
      <c r="E19" s="235">
        <v>2559</v>
      </c>
      <c r="F19" s="235">
        <v>35169</v>
      </c>
      <c r="G19" s="235">
        <v>1783</v>
      </c>
      <c r="H19" s="235">
        <v>2253</v>
      </c>
      <c r="I19" s="235">
        <v>34056</v>
      </c>
      <c r="J19" s="235">
        <v>2882</v>
      </c>
      <c r="K19" s="48"/>
    </row>
    <row r="20" spans="1:11" s="49" customFormat="1">
      <c r="A20" s="100">
        <v>26</v>
      </c>
      <c r="B20" s="226" t="s">
        <v>190</v>
      </c>
      <c r="C20" s="235">
        <v>24157</v>
      </c>
      <c r="D20" s="235">
        <v>22489</v>
      </c>
      <c r="E20" s="235">
        <v>1668</v>
      </c>
      <c r="F20" s="235">
        <v>22748</v>
      </c>
      <c r="G20" s="235">
        <v>1409</v>
      </c>
      <c r="H20" s="235">
        <v>1872</v>
      </c>
      <c r="I20" s="235">
        <v>22748</v>
      </c>
      <c r="J20" s="235">
        <v>1404</v>
      </c>
      <c r="K20" s="48"/>
    </row>
    <row r="21" spans="1:11" s="49" customFormat="1">
      <c r="A21" s="100">
        <v>27</v>
      </c>
      <c r="B21" s="226" t="s">
        <v>191</v>
      </c>
      <c r="C21" s="235">
        <v>21882</v>
      </c>
      <c r="D21" s="235">
        <v>17022</v>
      </c>
      <c r="E21" s="235">
        <v>4860</v>
      </c>
      <c r="F21" s="235">
        <v>19937</v>
      </c>
      <c r="G21" s="235">
        <v>1945</v>
      </c>
      <c r="H21" s="235">
        <v>298</v>
      </c>
      <c r="I21" s="235">
        <v>20442</v>
      </c>
      <c r="J21" s="235">
        <v>1426</v>
      </c>
      <c r="K21" s="48"/>
    </row>
    <row r="22" spans="1:11" s="49" customFormat="1">
      <c r="A22" s="100">
        <v>28</v>
      </c>
      <c r="B22" s="226" t="s">
        <v>192</v>
      </c>
      <c r="C22" s="235">
        <v>2043</v>
      </c>
      <c r="D22" s="235">
        <v>662</v>
      </c>
      <c r="E22" s="235">
        <v>1381</v>
      </c>
      <c r="F22" s="235">
        <v>1379</v>
      </c>
      <c r="G22" s="235">
        <v>664</v>
      </c>
      <c r="H22" s="235">
        <v>110</v>
      </c>
      <c r="I22" s="235">
        <v>1763</v>
      </c>
      <c r="J22" s="235">
        <v>272</v>
      </c>
      <c r="K22" s="48"/>
    </row>
    <row r="23" spans="1:11" s="49" customFormat="1">
      <c r="A23" s="100">
        <v>282</v>
      </c>
      <c r="B23" s="226" t="s">
        <v>193</v>
      </c>
      <c r="C23" s="235">
        <v>1279</v>
      </c>
      <c r="D23" s="235">
        <v>284</v>
      </c>
      <c r="E23" s="235">
        <v>995</v>
      </c>
      <c r="F23" s="235">
        <v>830</v>
      </c>
      <c r="G23" s="235">
        <v>449</v>
      </c>
      <c r="H23" s="235">
        <v>77</v>
      </c>
      <c r="I23" s="235">
        <v>1093</v>
      </c>
      <c r="J23" s="235">
        <v>180</v>
      </c>
      <c r="K23" s="48"/>
    </row>
    <row r="24" spans="1:11" s="49" customFormat="1">
      <c r="A24" s="100">
        <v>29</v>
      </c>
      <c r="B24" s="226" t="s">
        <v>194</v>
      </c>
      <c r="C24" s="235">
        <v>18201</v>
      </c>
      <c r="D24" s="235">
        <v>11925</v>
      </c>
      <c r="E24" s="235">
        <v>6276</v>
      </c>
      <c r="F24" s="235">
        <v>11650</v>
      </c>
      <c r="G24" s="235">
        <v>6551</v>
      </c>
      <c r="H24" s="235">
        <v>764</v>
      </c>
      <c r="I24" s="235">
        <v>12545</v>
      </c>
      <c r="J24" s="235">
        <v>5573</v>
      </c>
      <c r="K24" s="48"/>
    </row>
    <row r="25" spans="1:11" s="49" customFormat="1">
      <c r="A25" s="100">
        <v>293</v>
      </c>
      <c r="B25" s="226" t="s">
        <v>195</v>
      </c>
      <c r="C25" s="235">
        <v>14020</v>
      </c>
      <c r="D25" s="235">
        <v>8651</v>
      </c>
      <c r="E25" s="235">
        <v>5369</v>
      </c>
      <c r="F25" s="235">
        <v>8126</v>
      </c>
      <c r="G25" s="235">
        <v>5894</v>
      </c>
      <c r="H25" s="235">
        <v>543</v>
      </c>
      <c r="I25" s="235">
        <v>9383</v>
      </c>
      <c r="J25" s="235">
        <v>4573</v>
      </c>
      <c r="K25" s="48"/>
    </row>
    <row r="26" spans="1:11" s="49" customFormat="1">
      <c r="A26" s="272">
        <v>3</v>
      </c>
      <c r="B26" s="273" t="s">
        <v>196</v>
      </c>
      <c r="C26" s="274">
        <v>40316</v>
      </c>
      <c r="D26" s="274">
        <v>36066</v>
      </c>
      <c r="E26" s="274">
        <v>4250</v>
      </c>
      <c r="F26" s="274">
        <v>35520</v>
      </c>
      <c r="G26" s="274">
        <v>4796</v>
      </c>
      <c r="H26" s="274">
        <v>1645</v>
      </c>
      <c r="I26" s="274">
        <v>35935</v>
      </c>
      <c r="J26" s="274">
        <v>4304</v>
      </c>
      <c r="K26" s="48"/>
    </row>
    <row r="27" spans="1:11" s="49" customFormat="1">
      <c r="A27" s="100">
        <v>31</v>
      </c>
      <c r="B27" s="226" t="s">
        <v>197</v>
      </c>
      <c r="C27" s="235">
        <v>9462</v>
      </c>
      <c r="D27" s="235">
        <v>6242</v>
      </c>
      <c r="E27" s="235">
        <v>3220</v>
      </c>
      <c r="F27" s="235">
        <v>8031</v>
      </c>
      <c r="G27" s="235">
        <v>1431</v>
      </c>
      <c r="H27" s="235">
        <v>99</v>
      </c>
      <c r="I27" s="235">
        <v>8866</v>
      </c>
      <c r="J27" s="235">
        <v>590</v>
      </c>
      <c r="K27" s="48"/>
    </row>
    <row r="28" spans="1:11" s="49" customFormat="1">
      <c r="A28" s="100">
        <v>32</v>
      </c>
      <c r="B28" s="226" t="s">
        <v>198</v>
      </c>
      <c r="C28" s="235">
        <v>7564</v>
      </c>
      <c r="D28" s="235">
        <v>7375</v>
      </c>
      <c r="E28" s="235">
        <v>189</v>
      </c>
      <c r="F28" s="235">
        <v>6223</v>
      </c>
      <c r="G28" s="235">
        <v>1341</v>
      </c>
      <c r="H28" s="235">
        <v>309</v>
      </c>
      <c r="I28" s="235">
        <v>5820</v>
      </c>
      <c r="J28" s="235">
        <v>1709</v>
      </c>
      <c r="K28" s="48"/>
    </row>
    <row r="29" spans="1:11" s="49" customFormat="1">
      <c r="A29" s="100">
        <v>3212</v>
      </c>
      <c r="B29" s="226" t="s">
        <v>199</v>
      </c>
      <c r="C29" s="235">
        <v>827</v>
      </c>
      <c r="D29" s="274" t="s">
        <v>30</v>
      </c>
      <c r="E29" s="274" t="s">
        <v>30</v>
      </c>
      <c r="F29" s="235">
        <v>782</v>
      </c>
      <c r="G29" s="235">
        <v>45</v>
      </c>
      <c r="H29" s="235">
        <v>75</v>
      </c>
      <c r="I29" s="235">
        <v>746</v>
      </c>
      <c r="J29" s="235">
        <v>80</v>
      </c>
      <c r="K29" s="48"/>
    </row>
    <row r="30" spans="1:11" s="49" customFormat="1">
      <c r="A30" s="100">
        <v>33</v>
      </c>
      <c r="B30" s="226" t="s">
        <v>200</v>
      </c>
      <c r="C30" s="235">
        <v>6238</v>
      </c>
      <c r="D30" s="235">
        <v>6058</v>
      </c>
      <c r="E30" s="235">
        <v>180</v>
      </c>
      <c r="F30" s="235">
        <v>5644</v>
      </c>
      <c r="G30" s="235">
        <v>594</v>
      </c>
      <c r="H30" s="235">
        <v>423</v>
      </c>
      <c r="I30" s="235">
        <v>5343</v>
      </c>
      <c r="J30" s="235">
        <v>883</v>
      </c>
      <c r="K30" s="48"/>
    </row>
    <row r="31" spans="1:11" s="49" customFormat="1">
      <c r="A31" s="100">
        <v>3321</v>
      </c>
      <c r="B31" s="226" t="s">
        <v>201</v>
      </c>
      <c r="C31" s="235">
        <v>3261</v>
      </c>
      <c r="D31" s="235">
        <v>3132</v>
      </c>
      <c r="E31" s="235">
        <v>129</v>
      </c>
      <c r="F31" s="235">
        <v>3101</v>
      </c>
      <c r="G31" s="235">
        <v>160</v>
      </c>
      <c r="H31" s="235">
        <v>211</v>
      </c>
      <c r="I31" s="235">
        <v>2887</v>
      </c>
      <c r="J31" s="235">
        <v>368</v>
      </c>
      <c r="K31" s="48"/>
    </row>
    <row r="32" spans="1:11" s="49" customFormat="1">
      <c r="A32" s="100">
        <v>34</v>
      </c>
      <c r="B32" s="226" t="s">
        <v>202</v>
      </c>
      <c r="C32" s="235">
        <v>17052</v>
      </c>
      <c r="D32" s="235">
        <v>16391</v>
      </c>
      <c r="E32" s="235">
        <v>661</v>
      </c>
      <c r="F32" s="235">
        <v>15622</v>
      </c>
      <c r="G32" s="235">
        <v>1430</v>
      </c>
      <c r="H32" s="235">
        <v>814</v>
      </c>
      <c r="I32" s="235">
        <v>15906</v>
      </c>
      <c r="J32" s="235">
        <v>1122</v>
      </c>
      <c r="K32" s="48"/>
    </row>
    <row r="33" spans="1:11" s="49" customFormat="1">
      <c r="A33" s="272">
        <v>4</v>
      </c>
      <c r="B33" s="273" t="s">
        <v>203</v>
      </c>
      <c r="C33" s="274">
        <v>46110</v>
      </c>
      <c r="D33" s="274">
        <v>35983</v>
      </c>
      <c r="E33" s="274">
        <v>10127</v>
      </c>
      <c r="F33" s="274">
        <v>40976</v>
      </c>
      <c r="G33" s="274">
        <v>5134</v>
      </c>
      <c r="H33" s="274">
        <v>1302</v>
      </c>
      <c r="I33" s="274">
        <v>43103</v>
      </c>
      <c r="J33" s="274">
        <v>2962</v>
      </c>
      <c r="K33" s="48"/>
    </row>
    <row r="34" spans="1:11" s="49" customFormat="1">
      <c r="A34" s="100">
        <v>41</v>
      </c>
      <c r="B34" s="226" t="s">
        <v>204</v>
      </c>
      <c r="C34" s="235">
        <v>10066</v>
      </c>
      <c r="D34" s="235">
        <v>6011</v>
      </c>
      <c r="E34" s="235">
        <v>4055</v>
      </c>
      <c r="F34" s="235">
        <v>8551</v>
      </c>
      <c r="G34" s="235">
        <v>1515</v>
      </c>
      <c r="H34" s="235">
        <v>263</v>
      </c>
      <c r="I34" s="235">
        <v>9212</v>
      </c>
      <c r="J34" s="235">
        <v>849</v>
      </c>
      <c r="K34" s="48"/>
    </row>
    <row r="35" spans="1:11" s="49" customFormat="1">
      <c r="A35" s="100">
        <v>42</v>
      </c>
      <c r="B35" s="226" t="s">
        <v>205</v>
      </c>
      <c r="C35" s="235">
        <v>1073</v>
      </c>
      <c r="D35" s="235">
        <v>741</v>
      </c>
      <c r="E35" s="235">
        <v>332</v>
      </c>
      <c r="F35" s="235">
        <v>900</v>
      </c>
      <c r="G35" s="235">
        <v>173</v>
      </c>
      <c r="H35" s="235">
        <v>12</v>
      </c>
      <c r="I35" s="235">
        <v>1002</v>
      </c>
      <c r="J35" s="235">
        <v>70</v>
      </c>
      <c r="K35" s="48"/>
    </row>
    <row r="36" spans="1:11" s="49" customFormat="1">
      <c r="A36" s="100">
        <v>43</v>
      </c>
      <c r="B36" s="226" t="s">
        <v>206</v>
      </c>
      <c r="C36" s="235">
        <v>34971</v>
      </c>
      <c r="D36" s="235">
        <v>29231</v>
      </c>
      <c r="E36" s="235">
        <v>5740</v>
      </c>
      <c r="F36" s="235">
        <v>31525</v>
      </c>
      <c r="G36" s="235">
        <v>3446</v>
      </c>
      <c r="H36" s="235">
        <v>1027</v>
      </c>
      <c r="I36" s="235">
        <v>32889</v>
      </c>
      <c r="J36" s="235">
        <v>2043</v>
      </c>
    </row>
    <row r="37" spans="1:11" s="49" customFormat="1">
      <c r="A37" s="100">
        <v>431</v>
      </c>
      <c r="B37" s="226" t="s">
        <v>207</v>
      </c>
      <c r="C37" s="235">
        <v>9535</v>
      </c>
      <c r="D37" s="235">
        <v>7899</v>
      </c>
      <c r="E37" s="235">
        <v>1636</v>
      </c>
      <c r="F37" s="235">
        <v>8454</v>
      </c>
      <c r="G37" s="235">
        <v>1081</v>
      </c>
      <c r="H37" s="235">
        <v>717</v>
      </c>
      <c r="I37" s="235">
        <v>9095</v>
      </c>
      <c r="J37" s="235">
        <v>433</v>
      </c>
    </row>
    <row r="38" spans="1:11" s="49" customFormat="1">
      <c r="A38" s="272">
        <v>5</v>
      </c>
      <c r="B38" s="273" t="s">
        <v>208</v>
      </c>
      <c r="C38" s="274">
        <v>133127</v>
      </c>
      <c r="D38" s="274">
        <v>94374</v>
      </c>
      <c r="E38" s="274">
        <v>38753</v>
      </c>
      <c r="F38" s="274">
        <v>95157</v>
      </c>
      <c r="G38" s="274">
        <v>37970</v>
      </c>
      <c r="H38" s="274">
        <v>2855</v>
      </c>
      <c r="I38" s="274">
        <v>105377</v>
      </c>
      <c r="J38" s="274">
        <v>27579</v>
      </c>
    </row>
    <row r="39" spans="1:11" s="47" customFormat="1">
      <c r="A39" s="100">
        <v>51</v>
      </c>
      <c r="B39" s="226" t="s">
        <v>209</v>
      </c>
      <c r="C39" s="235">
        <v>67547</v>
      </c>
      <c r="D39" s="235">
        <v>50349</v>
      </c>
      <c r="E39" s="235">
        <v>17198</v>
      </c>
      <c r="F39" s="235">
        <v>54433</v>
      </c>
      <c r="G39" s="235">
        <v>13114</v>
      </c>
      <c r="H39" s="235">
        <v>2349</v>
      </c>
      <c r="I39" s="235">
        <v>55695</v>
      </c>
      <c r="J39" s="235">
        <v>11789</v>
      </c>
    </row>
    <row r="40" spans="1:11" s="49" customFormat="1">
      <c r="A40" s="100">
        <v>52</v>
      </c>
      <c r="B40" s="226" t="s">
        <v>210</v>
      </c>
      <c r="C40" s="235">
        <v>26357</v>
      </c>
      <c r="D40" s="235">
        <v>25127</v>
      </c>
      <c r="E40" s="235">
        <v>1230</v>
      </c>
      <c r="F40" s="235">
        <v>22954</v>
      </c>
      <c r="G40" s="235">
        <v>3403</v>
      </c>
      <c r="H40" s="235">
        <v>221</v>
      </c>
      <c r="I40" s="235">
        <v>22665</v>
      </c>
      <c r="J40" s="235">
        <v>3644</v>
      </c>
      <c r="K40" s="48"/>
    </row>
    <row r="41" spans="1:11" s="49" customFormat="1">
      <c r="A41" s="100">
        <v>53</v>
      </c>
      <c r="B41" s="226" t="s">
        <v>211</v>
      </c>
      <c r="C41" s="235">
        <v>13258</v>
      </c>
      <c r="D41" s="235">
        <v>9984</v>
      </c>
      <c r="E41" s="235">
        <v>3274</v>
      </c>
      <c r="F41" s="235">
        <v>10250</v>
      </c>
      <c r="G41" s="235">
        <v>3008</v>
      </c>
      <c r="H41" s="235">
        <v>192</v>
      </c>
      <c r="I41" s="235">
        <v>12167</v>
      </c>
      <c r="J41" s="235">
        <v>1080</v>
      </c>
    </row>
    <row r="42" spans="1:11" s="49" customFormat="1">
      <c r="A42" s="100">
        <v>54</v>
      </c>
      <c r="B42" s="226" t="s">
        <v>212</v>
      </c>
      <c r="C42" s="235">
        <v>25965</v>
      </c>
      <c r="D42" s="235">
        <v>8914</v>
      </c>
      <c r="E42" s="235">
        <v>17051</v>
      </c>
      <c r="F42" s="235">
        <v>7520</v>
      </c>
      <c r="G42" s="235">
        <v>18445</v>
      </c>
      <c r="H42" s="235">
        <v>93</v>
      </c>
      <c r="I42" s="235">
        <v>14850</v>
      </c>
      <c r="J42" s="235">
        <v>11066</v>
      </c>
    </row>
    <row r="43" spans="1:11" s="49" customFormat="1">
      <c r="A43" s="272">
        <v>6</v>
      </c>
      <c r="B43" s="273" t="s">
        <v>213</v>
      </c>
      <c r="C43" s="274">
        <v>124076</v>
      </c>
      <c r="D43" s="274">
        <v>54879</v>
      </c>
      <c r="E43" s="274">
        <v>69197</v>
      </c>
      <c r="F43" s="274">
        <v>81906</v>
      </c>
      <c r="G43" s="274">
        <v>42170</v>
      </c>
      <c r="H43" s="274">
        <v>6401</v>
      </c>
      <c r="I43" s="274">
        <v>108473</v>
      </c>
      <c r="J43" s="274">
        <v>15354</v>
      </c>
    </row>
    <row r="44" spans="1:11" s="47" customFormat="1">
      <c r="A44" s="100">
        <v>61</v>
      </c>
      <c r="B44" s="226" t="s">
        <v>214</v>
      </c>
      <c r="C44" s="235">
        <v>37881</v>
      </c>
      <c r="D44" s="235">
        <v>22598</v>
      </c>
      <c r="E44" s="235">
        <v>15283</v>
      </c>
      <c r="F44" s="235">
        <v>33890</v>
      </c>
      <c r="G44" s="235">
        <v>3991</v>
      </c>
      <c r="H44" s="235">
        <v>1726</v>
      </c>
      <c r="I44" s="235">
        <v>36091</v>
      </c>
      <c r="J44" s="235">
        <v>1772</v>
      </c>
    </row>
    <row r="45" spans="1:11" s="49" customFormat="1">
      <c r="A45" s="100">
        <v>62</v>
      </c>
      <c r="B45" s="226" t="s">
        <v>215</v>
      </c>
      <c r="C45" s="235">
        <v>53477</v>
      </c>
      <c r="D45" s="235">
        <v>18473</v>
      </c>
      <c r="E45" s="235">
        <v>35004</v>
      </c>
      <c r="F45" s="235">
        <v>29129</v>
      </c>
      <c r="G45" s="235">
        <v>24348</v>
      </c>
      <c r="H45" s="235">
        <v>2591</v>
      </c>
      <c r="I45" s="235">
        <v>47323</v>
      </c>
      <c r="J45" s="235">
        <v>6055</v>
      </c>
      <c r="K45" s="48"/>
    </row>
    <row r="46" spans="1:11" s="49" customFormat="1">
      <c r="A46" s="100">
        <v>63</v>
      </c>
      <c r="B46" s="226" t="s">
        <v>216</v>
      </c>
      <c r="C46" s="235">
        <v>32718</v>
      </c>
      <c r="D46" s="235">
        <v>13808</v>
      </c>
      <c r="E46" s="235">
        <v>18910</v>
      </c>
      <c r="F46" s="235">
        <v>18887</v>
      </c>
      <c r="G46" s="235">
        <v>13831</v>
      </c>
      <c r="H46" s="235">
        <v>2084</v>
      </c>
      <c r="I46" s="235">
        <v>25059</v>
      </c>
      <c r="J46" s="235">
        <v>7527</v>
      </c>
    </row>
    <row r="47" spans="1:11" s="49" customFormat="1" ht="15" customHeight="1">
      <c r="A47" s="277">
        <v>7</v>
      </c>
      <c r="B47" s="278" t="s">
        <v>217</v>
      </c>
      <c r="C47" s="274">
        <v>245187</v>
      </c>
      <c r="D47" s="274">
        <v>96628</v>
      </c>
      <c r="E47" s="274">
        <v>148559</v>
      </c>
      <c r="F47" s="274">
        <v>184463</v>
      </c>
      <c r="G47" s="274">
        <v>60724</v>
      </c>
      <c r="H47" s="274">
        <v>5972</v>
      </c>
      <c r="I47" s="274">
        <v>234289</v>
      </c>
      <c r="J47" s="274">
        <v>10758</v>
      </c>
    </row>
    <row r="48" spans="1:11" s="49" customFormat="1">
      <c r="A48" s="279">
        <v>71</v>
      </c>
      <c r="B48" s="280" t="s">
        <v>218</v>
      </c>
      <c r="C48" s="235">
        <v>149479</v>
      </c>
      <c r="D48" s="235">
        <v>60602</v>
      </c>
      <c r="E48" s="235">
        <v>88877</v>
      </c>
      <c r="F48" s="235">
        <v>112858</v>
      </c>
      <c r="G48" s="235">
        <v>36621</v>
      </c>
      <c r="H48" s="235">
        <v>3599</v>
      </c>
      <c r="I48" s="235">
        <v>141414</v>
      </c>
      <c r="J48" s="235">
        <v>7957</v>
      </c>
    </row>
    <row r="49" spans="1:10" s="49" customFormat="1">
      <c r="A49" s="279">
        <v>714</v>
      </c>
      <c r="B49" s="280" t="s">
        <v>219</v>
      </c>
      <c r="C49" s="235">
        <v>74576</v>
      </c>
      <c r="D49" s="235">
        <v>19716</v>
      </c>
      <c r="E49" s="235">
        <v>54860</v>
      </c>
      <c r="F49" s="235">
        <v>48893</v>
      </c>
      <c r="G49" s="235">
        <v>25683</v>
      </c>
      <c r="H49" s="235">
        <v>2131</v>
      </c>
      <c r="I49" s="235">
        <v>70261</v>
      </c>
      <c r="J49" s="235">
        <v>4253</v>
      </c>
    </row>
    <row r="50" spans="1:10" s="49" customFormat="1">
      <c r="A50" s="275">
        <v>72</v>
      </c>
      <c r="B50" s="281" t="s">
        <v>220</v>
      </c>
      <c r="C50" s="287">
        <v>61305</v>
      </c>
      <c r="D50" s="287">
        <v>25743</v>
      </c>
      <c r="E50" s="287">
        <v>35562</v>
      </c>
      <c r="F50" s="287">
        <v>47812</v>
      </c>
      <c r="G50" s="287">
        <v>13493</v>
      </c>
      <c r="H50" s="287">
        <v>1468</v>
      </c>
      <c r="I50" s="287">
        <v>59401</v>
      </c>
      <c r="J50" s="287">
        <v>1883</v>
      </c>
    </row>
    <row r="51" spans="1:10" s="49" customFormat="1">
      <c r="A51" s="275">
        <v>7211</v>
      </c>
      <c r="B51" s="276" t="s">
        <v>221</v>
      </c>
      <c r="C51" s="235">
        <v>13466</v>
      </c>
      <c r="D51" s="235">
        <v>5839</v>
      </c>
      <c r="E51" s="235">
        <v>7627</v>
      </c>
      <c r="F51" s="235">
        <v>10053</v>
      </c>
      <c r="G51" s="235">
        <v>3413</v>
      </c>
      <c r="H51" s="235">
        <v>532</v>
      </c>
      <c r="I51" s="235">
        <v>13157</v>
      </c>
      <c r="J51" s="235">
        <v>307</v>
      </c>
    </row>
    <row r="52" spans="1:10" s="49" customFormat="1">
      <c r="A52" s="275">
        <v>7213</v>
      </c>
      <c r="B52" s="276" t="s">
        <v>222</v>
      </c>
      <c r="C52" s="235">
        <v>14529</v>
      </c>
      <c r="D52" s="235">
        <v>6419</v>
      </c>
      <c r="E52" s="235">
        <v>8110</v>
      </c>
      <c r="F52" s="235">
        <v>11273</v>
      </c>
      <c r="G52" s="235">
        <v>3256</v>
      </c>
      <c r="H52" s="235">
        <v>424</v>
      </c>
      <c r="I52" s="235">
        <v>14280</v>
      </c>
      <c r="J52" s="235">
        <v>248</v>
      </c>
    </row>
    <row r="53" spans="1:10" s="49" customFormat="1">
      <c r="A53" s="100">
        <v>73</v>
      </c>
      <c r="B53" s="226" t="s">
        <v>223</v>
      </c>
      <c r="C53" s="235">
        <v>34403</v>
      </c>
      <c r="D53" s="235">
        <v>10283</v>
      </c>
      <c r="E53" s="235">
        <v>24120</v>
      </c>
      <c r="F53" s="235">
        <v>23793</v>
      </c>
      <c r="G53" s="235">
        <v>10610</v>
      </c>
      <c r="H53" s="235">
        <v>905</v>
      </c>
      <c r="I53" s="235">
        <v>33474</v>
      </c>
      <c r="J53" s="235">
        <v>918</v>
      </c>
    </row>
    <row r="54" spans="1:10" s="49" customFormat="1">
      <c r="A54" s="100">
        <v>732</v>
      </c>
      <c r="B54" s="226" t="s">
        <v>224</v>
      </c>
      <c r="C54" s="235">
        <v>23608</v>
      </c>
      <c r="D54" s="235">
        <v>6966</v>
      </c>
      <c r="E54" s="235">
        <v>16642</v>
      </c>
      <c r="F54" s="235">
        <v>15712</v>
      </c>
      <c r="G54" s="235">
        <v>7896</v>
      </c>
      <c r="H54" s="235">
        <v>574</v>
      </c>
      <c r="I54" s="235">
        <v>22969</v>
      </c>
      <c r="J54" s="235">
        <v>635</v>
      </c>
    </row>
    <row r="55" spans="1:10" s="49" customFormat="1">
      <c r="A55" s="272">
        <v>8</v>
      </c>
      <c r="B55" s="273" t="s">
        <v>225</v>
      </c>
      <c r="C55" s="274">
        <v>137993</v>
      </c>
      <c r="D55" s="274">
        <v>32797</v>
      </c>
      <c r="E55" s="274">
        <v>105196</v>
      </c>
      <c r="F55" s="274">
        <v>74488</v>
      </c>
      <c r="G55" s="274">
        <v>63505</v>
      </c>
      <c r="H55" s="274">
        <v>6138</v>
      </c>
      <c r="I55" s="274">
        <v>127560</v>
      </c>
      <c r="J55" s="274">
        <v>10293</v>
      </c>
    </row>
    <row r="56" spans="1:10" s="49" customFormat="1">
      <c r="A56" s="100">
        <v>81</v>
      </c>
      <c r="B56" s="226" t="s">
        <v>226</v>
      </c>
      <c r="C56" s="235">
        <v>63974</v>
      </c>
      <c r="D56" s="235">
        <v>12611</v>
      </c>
      <c r="E56" s="235">
        <v>51363</v>
      </c>
      <c r="F56" s="235">
        <v>39269</v>
      </c>
      <c r="G56" s="235">
        <v>24705</v>
      </c>
      <c r="H56" s="235">
        <v>3983</v>
      </c>
      <c r="I56" s="235">
        <v>60443</v>
      </c>
      <c r="J56" s="235">
        <v>3483</v>
      </c>
    </row>
    <row r="57" spans="1:10" s="49" customFormat="1">
      <c r="A57" s="100">
        <v>814</v>
      </c>
      <c r="B57" s="226" t="s">
        <v>227</v>
      </c>
      <c r="C57" s="235">
        <v>8232</v>
      </c>
      <c r="D57" s="235">
        <v>3679</v>
      </c>
      <c r="E57" s="235">
        <v>4553</v>
      </c>
      <c r="F57" s="235">
        <v>5899</v>
      </c>
      <c r="G57" s="235">
        <v>2333</v>
      </c>
      <c r="H57" s="274" t="s">
        <v>30</v>
      </c>
      <c r="I57" s="235">
        <v>7881</v>
      </c>
      <c r="J57" s="235">
        <v>348</v>
      </c>
    </row>
    <row r="58" spans="1:10" s="49" customFormat="1">
      <c r="A58" s="279">
        <v>82</v>
      </c>
      <c r="B58" s="280" t="s">
        <v>228</v>
      </c>
      <c r="C58" s="235">
        <v>20152</v>
      </c>
      <c r="D58" s="235">
        <v>4810</v>
      </c>
      <c r="E58" s="235">
        <v>15342</v>
      </c>
      <c r="F58" s="235">
        <v>12257</v>
      </c>
      <c r="G58" s="235">
        <v>7895</v>
      </c>
      <c r="H58" s="235">
        <v>1824</v>
      </c>
      <c r="I58" s="235">
        <v>17913</v>
      </c>
      <c r="J58" s="235">
        <v>2203</v>
      </c>
    </row>
    <row r="59" spans="1:10" s="49" customFormat="1">
      <c r="A59" s="275">
        <v>83</v>
      </c>
      <c r="B59" s="276" t="s">
        <v>229</v>
      </c>
      <c r="C59" s="235">
        <v>39444</v>
      </c>
      <c r="D59" s="235">
        <v>8168</v>
      </c>
      <c r="E59" s="235">
        <v>31276</v>
      </c>
      <c r="F59" s="235">
        <v>16064</v>
      </c>
      <c r="G59" s="235">
        <v>23380</v>
      </c>
      <c r="H59" s="235">
        <v>98</v>
      </c>
      <c r="I59" s="235">
        <v>36445</v>
      </c>
      <c r="J59" s="235">
        <v>2958</v>
      </c>
    </row>
    <row r="60" spans="1:10" s="47" customFormat="1">
      <c r="A60" s="100">
        <v>84</v>
      </c>
      <c r="B60" s="226" t="s">
        <v>230</v>
      </c>
      <c r="C60" s="235">
        <v>14423</v>
      </c>
      <c r="D60" s="235">
        <v>7208</v>
      </c>
      <c r="E60" s="235">
        <v>7215</v>
      </c>
      <c r="F60" s="235">
        <v>6898</v>
      </c>
      <c r="G60" s="235">
        <v>7525</v>
      </c>
      <c r="H60" s="235">
        <v>233</v>
      </c>
      <c r="I60" s="235">
        <v>12759</v>
      </c>
      <c r="J60" s="235">
        <v>1649</v>
      </c>
    </row>
    <row r="61" spans="1:10" s="47" customFormat="1">
      <c r="A61" s="272">
        <v>9</v>
      </c>
      <c r="B61" s="273" t="s">
        <v>231</v>
      </c>
      <c r="C61" s="274">
        <v>44878</v>
      </c>
      <c r="D61" s="274">
        <v>21264</v>
      </c>
      <c r="E61" s="274">
        <v>23614</v>
      </c>
      <c r="F61" s="274">
        <v>35299</v>
      </c>
      <c r="G61" s="274">
        <v>9579</v>
      </c>
      <c r="H61" s="274">
        <v>1159</v>
      </c>
      <c r="I61" s="274">
        <v>42007</v>
      </c>
      <c r="J61" s="274">
        <v>2830</v>
      </c>
    </row>
    <row r="62" spans="1:10" s="51" customFormat="1">
      <c r="A62" s="100">
        <v>91</v>
      </c>
      <c r="B62" s="226" t="s">
        <v>232</v>
      </c>
      <c r="C62" s="235">
        <v>3204</v>
      </c>
      <c r="D62" s="235">
        <v>1451</v>
      </c>
      <c r="E62" s="235">
        <v>1753</v>
      </c>
      <c r="F62" s="235">
        <v>2193</v>
      </c>
      <c r="G62" s="235">
        <v>1011</v>
      </c>
      <c r="H62" s="235">
        <v>29</v>
      </c>
      <c r="I62" s="235">
        <v>2985</v>
      </c>
      <c r="J62" s="235">
        <v>207</v>
      </c>
    </row>
    <row r="63" spans="1:10" s="52" customFormat="1">
      <c r="A63" s="100">
        <v>92</v>
      </c>
      <c r="B63" s="226" t="s">
        <v>233</v>
      </c>
      <c r="C63" s="235">
        <v>32642</v>
      </c>
      <c r="D63" s="235">
        <v>14542</v>
      </c>
      <c r="E63" s="235">
        <v>18100</v>
      </c>
      <c r="F63" s="235">
        <v>26243</v>
      </c>
      <c r="G63" s="235">
        <v>6399</v>
      </c>
      <c r="H63" s="235">
        <v>656</v>
      </c>
      <c r="I63" s="235">
        <v>30961</v>
      </c>
      <c r="J63" s="235">
        <v>1657</v>
      </c>
    </row>
    <row r="64" spans="1:10">
      <c r="A64" s="100">
        <v>921</v>
      </c>
      <c r="B64" s="226" t="s">
        <v>234</v>
      </c>
      <c r="C64" s="235">
        <v>21377</v>
      </c>
      <c r="D64" s="235">
        <v>9859</v>
      </c>
      <c r="E64" s="235">
        <v>11518</v>
      </c>
      <c r="F64" s="235">
        <v>17001</v>
      </c>
      <c r="G64" s="235">
        <v>4376</v>
      </c>
      <c r="H64" s="235">
        <v>352</v>
      </c>
      <c r="I64" s="235">
        <v>20095</v>
      </c>
      <c r="J64" s="235">
        <v>1264</v>
      </c>
    </row>
    <row r="65" spans="1:10">
      <c r="A65" s="100">
        <v>93</v>
      </c>
      <c r="B65" s="226" t="s">
        <v>235</v>
      </c>
      <c r="C65" s="235">
        <v>2419</v>
      </c>
      <c r="D65" s="235">
        <v>1179</v>
      </c>
      <c r="E65" s="235">
        <v>1240</v>
      </c>
      <c r="F65" s="235">
        <v>2047</v>
      </c>
      <c r="G65" s="235">
        <v>372</v>
      </c>
      <c r="H65" s="235">
        <v>148</v>
      </c>
      <c r="I65" s="235">
        <v>2215</v>
      </c>
      <c r="J65" s="235">
        <v>203</v>
      </c>
    </row>
    <row r="66" spans="1:10">
      <c r="A66" s="100">
        <v>94</v>
      </c>
      <c r="B66" s="226" t="s">
        <v>236</v>
      </c>
      <c r="C66" s="235">
        <v>6613</v>
      </c>
      <c r="D66" s="235">
        <v>4092</v>
      </c>
      <c r="E66" s="235">
        <v>2521</v>
      </c>
      <c r="F66" s="235">
        <v>4816</v>
      </c>
      <c r="G66" s="235">
        <v>1797</v>
      </c>
      <c r="H66" s="235">
        <v>326</v>
      </c>
      <c r="I66" s="235">
        <v>5846</v>
      </c>
      <c r="J66" s="235">
        <v>763</v>
      </c>
    </row>
    <row r="67" spans="1:10">
      <c r="A67" s="272">
        <v>0</v>
      </c>
      <c r="B67" s="273" t="s">
        <v>237</v>
      </c>
      <c r="C67" s="274">
        <v>39</v>
      </c>
      <c r="D67" s="274" t="s">
        <v>30</v>
      </c>
      <c r="E67" s="274" t="s">
        <v>30</v>
      </c>
      <c r="F67" s="274">
        <v>33</v>
      </c>
      <c r="G67" s="274">
        <v>6</v>
      </c>
      <c r="H67" s="274" t="s">
        <v>30</v>
      </c>
      <c r="I67" s="274">
        <v>31</v>
      </c>
      <c r="J67" s="274">
        <v>8</v>
      </c>
    </row>
    <row r="68" spans="1:10">
      <c r="A68" s="272"/>
      <c r="B68" s="134" t="s">
        <v>238</v>
      </c>
      <c r="C68" s="235">
        <v>1949</v>
      </c>
      <c r="D68" s="235">
        <v>1159</v>
      </c>
      <c r="E68" s="235">
        <v>790</v>
      </c>
      <c r="F68" s="235">
        <v>1307</v>
      </c>
      <c r="G68" s="235">
        <v>481</v>
      </c>
      <c r="H68" s="274" t="s">
        <v>30</v>
      </c>
      <c r="I68" s="235">
        <v>1796</v>
      </c>
      <c r="J68" s="235">
        <v>151</v>
      </c>
    </row>
    <row r="69" spans="1:10">
      <c r="A69" s="282"/>
      <c r="B69" s="283" t="s">
        <v>171</v>
      </c>
      <c r="C69" s="288">
        <v>912650</v>
      </c>
      <c r="D69" s="289">
        <v>487520</v>
      </c>
      <c r="E69" s="289">
        <v>425130</v>
      </c>
      <c r="F69" s="289">
        <v>672006</v>
      </c>
      <c r="G69" s="289">
        <v>240483</v>
      </c>
      <c r="H69" s="289">
        <v>32353</v>
      </c>
      <c r="I69" s="289">
        <v>821775</v>
      </c>
      <c r="J69" s="289">
        <v>89847</v>
      </c>
    </row>
    <row r="70" spans="1:10">
      <c r="B70" s="41"/>
      <c r="C70" s="41"/>
      <c r="D70" s="41"/>
      <c r="E70" s="41"/>
      <c r="F70" s="41"/>
      <c r="G70" s="41"/>
      <c r="H70" s="41"/>
      <c r="I70" s="41"/>
      <c r="J70" s="41"/>
    </row>
    <row r="71" spans="1:10">
      <c r="A71" s="258" t="s">
        <v>239</v>
      </c>
      <c r="C71" s="53"/>
      <c r="D71" s="53"/>
      <c r="E71" s="53"/>
      <c r="F71" s="53"/>
      <c r="G71" s="53"/>
      <c r="H71" s="53"/>
      <c r="I71" s="53"/>
      <c r="J71" s="53"/>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4" priority="20">
      <formula>MOD(ZIELE(),2)=0</formula>
    </cfRule>
  </conditionalFormatting>
  <conditionalFormatting sqref="B39:B42 B44:B46 B69 B56:B60 B13:B25 B27:B32 B34:B37 B62:B66 B10:J12 A48:B54 C51:J69 C13:J49">
    <cfRule type="expression" dxfId="73" priority="19">
      <formula>MOD(ROW(),2)=0</formula>
    </cfRule>
  </conditionalFormatting>
  <conditionalFormatting sqref="B26">
    <cfRule type="expression" dxfId="72" priority="18">
      <formula>MOD(ROW(),2)=0</formula>
    </cfRule>
  </conditionalFormatting>
  <conditionalFormatting sqref="B38">
    <cfRule type="expression" dxfId="71" priority="16">
      <formula>MOD(ROW(),2)=0</formula>
    </cfRule>
  </conditionalFormatting>
  <conditionalFormatting sqref="B33">
    <cfRule type="expression" dxfId="70" priority="17">
      <formula>MOD(ROW(),2)=0</formula>
    </cfRule>
  </conditionalFormatting>
  <conditionalFormatting sqref="B43">
    <cfRule type="expression" dxfId="69" priority="15">
      <formula>MOD(ROW(),2)=0</formula>
    </cfRule>
  </conditionalFormatting>
  <conditionalFormatting sqref="B47">
    <cfRule type="expression" dxfId="68" priority="14">
      <formula>MOD(ROW(),2)=0</formula>
    </cfRule>
  </conditionalFormatting>
  <conditionalFormatting sqref="B55">
    <cfRule type="expression" dxfId="67" priority="13">
      <formula>MOD(ROW(),2)=0</formula>
    </cfRule>
  </conditionalFormatting>
  <conditionalFormatting sqref="B61">
    <cfRule type="expression" dxfId="66" priority="12">
      <formula>MOD(ROW(),2)=0</formula>
    </cfRule>
  </conditionalFormatting>
  <conditionalFormatting sqref="B67:B68">
    <cfRule type="expression" dxfId="65" priority="11">
      <formula>MOD(ROW(),2)=0</formula>
    </cfRule>
  </conditionalFormatting>
  <conditionalFormatting sqref="A39:A42 A44:A46 A69 A56:A60 A27:A32 A34:A37 A62:A66 A10:A25">
    <cfRule type="expression" dxfId="64" priority="10">
      <formula>MOD(ROW(),2)=0</formula>
    </cfRule>
  </conditionalFormatting>
  <conditionalFormatting sqref="A26">
    <cfRule type="expression" dxfId="63" priority="9">
      <formula>MOD(ROW(),2)=0</formula>
    </cfRule>
  </conditionalFormatting>
  <conditionalFormatting sqref="A38">
    <cfRule type="expression" dxfId="62" priority="7">
      <formula>MOD(ROW(),2)=0</formula>
    </cfRule>
  </conditionalFormatting>
  <conditionalFormatting sqref="A33">
    <cfRule type="expression" dxfId="61" priority="8">
      <formula>MOD(ROW(),2)=0</formula>
    </cfRule>
  </conditionalFormatting>
  <conditionalFormatting sqref="A43">
    <cfRule type="expression" dxfId="60" priority="6">
      <formula>MOD(ROW(),2)=0</formula>
    </cfRule>
  </conditionalFormatting>
  <conditionalFormatting sqref="A47">
    <cfRule type="expression" dxfId="59" priority="5">
      <formula>MOD(ROW(),2)=0</formula>
    </cfRule>
  </conditionalFormatting>
  <conditionalFormatting sqref="A55">
    <cfRule type="expression" dxfId="58" priority="4">
      <formula>MOD(ROW(),2)=0</formula>
    </cfRule>
  </conditionalFormatting>
  <conditionalFormatting sqref="A61">
    <cfRule type="expression" dxfId="57" priority="3">
      <formula>MOD(ROW(),2)=0</formula>
    </cfRule>
  </conditionalFormatting>
  <conditionalFormatting sqref="A67:A68">
    <cfRule type="expression" dxfId="56" priority="2">
      <formula>MOD(ROW(),2)=0</formula>
    </cfRule>
  </conditionalFormatting>
  <conditionalFormatting sqref="C10:J69">
    <cfRule type="cellIs" dxfId="55" priority="1" operator="lessThan">
      <formula>3</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30"/>
  <sheetViews>
    <sheetView zoomScaleNormal="100" zoomScaleSheetLayoutView="75" workbookViewId="0">
      <pane ySplit="6" topLeftCell="A7" activePane="bottomLeft" state="frozenSplit"/>
      <selection sqref="A1:G1"/>
      <selection pane="bottomLeft" sqref="A1:H1"/>
    </sheetView>
  </sheetViews>
  <sheetFormatPr baseColWidth="10" defaultColWidth="11.42578125" defaultRowHeight="11.25"/>
  <cols>
    <col min="1" max="1" width="11" style="54" customWidth="1"/>
    <col min="2" max="2" width="11.5703125" style="54" customWidth="1"/>
    <col min="3" max="4" width="10.42578125" style="54" customWidth="1"/>
    <col min="5" max="5" width="11.140625" style="54" customWidth="1"/>
    <col min="6" max="7" width="12.140625" style="54" customWidth="1"/>
    <col min="8" max="8" width="12.140625" style="68" customWidth="1"/>
    <col min="9" max="16384" width="11.42578125" style="54"/>
  </cols>
  <sheetData>
    <row r="1" spans="1:9" ht="12.75" customHeight="1">
      <c r="A1" s="405" t="s">
        <v>576</v>
      </c>
      <c r="B1" s="405"/>
      <c r="C1" s="405"/>
      <c r="D1" s="405"/>
      <c r="E1" s="405"/>
      <c r="F1" s="405"/>
      <c r="G1" s="405"/>
      <c r="H1" s="405"/>
    </row>
    <row r="2" spans="1:9" ht="12.75" customHeight="1">
      <c r="A2" s="405" t="s">
        <v>240</v>
      </c>
      <c r="B2" s="405"/>
      <c r="C2" s="405"/>
      <c r="D2" s="405"/>
      <c r="E2" s="405"/>
      <c r="F2" s="405"/>
      <c r="G2" s="405"/>
      <c r="H2" s="405"/>
    </row>
    <row r="3" spans="1:9" ht="16.5" customHeight="1">
      <c r="A3" s="55"/>
      <c r="B3" s="55"/>
      <c r="C3" s="55"/>
      <c r="D3" s="56"/>
      <c r="E3" s="55"/>
      <c r="F3" s="55"/>
      <c r="G3" s="55"/>
      <c r="H3" s="57"/>
    </row>
    <row r="4" spans="1:9" ht="16.5" customHeight="1">
      <c r="A4" s="58" t="s">
        <v>241</v>
      </c>
      <c r="B4" s="59"/>
      <c r="C4" s="432" t="s">
        <v>242</v>
      </c>
      <c r="D4" s="432" t="s">
        <v>243</v>
      </c>
      <c r="E4" s="432" t="s">
        <v>178</v>
      </c>
      <c r="F4" s="435" t="s">
        <v>244</v>
      </c>
      <c r="G4" s="435" t="s">
        <v>545</v>
      </c>
      <c r="H4" s="438" t="s">
        <v>546</v>
      </c>
      <c r="I4" s="60"/>
    </row>
    <row r="5" spans="1:9" ht="16.5" customHeight="1">
      <c r="A5" s="61" t="s">
        <v>245</v>
      </c>
      <c r="B5" s="62" t="s">
        <v>246</v>
      </c>
      <c r="C5" s="433"/>
      <c r="D5" s="433"/>
      <c r="E5" s="433"/>
      <c r="F5" s="436"/>
      <c r="G5" s="436"/>
      <c r="H5" s="439"/>
      <c r="I5" s="60"/>
    </row>
    <row r="6" spans="1:9" ht="12.75" customHeight="1">
      <c r="A6" s="63"/>
      <c r="B6" s="64"/>
      <c r="C6" s="434"/>
      <c r="D6" s="434"/>
      <c r="E6" s="434"/>
      <c r="F6" s="437"/>
      <c r="G6" s="437"/>
      <c r="H6" s="440"/>
      <c r="I6" s="60"/>
    </row>
    <row r="7" spans="1:9" ht="12.75" customHeight="1">
      <c r="A7" s="214"/>
      <c r="B7" s="100"/>
      <c r="C7" s="215"/>
      <c r="D7" s="215"/>
      <c r="E7" s="215"/>
      <c r="F7" s="216"/>
      <c r="G7" s="216"/>
      <c r="H7" s="216"/>
      <c r="I7" s="60"/>
    </row>
    <row r="8" spans="1:9" ht="15" customHeight="1">
      <c r="A8" s="214">
        <v>2000</v>
      </c>
      <c r="B8" s="217">
        <v>757566</v>
      </c>
      <c r="C8" s="217">
        <v>419550</v>
      </c>
      <c r="D8" s="217">
        <v>338016</v>
      </c>
      <c r="E8" s="217">
        <v>697719</v>
      </c>
      <c r="F8" s="217">
        <v>59017</v>
      </c>
      <c r="G8" s="218" t="s">
        <v>598</v>
      </c>
      <c r="H8" s="218" t="s">
        <v>598</v>
      </c>
    </row>
    <row r="9" spans="1:9" ht="15" customHeight="1">
      <c r="A9" s="214">
        <v>2001</v>
      </c>
      <c r="B9" s="217">
        <v>771322</v>
      </c>
      <c r="C9" s="217">
        <v>426312</v>
      </c>
      <c r="D9" s="217">
        <v>345010</v>
      </c>
      <c r="E9" s="217">
        <v>709257</v>
      </c>
      <c r="F9" s="217">
        <v>61426</v>
      </c>
      <c r="G9" s="217">
        <v>634688</v>
      </c>
      <c r="H9" s="217">
        <v>132231</v>
      </c>
    </row>
    <row r="10" spans="1:9" ht="15" customHeight="1">
      <c r="A10" s="214">
        <v>2002</v>
      </c>
      <c r="B10" s="217">
        <v>766603</v>
      </c>
      <c r="C10" s="217">
        <v>421675</v>
      </c>
      <c r="D10" s="217">
        <v>344928</v>
      </c>
      <c r="E10" s="217">
        <v>705461</v>
      </c>
      <c r="F10" s="217">
        <v>60505</v>
      </c>
      <c r="G10" s="217">
        <v>626402</v>
      </c>
      <c r="H10" s="217">
        <v>135678</v>
      </c>
    </row>
    <row r="11" spans="1:9" ht="15" customHeight="1">
      <c r="A11" s="214">
        <v>2003</v>
      </c>
      <c r="B11" s="217">
        <v>744017</v>
      </c>
      <c r="C11" s="217">
        <v>406803</v>
      </c>
      <c r="D11" s="217">
        <v>337214</v>
      </c>
      <c r="E11" s="217">
        <v>686914</v>
      </c>
      <c r="F11" s="217">
        <v>56562</v>
      </c>
      <c r="G11" s="217">
        <v>605715</v>
      </c>
      <c r="H11" s="217">
        <v>133522</v>
      </c>
    </row>
    <row r="12" spans="1:9" ht="15" customHeight="1">
      <c r="A12" s="214">
        <v>2004</v>
      </c>
      <c r="B12" s="217">
        <v>733529</v>
      </c>
      <c r="C12" s="217">
        <v>400575</v>
      </c>
      <c r="D12" s="217">
        <v>332954</v>
      </c>
      <c r="E12" s="217">
        <v>679560</v>
      </c>
      <c r="F12" s="217">
        <v>53603</v>
      </c>
      <c r="G12" s="217">
        <v>593547</v>
      </c>
      <c r="H12" s="217">
        <v>134454</v>
      </c>
    </row>
    <row r="13" spans="1:9" ht="15" customHeight="1">
      <c r="A13" s="214">
        <v>2005</v>
      </c>
      <c r="B13" s="217">
        <v>736901</v>
      </c>
      <c r="C13" s="217">
        <v>402059</v>
      </c>
      <c r="D13" s="217">
        <v>334842</v>
      </c>
      <c r="E13" s="217">
        <v>681071</v>
      </c>
      <c r="F13" s="217">
        <v>55446</v>
      </c>
      <c r="G13" s="217">
        <v>593868</v>
      </c>
      <c r="H13" s="217">
        <v>137253</v>
      </c>
    </row>
    <row r="14" spans="1:9" ht="15" customHeight="1">
      <c r="A14" s="214">
        <v>2006</v>
      </c>
      <c r="B14" s="217">
        <v>751274</v>
      </c>
      <c r="C14" s="217">
        <v>410951</v>
      </c>
      <c r="D14" s="217">
        <v>340323</v>
      </c>
      <c r="E14" s="217">
        <v>693550</v>
      </c>
      <c r="F14" s="217">
        <v>57360</v>
      </c>
      <c r="G14" s="217">
        <v>604458</v>
      </c>
      <c r="H14" s="217">
        <v>141740</v>
      </c>
    </row>
    <row r="15" spans="1:9" ht="15" customHeight="1">
      <c r="A15" s="214">
        <v>2007</v>
      </c>
      <c r="B15" s="217">
        <v>770984</v>
      </c>
      <c r="C15" s="217">
        <v>423287</v>
      </c>
      <c r="D15" s="217">
        <v>347697</v>
      </c>
      <c r="E15" s="217">
        <v>710793</v>
      </c>
      <c r="F15" s="217">
        <v>59578</v>
      </c>
      <c r="G15" s="217">
        <v>619086</v>
      </c>
      <c r="H15" s="217">
        <v>146785</v>
      </c>
    </row>
    <row r="16" spans="1:9" ht="15" customHeight="1">
      <c r="A16" s="214">
        <v>2008</v>
      </c>
      <c r="B16" s="217">
        <v>797999</v>
      </c>
      <c r="C16" s="217">
        <v>435842</v>
      </c>
      <c r="D16" s="217">
        <v>362157</v>
      </c>
      <c r="E16" s="217">
        <v>734588</v>
      </c>
      <c r="F16" s="217">
        <v>62747</v>
      </c>
      <c r="G16" s="217">
        <v>640202</v>
      </c>
      <c r="H16" s="217">
        <v>152519</v>
      </c>
    </row>
    <row r="17" spans="1:8" ht="15" customHeight="1">
      <c r="A17" s="214">
        <v>2009</v>
      </c>
      <c r="B17" s="217">
        <v>808367</v>
      </c>
      <c r="C17" s="217">
        <v>436428</v>
      </c>
      <c r="D17" s="217">
        <v>371939</v>
      </c>
      <c r="E17" s="217">
        <v>743224</v>
      </c>
      <c r="F17" s="217">
        <v>64334</v>
      </c>
      <c r="G17" s="217">
        <v>644703</v>
      </c>
      <c r="H17" s="217">
        <v>158253</v>
      </c>
    </row>
    <row r="18" spans="1:8" ht="15" customHeight="1">
      <c r="A18" s="214">
        <v>2010</v>
      </c>
      <c r="B18" s="217">
        <v>821160</v>
      </c>
      <c r="C18" s="217">
        <v>441710</v>
      </c>
      <c r="D18" s="217">
        <v>379450</v>
      </c>
      <c r="E18" s="217">
        <v>754135</v>
      </c>
      <c r="F18" s="217">
        <v>66197</v>
      </c>
      <c r="G18" s="217">
        <v>649378</v>
      </c>
      <c r="H18" s="217">
        <v>166112</v>
      </c>
    </row>
    <row r="19" spans="1:8" ht="15" customHeight="1">
      <c r="A19" s="214">
        <v>2011</v>
      </c>
      <c r="B19" s="217">
        <v>836535</v>
      </c>
      <c r="C19" s="217">
        <v>449938</v>
      </c>
      <c r="D19" s="217">
        <v>386597</v>
      </c>
      <c r="E19" s="217">
        <v>765782</v>
      </c>
      <c r="F19" s="217">
        <v>69813</v>
      </c>
      <c r="G19" s="218" t="s">
        <v>598</v>
      </c>
      <c r="H19" s="218" t="s">
        <v>598</v>
      </c>
    </row>
    <row r="20" spans="1:8" ht="15" customHeight="1">
      <c r="A20" s="214">
        <v>2012</v>
      </c>
      <c r="B20" s="217">
        <v>858086</v>
      </c>
      <c r="C20" s="217">
        <v>460830</v>
      </c>
      <c r="D20" s="217">
        <v>397256</v>
      </c>
      <c r="E20" s="217">
        <v>782480</v>
      </c>
      <c r="F20" s="217">
        <v>74638</v>
      </c>
      <c r="G20" s="218" t="s">
        <v>598</v>
      </c>
      <c r="H20" s="218" t="s">
        <v>598</v>
      </c>
    </row>
    <row r="21" spans="1:8" ht="15" customHeight="1">
      <c r="A21" s="214">
        <v>2013</v>
      </c>
      <c r="B21" s="217">
        <v>873665</v>
      </c>
      <c r="C21" s="217">
        <v>467636</v>
      </c>
      <c r="D21" s="217">
        <v>406029</v>
      </c>
      <c r="E21" s="217">
        <v>793942</v>
      </c>
      <c r="F21" s="217">
        <v>78741</v>
      </c>
      <c r="G21" s="217">
        <v>653802</v>
      </c>
      <c r="H21" s="217">
        <v>214677</v>
      </c>
    </row>
    <row r="22" spans="1:8" ht="15" customHeight="1">
      <c r="A22" s="214">
        <v>2014</v>
      </c>
      <c r="B22" s="217">
        <v>892508</v>
      </c>
      <c r="C22" s="217">
        <v>476923</v>
      </c>
      <c r="D22" s="217">
        <v>415585</v>
      </c>
      <c r="E22" s="217">
        <v>807717</v>
      </c>
      <c r="F22" s="217">
        <v>83835</v>
      </c>
      <c r="G22" s="217">
        <v>660874</v>
      </c>
      <c r="H22" s="217">
        <v>226624</v>
      </c>
    </row>
    <row r="23" spans="1:8" ht="15" customHeight="1">
      <c r="A23" s="219"/>
      <c r="B23" s="220"/>
      <c r="C23" s="217"/>
      <c r="D23" s="217"/>
      <c r="E23" s="221"/>
      <c r="F23" s="221"/>
      <c r="G23" s="222"/>
      <c r="H23" s="222"/>
    </row>
    <row r="24" spans="1:8" ht="15" customHeight="1">
      <c r="A24" s="219">
        <v>42093</v>
      </c>
      <c r="B24" s="217">
        <v>907613</v>
      </c>
      <c r="C24" s="217">
        <v>483516</v>
      </c>
      <c r="D24" s="217">
        <v>424097</v>
      </c>
      <c r="E24" s="217">
        <v>819145</v>
      </c>
      <c r="F24" s="217">
        <v>87479</v>
      </c>
      <c r="G24" s="217">
        <v>670807</v>
      </c>
      <c r="H24" s="217">
        <v>236587</v>
      </c>
    </row>
    <row r="25" spans="1:8" ht="15" customHeight="1">
      <c r="A25" s="219"/>
      <c r="B25" s="217"/>
      <c r="C25" s="217"/>
      <c r="D25" s="217"/>
      <c r="E25" s="221"/>
      <c r="F25" s="221"/>
      <c r="G25" s="222"/>
      <c r="H25" s="222"/>
    </row>
    <row r="26" spans="1:8" ht="15" customHeight="1">
      <c r="A26" s="223">
        <v>42185</v>
      </c>
      <c r="B26" s="224">
        <v>912650</v>
      </c>
      <c r="C26" s="224">
        <v>487520</v>
      </c>
      <c r="D26" s="224">
        <v>425130</v>
      </c>
      <c r="E26" s="224">
        <v>821775</v>
      </c>
      <c r="F26" s="224">
        <v>89847</v>
      </c>
      <c r="G26" s="224">
        <v>672006</v>
      </c>
      <c r="H26" s="224">
        <v>240483</v>
      </c>
    </row>
    <row r="27" spans="1:8">
      <c r="A27" s="65"/>
    </row>
    <row r="28" spans="1:8">
      <c r="A28" s="203" t="s">
        <v>593</v>
      </c>
      <c r="B28" s="67"/>
      <c r="C28" s="67"/>
      <c r="D28" s="67"/>
    </row>
    <row r="29" spans="1:8">
      <c r="A29" s="67" t="s">
        <v>594</v>
      </c>
      <c r="B29" s="67"/>
      <c r="C29" s="67"/>
      <c r="D29" s="67"/>
    </row>
    <row r="30" spans="1:8">
      <c r="A30" s="66" t="s">
        <v>239</v>
      </c>
    </row>
  </sheetData>
  <mergeCells count="8">
    <mergeCell ref="A1:H1"/>
    <mergeCell ref="A2:H2"/>
    <mergeCell ref="C4:C6"/>
    <mergeCell ref="D4:D6"/>
    <mergeCell ref="E4:E6"/>
    <mergeCell ref="F4:F6"/>
    <mergeCell ref="G4:G6"/>
    <mergeCell ref="H4:H6"/>
  </mergeCells>
  <conditionalFormatting sqref="A7:H26">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2"/>
  <sheetViews>
    <sheetView zoomScaleNormal="100" workbookViewId="0">
      <selection sqref="A1:L1"/>
    </sheetView>
  </sheetViews>
  <sheetFormatPr baseColWidth="10" defaultColWidth="11.42578125" defaultRowHeight="12.75"/>
  <cols>
    <col min="1" max="1" width="4.7109375" style="48" customWidth="1"/>
    <col min="2" max="2" width="33.5703125" style="48" customWidth="1"/>
    <col min="3" max="3" width="9" style="48" customWidth="1"/>
    <col min="4" max="4" width="8.42578125" style="48" customWidth="1"/>
    <col min="5" max="5" width="7.140625" style="48" customWidth="1"/>
    <col min="6" max="6" width="8" style="48" customWidth="1"/>
    <col min="7" max="12" width="7.140625" style="48" customWidth="1"/>
    <col min="13" max="13" width="7.5703125" style="48" customWidth="1"/>
    <col min="14" max="16384" width="11.42578125" style="48"/>
  </cols>
  <sheetData>
    <row r="1" spans="1:13">
      <c r="A1" s="332" t="s">
        <v>577</v>
      </c>
      <c r="B1" s="332"/>
      <c r="C1" s="332"/>
      <c r="D1" s="332"/>
      <c r="E1" s="332"/>
      <c r="F1" s="332"/>
      <c r="G1" s="332"/>
      <c r="H1" s="332"/>
      <c r="I1" s="332"/>
      <c r="J1" s="332"/>
      <c r="K1" s="332"/>
      <c r="L1" s="332"/>
    </row>
    <row r="2" spans="1:13">
      <c r="A2" s="332" t="s">
        <v>517</v>
      </c>
      <c r="B2" s="332"/>
      <c r="C2" s="332"/>
      <c r="D2" s="332"/>
      <c r="E2" s="332"/>
      <c r="F2" s="332"/>
      <c r="G2" s="332"/>
      <c r="H2" s="332"/>
      <c r="I2" s="332"/>
      <c r="J2" s="332"/>
      <c r="K2" s="332"/>
      <c r="L2" s="332"/>
    </row>
    <row r="3" spans="1:13" ht="8.25" customHeight="1">
      <c r="A3" s="145"/>
      <c r="B3" s="42"/>
      <c r="C3" s="42"/>
      <c r="D3" s="42"/>
      <c r="E3" s="42"/>
      <c r="F3" s="42"/>
      <c r="G3" s="42"/>
      <c r="H3" s="42"/>
      <c r="I3" s="42"/>
      <c r="J3" s="42"/>
      <c r="K3" s="42"/>
      <c r="L3" s="42"/>
    </row>
    <row r="4" spans="1:13">
      <c r="A4" s="324" t="s">
        <v>251</v>
      </c>
      <c r="B4" s="333"/>
      <c r="C4" s="335" t="s">
        <v>450</v>
      </c>
      <c r="D4" s="362" t="s">
        <v>252</v>
      </c>
      <c r="E4" s="362" t="s">
        <v>253</v>
      </c>
      <c r="F4" s="442" t="s">
        <v>254</v>
      </c>
      <c r="G4" s="341" t="s">
        <v>518</v>
      </c>
      <c r="H4" s="342"/>
      <c r="I4" s="343"/>
      <c r="J4" s="350" t="s">
        <v>256</v>
      </c>
      <c r="K4" s="342"/>
      <c r="L4" s="351"/>
    </row>
    <row r="5" spans="1:13">
      <c r="A5" s="324"/>
      <c r="B5" s="333"/>
      <c r="C5" s="336"/>
      <c r="D5" s="441"/>
      <c r="E5" s="441"/>
      <c r="F5" s="443"/>
      <c r="G5" s="344"/>
      <c r="H5" s="345"/>
      <c r="I5" s="346"/>
      <c r="J5" s="352"/>
      <c r="K5" s="345"/>
      <c r="L5" s="353"/>
    </row>
    <row r="6" spans="1:13">
      <c r="A6" s="324"/>
      <c r="B6" s="333"/>
      <c r="C6" s="336"/>
      <c r="D6" s="430"/>
      <c r="E6" s="430"/>
      <c r="F6" s="444"/>
      <c r="G6" s="347"/>
      <c r="H6" s="348"/>
      <c r="I6" s="349"/>
      <c r="J6" s="354"/>
      <c r="K6" s="348"/>
      <c r="L6" s="355"/>
      <c r="M6" s="148"/>
    </row>
    <row r="7" spans="1:13">
      <c r="A7" s="324"/>
      <c r="B7" s="333"/>
      <c r="C7" s="336"/>
      <c r="D7" s="430"/>
      <c r="E7" s="430"/>
      <c r="F7" s="444"/>
      <c r="G7" s="413" t="s">
        <v>257</v>
      </c>
      <c r="H7" s="413" t="s">
        <v>258</v>
      </c>
      <c r="I7" s="413" t="s">
        <v>259</v>
      </c>
      <c r="J7" s="413" t="s">
        <v>257</v>
      </c>
      <c r="K7" s="413" t="s">
        <v>258</v>
      </c>
      <c r="L7" s="324" t="s">
        <v>259</v>
      </c>
    </row>
    <row r="8" spans="1:13">
      <c r="A8" s="324"/>
      <c r="B8" s="333"/>
      <c r="C8" s="337"/>
      <c r="D8" s="431"/>
      <c r="E8" s="431"/>
      <c r="F8" s="445"/>
      <c r="G8" s="414"/>
      <c r="H8" s="414"/>
      <c r="I8" s="414"/>
      <c r="J8" s="414"/>
      <c r="K8" s="414"/>
      <c r="L8" s="325"/>
    </row>
    <row r="9" spans="1:13">
      <c r="A9" s="325"/>
      <c r="B9" s="334"/>
      <c r="C9" s="225" t="s">
        <v>260</v>
      </c>
      <c r="D9" s="225" t="s">
        <v>261</v>
      </c>
      <c r="E9" s="446" t="s">
        <v>260</v>
      </c>
      <c r="F9" s="447"/>
      <c r="G9" s="448" t="s">
        <v>261</v>
      </c>
      <c r="H9" s="449"/>
      <c r="I9" s="449"/>
      <c r="J9" s="449"/>
      <c r="K9" s="449"/>
      <c r="L9" s="450"/>
    </row>
    <row r="10" spans="1:13">
      <c r="A10" s="78"/>
      <c r="B10" s="226"/>
      <c r="C10" s="78"/>
      <c r="D10" s="78"/>
      <c r="E10" s="78"/>
      <c r="F10" s="78"/>
      <c r="G10" s="227"/>
      <c r="H10" s="227"/>
      <c r="I10" s="227"/>
      <c r="J10" s="227"/>
      <c r="K10" s="227"/>
      <c r="L10" s="227"/>
    </row>
    <row r="11" spans="1:13">
      <c r="A11" s="228" t="s">
        <v>262</v>
      </c>
      <c r="B11" s="229"/>
      <c r="C11" s="230">
        <v>684985</v>
      </c>
      <c r="D11" s="231">
        <v>100</v>
      </c>
      <c r="E11" s="232">
        <v>351750</v>
      </c>
      <c r="F11" s="232">
        <v>333235</v>
      </c>
      <c r="G11" s="233">
        <v>0.89</v>
      </c>
      <c r="H11" s="233">
        <v>1.2</v>
      </c>
      <c r="I11" s="233">
        <v>0.56000000000000005</v>
      </c>
      <c r="J11" s="233">
        <v>2.97</v>
      </c>
      <c r="K11" s="233">
        <v>3.07</v>
      </c>
      <c r="L11" s="233">
        <v>2.87</v>
      </c>
      <c r="M11" s="71"/>
    </row>
    <row r="12" spans="1:13">
      <c r="A12" s="135" t="s">
        <v>263</v>
      </c>
      <c r="B12" s="226"/>
      <c r="C12" s="239">
        <v>25007</v>
      </c>
      <c r="D12" s="236">
        <v>3.6507368774498712</v>
      </c>
      <c r="E12" s="240">
        <v>13476</v>
      </c>
      <c r="F12" s="240">
        <v>11531</v>
      </c>
      <c r="G12" s="238">
        <v>-8.0500000000000007</v>
      </c>
      <c r="H12" s="238">
        <v>-7.58</v>
      </c>
      <c r="I12" s="238">
        <v>-8.6</v>
      </c>
      <c r="J12" s="238">
        <v>1.68</v>
      </c>
      <c r="K12" s="238">
        <v>1.91</v>
      </c>
      <c r="L12" s="238">
        <v>1.4</v>
      </c>
    </row>
    <row r="13" spans="1:13">
      <c r="A13" s="78"/>
      <c r="B13" s="226"/>
      <c r="C13" s="239"/>
      <c r="D13" s="78"/>
      <c r="E13" s="240"/>
      <c r="F13" s="240"/>
      <c r="G13" s="241"/>
      <c r="H13" s="241"/>
      <c r="I13" s="241"/>
      <c r="J13" s="241"/>
      <c r="K13" s="241"/>
      <c r="L13" s="135"/>
    </row>
    <row r="14" spans="1:13">
      <c r="A14" s="78"/>
      <c r="B14" s="226"/>
      <c r="C14" s="323" t="s">
        <v>264</v>
      </c>
      <c r="D14" s="323"/>
      <c r="E14" s="323"/>
      <c r="F14" s="323"/>
      <c r="G14" s="323"/>
      <c r="H14" s="323"/>
      <c r="I14" s="323"/>
      <c r="J14" s="323"/>
      <c r="K14" s="323"/>
      <c r="L14" s="323"/>
    </row>
    <row r="15" spans="1:13">
      <c r="A15" s="78"/>
      <c r="B15" s="226"/>
      <c r="C15" s="78"/>
      <c r="D15" s="78"/>
      <c r="E15" s="78"/>
      <c r="F15" s="78"/>
      <c r="G15" s="78"/>
      <c r="H15" s="78"/>
      <c r="I15" s="78"/>
      <c r="J15" s="78"/>
      <c r="K15" s="78"/>
      <c r="L15" s="78"/>
    </row>
    <row r="16" spans="1:13">
      <c r="A16" s="242" t="s">
        <v>265</v>
      </c>
      <c r="B16" s="243"/>
      <c r="C16" s="78"/>
      <c r="D16" s="78"/>
      <c r="E16" s="78"/>
      <c r="F16" s="78"/>
      <c r="G16" s="78"/>
      <c r="H16" s="78"/>
      <c r="I16" s="78"/>
      <c r="J16" s="78"/>
      <c r="K16" s="78"/>
      <c r="L16" s="78"/>
    </row>
    <row r="17" spans="1:16">
      <c r="A17" s="135" t="s">
        <v>519</v>
      </c>
      <c r="B17" s="226"/>
      <c r="C17" s="239">
        <v>9877</v>
      </c>
      <c r="D17" s="244">
        <v>1.441929385315007</v>
      </c>
      <c r="E17" s="240">
        <v>5549</v>
      </c>
      <c r="F17" s="240">
        <v>4328</v>
      </c>
      <c r="G17" s="238">
        <v>-11.64</v>
      </c>
      <c r="H17" s="238">
        <v>-11.54</v>
      </c>
      <c r="I17" s="238">
        <v>-11.76</v>
      </c>
      <c r="J17" s="238">
        <v>6.36</v>
      </c>
      <c r="K17" s="238">
        <v>6.38</v>
      </c>
      <c r="L17" s="238">
        <v>6.34</v>
      </c>
    </row>
    <row r="18" spans="1:16">
      <c r="A18" s="135" t="s">
        <v>520</v>
      </c>
      <c r="B18" s="226"/>
      <c r="C18" s="239">
        <v>144509</v>
      </c>
      <c r="D18" s="244">
        <v>21.096666350358038</v>
      </c>
      <c r="E18" s="240">
        <v>70556</v>
      </c>
      <c r="F18" s="240">
        <v>73953</v>
      </c>
      <c r="G18" s="238">
        <v>0.95</v>
      </c>
      <c r="H18" s="238">
        <v>1.44</v>
      </c>
      <c r="I18" s="238">
        <v>0.49</v>
      </c>
      <c r="J18" s="238">
        <v>3.13</v>
      </c>
      <c r="K18" s="238">
        <v>3.7</v>
      </c>
      <c r="L18" s="238">
        <v>2.59</v>
      </c>
    </row>
    <row r="19" spans="1:16">
      <c r="A19" s="135" t="s">
        <v>521</v>
      </c>
      <c r="B19" s="226"/>
      <c r="C19" s="239">
        <v>186664</v>
      </c>
      <c r="D19" s="244">
        <v>27.250815711292947</v>
      </c>
      <c r="E19" s="240">
        <v>97641</v>
      </c>
      <c r="F19" s="240">
        <v>89023</v>
      </c>
      <c r="G19" s="238">
        <v>1.21</v>
      </c>
      <c r="H19" s="238">
        <v>1.66</v>
      </c>
      <c r="I19" s="238">
        <v>0.72</v>
      </c>
      <c r="J19" s="238">
        <v>3.62</v>
      </c>
      <c r="K19" s="238">
        <v>3.56</v>
      </c>
      <c r="L19" s="238">
        <v>3.69</v>
      </c>
    </row>
    <row r="20" spans="1:16">
      <c r="A20" s="135" t="s">
        <v>522</v>
      </c>
      <c r="B20" s="226"/>
      <c r="C20" s="239">
        <v>166220</v>
      </c>
      <c r="D20" s="244">
        <v>24.266224807842505</v>
      </c>
      <c r="E20" s="240">
        <v>87472</v>
      </c>
      <c r="F20" s="240">
        <v>78748</v>
      </c>
      <c r="G20" s="238">
        <v>0.37</v>
      </c>
      <c r="H20" s="238">
        <v>0.59</v>
      </c>
      <c r="I20" s="238">
        <v>0.14000000000000001</v>
      </c>
      <c r="J20" s="238">
        <v>-0.47</v>
      </c>
      <c r="K20" s="238">
        <v>-0.43</v>
      </c>
      <c r="L20" s="238">
        <v>-0.52</v>
      </c>
    </row>
    <row r="21" spans="1:16">
      <c r="A21" s="135" t="s">
        <v>523</v>
      </c>
      <c r="B21" s="226"/>
      <c r="C21" s="239">
        <v>138968</v>
      </c>
      <c r="D21" s="244">
        <v>20.287743527230521</v>
      </c>
      <c r="E21" s="240">
        <v>70199</v>
      </c>
      <c r="F21" s="240">
        <v>68769</v>
      </c>
      <c r="G21" s="238">
        <v>1.84</v>
      </c>
      <c r="H21" s="238">
        <v>2.0699999999999998</v>
      </c>
      <c r="I21" s="238">
        <v>1.61</v>
      </c>
      <c r="J21" s="238">
        <v>5.9</v>
      </c>
      <c r="K21" s="238">
        <v>6.23</v>
      </c>
      <c r="L21" s="238">
        <v>5.56</v>
      </c>
    </row>
    <row r="22" spans="1:16">
      <c r="A22" s="135" t="s">
        <v>524</v>
      </c>
      <c r="B22" s="226"/>
      <c r="C22" s="239">
        <v>38746</v>
      </c>
      <c r="D22" s="244">
        <v>5.6564742293626864</v>
      </c>
      <c r="E22" s="240">
        <v>20332</v>
      </c>
      <c r="F22" s="240">
        <v>18414</v>
      </c>
      <c r="G22" s="238">
        <v>1.51</v>
      </c>
      <c r="H22" s="238">
        <v>1.71</v>
      </c>
      <c r="I22" s="238">
        <v>1.3</v>
      </c>
      <c r="J22" s="238">
        <v>3.52</v>
      </c>
      <c r="K22" s="238">
        <v>2.65</v>
      </c>
      <c r="L22" s="238">
        <v>4.49</v>
      </c>
    </row>
    <row r="23" spans="1:16">
      <c r="A23" s="78"/>
      <c r="B23" s="226"/>
      <c r="C23" s="78"/>
      <c r="D23" s="78"/>
      <c r="E23" s="78"/>
      <c r="F23" s="78"/>
      <c r="G23" s="78"/>
      <c r="H23" s="78"/>
      <c r="I23" s="78"/>
      <c r="J23" s="78"/>
      <c r="K23" s="78"/>
      <c r="L23" s="78"/>
    </row>
    <row r="24" spans="1:16">
      <c r="A24" s="78"/>
      <c r="B24" s="226"/>
      <c r="C24" s="323" t="s">
        <v>272</v>
      </c>
      <c r="D24" s="323"/>
      <c r="E24" s="323"/>
      <c r="F24" s="323"/>
      <c r="G24" s="323"/>
      <c r="H24" s="323"/>
      <c r="I24" s="323"/>
      <c r="J24" s="323"/>
      <c r="K24" s="323"/>
      <c r="L24" s="323"/>
    </row>
    <row r="25" spans="1:16">
      <c r="A25" s="78"/>
      <c r="B25" s="226"/>
      <c r="C25" s="78"/>
      <c r="D25" s="78"/>
      <c r="E25" s="78"/>
      <c r="F25" s="78"/>
      <c r="G25" s="78"/>
      <c r="H25" s="78"/>
      <c r="I25" s="78"/>
      <c r="J25" s="78"/>
      <c r="K25" s="78"/>
      <c r="L25" s="78"/>
    </row>
    <row r="26" spans="1:16">
      <c r="A26" s="135" t="s">
        <v>273</v>
      </c>
      <c r="B26" s="226"/>
      <c r="C26" s="239">
        <v>602295</v>
      </c>
      <c r="D26" s="244">
        <v>87.928202807360748</v>
      </c>
      <c r="E26" s="240">
        <v>303688</v>
      </c>
      <c r="F26" s="240">
        <v>298607</v>
      </c>
      <c r="G26" s="238">
        <v>0.66</v>
      </c>
      <c r="H26" s="238">
        <v>0.88</v>
      </c>
      <c r="I26" s="238">
        <v>0.44</v>
      </c>
      <c r="J26" s="238">
        <v>2.5299999999999998</v>
      </c>
      <c r="K26" s="238">
        <v>2.58</v>
      </c>
      <c r="L26" s="238">
        <v>2.4700000000000002</v>
      </c>
      <c r="M26" s="72"/>
    </row>
    <row r="27" spans="1:16">
      <c r="A27" s="135" t="s">
        <v>274</v>
      </c>
      <c r="B27" s="226"/>
      <c r="C27" s="239">
        <v>81727</v>
      </c>
      <c r="D27" s="236">
        <v>11.931210172485528</v>
      </c>
      <c r="E27" s="240">
        <v>47455</v>
      </c>
      <c r="F27" s="240">
        <v>34272</v>
      </c>
      <c r="G27" s="238">
        <v>2.56</v>
      </c>
      <c r="H27" s="238">
        <v>3.24</v>
      </c>
      <c r="I27" s="238">
        <v>1.65</v>
      </c>
      <c r="J27" s="238">
        <v>6.36</v>
      </c>
      <c r="K27" s="238">
        <v>6.26</v>
      </c>
      <c r="L27" s="238">
        <v>6.49</v>
      </c>
      <c r="M27" s="43"/>
      <c r="N27" s="73"/>
      <c r="O27" s="73"/>
      <c r="P27" s="73"/>
    </row>
    <row r="28" spans="1:16">
      <c r="A28" s="135" t="s">
        <v>525</v>
      </c>
      <c r="B28" s="226"/>
      <c r="C28" s="239">
        <v>35859</v>
      </c>
      <c r="D28" s="244">
        <v>5.2350051460980893</v>
      </c>
      <c r="E28" s="240">
        <v>19964</v>
      </c>
      <c r="F28" s="240">
        <v>15895</v>
      </c>
      <c r="G28" s="238">
        <v>3.76</v>
      </c>
      <c r="H28" s="238">
        <v>4.7300000000000004</v>
      </c>
      <c r="I28" s="238">
        <v>2.56</v>
      </c>
      <c r="J28" s="238">
        <v>12.45</v>
      </c>
      <c r="K28" s="238">
        <v>13.87</v>
      </c>
      <c r="L28" s="238">
        <v>10.73</v>
      </c>
      <c r="M28" s="43"/>
      <c r="N28" s="73"/>
      <c r="O28" s="73"/>
      <c r="P28" s="73"/>
    </row>
    <row r="29" spans="1:16">
      <c r="A29" s="78"/>
      <c r="B29" s="226"/>
      <c r="C29" s="78"/>
      <c r="D29" s="78"/>
      <c r="E29" s="78"/>
      <c r="F29" s="78"/>
      <c r="G29" s="78"/>
      <c r="H29" s="78"/>
      <c r="I29" s="78"/>
      <c r="J29" s="78"/>
      <c r="K29" s="78"/>
      <c r="L29" s="78"/>
    </row>
    <row r="30" spans="1:16">
      <c r="A30" s="78"/>
      <c r="B30" s="226"/>
      <c r="C30" s="323" t="s">
        <v>526</v>
      </c>
      <c r="D30" s="323"/>
      <c r="E30" s="323"/>
      <c r="F30" s="323"/>
      <c r="G30" s="323"/>
      <c r="H30" s="323"/>
      <c r="I30" s="323"/>
      <c r="J30" s="323"/>
      <c r="K30" s="323"/>
      <c r="L30" s="323"/>
    </row>
    <row r="31" spans="1:16">
      <c r="A31" s="78"/>
      <c r="B31" s="226"/>
      <c r="C31" s="78"/>
      <c r="D31" s="78"/>
      <c r="E31" s="78"/>
      <c r="F31" s="78"/>
      <c r="G31" s="78"/>
      <c r="H31" s="78"/>
      <c r="I31" s="78"/>
      <c r="J31" s="78"/>
      <c r="K31" s="78"/>
      <c r="L31" s="78"/>
    </row>
    <row r="32" spans="1:16">
      <c r="A32" s="356" t="s">
        <v>277</v>
      </c>
      <c r="B32" s="357"/>
      <c r="C32" s="245">
        <v>82564</v>
      </c>
      <c r="D32" s="244">
        <v>12.053402629254656</v>
      </c>
      <c r="E32" s="245">
        <v>45773</v>
      </c>
      <c r="F32" s="245">
        <v>36791</v>
      </c>
      <c r="G32" s="238">
        <v>0.63</v>
      </c>
      <c r="H32" s="238">
        <v>1.04</v>
      </c>
      <c r="I32" s="238">
        <v>0.14000000000000001</v>
      </c>
      <c r="J32" s="238">
        <v>5.48</v>
      </c>
      <c r="K32" s="238">
        <v>6.06</v>
      </c>
      <c r="L32" s="238">
        <v>4.75</v>
      </c>
    </row>
    <row r="33" spans="1:12">
      <c r="A33" s="135" t="s">
        <v>278</v>
      </c>
      <c r="B33" s="226"/>
      <c r="C33" s="245">
        <v>334695</v>
      </c>
      <c r="D33" s="244">
        <v>48.861653904830035</v>
      </c>
      <c r="E33" s="245">
        <v>163435</v>
      </c>
      <c r="F33" s="245">
        <v>171260</v>
      </c>
      <c r="G33" s="238">
        <v>0.77</v>
      </c>
      <c r="H33" s="238">
        <v>1.19</v>
      </c>
      <c r="I33" s="238">
        <v>0.37</v>
      </c>
      <c r="J33" s="238">
        <v>2.65</v>
      </c>
      <c r="K33" s="238">
        <v>2.95</v>
      </c>
      <c r="L33" s="238">
        <v>2.37</v>
      </c>
    </row>
    <row r="34" spans="1:12">
      <c r="A34" s="135" t="s">
        <v>279</v>
      </c>
      <c r="B34" s="226"/>
      <c r="C34" s="245">
        <v>153319</v>
      </c>
      <c r="D34" s="244">
        <v>22.38282590129711</v>
      </c>
      <c r="E34" s="245">
        <v>79298</v>
      </c>
      <c r="F34" s="245">
        <v>74021</v>
      </c>
      <c r="G34" s="238">
        <v>2.5099999999999998</v>
      </c>
      <c r="H34" s="238">
        <v>2.2799999999999998</v>
      </c>
      <c r="I34" s="238">
        <v>2.75</v>
      </c>
      <c r="J34" s="238">
        <v>8.44</v>
      </c>
      <c r="K34" s="238">
        <v>7.15</v>
      </c>
      <c r="L34" s="238">
        <v>9.86</v>
      </c>
    </row>
    <row r="35" spans="1:12">
      <c r="A35" s="135" t="s">
        <v>280</v>
      </c>
      <c r="B35" s="226"/>
      <c r="C35" s="245">
        <v>114407</v>
      </c>
      <c r="D35" s="244">
        <v>16.702117564618206</v>
      </c>
      <c r="E35" s="245">
        <v>63244</v>
      </c>
      <c r="F35" s="245">
        <v>51163</v>
      </c>
      <c r="G35" s="238">
        <v>-0.7</v>
      </c>
      <c r="H35" s="238">
        <v>-0.02</v>
      </c>
      <c r="I35" s="238">
        <v>-1.54</v>
      </c>
      <c r="J35" s="238">
        <v>-4.26</v>
      </c>
      <c r="K35" s="238">
        <v>-3.23</v>
      </c>
      <c r="L35" s="238">
        <v>-5.49</v>
      </c>
    </row>
    <row r="36" spans="1:12">
      <c r="A36" s="78"/>
      <c r="B36" s="226"/>
      <c r="C36" s="78"/>
      <c r="D36" s="78"/>
      <c r="E36" s="78"/>
      <c r="F36" s="78"/>
      <c r="G36" s="78"/>
      <c r="H36" s="78"/>
      <c r="I36" s="78"/>
      <c r="J36" s="78"/>
      <c r="K36" s="78"/>
      <c r="L36" s="78"/>
    </row>
    <row r="37" spans="1:12">
      <c r="A37" s="78"/>
      <c r="B37" s="226"/>
      <c r="C37" s="323" t="s">
        <v>609</v>
      </c>
      <c r="D37" s="323"/>
      <c r="E37" s="323"/>
      <c r="F37" s="323"/>
      <c r="G37" s="323"/>
      <c r="H37" s="323"/>
      <c r="I37" s="323"/>
      <c r="J37" s="323"/>
      <c r="K37" s="323"/>
      <c r="L37" s="323"/>
    </row>
    <row r="38" spans="1:12">
      <c r="A38" s="78"/>
      <c r="B38" s="226"/>
      <c r="C38" s="78"/>
      <c r="D38" s="78"/>
      <c r="E38" s="78"/>
      <c r="F38" s="78"/>
      <c r="G38" s="78"/>
      <c r="H38" s="78"/>
      <c r="I38" s="78"/>
      <c r="J38" s="78"/>
      <c r="K38" s="78"/>
      <c r="L38" s="78"/>
    </row>
    <row r="39" spans="1:12">
      <c r="A39" s="135" t="s">
        <v>180</v>
      </c>
      <c r="B39" s="226"/>
      <c r="C39" s="245">
        <v>6060</v>
      </c>
      <c r="D39" s="244">
        <v>0.88469090564026953</v>
      </c>
      <c r="E39" s="245">
        <v>4321</v>
      </c>
      <c r="F39" s="245">
        <v>1739</v>
      </c>
      <c r="G39" s="238">
        <v>6.58</v>
      </c>
      <c r="H39" s="238">
        <v>7.51</v>
      </c>
      <c r="I39" s="238">
        <v>4.32</v>
      </c>
      <c r="J39" s="238">
        <v>0.17</v>
      </c>
      <c r="K39" s="238">
        <v>0.54</v>
      </c>
      <c r="L39" s="238">
        <v>-0.74</v>
      </c>
    </row>
    <row r="40" spans="1:12">
      <c r="A40" s="135" t="s">
        <v>181</v>
      </c>
      <c r="B40" s="226"/>
      <c r="C40" s="245">
        <v>92591</v>
      </c>
      <c r="D40" s="244">
        <v>13.517230304313232</v>
      </c>
      <c r="E40" s="245">
        <v>73960</v>
      </c>
      <c r="F40" s="245">
        <v>18631</v>
      </c>
      <c r="G40" s="238">
        <v>0.73</v>
      </c>
      <c r="H40" s="238">
        <v>0.7</v>
      </c>
      <c r="I40" s="238">
        <v>0.86</v>
      </c>
      <c r="J40" s="238">
        <v>1.55</v>
      </c>
      <c r="K40" s="238">
        <v>1.36</v>
      </c>
      <c r="L40" s="238">
        <v>2.2999999999999998</v>
      </c>
    </row>
    <row r="41" spans="1:12">
      <c r="A41" s="135" t="s">
        <v>196</v>
      </c>
      <c r="B41" s="226"/>
      <c r="C41" s="245">
        <v>30294</v>
      </c>
      <c r="D41" s="244">
        <v>4.4225785966116042</v>
      </c>
      <c r="E41" s="245">
        <v>26841</v>
      </c>
      <c r="F41" s="245">
        <v>3453</v>
      </c>
      <c r="G41" s="238">
        <v>2.1</v>
      </c>
      <c r="H41" s="238">
        <v>2.19</v>
      </c>
      <c r="I41" s="238">
        <v>1.44</v>
      </c>
      <c r="J41" s="238">
        <v>2.79</v>
      </c>
      <c r="K41" s="238">
        <v>2.42</v>
      </c>
      <c r="L41" s="238">
        <v>5.82</v>
      </c>
    </row>
    <row r="42" spans="1:12">
      <c r="A42" s="135" t="s">
        <v>203</v>
      </c>
      <c r="B42" s="226"/>
      <c r="C42" s="245">
        <v>31466</v>
      </c>
      <c r="D42" s="244">
        <v>4.5936772338080401</v>
      </c>
      <c r="E42" s="245">
        <v>23867</v>
      </c>
      <c r="F42" s="245">
        <v>7599</v>
      </c>
      <c r="G42" s="238">
        <v>0.85</v>
      </c>
      <c r="H42" s="238">
        <v>0.87</v>
      </c>
      <c r="I42" s="238">
        <v>0.78</v>
      </c>
      <c r="J42" s="238">
        <v>3.55</v>
      </c>
      <c r="K42" s="238">
        <v>3.45</v>
      </c>
      <c r="L42" s="238">
        <v>3.87</v>
      </c>
    </row>
    <row r="43" spans="1:12">
      <c r="A43" s="135" t="s">
        <v>208</v>
      </c>
      <c r="B43" s="226"/>
      <c r="C43" s="245">
        <v>101081</v>
      </c>
      <c r="D43" s="244">
        <v>14.756673503799353</v>
      </c>
      <c r="E43" s="245">
        <v>69356</v>
      </c>
      <c r="F43" s="245">
        <v>31725</v>
      </c>
      <c r="G43" s="238">
        <v>1.17</v>
      </c>
      <c r="H43" s="238">
        <v>1.29</v>
      </c>
      <c r="I43" s="238">
        <v>0.91</v>
      </c>
      <c r="J43" s="238">
        <v>3.87</v>
      </c>
      <c r="K43" s="238">
        <v>4.24</v>
      </c>
      <c r="L43" s="238">
        <v>3.08</v>
      </c>
    </row>
    <row r="44" spans="1:12">
      <c r="A44" s="135" t="s">
        <v>213</v>
      </c>
      <c r="B44" s="226"/>
      <c r="C44" s="245">
        <v>96802</v>
      </c>
      <c r="D44" s="244">
        <v>14.131988291714418</v>
      </c>
      <c r="E44" s="245">
        <v>41735</v>
      </c>
      <c r="F44" s="245">
        <v>55067</v>
      </c>
      <c r="G44" s="238">
        <v>1.22</v>
      </c>
      <c r="H44" s="238">
        <v>1.66</v>
      </c>
      <c r="I44" s="238">
        <v>0.89</v>
      </c>
      <c r="J44" s="238">
        <v>7.19</v>
      </c>
      <c r="K44" s="238">
        <v>9.1199999999999992</v>
      </c>
      <c r="L44" s="238">
        <v>5.77</v>
      </c>
    </row>
    <row r="45" spans="1:12">
      <c r="A45" s="135" t="s">
        <v>281</v>
      </c>
      <c r="B45" s="226"/>
      <c r="C45" s="245">
        <v>171751</v>
      </c>
      <c r="D45" s="244">
        <v>25.073687744987115</v>
      </c>
      <c r="E45" s="245">
        <v>65578</v>
      </c>
      <c r="F45" s="245">
        <v>106173</v>
      </c>
      <c r="G45" s="238">
        <v>0.38</v>
      </c>
      <c r="H45" s="238">
        <v>0.65</v>
      </c>
      <c r="I45" s="238">
        <v>0.22</v>
      </c>
      <c r="J45" s="238">
        <v>1.59</v>
      </c>
      <c r="K45" s="238">
        <v>1.98</v>
      </c>
      <c r="L45" s="238">
        <v>1.35</v>
      </c>
    </row>
    <row r="46" spans="1:12">
      <c r="A46" s="135" t="s">
        <v>225</v>
      </c>
      <c r="B46" s="226"/>
      <c r="C46" s="245">
        <v>115941</v>
      </c>
      <c r="D46" s="244">
        <v>16.926064074395789</v>
      </c>
      <c r="E46" s="245">
        <v>28031</v>
      </c>
      <c r="F46" s="245">
        <v>87910</v>
      </c>
      <c r="G46" s="238">
        <v>0.66</v>
      </c>
      <c r="H46" s="238">
        <v>1.1100000000000001</v>
      </c>
      <c r="I46" s="238">
        <v>0.52</v>
      </c>
      <c r="J46" s="238">
        <v>4.08</v>
      </c>
      <c r="K46" s="238">
        <v>4.6399999999999997</v>
      </c>
      <c r="L46" s="238">
        <v>3.91</v>
      </c>
    </row>
    <row r="47" spans="1:12">
      <c r="A47" s="135" t="s">
        <v>282</v>
      </c>
      <c r="B47" s="226"/>
      <c r="C47" s="245">
        <v>37131</v>
      </c>
      <c r="D47" s="244">
        <v>5.4207026431235716</v>
      </c>
      <c r="E47" s="245">
        <v>16951</v>
      </c>
      <c r="F47" s="245">
        <v>20180</v>
      </c>
      <c r="G47" s="238">
        <v>1.1200000000000001</v>
      </c>
      <c r="H47" s="238">
        <v>1.88</v>
      </c>
      <c r="I47" s="238">
        <v>0.5</v>
      </c>
      <c r="J47" s="238">
        <v>5.41</v>
      </c>
      <c r="K47" s="238">
        <v>5.45</v>
      </c>
      <c r="L47" s="238">
        <v>5.38</v>
      </c>
    </row>
    <row r="48" spans="1:12">
      <c r="A48" s="78"/>
      <c r="B48" s="226"/>
      <c r="C48" s="78"/>
      <c r="D48" s="78"/>
      <c r="E48" s="78"/>
      <c r="F48" s="78"/>
      <c r="G48" s="78"/>
      <c r="H48" s="78"/>
      <c r="I48" s="78"/>
      <c r="J48" s="78"/>
      <c r="K48" s="78"/>
      <c r="L48" s="78"/>
    </row>
    <row r="49" spans="1:13">
      <c r="A49" s="78"/>
      <c r="B49" s="226"/>
      <c r="C49" s="323" t="s">
        <v>610</v>
      </c>
      <c r="D49" s="323"/>
      <c r="E49" s="323"/>
      <c r="F49" s="323"/>
      <c r="G49" s="323"/>
      <c r="H49" s="323"/>
      <c r="I49" s="323"/>
      <c r="J49" s="323"/>
      <c r="K49" s="323"/>
      <c r="L49" s="323"/>
    </row>
    <row r="50" spans="1:13">
      <c r="A50" s="78"/>
      <c r="B50" s="226"/>
      <c r="C50" s="78"/>
      <c r="D50" s="78"/>
      <c r="E50" s="78"/>
      <c r="F50" s="78"/>
      <c r="G50" s="78"/>
      <c r="H50" s="78"/>
      <c r="I50" s="78"/>
      <c r="J50" s="78"/>
      <c r="K50" s="78"/>
      <c r="L50" s="78"/>
    </row>
    <row r="51" spans="1:13">
      <c r="A51" s="135" t="s">
        <v>284</v>
      </c>
      <c r="B51" s="226"/>
      <c r="C51" s="239">
        <v>490106</v>
      </c>
      <c r="D51" s="244">
        <v>71.549887953750812</v>
      </c>
      <c r="E51" s="239">
        <v>297302</v>
      </c>
      <c r="F51" s="239">
        <v>192804</v>
      </c>
      <c r="G51" s="238">
        <v>0.46</v>
      </c>
      <c r="H51" s="238">
        <v>0.78</v>
      </c>
      <c r="I51" s="238">
        <v>-0.03</v>
      </c>
      <c r="J51" s="238">
        <v>2.42</v>
      </c>
      <c r="K51" s="238">
        <v>2.73</v>
      </c>
      <c r="L51" s="238">
        <v>1.95</v>
      </c>
      <c r="M51" s="72"/>
    </row>
    <row r="52" spans="1:13">
      <c r="A52" s="135" t="s">
        <v>285</v>
      </c>
      <c r="B52" s="226"/>
      <c r="C52" s="239">
        <v>194724</v>
      </c>
      <c r="D52" s="244">
        <v>28.427483813514165</v>
      </c>
      <c r="E52" s="239">
        <v>54359</v>
      </c>
      <c r="F52" s="239">
        <v>140365</v>
      </c>
      <c r="G52" s="238">
        <v>2</v>
      </c>
      <c r="H52" s="238">
        <v>3.58</v>
      </c>
      <c r="I52" s="238">
        <v>1.4</v>
      </c>
      <c r="J52" s="238">
        <v>7.04</v>
      </c>
      <c r="K52" s="238">
        <v>10.67</v>
      </c>
      <c r="L52" s="238">
        <v>5.69</v>
      </c>
      <c r="M52" s="72"/>
    </row>
    <row r="53" spans="1:13">
      <c r="A53" s="78"/>
      <c r="B53" s="226"/>
      <c r="C53" s="78"/>
      <c r="D53" s="78"/>
      <c r="E53" s="78"/>
      <c r="F53" s="78"/>
      <c r="G53" s="78"/>
      <c r="H53" s="78"/>
      <c r="I53" s="78"/>
      <c r="J53" s="78"/>
      <c r="K53" s="78"/>
      <c r="L53" s="78"/>
    </row>
    <row r="54" spans="1:13">
      <c r="A54" s="78"/>
      <c r="B54" s="226"/>
      <c r="C54" s="323" t="s">
        <v>607</v>
      </c>
      <c r="D54" s="323"/>
      <c r="E54" s="323"/>
      <c r="F54" s="323"/>
      <c r="G54" s="323"/>
      <c r="H54" s="323"/>
      <c r="I54" s="323"/>
      <c r="J54" s="323"/>
      <c r="K54" s="323"/>
      <c r="L54" s="323"/>
    </row>
    <row r="55" spans="1:13">
      <c r="A55" s="78"/>
      <c r="B55" s="226"/>
      <c r="C55" s="78"/>
      <c r="D55" s="78"/>
      <c r="E55" s="78"/>
      <c r="F55" s="78"/>
      <c r="G55" s="78"/>
      <c r="H55" s="78"/>
      <c r="I55" s="78"/>
      <c r="J55" s="78"/>
      <c r="K55" s="78"/>
      <c r="L55" s="78"/>
    </row>
    <row r="56" spans="1:13">
      <c r="A56" s="135" t="s">
        <v>286</v>
      </c>
      <c r="B56" s="226" t="s">
        <v>287</v>
      </c>
      <c r="C56" s="239">
        <v>1117</v>
      </c>
      <c r="D56" s="244">
        <v>0.16306926429045893</v>
      </c>
      <c r="E56" s="240">
        <v>727</v>
      </c>
      <c r="F56" s="240">
        <v>390</v>
      </c>
      <c r="G56" s="238">
        <v>14.21</v>
      </c>
      <c r="H56" s="238">
        <v>12.54</v>
      </c>
      <c r="I56" s="238">
        <v>17.47</v>
      </c>
      <c r="J56" s="238">
        <v>0.45</v>
      </c>
      <c r="K56" s="238">
        <v>-0.95</v>
      </c>
      <c r="L56" s="238">
        <v>3.17</v>
      </c>
      <c r="M56" s="72"/>
    </row>
    <row r="57" spans="1:13">
      <c r="A57" s="135" t="s">
        <v>288</v>
      </c>
      <c r="B57" s="226" t="s">
        <v>289</v>
      </c>
      <c r="C57" s="239">
        <v>102223</v>
      </c>
      <c r="D57" s="244">
        <v>14.923392483047074</v>
      </c>
      <c r="E57" s="240">
        <v>77569</v>
      </c>
      <c r="F57" s="240">
        <v>24654</v>
      </c>
      <c r="G57" s="238">
        <v>0.84</v>
      </c>
      <c r="H57" s="238">
        <v>0.95</v>
      </c>
      <c r="I57" s="238">
        <v>0.51</v>
      </c>
      <c r="J57" s="238">
        <v>1.78</v>
      </c>
      <c r="K57" s="238">
        <v>1.66</v>
      </c>
      <c r="L57" s="238">
        <v>2.15</v>
      </c>
      <c r="M57" s="72"/>
    </row>
    <row r="58" spans="1:13">
      <c r="A58" s="135" t="s">
        <v>290</v>
      </c>
      <c r="B58" s="226" t="s">
        <v>407</v>
      </c>
      <c r="C58" s="239">
        <v>79729</v>
      </c>
      <c r="D58" s="244">
        <v>11.639524953101162</v>
      </c>
      <c r="E58" s="240">
        <v>58485</v>
      </c>
      <c r="F58" s="240">
        <v>21244</v>
      </c>
      <c r="G58" s="238">
        <v>0.46</v>
      </c>
      <c r="H58" s="238">
        <v>0.45</v>
      </c>
      <c r="I58" s="238">
        <v>0.49</v>
      </c>
      <c r="J58" s="238">
        <v>1.17</v>
      </c>
      <c r="K58" s="238">
        <v>0.87</v>
      </c>
      <c r="L58" s="238">
        <v>2.0099999999999998</v>
      </c>
      <c r="M58" s="72"/>
    </row>
    <row r="59" spans="1:13">
      <c r="A59" s="135" t="s">
        <v>292</v>
      </c>
      <c r="B59" s="226" t="s">
        <v>409</v>
      </c>
      <c r="C59" s="239">
        <v>70363</v>
      </c>
      <c r="D59" s="244">
        <v>10.272195741512588</v>
      </c>
      <c r="E59" s="240">
        <v>51269</v>
      </c>
      <c r="F59" s="240">
        <v>19094</v>
      </c>
      <c r="G59" s="238">
        <v>0.54</v>
      </c>
      <c r="H59" s="238">
        <v>0.56000000000000005</v>
      </c>
      <c r="I59" s="238">
        <v>0.49</v>
      </c>
      <c r="J59" s="238">
        <v>1.26</v>
      </c>
      <c r="K59" s="238">
        <v>0.95</v>
      </c>
      <c r="L59" s="238">
        <v>2.1</v>
      </c>
      <c r="M59" s="72"/>
    </row>
    <row r="60" spans="1:13">
      <c r="A60" s="135" t="s">
        <v>294</v>
      </c>
      <c r="B60" s="226" t="s">
        <v>347</v>
      </c>
      <c r="C60" s="239">
        <v>22494</v>
      </c>
      <c r="D60" s="244">
        <v>3.2838675299459115</v>
      </c>
      <c r="E60" s="240">
        <v>19084</v>
      </c>
      <c r="F60" s="240">
        <v>3410</v>
      </c>
      <c r="G60" s="238">
        <v>2.2200000000000002</v>
      </c>
      <c r="H60" s="238">
        <v>2.5</v>
      </c>
      <c r="I60" s="238">
        <v>0.68</v>
      </c>
      <c r="J60" s="238">
        <v>3.99</v>
      </c>
      <c r="K60" s="238">
        <v>4.16</v>
      </c>
      <c r="L60" s="238">
        <v>3.05</v>
      </c>
      <c r="M60" s="72"/>
    </row>
    <row r="61" spans="1:13">
      <c r="A61" s="135" t="s">
        <v>296</v>
      </c>
      <c r="B61" s="226" t="s">
        <v>297</v>
      </c>
      <c r="C61" s="239">
        <v>581511</v>
      </c>
      <c r="D61" s="244">
        <v>84.893975780491544</v>
      </c>
      <c r="E61" s="240">
        <v>273385</v>
      </c>
      <c r="F61" s="240">
        <v>308126</v>
      </c>
      <c r="G61" s="238">
        <v>0.88</v>
      </c>
      <c r="H61" s="238">
        <v>1.26</v>
      </c>
      <c r="I61" s="238">
        <v>0.55000000000000004</v>
      </c>
      <c r="J61" s="238">
        <v>3.19</v>
      </c>
      <c r="K61" s="238">
        <v>3.49</v>
      </c>
      <c r="L61" s="238">
        <v>2.93</v>
      </c>
      <c r="M61" s="72"/>
    </row>
    <row r="62" spans="1:13">
      <c r="A62" s="135" t="s">
        <v>298</v>
      </c>
      <c r="B62" s="226" t="s">
        <v>351</v>
      </c>
      <c r="C62" s="239">
        <v>191647</v>
      </c>
      <c r="D62" s="244">
        <v>27.978276896574378</v>
      </c>
      <c r="E62" s="240">
        <v>107800</v>
      </c>
      <c r="F62" s="240">
        <v>83847</v>
      </c>
      <c r="G62" s="238">
        <v>0.87</v>
      </c>
      <c r="H62" s="238">
        <v>1.1299999999999999</v>
      </c>
      <c r="I62" s="238">
        <v>0.53</v>
      </c>
      <c r="J62" s="238">
        <v>3.17</v>
      </c>
      <c r="K62" s="238">
        <v>3.48</v>
      </c>
      <c r="L62" s="238">
        <v>2.79</v>
      </c>
      <c r="M62" s="72"/>
    </row>
    <row r="63" spans="1:13">
      <c r="A63" s="135" t="s">
        <v>300</v>
      </c>
      <c r="B63" s="226" t="s">
        <v>361</v>
      </c>
      <c r="C63" s="239">
        <v>41284</v>
      </c>
      <c r="D63" s="244">
        <v>6.0269932918239091</v>
      </c>
      <c r="E63" s="240">
        <v>25495</v>
      </c>
      <c r="F63" s="240">
        <v>15789</v>
      </c>
      <c r="G63" s="238">
        <v>0.94</v>
      </c>
      <c r="H63" s="238">
        <v>1.31</v>
      </c>
      <c r="I63" s="238">
        <v>0.34</v>
      </c>
      <c r="J63" s="238">
        <v>2.71</v>
      </c>
      <c r="K63" s="238">
        <v>3.08</v>
      </c>
      <c r="L63" s="238">
        <v>2.13</v>
      </c>
      <c r="M63" s="72"/>
    </row>
    <row r="64" spans="1:13">
      <c r="A64" s="135" t="s">
        <v>302</v>
      </c>
      <c r="B64" s="226" t="s">
        <v>527</v>
      </c>
      <c r="C64" s="239">
        <v>27703</v>
      </c>
      <c r="D64" s="244">
        <v>4.0443221384409878</v>
      </c>
      <c r="E64" s="240">
        <v>12799</v>
      </c>
      <c r="F64" s="240">
        <v>14904</v>
      </c>
      <c r="G64" s="238">
        <v>-0.51</v>
      </c>
      <c r="H64" s="238">
        <v>-0.5</v>
      </c>
      <c r="I64" s="238">
        <v>-0.51</v>
      </c>
      <c r="J64" s="238">
        <v>-0.36</v>
      </c>
      <c r="K64" s="238">
        <v>0.64</v>
      </c>
      <c r="L64" s="238">
        <v>-1.2</v>
      </c>
      <c r="M64" s="72"/>
    </row>
    <row r="65" spans="1:13">
      <c r="A65" s="135" t="s">
        <v>304</v>
      </c>
      <c r="B65" s="226" t="s">
        <v>371</v>
      </c>
      <c r="C65" s="239">
        <v>9972</v>
      </c>
      <c r="D65" s="244">
        <v>1.455798302152602</v>
      </c>
      <c r="E65" s="240">
        <v>4670</v>
      </c>
      <c r="F65" s="240">
        <v>5302</v>
      </c>
      <c r="G65" s="238">
        <v>1.02</v>
      </c>
      <c r="H65" s="238">
        <v>1.59</v>
      </c>
      <c r="I65" s="238">
        <v>0.53</v>
      </c>
      <c r="J65" s="238">
        <v>3.65</v>
      </c>
      <c r="K65" s="238">
        <v>3.99</v>
      </c>
      <c r="L65" s="238">
        <v>3.35</v>
      </c>
      <c r="M65" s="72"/>
    </row>
    <row r="66" spans="1:13" ht="22.5">
      <c r="A66" s="247" t="s">
        <v>306</v>
      </c>
      <c r="B66" s="276" t="s">
        <v>528</v>
      </c>
      <c r="C66" s="290">
        <v>137933</v>
      </c>
      <c r="D66" s="236">
        <v>20.136645327999883</v>
      </c>
      <c r="E66" s="235">
        <v>69340</v>
      </c>
      <c r="F66" s="235">
        <v>68593</v>
      </c>
      <c r="G66" s="238">
        <v>1.62</v>
      </c>
      <c r="H66" s="238">
        <v>2.2200000000000002</v>
      </c>
      <c r="I66" s="238">
        <v>1.01</v>
      </c>
      <c r="J66" s="238">
        <v>3.88</v>
      </c>
      <c r="K66" s="238">
        <v>4.2699999999999996</v>
      </c>
      <c r="L66" s="238">
        <v>3.49</v>
      </c>
      <c r="M66" s="72"/>
    </row>
    <row r="67" spans="1:13" ht="22.5">
      <c r="A67" s="249" t="s">
        <v>308</v>
      </c>
      <c r="B67" s="276" t="s">
        <v>529</v>
      </c>
      <c r="C67" s="290">
        <v>144124</v>
      </c>
      <c r="D67" s="236">
        <v>21.040460740016204</v>
      </c>
      <c r="E67" s="235">
        <v>41878</v>
      </c>
      <c r="F67" s="235">
        <v>102246</v>
      </c>
      <c r="G67" s="238">
        <v>0.43</v>
      </c>
      <c r="H67" s="238">
        <v>0.5</v>
      </c>
      <c r="I67" s="238">
        <v>0.4</v>
      </c>
      <c r="J67" s="238">
        <v>3.44</v>
      </c>
      <c r="K67" s="238">
        <v>3.35</v>
      </c>
      <c r="L67" s="238">
        <v>3.47</v>
      </c>
      <c r="M67" s="72"/>
    </row>
    <row r="68" spans="1:13" ht="22.5">
      <c r="A68" s="250" t="s">
        <v>310</v>
      </c>
      <c r="B68" s="291" t="s">
        <v>530</v>
      </c>
      <c r="C68" s="292">
        <v>28848</v>
      </c>
      <c r="D68" s="293">
        <v>4.2114790834835798</v>
      </c>
      <c r="E68" s="294">
        <v>11403</v>
      </c>
      <c r="F68" s="294">
        <v>17445</v>
      </c>
      <c r="G68" s="295">
        <v>0.91</v>
      </c>
      <c r="H68" s="295">
        <v>1.21</v>
      </c>
      <c r="I68" s="295">
        <v>0.72</v>
      </c>
      <c r="J68" s="295">
        <v>2.82</v>
      </c>
      <c r="K68" s="295">
        <v>3.33</v>
      </c>
      <c r="L68" s="295">
        <v>2.48</v>
      </c>
      <c r="M68" s="72"/>
    </row>
    <row r="69" spans="1:13">
      <c r="A69" s="74"/>
      <c r="B69" s="149"/>
      <c r="C69" s="50"/>
      <c r="D69" s="76"/>
      <c r="E69" s="50"/>
      <c r="F69" s="50"/>
      <c r="G69" s="77"/>
      <c r="H69" s="77"/>
      <c r="I69" s="77"/>
      <c r="J69" s="77"/>
      <c r="K69" s="77"/>
      <c r="L69" s="77"/>
      <c r="M69" s="72"/>
    </row>
    <row r="70" spans="1:13">
      <c r="A70" s="202" t="s">
        <v>595</v>
      </c>
      <c r="B70" s="128"/>
      <c r="C70" s="79"/>
    </row>
    <row r="71" spans="1:13">
      <c r="A71" s="202" t="s">
        <v>596</v>
      </c>
      <c r="B71" s="202"/>
    </row>
    <row r="72" spans="1:13">
      <c r="A72" s="78" t="s">
        <v>239</v>
      </c>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36:L38 A11:L31 C32:L35 C39:L47 A48:L68">
    <cfRule type="expression" dxfId="53" priority="11">
      <formula>MOD(ROW(),2)=1</formula>
    </cfRule>
  </conditionalFormatting>
  <conditionalFormatting sqref="A32:B35">
    <cfRule type="expression" dxfId="52" priority="6">
      <formula>MOD(ROW(),2)=0</formula>
    </cfRule>
    <cfRule type="expression" priority="7">
      <formula>MOD(ROW(),2)=0</formula>
    </cfRule>
    <cfRule type="expression" dxfId="51" priority="8">
      <formula>MOD(ROW(),2)=1</formula>
    </cfRule>
    <cfRule type="expression" dxfId="50" priority="9">
      <formula>MOD(ROW(),2)=0</formula>
    </cfRule>
    <cfRule type="expression" priority="10">
      <formula>MOD(ROW(),2)=0</formula>
    </cfRule>
  </conditionalFormatting>
  <conditionalFormatting sqref="A39:B47">
    <cfRule type="expression" dxfId="49" priority="1">
      <formula>MOD(ROW(),2)=0</formula>
    </cfRule>
    <cfRule type="expression" priority="2">
      <formula>MOD(ROW(),2)=0</formula>
    </cfRule>
    <cfRule type="expression" dxfId="48" priority="3">
      <formula>MOD(ROW(),2)=1</formula>
    </cfRule>
    <cfRule type="expression" dxfId="47"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2/15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6"/>
  <sheetViews>
    <sheetView zoomScaleNormal="100" workbookViewId="0">
      <selection sqref="A1:H1"/>
    </sheetView>
  </sheetViews>
  <sheetFormatPr baseColWidth="10" defaultColWidth="11.42578125" defaultRowHeight="12.75"/>
  <cols>
    <col min="1" max="1" width="6.5703125" style="48" customWidth="1"/>
    <col min="2" max="2" width="47.140625" style="86" customWidth="1"/>
    <col min="3" max="3" width="9" style="48" customWidth="1"/>
    <col min="4" max="4" width="10.140625" style="48" customWidth="1"/>
    <col min="5" max="5" width="10.85546875" style="48" customWidth="1"/>
    <col min="6" max="7" width="8.28515625" style="48" customWidth="1"/>
    <col min="8" max="8" width="9.28515625" style="48" customWidth="1"/>
    <col min="9" max="16384" width="11.42578125" style="48"/>
  </cols>
  <sheetData>
    <row r="1" spans="1:8" s="51" customFormat="1">
      <c r="A1" s="332" t="s">
        <v>578</v>
      </c>
      <c r="B1" s="332"/>
      <c r="C1" s="332"/>
      <c r="D1" s="332"/>
      <c r="E1" s="332"/>
      <c r="F1" s="332"/>
      <c r="G1" s="332"/>
      <c r="H1" s="332"/>
    </row>
    <row r="2" spans="1:8" s="51" customFormat="1">
      <c r="A2" s="332" t="s">
        <v>531</v>
      </c>
      <c r="B2" s="332"/>
      <c r="C2" s="332"/>
      <c r="D2" s="332"/>
      <c r="E2" s="332"/>
      <c r="F2" s="332"/>
      <c r="G2" s="332"/>
      <c r="H2" s="332"/>
    </row>
    <row r="3" spans="1:8" s="51" customFormat="1">
      <c r="A3" s="332" t="s">
        <v>314</v>
      </c>
      <c r="B3" s="332"/>
      <c r="C3" s="332"/>
      <c r="D3" s="332"/>
      <c r="E3" s="332"/>
      <c r="F3" s="332"/>
      <c r="G3" s="332"/>
      <c r="H3" s="332"/>
    </row>
    <row r="4" spans="1:8" ht="6" customHeight="1">
      <c r="A4" s="42"/>
      <c r="B4" s="80"/>
      <c r="C4" s="42"/>
      <c r="D4" s="42"/>
      <c r="E4" s="42"/>
      <c r="F4" s="42"/>
      <c r="G4" s="42"/>
      <c r="H4" s="42"/>
    </row>
    <row r="5" spans="1:8">
      <c r="A5" s="360" t="s">
        <v>315</v>
      </c>
      <c r="B5" s="361"/>
      <c r="C5" s="362" t="s">
        <v>171</v>
      </c>
      <c r="D5" s="365" t="s">
        <v>172</v>
      </c>
      <c r="E5" s="329"/>
      <c r="F5" s="329"/>
      <c r="G5" s="329"/>
      <c r="H5" s="330"/>
    </row>
    <row r="6" spans="1:8" ht="10.5" customHeight="1">
      <c r="A6" s="324"/>
      <c r="B6" s="333"/>
      <c r="C6" s="363"/>
      <c r="D6" s="362" t="s">
        <v>316</v>
      </c>
      <c r="E6" s="335" t="s">
        <v>532</v>
      </c>
      <c r="F6" s="362" t="s">
        <v>318</v>
      </c>
      <c r="G6" s="362" t="s">
        <v>178</v>
      </c>
      <c r="H6" s="366" t="s">
        <v>319</v>
      </c>
    </row>
    <row r="7" spans="1:8" ht="10.5" customHeight="1">
      <c r="A7" s="324"/>
      <c r="B7" s="333"/>
      <c r="C7" s="363"/>
      <c r="D7" s="430"/>
      <c r="E7" s="336"/>
      <c r="F7" s="430"/>
      <c r="G7" s="430"/>
      <c r="H7" s="367"/>
    </row>
    <row r="8" spans="1:8" ht="8.25" customHeight="1">
      <c r="A8" s="324"/>
      <c r="B8" s="333"/>
      <c r="C8" s="363"/>
      <c r="D8" s="430"/>
      <c r="E8" s="336"/>
      <c r="F8" s="430"/>
      <c r="G8" s="430"/>
      <c r="H8" s="367"/>
    </row>
    <row r="9" spans="1:8" ht="2.25" customHeight="1">
      <c r="A9" s="325"/>
      <c r="B9" s="334"/>
      <c r="C9" s="364"/>
      <c r="D9" s="431"/>
      <c r="E9" s="337"/>
      <c r="F9" s="431"/>
      <c r="G9" s="431"/>
      <c r="H9" s="368"/>
    </row>
    <row r="10" spans="1:8" ht="6.75" customHeight="1">
      <c r="A10" s="99"/>
      <c r="B10" s="255"/>
      <c r="C10" s="256"/>
      <c r="D10" s="99"/>
      <c r="E10" s="99"/>
      <c r="F10" s="99"/>
      <c r="G10" s="99"/>
      <c r="H10" s="99"/>
    </row>
    <row r="11" spans="1:8" ht="11.25" customHeight="1">
      <c r="A11" s="78"/>
      <c r="B11" s="257"/>
      <c r="C11" s="323" t="s">
        <v>171</v>
      </c>
      <c r="D11" s="323"/>
      <c r="E11" s="323"/>
      <c r="F11" s="323"/>
      <c r="G11" s="323"/>
      <c r="H11" s="323"/>
    </row>
    <row r="12" spans="1:8">
      <c r="A12" s="258" t="s">
        <v>286</v>
      </c>
      <c r="B12" s="259" t="s">
        <v>320</v>
      </c>
      <c r="C12" s="116">
        <v>1117</v>
      </c>
      <c r="D12" s="116">
        <v>767</v>
      </c>
      <c r="E12" s="116">
        <v>350</v>
      </c>
      <c r="F12" s="116">
        <v>53</v>
      </c>
      <c r="G12" s="116">
        <v>684</v>
      </c>
      <c r="H12" s="116">
        <v>431</v>
      </c>
    </row>
    <row r="13" spans="1:8">
      <c r="A13" s="258" t="s">
        <v>288</v>
      </c>
      <c r="B13" s="259" t="s">
        <v>289</v>
      </c>
      <c r="C13" s="116">
        <v>102223</v>
      </c>
      <c r="D13" s="116">
        <v>90589</v>
      </c>
      <c r="E13" s="116">
        <v>11634</v>
      </c>
      <c r="F13" s="116">
        <v>4524</v>
      </c>
      <c r="G13" s="116">
        <v>90240</v>
      </c>
      <c r="H13" s="116">
        <v>11859</v>
      </c>
    </row>
    <row r="14" spans="1:8">
      <c r="A14" s="258" t="s">
        <v>290</v>
      </c>
      <c r="B14" s="259" t="s">
        <v>407</v>
      </c>
      <c r="C14" s="116">
        <v>79729</v>
      </c>
      <c r="D14" s="116">
        <v>71909</v>
      </c>
      <c r="E14" s="116">
        <v>7820</v>
      </c>
      <c r="F14" s="116">
        <v>2723</v>
      </c>
      <c r="G14" s="116">
        <v>71624</v>
      </c>
      <c r="H14" s="116">
        <v>8051</v>
      </c>
    </row>
    <row r="15" spans="1:8">
      <c r="A15" s="258" t="s">
        <v>321</v>
      </c>
      <c r="B15" s="259" t="s">
        <v>408</v>
      </c>
      <c r="C15" s="116">
        <v>277</v>
      </c>
      <c r="D15" s="116">
        <v>259</v>
      </c>
      <c r="E15" s="116">
        <v>18</v>
      </c>
      <c r="F15" s="116">
        <v>3</v>
      </c>
      <c r="G15" s="116">
        <v>227</v>
      </c>
      <c r="H15" s="116">
        <v>50</v>
      </c>
    </row>
    <row r="16" spans="1:8">
      <c r="A16" s="258" t="s">
        <v>292</v>
      </c>
      <c r="B16" s="260" t="s">
        <v>293</v>
      </c>
      <c r="C16" s="116">
        <v>70363</v>
      </c>
      <c r="D16" s="116">
        <v>63312</v>
      </c>
      <c r="E16" s="116">
        <v>7051</v>
      </c>
      <c r="F16" s="116">
        <v>2425</v>
      </c>
      <c r="G16" s="116">
        <v>62947</v>
      </c>
      <c r="H16" s="116">
        <v>7365</v>
      </c>
    </row>
    <row r="17" spans="1:8">
      <c r="A17" s="261" t="s">
        <v>323</v>
      </c>
      <c r="B17" s="259" t="s">
        <v>410</v>
      </c>
      <c r="C17" s="116">
        <v>7819</v>
      </c>
      <c r="D17" s="116">
        <v>6659</v>
      </c>
      <c r="E17" s="116">
        <v>1160</v>
      </c>
      <c r="F17" s="116">
        <v>264</v>
      </c>
      <c r="G17" s="116">
        <v>6385</v>
      </c>
      <c r="H17" s="116">
        <v>1416</v>
      </c>
    </row>
    <row r="18" spans="1:8">
      <c r="A18" s="263" t="s">
        <v>325</v>
      </c>
      <c r="B18" s="259" t="s">
        <v>411</v>
      </c>
      <c r="C18" s="116">
        <v>681</v>
      </c>
      <c r="D18" s="116">
        <v>516</v>
      </c>
      <c r="E18" s="116">
        <v>165</v>
      </c>
      <c r="F18" s="116">
        <v>42</v>
      </c>
      <c r="G18" s="116">
        <v>587</v>
      </c>
      <c r="H18" s="116">
        <v>93</v>
      </c>
    </row>
    <row r="19" spans="1:8">
      <c r="A19" s="263" t="s">
        <v>327</v>
      </c>
      <c r="B19" s="259" t="s">
        <v>328</v>
      </c>
      <c r="C19" s="116">
        <v>3128</v>
      </c>
      <c r="D19" s="116">
        <v>2725</v>
      </c>
      <c r="E19" s="116">
        <v>403</v>
      </c>
      <c r="F19" s="116">
        <v>94</v>
      </c>
      <c r="G19" s="116">
        <v>2875</v>
      </c>
      <c r="H19" s="116">
        <v>253</v>
      </c>
    </row>
    <row r="20" spans="1:8">
      <c r="A20" s="263">
        <v>19</v>
      </c>
      <c r="B20" s="259" t="s">
        <v>329</v>
      </c>
      <c r="C20" s="116">
        <v>1585</v>
      </c>
      <c r="D20" s="116">
        <v>1447</v>
      </c>
      <c r="E20" s="116">
        <v>138</v>
      </c>
      <c r="F20" s="116">
        <v>41</v>
      </c>
      <c r="G20" s="116">
        <v>1470</v>
      </c>
      <c r="H20" s="116">
        <v>115</v>
      </c>
    </row>
    <row r="21" spans="1:8">
      <c r="A21" s="258">
        <v>20</v>
      </c>
      <c r="B21" s="259" t="s">
        <v>330</v>
      </c>
      <c r="C21" s="116">
        <v>5644</v>
      </c>
      <c r="D21" s="116">
        <v>4977</v>
      </c>
      <c r="E21" s="116">
        <v>667</v>
      </c>
      <c r="F21" s="116">
        <v>144</v>
      </c>
      <c r="G21" s="116">
        <v>5091</v>
      </c>
      <c r="H21" s="116">
        <v>552</v>
      </c>
    </row>
    <row r="22" spans="1:8">
      <c r="A22" s="258">
        <v>21</v>
      </c>
      <c r="B22" s="259" t="s">
        <v>331</v>
      </c>
      <c r="C22" s="116">
        <v>2252</v>
      </c>
      <c r="D22" s="116">
        <v>1968</v>
      </c>
      <c r="E22" s="116">
        <v>284</v>
      </c>
      <c r="F22" s="116">
        <v>35</v>
      </c>
      <c r="G22" s="116">
        <v>2015</v>
      </c>
      <c r="H22" s="116">
        <v>236</v>
      </c>
    </row>
    <row r="23" spans="1:8" ht="22.5">
      <c r="A23" s="264" t="s">
        <v>332</v>
      </c>
      <c r="B23" s="265" t="s">
        <v>412</v>
      </c>
      <c r="C23" s="116">
        <v>3323</v>
      </c>
      <c r="D23" s="116">
        <v>3064</v>
      </c>
      <c r="E23" s="116">
        <v>259</v>
      </c>
      <c r="F23" s="116">
        <v>91</v>
      </c>
      <c r="G23" s="116">
        <v>2848</v>
      </c>
      <c r="H23" s="116">
        <v>472</v>
      </c>
    </row>
    <row r="24" spans="1:8">
      <c r="A24" s="263" t="s">
        <v>334</v>
      </c>
      <c r="B24" s="259" t="s">
        <v>335</v>
      </c>
      <c r="C24" s="116">
        <v>5516</v>
      </c>
      <c r="D24" s="116">
        <v>5147</v>
      </c>
      <c r="E24" s="116">
        <v>369</v>
      </c>
      <c r="F24" s="116">
        <v>288</v>
      </c>
      <c r="G24" s="116">
        <v>4899</v>
      </c>
      <c r="H24" s="116">
        <v>614</v>
      </c>
    </row>
    <row r="25" spans="1:8">
      <c r="A25" s="258">
        <v>26</v>
      </c>
      <c r="B25" s="259" t="s">
        <v>336</v>
      </c>
      <c r="C25" s="116">
        <v>6824</v>
      </c>
      <c r="D25" s="116">
        <v>5956</v>
      </c>
      <c r="E25" s="116">
        <v>868</v>
      </c>
      <c r="F25" s="116">
        <v>164</v>
      </c>
      <c r="G25" s="116">
        <v>6213</v>
      </c>
      <c r="H25" s="116">
        <v>608</v>
      </c>
    </row>
    <row r="26" spans="1:8">
      <c r="A26" s="258">
        <v>27</v>
      </c>
      <c r="B26" s="259" t="s">
        <v>337</v>
      </c>
      <c r="C26" s="116">
        <v>1515</v>
      </c>
      <c r="D26" s="116">
        <v>1378</v>
      </c>
      <c r="E26" s="116">
        <v>137</v>
      </c>
      <c r="F26" s="116">
        <v>34</v>
      </c>
      <c r="G26" s="116">
        <v>1329</v>
      </c>
      <c r="H26" s="116">
        <v>185</v>
      </c>
    </row>
    <row r="27" spans="1:8">
      <c r="A27" s="258">
        <v>28</v>
      </c>
      <c r="B27" s="259" t="s">
        <v>338</v>
      </c>
      <c r="C27" s="116">
        <v>10121</v>
      </c>
      <c r="D27" s="116">
        <v>9584</v>
      </c>
      <c r="E27" s="116">
        <v>537</v>
      </c>
      <c r="F27" s="116">
        <v>419</v>
      </c>
      <c r="G27" s="116">
        <v>9459</v>
      </c>
      <c r="H27" s="116">
        <v>655</v>
      </c>
    </row>
    <row r="28" spans="1:8">
      <c r="A28" s="263" t="s">
        <v>339</v>
      </c>
      <c r="B28" s="259" t="s">
        <v>340</v>
      </c>
      <c r="C28" s="116">
        <v>14702</v>
      </c>
      <c r="D28" s="116">
        <v>13603</v>
      </c>
      <c r="E28" s="116">
        <v>1099</v>
      </c>
      <c r="F28" s="116">
        <v>403</v>
      </c>
      <c r="G28" s="116">
        <v>13152</v>
      </c>
      <c r="H28" s="116">
        <v>1546</v>
      </c>
    </row>
    <row r="29" spans="1:8" ht="22.5">
      <c r="A29" s="264" t="s">
        <v>341</v>
      </c>
      <c r="B29" s="265" t="s">
        <v>413</v>
      </c>
      <c r="C29" s="116">
        <v>7253</v>
      </c>
      <c r="D29" s="116">
        <v>6288</v>
      </c>
      <c r="E29" s="116">
        <v>965</v>
      </c>
      <c r="F29" s="116">
        <v>406</v>
      </c>
      <c r="G29" s="116">
        <v>6624</v>
      </c>
      <c r="H29" s="116">
        <v>620</v>
      </c>
    </row>
    <row r="30" spans="1:8">
      <c r="A30" s="258" t="s">
        <v>343</v>
      </c>
      <c r="B30" s="260" t="s">
        <v>533</v>
      </c>
      <c r="C30" s="116">
        <v>3933</v>
      </c>
      <c r="D30" s="116">
        <v>3607</v>
      </c>
      <c r="E30" s="116">
        <v>326</v>
      </c>
      <c r="F30" s="116">
        <v>173</v>
      </c>
      <c r="G30" s="116">
        <v>3764</v>
      </c>
      <c r="H30" s="116">
        <v>169</v>
      </c>
    </row>
    <row r="31" spans="1:8" ht="22.5">
      <c r="A31" s="247" t="s">
        <v>345</v>
      </c>
      <c r="B31" s="266" t="s">
        <v>414</v>
      </c>
      <c r="C31" s="116">
        <v>5156</v>
      </c>
      <c r="D31" s="116">
        <v>4731</v>
      </c>
      <c r="E31" s="116">
        <v>425</v>
      </c>
      <c r="F31" s="116">
        <v>122</v>
      </c>
      <c r="G31" s="116">
        <v>4686</v>
      </c>
      <c r="H31" s="116">
        <v>467</v>
      </c>
    </row>
    <row r="32" spans="1:8">
      <c r="A32" s="258" t="s">
        <v>294</v>
      </c>
      <c r="B32" s="260" t="s">
        <v>295</v>
      </c>
      <c r="C32" s="116">
        <v>22494</v>
      </c>
      <c r="D32" s="116">
        <v>18680</v>
      </c>
      <c r="E32" s="116">
        <v>3814</v>
      </c>
      <c r="F32" s="116">
        <v>1801</v>
      </c>
      <c r="G32" s="116">
        <v>18616</v>
      </c>
      <c r="H32" s="116">
        <v>3808</v>
      </c>
    </row>
    <row r="33" spans="1:8">
      <c r="A33" s="263" t="s">
        <v>348</v>
      </c>
      <c r="B33" s="246" t="s">
        <v>349</v>
      </c>
      <c r="C33" s="116">
        <v>4580</v>
      </c>
      <c r="D33" s="116">
        <v>3880</v>
      </c>
      <c r="E33" s="116">
        <v>700</v>
      </c>
      <c r="F33" s="116">
        <v>251</v>
      </c>
      <c r="G33" s="116">
        <v>3776</v>
      </c>
      <c r="H33" s="116">
        <v>794</v>
      </c>
    </row>
    <row r="34" spans="1:8" ht="22.5">
      <c r="A34" s="247">
        <v>43</v>
      </c>
      <c r="B34" s="265" t="s">
        <v>350</v>
      </c>
      <c r="C34" s="116">
        <v>17914</v>
      </c>
      <c r="D34" s="116">
        <v>14800</v>
      </c>
      <c r="E34" s="116">
        <v>3114</v>
      </c>
      <c r="F34" s="116">
        <v>1550</v>
      </c>
      <c r="G34" s="116">
        <v>14840</v>
      </c>
      <c r="H34" s="116">
        <v>3014</v>
      </c>
    </row>
    <row r="35" spans="1:8">
      <c r="A35" s="258" t="s">
        <v>296</v>
      </c>
      <c r="B35" s="259" t="s">
        <v>297</v>
      </c>
      <c r="C35" s="116">
        <v>581511</v>
      </c>
      <c r="D35" s="116">
        <v>398670</v>
      </c>
      <c r="E35" s="116">
        <v>182686</v>
      </c>
      <c r="F35" s="116">
        <v>20428</v>
      </c>
      <c r="G35" s="116">
        <v>511265</v>
      </c>
      <c r="H35" s="116">
        <v>69410</v>
      </c>
    </row>
    <row r="36" spans="1:8">
      <c r="A36" s="258" t="s">
        <v>298</v>
      </c>
      <c r="B36" s="259" t="s">
        <v>351</v>
      </c>
      <c r="C36" s="116">
        <v>191647</v>
      </c>
      <c r="D36" s="116">
        <v>136801</v>
      </c>
      <c r="E36" s="116">
        <v>54846</v>
      </c>
      <c r="F36" s="116">
        <v>8210</v>
      </c>
      <c r="G36" s="116">
        <v>162435</v>
      </c>
      <c r="H36" s="116">
        <v>28797</v>
      </c>
    </row>
    <row r="37" spans="1:8">
      <c r="A37" s="258" t="s">
        <v>352</v>
      </c>
      <c r="B37" s="259" t="s">
        <v>353</v>
      </c>
      <c r="C37" s="116">
        <v>105443</v>
      </c>
      <c r="D37" s="116">
        <v>75049</v>
      </c>
      <c r="E37" s="116">
        <v>30394</v>
      </c>
      <c r="F37" s="116">
        <v>4824</v>
      </c>
      <c r="G37" s="116">
        <v>94486</v>
      </c>
      <c r="H37" s="116">
        <v>10786</v>
      </c>
    </row>
    <row r="38" spans="1:8">
      <c r="A38" s="258">
        <v>45</v>
      </c>
      <c r="B38" s="259" t="s">
        <v>354</v>
      </c>
      <c r="C38" s="116">
        <v>10421</v>
      </c>
      <c r="D38" s="116">
        <v>9076</v>
      </c>
      <c r="E38" s="116">
        <v>1345</v>
      </c>
      <c r="F38" s="116">
        <v>1120</v>
      </c>
      <c r="G38" s="116">
        <v>9227</v>
      </c>
      <c r="H38" s="116">
        <v>1176</v>
      </c>
    </row>
    <row r="39" spans="1:8">
      <c r="A39" s="258">
        <v>46</v>
      </c>
      <c r="B39" s="259" t="s">
        <v>355</v>
      </c>
      <c r="C39" s="116">
        <v>40925</v>
      </c>
      <c r="D39" s="116">
        <v>35117</v>
      </c>
      <c r="E39" s="116">
        <v>5808</v>
      </c>
      <c r="F39" s="116">
        <v>1278</v>
      </c>
      <c r="G39" s="116">
        <v>36921</v>
      </c>
      <c r="H39" s="116">
        <v>3954</v>
      </c>
    </row>
    <row r="40" spans="1:8">
      <c r="A40" s="258">
        <v>47</v>
      </c>
      <c r="B40" s="259" t="s">
        <v>356</v>
      </c>
      <c r="C40" s="116">
        <v>54097</v>
      </c>
      <c r="D40" s="116">
        <v>30856</v>
      </c>
      <c r="E40" s="116">
        <v>23241</v>
      </c>
      <c r="F40" s="116">
        <v>2426</v>
      </c>
      <c r="G40" s="116">
        <v>48338</v>
      </c>
      <c r="H40" s="116">
        <v>5656</v>
      </c>
    </row>
    <row r="41" spans="1:8">
      <c r="A41" s="258" t="s">
        <v>357</v>
      </c>
      <c r="B41" s="259" t="s">
        <v>358</v>
      </c>
      <c r="C41" s="116">
        <v>54912</v>
      </c>
      <c r="D41" s="116">
        <v>44446</v>
      </c>
      <c r="E41" s="116">
        <v>10466</v>
      </c>
      <c r="F41" s="116">
        <v>1829</v>
      </c>
      <c r="G41" s="116">
        <v>46508</v>
      </c>
      <c r="H41" s="116">
        <v>8326</v>
      </c>
    </row>
    <row r="42" spans="1:8">
      <c r="A42" s="258" t="s">
        <v>359</v>
      </c>
      <c r="B42" s="259" t="s">
        <v>360</v>
      </c>
      <c r="C42" s="116">
        <v>31292</v>
      </c>
      <c r="D42" s="116">
        <v>17306</v>
      </c>
      <c r="E42" s="116">
        <v>13986</v>
      </c>
      <c r="F42" s="116">
        <v>1557</v>
      </c>
      <c r="G42" s="116">
        <v>21441</v>
      </c>
      <c r="H42" s="116">
        <v>9685</v>
      </c>
    </row>
    <row r="43" spans="1:8">
      <c r="A43" s="258" t="s">
        <v>300</v>
      </c>
      <c r="B43" s="259" t="s">
        <v>361</v>
      </c>
      <c r="C43" s="116">
        <v>41284</v>
      </c>
      <c r="D43" s="116">
        <v>34446</v>
      </c>
      <c r="E43" s="116">
        <v>6838</v>
      </c>
      <c r="F43" s="116">
        <v>962</v>
      </c>
      <c r="G43" s="116">
        <v>38384</v>
      </c>
      <c r="H43" s="116">
        <v>2844</v>
      </c>
    </row>
    <row r="44" spans="1:8">
      <c r="A44" s="263" t="s">
        <v>362</v>
      </c>
      <c r="B44" s="259" t="s">
        <v>363</v>
      </c>
      <c r="C44" s="116">
        <v>14291</v>
      </c>
      <c r="D44" s="116">
        <v>11288</v>
      </c>
      <c r="E44" s="116">
        <v>3003</v>
      </c>
      <c r="F44" s="116">
        <v>392</v>
      </c>
      <c r="G44" s="116">
        <v>13730</v>
      </c>
      <c r="H44" s="116">
        <v>550</v>
      </c>
    </row>
    <row r="45" spans="1:8">
      <c r="A45" s="258">
        <v>61</v>
      </c>
      <c r="B45" s="259" t="s">
        <v>364</v>
      </c>
      <c r="C45" s="116">
        <v>1580</v>
      </c>
      <c r="D45" s="116">
        <v>1394</v>
      </c>
      <c r="E45" s="116">
        <v>186</v>
      </c>
      <c r="F45" s="116">
        <v>20</v>
      </c>
      <c r="G45" s="116">
        <v>1475</v>
      </c>
      <c r="H45" s="116">
        <v>105</v>
      </c>
    </row>
    <row r="46" spans="1:8">
      <c r="A46" s="263" t="s">
        <v>365</v>
      </c>
      <c r="B46" s="259" t="s">
        <v>366</v>
      </c>
      <c r="C46" s="116">
        <v>25413</v>
      </c>
      <c r="D46" s="116">
        <v>21764</v>
      </c>
      <c r="E46" s="116">
        <v>3649</v>
      </c>
      <c r="F46" s="116">
        <v>550</v>
      </c>
      <c r="G46" s="116">
        <v>23179</v>
      </c>
      <c r="H46" s="116">
        <v>2189</v>
      </c>
    </row>
    <row r="47" spans="1:8">
      <c r="A47" s="258" t="s">
        <v>302</v>
      </c>
      <c r="B47" s="259" t="s">
        <v>367</v>
      </c>
      <c r="C47" s="116">
        <v>27703</v>
      </c>
      <c r="D47" s="116">
        <v>22130</v>
      </c>
      <c r="E47" s="116">
        <v>5573</v>
      </c>
      <c r="F47" s="116">
        <v>787</v>
      </c>
      <c r="G47" s="116">
        <v>26611</v>
      </c>
      <c r="H47" s="116">
        <v>1084</v>
      </c>
    </row>
    <row r="48" spans="1:8">
      <c r="A48" s="263">
        <v>64</v>
      </c>
      <c r="B48" s="259" t="s">
        <v>368</v>
      </c>
      <c r="C48" s="116">
        <v>14818</v>
      </c>
      <c r="D48" s="116">
        <v>11998</v>
      </c>
      <c r="E48" s="116">
        <v>2820</v>
      </c>
      <c r="F48" s="116">
        <v>466</v>
      </c>
      <c r="G48" s="116">
        <v>14303</v>
      </c>
      <c r="H48" s="116">
        <v>509</v>
      </c>
    </row>
    <row r="49" spans="1:8" ht="22.5">
      <c r="A49" s="264" t="s">
        <v>369</v>
      </c>
      <c r="B49" s="266" t="s">
        <v>370</v>
      </c>
      <c r="C49" s="116">
        <v>12885</v>
      </c>
      <c r="D49" s="116">
        <v>10132</v>
      </c>
      <c r="E49" s="116">
        <v>2753</v>
      </c>
      <c r="F49" s="116">
        <v>321</v>
      </c>
      <c r="G49" s="116">
        <v>12308</v>
      </c>
      <c r="H49" s="116">
        <v>575</v>
      </c>
    </row>
    <row r="50" spans="1:8">
      <c r="A50" s="258" t="s">
        <v>304</v>
      </c>
      <c r="B50" s="259" t="s">
        <v>371</v>
      </c>
      <c r="C50" s="116">
        <v>9972</v>
      </c>
      <c r="D50" s="116">
        <v>7650</v>
      </c>
      <c r="E50" s="116">
        <v>2322</v>
      </c>
      <c r="F50" s="116">
        <v>410</v>
      </c>
      <c r="G50" s="116">
        <v>9439</v>
      </c>
      <c r="H50" s="116">
        <v>526</v>
      </c>
    </row>
    <row r="51" spans="1:8" ht="22.5">
      <c r="A51" s="247" t="s">
        <v>306</v>
      </c>
      <c r="B51" s="248" t="s">
        <v>372</v>
      </c>
      <c r="C51" s="116">
        <v>137933</v>
      </c>
      <c r="D51" s="116">
        <v>98120</v>
      </c>
      <c r="E51" s="116">
        <v>39813</v>
      </c>
      <c r="F51" s="116">
        <v>2777</v>
      </c>
      <c r="G51" s="116">
        <v>115209</v>
      </c>
      <c r="H51" s="116">
        <v>22543</v>
      </c>
    </row>
    <row r="52" spans="1:8">
      <c r="A52" s="258" t="s">
        <v>373</v>
      </c>
      <c r="B52" s="246" t="s">
        <v>534</v>
      </c>
      <c r="C52" s="116">
        <v>73995</v>
      </c>
      <c r="D52" s="116">
        <v>58780</v>
      </c>
      <c r="E52" s="116">
        <v>15215</v>
      </c>
      <c r="F52" s="116">
        <v>1881</v>
      </c>
      <c r="G52" s="116">
        <v>68337</v>
      </c>
      <c r="H52" s="116">
        <v>5600</v>
      </c>
    </row>
    <row r="53" spans="1:8">
      <c r="A53" s="263" t="s">
        <v>375</v>
      </c>
      <c r="B53" s="259" t="s">
        <v>376</v>
      </c>
      <c r="C53" s="116">
        <v>53654</v>
      </c>
      <c r="D53" s="116">
        <v>42576</v>
      </c>
      <c r="E53" s="116">
        <v>11078</v>
      </c>
      <c r="F53" s="116">
        <v>1258</v>
      </c>
      <c r="G53" s="116">
        <v>49672</v>
      </c>
      <c r="H53" s="116">
        <v>3947</v>
      </c>
    </row>
    <row r="54" spans="1:8">
      <c r="A54" s="258">
        <v>72</v>
      </c>
      <c r="B54" s="259" t="s">
        <v>377</v>
      </c>
      <c r="C54" s="116">
        <v>4874</v>
      </c>
      <c r="D54" s="116">
        <v>3585</v>
      </c>
      <c r="E54" s="116">
        <v>1289</v>
      </c>
      <c r="F54" s="116">
        <v>70</v>
      </c>
      <c r="G54" s="116">
        <v>4102</v>
      </c>
      <c r="H54" s="116">
        <v>765</v>
      </c>
    </row>
    <row r="55" spans="1:8">
      <c r="A55" s="263" t="s">
        <v>378</v>
      </c>
      <c r="B55" s="259" t="s">
        <v>379</v>
      </c>
      <c r="C55" s="116">
        <v>15467</v>
      </c>
      <c r="D55" s="116">
        <v>12619</v>
      </c>
      <c r="E55" s="116">
        <v>2848</v>
      </c>
      <c r="F55" s="116">
        <v>553</v>
      </c>
      <c r="G55" s="116">
        <v>14563</v>
      </c>
      <c r="H55" s="116">
        <v>888</v>
      </c>
    </row>
    <row r="56" spans="1:8">
      <c r="A56" s="258" t="s">
        <v>380</v>
      </c>
      <c r="B56" s="259" t="s">
        <v>381</v>
      </c>
      <c r="C56" s="116">
        <v>63938</v>
      </c>
      <c r="D56" s="116">
        <v>39340</v>
      </c>
      <c r="E56" s="116">
        <v>24598</v>
      </c>
      <c r="F56" s="116">
        <v>896</v>
      </c>
      <c r="G56" s="116">
        <v>46872</v>
      </c>
      <c r="H56" s="116">
        <v>16943</v>
      </c>
    </row>
    <row r="57" spans="1:8">
      <c r="A57" s="258" t="s">
        <v>382</v>
      </c>
      <c r="B57" s="259" t="s">
        <v>383</v>
      </c>
      <c r="C57" s="116">
        <v>20013</v>
      </c>
      <c r="D57" s="116">
        <v>15905</v>
      </c>
      <c r="E57" s="116">
        <v>4108</v>
      </c>
      <c r="F57" s="116">
        <v>106</v>
      </c>
      <c r="G57" s="116">
        <v>15932</v>
      </c>
      <c r="H57" s="116">
        <v>4057</v>
      </c>
    </row>
    <row r="58" spans="1:8" ht="22.5">
      <c r="A58" s="247" t="s">
        <v>308</v>
      </c>
      <c r="B58" s="265" t="s">
        <v>384</v>
      </c>
      <c r="C58" s="116">
        <v>144124</v>
      </c>
      <c r="D58" s="116">
        <v>82323</v>
      </c>
      <c r="E58" s="116">
        <v>61646</v>
      </c>
      <c r="F58" s="116">
        <v>6160</v>
      </c>
      <c r="G58" s="116">
        <v>133852</v>
      </c>
      <c r="H58" s="116">
        <v>10160</v>
      </c>
    </row>
    <row r="59" spans="1:8">
      <c r="A59" s="258" t="s">
        <v>385</v>
      </c>
      <c r="B59" s="259" t="s">
        <v>386</v>
      </c>
      <c r="C59" s="116">
        <v>29633</v>
      </c>
      <c r="D59" s="116">
        <v>20151</v>
      </c>
      <c r="E59" s="116">
        <v>9482</v>
      </c>
      <c r="F59" s="116">
        <v>780</v>
      </c>
      <c r="G59" s="116">
        <v>28532</v>
      </c>
      <c r="H59" s="116">
        <v>1096</v>
      </c>
    </row>
    <row r="60" spans="1:8">
      <c r="A60" s="258" t="s">
        <v>387</v>
      </c>
      <c r="B60" s="259" t="s">
        <v>388</v>
      </c>
      <c r="C60" s="116">
        <v>17279</v>
      </c>
      <c r="D60" s="116">
        <v>10389</v>
      </c>
      <c r="E60" s="116">
        <v>6890</v>
      </c>
      <c r="F60" s="116">
        <v>228</v>
      </c>
      <c r="G60" s="116">
        <v>16521</v>
      </c>
      <c r="H60" s="116">
        <v>755</v>
      </c>
    </row>
    <row r="61" spans="1:8">
      <c r="A61" s="258" t="s">
        <v>389</v>
      </c>
      <c r="B61" s="259" t="s">
        <v>390</v>
      </c>
      <c r="C61" s="116">
        <v>26396</v>
      </c>
      <c r="D61" s="116">
        <v>12784</v>
      </c>
      <c r="E61" s="116">
        <v>13612</v>
      </c>
      <c r="F61" s="116">
        <v>1317</v>
      </c>
      <c r="G61" s="116">
        <v>23966</v>
      </c>
      <c r="H61" s="116">
        <v>2397</v>
      </c>
    </row>
    <row r="62" spans="1:8">
      <c r="A62" s="258" t="s">
        <v>391</v>
      </c>
      <c r="B62" s="259" t="s">
        <v>392</v>
      </c>
      <c r="C62" s="116">
        <v>88095</v>
      </c>
      <c r="D62" s="116">
        <v>49388</v>
      </c>
      <c r="E62" s="116">
        <v>38552</v>
      </c>
      <c r="F62" s="116">
        <v>4063</v>
      </c>
      <c r="G62" s="116">
        <v>81354</v>
      </c>
      <c r="H62" s="116">
        <v>6667</v>
      </c>
    </row>
    <row r="63" spans="1:8">
      <c r="A63" s="258">
        <v>86</v>
      </c>
      <c r="B63" s="259" t="s">
        <v>393</v>
      </c>
      <c r="C63" s="116">
        <v>49035</v>
      </c>
      <c r="D63" s="116">
        <v>30865</v>
      </c>
      <c r="E63" s="116">
        <v>18170</v>
      </c>
      <c r="F63" s="116">
        <v>2973</v>
      </c>
      <c r="G63" s="116">
        <v>46117</v>
      </c>
      <c r="H63" s="116">
        <v>2883</v>
      </c>
    </row>
    <row r="64" spans="1:8">
      <c r="A64" s="263" t="s">
        <v>394</v>
      </c>
      <c r="B64" s="259" t="s">
        <v>395</v>
      </c>
      <c r="C64" s="116">
        <v>39060</v>
      </c>
      <c r="D64" s="116">
        <v>18523</v>
      </c>
      <c r="E64" s="116">
        <v>20382</v>
      </c>
      <c r="F64" s="116">
        <v>1090</v>
      </c>
      <c r="G64" s="116">
        <v>35237</v>
      </c>
      <c r="H64" s="116">
        <v>3784</v>
      </c>
    </row>
    <row r="65" spans="1:8" ht="22.5">
      <c r="A65" s="258" t="s">
        <v>310</v>
      </c>
      <c r="B65" s="266" t="s">
        <v>535</v>
      </c>
      <c r="C65" s="116">
        <v>28848</v>
      </c>
      <c r="D65" s="116">
        <v>17200</v>
      </c>
      <c r="E65" s="116">
        <v>11648</v>
      </c>
      <c r="F65" s="116">
        <v>1122</v>
      </c>
      <c r="G65" s="116">
        <v>25335</v>
      </c>
      <c r="H65" s="116">
        <v>3456</v>
      </c>
    </row>
    <row r="66" spans="1:8">
      <c r="A66" s="258" t="s">
        <v>397</v>
      </c>
      <c r="B66" s="259" t="s">
        <v>398</v>
      </c>
      <c r="C66" s="116">
        <v>9838</v>
      </c>
      <c r="D66" s="116">
        <v>6479</v>
      </c>
      <c r="E66" s="116">
        <v>3359</v>
      </c>
      <c r="F66" s="116">
        <v>389</v>
      </c>
      <c r="G66" s="116">
        <v>8649</v>
      </c>
      <c r="H66" s="116">
        <v>1170</v>
      </c>
    </row>
    <row r="67" spans="1:8">
      <c r="A67" s="258" t="s">
        <v>399</v>
      </c>
      <c r="B67" s="259" t="s">
        <v>400</v>
      </c>
      <c r="C67" s="116">
        <v>17476</v>
      </c>
      <c r="D67" s="116">
        <v>10090</v>
      </c>
      <c r="E67" s="116">
        <v>7386</v>
      </c>
      <c r="F67" s="116">
        <v>733</v>
      </c>
      <c r="G67" s="116">
        <v>15615</v>
      </c>
      <c r="H67" s="116">
        <v>1827</v>
      </c>
    </row>
    <row r="68" spans="1:8" ht="22.5">
      <c r="A68" s="247" t="s">
        <v>401</v>
      </c>
      <c r="B68" s="266" t="s">
        <v>536</v>
      </c>
      <c r="C68" s="116">
        <v>1408</v>
      </c>
      <c r="D68" s="116">
        <v>522</v>
      </c>
      <c r="E68" s="116">
        <v>886</v>
      </c>
      <c r="F68" s="211" t="s">
        <v>30</v>
      </c>
      <c r="G68" s="116">
        <v>998</v>
      </c>
      <c r="H68" s="116">
        <v>406</v>
      </c>
    </row>
    <row r="69" spans="1:8">
      <c r="A69" s="258" t="s">
        <v>403</v>
      </c>
      <c r="B69" s="259" t="s">
        <v>404</v>
      </c>
      <c r="C69" s="116">
        <v>126</v>
      </c>
      <c r="D69" s="116">
        <v>109</v>
      </c>
      <c r="E69" s="116">
        <v>17</v>
      </c>
      <c r="F69" s="211" t="s">
        <v>30</v>
      </c>
      <c r="G69" s="116">
        <v>73</v>
      </c>
      <c r="H69" s="116">
        <v>53</v>
      </c>
    </row>
    <row r="70" spans="1:8">
      <c r="A70" s="258"/>
      <c r="B70" s="259" t="s">
        <v>238</v>
      </c>
      <c r="C70" s="116">
        <v>134</v>
      </c>
      <c r="D70" s="116">
        <v>80</v>
      </c>
      <c r="E70" s="116">
        <v>54</v>
      </c>
      <c r="F70" s="211" t="s">
        <v>30</v>
      </c>
      <c r="G70" s="116">
        <v>106</v>
      </c>
      <c r="H70" s="116">
        <v>27</v>
      </c>
    </row>
    <row r="71" spans="1:8" s="51" customFormat="1">
      <c r="A71" s="268"/>
      <c r="B71" s="296" t="s">
        <v>537</v>
      </c>
      <c r="C71" s="213">
        <v>684985</v>
      </c>
      <c r="D71" s="213">
        <v>490106</v>
      </c>
      <c r="E71" s="213">
        <v>194724</v>
      </c>
      <c r="F71" s="213">
        <v>25007</v>
      </c>
      <c r="G71" s="213">
        <v>602295</v>
      </c>
      <c r="H71" s="213">
        <v>81727</v>
      </c>
    </row>
    <row r="72" spans="1:8" ht="6" customHeight="1">
      <c r="B72" s="150"/>
      <c r="C72" s="150"/>
      <c r="D72" s="150"/>
      <c r="E72" s="150"/>
      <c r="F72" s="150"/>
      <c r="G72" s="150"/>
      <c r="H72" s="151"/>
    </row>
    <row r="73" spans="1:8">
      <c r="A73" s="287" t="s">
        <v>538</v>
      </c>
      <c r="B73" s="83"/>
      <c r="C73" s="84"/>
      <c r="D73" s="84"/>
      <c r="E73" s="84"/>
      <c r="F73" s="84"/>
      <c r="G73" s="84"/>
      <c r="H73" s="84"/>
    </row>
    <row r="74" spans="1:8">
      <c r="B74" s="83"/>
      <c r="C74" s="84"/>
      <c r="D74" s="84"/>
      <c r="E74" s="84"/>
      <c r="F74" s="84"/>
      <c r="G74" s="84"/>
      <c r="H74" s="84"/>
    </row>
    <row r="75" spans="1:8">
      <c r="B75" s="83"/>
      <c r="C75" s="84"/>
      <c r="D75" s="84"/>
      <c r="E75" s="84"/>
      <c r="F75" s="84"/>
      <c r="G75" s="84"/>
      <c r="H75" s="84"/>
    </row>
    <row r="76" spans="1:8">
      <c r="B76" s="83"/>
      <c r="C76" s="84"/>
      <c r="D76" s="84"/>
      <c r="E76" s="84"/>
      <c r="F76" s="84"/>
      <c r="G76" s="84"/>
      <c r="H76" s="84"/>
    </row>
    <row r="77" spans="1:8">
      <c r="B77" s="83"/>
      <c r="C77" s="46"/>
      <c r="D77" s="46"/>
      <c r="E77" s="85"/>
      <c r="F77" s="85"/>
      <c r="G77" s="46"/>
      <c r="H77" s="85"/>
    </row>
    <row r="78" spans="1:8">
      <c r="B78" s="83"/>
      <c r="C78" s="84"/>
      <c r="D78" s="84"/>
      <c r="E78" s="84"/>
      <c r="F78" s="84"/>
      <c r="G78" s="84"/>
      <c r="H78" s="84"/>
    </row>
    <row r="79" spans="1:8">
      <c r="B79" s="83"/>
      <c r="C79" s="84"/>
      <c r="D79" s="84"/>
      <c r="E79" s="84"/>
      <c r="F79" s="84"/>
      <c r="G79" s="84"/>
      <c r="H79" s="84"/>
    </row>
    <row r="80" spans="1:8">
      <c r="B80" s="83"/>
      <c r="C80" s="84"/>
      <c r="D80" s="84"/>
      <c r="E80" s="84"/>
      <c r="F80" s="84"/>
      <c r="G80" s="84"/>
      <c r="H80" s="84"/>
    </row>
    <row r="81" spans="2:8">
      <c r="B81" s="83"/>
      <c r="C81" s="359"/>
      <c r="D81" s="359"/>
      <c r="E81" s="359"/>
      <c r="F81" s="359"/>
      <c r="G81" s="359"/>
      <c r="H81" s="359"/>
    </row>
    <row r="82" spans="2:8">
      <c r="B82" s="83"/>
      <c r="C82" s="157"/>
      <c r="D82" s="157"/>
      <c r="E82" s="157"/>
      <c r="F82" s="157"/>
      <c r="G82" s="157"/>
      <c r="H82" s="157"/>
    </row>
    <row r="83" spans="2:8">
      <c r="B83" s="83"/>
      <c r="C83" s="84"/>
      <c r="D83" s="84"/>
      <c r="E83" s="84"/>
      <c r="F83" s="84"/>
      <c r="G83" s="84"/>
      <c r="H83" s="84"/>
    </row>
    <row r="84" spans="2:8">
      <c r="B84" s="83"/>
      <c r="C84" s="52"/>
      <c r="D84" s="52"/>
      <c r="E84" s="52"/>
      <c r="F84" s="52"/>
      <c r="G84" s="52"/>
      <c r="H84" s="52"/>
    </row>
    <row r="85" spans="2:8">
      <c r="B85" s="83"/>
      <c r="C85" s="84"/>
      <c r="D85" s="84"/>
      <c r="E85" s="84"/>
      <c r="F85" s="84"/>
      <c r="G85" s="84"/>
      <c r="H85" s="84"/>
    </row>
    <row r="86" spans="2:8">
      <c r="B86" s="83"/>
      <c r="C86" s="84"/>
      <c r="D86" s="84"/>
      <c r="E86" s="84"/>
      <c r="F86" s="84"/>
      <c r="G86" s="84"/>
      <c r="H86" s="84"/>
    </row>
    <row r="87" spans="2:8">
      <c r="B87" s="83"/>
      <c r="C87" s="46"/>
      <c r="D87" s="46"/>
      <c r="E87" s="85"/>
      <c r="F87" s="85"/>
      <c r="G87" s="46"/>
      <c r="H87" s="85"/>
    </row>
    <row r="88" spans="2:8">
      <c r="B88" s="83"/>
      <c r="C88" s="84"/>
      <c r="D88" s="84"/>
      <c r="E88" s="84"/>
      <c r="F88" s="84"/>
      <c r="G88" s="84"/>
      <c r="H88" s="84"/>
    </row>
    <row r="89" spans="2:8">
      <c r="B89" s="83"/>
      <c r="C89" s="84"/>
      <c r="D89" s="84"/>
      <c r="E89" s="84"/>
      <c r="F89" s="84"/>
      <c r="G89" s="84"/>
      <c r="H89" s="84"/>
    </row>
    <row r="90" spans="2:8">
      <c r="B90" s="83"/>
      <c r="C90" s="84"/>
      <c r="D90" s="84"/>
      <c r="E90" s="84"/>
      <c r="F90" s="84"/>
      <c r="G90" s="84"/>
      <c r="H90" s="84"/>
    </row>
    <row r="91" spans="2:8">
      <c r="B91" s="83"/>
      <c r="C91" s="84"/>
      <c r="D91" s="84"/>
      <c r="E91" s="84"/>
      <c r="F91" s="84"/>
      <c r="G91" s="84"/>
      <c r="H91" s="84"/>
    </row>
    <row r="92" spans="2:8">
      <c r="B92" s="83"/>
      <c r="C92" s="157"/>
      <c r="D92" s="157"/>
      <c r="E92" s="157"/>
      <c r="F92" s="157"/>
      <c r="G92" s="157"/>
      <c r="H92" s="157"/>
    </row>
    <row r="93" spans="2:8">
      <c r="B93" s="83"/>
      <c r="C93" s="84"/>
      <c r="D93" s="84"/>
      <c r="E93" s="84"/>
      <c r="F93" s="84"/>
      <c r="G93" s="84"/>
      <c r="H93" s="84"/>
    </row>
    <row r="94" spans="2:8">
      <c r="B94" s="83"/>
      <c r="C94" s="84"/>
      <c r="D94" s="84"/>
      <c r="E94" s="84"/>
      <c r="F94" s="84"/>
      <c r="G94" s="84"/>
      <c r="H94" s="84"/>
    </row>
    <row r="95" spans="2:8">
      <c r="B95" s="83"/>
      <c r="C95" s="84"/>
      <c r="D95" s="84"/>
      <c r="E95" s="84"/>
      <c r="F95" s="84"/>
      <c r="G95" s="84"/>
      <c r="H95" s="84"/>
    </row>
    <row r="96" spans="2:8">
      <c r="B96" s="83"/>
      <c r="C96" s="84"/>
      <c r="D96" s="84"/>
      <c r="E96" s="84"/>
      <c r="F96" s="84"/>
      <c r="G96" s="84"/>
      <c r="H96" s="84"/>
    </row>
    <row r="97" spans="2:8">
      <c r="B97" s="83"/>
      <c r="C97" s="46"/>
      <c r="D97" s="46"/>
      <c r="E97" s="85"/>
      <c r="F97" s="85"/>
      <c r="G97" s="46"/>
      <c r="H97" s="85"/>
    </row>
    <row r="98" spans="2:8">
      <c r="B98" s="83"/>
      <c r="C98" s="84"/>
      <c r="D98" s="84"/>
      <c r="E98" s="84"/>
      <c r="F98" s="84"/>
      <c r="G98" s="84"/>
      <c r="H98" s="84"/>
    </row>
    <row r="99" spans="2:8">
      <c r="B99" s="83"/>
      <c r="C99" s="84"/>
      <c r="D99" s="84"/>
      <c r="E99" s="84"/>
      <c r="F99" s="84"/>
      <c r="G99" s="84"/>
      <c r="H99" s="84"/>
    </row>
    <row r="100" spans="2:8">
      <c r="B100" s="83"/>
      <c r="C100" s="84"/>
      <c r="D100" s="84"/>
      <c r="E100" s="84"/>
      <c r="F100" s="84"/>
      <c r="G100" s="84"/>
      <c r="H100" s="84"/>
    </row>
    <row r="101" spans="2:8">
      <c r="B101" s="83"/>
      <c r="C101" s="359"/>
      <c r="D101" s="359"/>
      <c r="E101" s="359"/>
      <c r="F101" s="359"/>
      <c r="G101" s="359"/>
      <c r="H101" s="359"/>
    </row>
    <row r="102" spans="2:8">
      <c r="B102" s="83"/>
      <c r="C102" s="157"/>
      <c r="D102" s="157"/>
      <c r="E102" s="157"/>
      <c r="F102" s="157"/>
      <c r="G102" s="157"/>
      <c r="H102" s="157"/>
    </row>
    <row r="103" spans="2:8">
      <c r="B103" s="83"/>
      <c r="C103" s="84"/>
      <c r="D103" s="84"/>
      <c r="E103" s="84"/>
      <c r="F103" s="84"/>
      <c r="G103" s="84"/>
      <c r="H103" s="84"/>
    </row>
    <row r="104" spans="2:8">
      <c r="B104" s="83"/>
      <c r="C104" s="84"/>
      <c r="D104" s="84"/>
      <c r="E104" s="84"/>
      <c r="F104" s="84"/>
      <c r="G104" s="84"/>
      <c r="H104" s="84"/>
    </row>
    <row r="105" spans="2:8">
      <c r="B105" s="83"/>
      <c r="C105" s="84"/>
      <c r="D105" s="84"/>
      <c r="E105" s="84"/>
      <c r="F105" s="84"/>
      <c r="G105" s="84"/>
      <c r="H105" s="84"/>
    </row>
    <row r="106" spans="2:8">
      <c r="B106" s="83"/>
      <c r="C106" s="84"/>
      <c r="D106" s="84"/>
      <c r="E106" s="84"/>
      <c r="F106" s="84"/>
      <c r="G106" s="84"/>
      <c r="H106" s="84"/>
    </row>
    <row r="107" spans="2:8">
      <c r="B107" s="83"/>
      <c r="C107" s="46"/>
      <c r="D107" s="46"/>
      <c r="E107" s="46"/>
      <c r="F107" s="85"/>
      <c r="G107" s="46"/>
      <c r="H107" s="85"/>
    </row>
    <row r="108" spans="2:8">
      <c r="B108" s="83"/>
      <c r="C108" s="44"/>
      <c r="D108" s="44"/>
      <c r="E108" s="44"/>
      <c r="F108" s="44"/>
      <c r="G108" s="52"/>
      <c r="H108" s="52"/>
    </row>
    <row r="109" spans="2:8">
      <c r="B109" s="83"/>
      <c r="C109" s="44"/>
      <c r="D109" s="44"/>
      <c r="E109" s="44"/>
      <c r="F109" s="44"/>
      <c r="G109" s="52"/>
      <c r="H109" s="52"/>
    </row>
    <row r="110" spans="2:8">
      <c r="B110" s="83"/>
      <c r="C110" s="44"/>
      <c r="D110" s="44"/>
      <c r="E110" s="44"/>
      <c r="F110" s="44"/>
      <c r="G110" s="52"/>
      <c r="H110" s="52"/>
    </row>
    <row r="111" spans="2:8">
      <c r="B111" s="83"/>
      <c r="C111" s="52"/>
      <c r="D111" s="52"/>
      <c r="E111" s="52"/>
      <c r="F111" s="52"/>
      <c r="G111" s="52"/>
      <c r="H111" s="52"/>
    </row>
    <row r="112" spans="2:8">
      <c r="B112" s="83"/>
      <c r="C112" s="52"/>
      <c r="D112" s="52"/>
      <c r="E112" s="52"/>
      <c r="F112" s="52"/>
      <c r="G112" s="52"/>
      <c r="H112" s="52"/>
    </row>
    <row r="113" spans="2:8">
      <c r="B113" s="83"/>
      <c r="C113" s="52"/>
      <c r="D113" s="52"/>
      <c r="E113" s="52"/>
      <c r="F113" s="52"/>
      <c r="G113" s="52"/>
      <c r="H113" s="52"/>
    </row>
    <row r="114" spans="2:8">
      <c r="B114" s="83"/>
      <c r="C114" s="52"/>
      <c r="D114" s="52"/>
      <c r="E114" s="52"/>
      <c r="F114" s="52"/>
      <c r="G114" s="52"/>
      <c r="H114" s="52"/>
    </row>
    <row r="115" spans="2:8">
      <c r="B115" s="83"/>
      <c r="C115" s="52"/>
      <c r="D115" s="52"/>
      <c r="E115" s="52"/>
      <c r="F115" s="52"/>
      <c r="G115" s="52"/>
      <c r="H115" s="52"/>
    </row>
    <row r="116" spans="2:8">
      <c r="B116" s="83"/>
      <c r="C116" s="52"/>
      <c r="D116" s="52"/>
      <c r="E116" s="52"/>
      <c r="F116" s="52"/>
      <c r="G116" s="52"/>
      <c r="H116" s="52"/>
    </row>
    <row r="117" spans="2:8">
      <c r="B117" s="83"/>
      <c r="C117" s="52"/>
      <c r="D117" s="52"/>
      <c r="E117" s="52"/>
      <c r="F117" s="52"/>
      <c r="G117" s="52"/>
      <c r="H117" s="52"/>
    </row>
    <row r="118" spans="2:8">
      <c r="B118" s="83"/>
      <c r="C118" s="52"/>
      <c r="D118" s="52"/>
      <c r="E118" s="52"/>
      <c r="F118" s="52"/>
      <c r="G118" s="52"/>
      <c r="H118" s="52"/>
    </row>
    <row r="119" spans="2:8">
      <c r="B119" s="83"/>
      <c r="C119" s="52"/>
      <c r="D119" s="52"/>
      <c r="E119" s="52"/>
      <c r="F119" s="52"/>
      <c r="G119" s="52"/>
      <c r="H119" s="52"/>
    </row>
    <row r="120" spans="2:8">
      <c r="B120" s="83"/>
      <c r="C120" s="52"/>
      <c r="D120" s="52"/>
      <c r="E120" s="52"/>
      <c r="F120" s="52"/>
      <c r="G120" s="52"/>
      <c r="H120" s="52"/>
    </row>
    <row r="121" spans="2:8">
      <c r="B121" s="83"/>
      <c r="C121" s="52"/>
      <c r="D121" s="52"/>
      <c r="E121" s="52"/>
      <c r="F121" s="52"/>
      <c r="G121" s="52"/>
      <c r="H121" s="52"/>
    </row>
    <row r="122" spans="2:8">
      <c r="B122" s="83"/>
      <c r="C122" s="52"/>
      <c r="D122" s="52"/>
      <c r="E122" s="52"/>
      <c r="F122" s="52"/>
      <c r="G122" s="52"/>
      <c r="H122" s="52"/>
    </row>
    <row r="123" spans="2:8">
      <c r="B123" s="83"/>
      <c r="C123" s="52"/>
      <c r="D123" s="52"/>
      <c r="E123" s="52"/>
      <c r="F123" s="52"/>
      <c r="G123" s="52"/>
      <c r="H123" s="52"/>
    </row>
    <row r="124" spans="2:8">
      <c r="B124" s="83"/>
      <c r="C124" s="52"/>
      <c r="D124" s="52"/>
      <c r="E124" s="52"/>
      <c r="F124" s="52"/>
      <c r="G124" s="52"/>
      <c r="H124" s="52"/>
    </row>
    <row r="125" spans="2:8">
      <c r="B125" s="83"/>
      <c r="C125" s="52"/>
      <c r="D125" s="52"/>
      <c r="E125" s="52"/>
      <c r="F125" s="52"/>
      <c r="G125" s="52"/>
      <c r="H125" s="52"/>
    </row>
    <row r="126" spans="2:8">
      <c r="B126" s="83"/>
      <c r="C126" s="52"/>
      <c r="D126" s="52"/>
      <c r="E126" s="52"/>
      <c r="F126" s="52"/>
      <c r="G126" s="52"/>
      <c r="H126" s="52"/>
    </row>
    <row r="127" spans="2:8">
      <c r="B127" s="83"/>
      <c r="C127" s="52"/>
      <c r="D127" s="52"/>
      <c r="E127" s="52"/>
      <c r="F127" s="52"/>
      <c r="G127" s="52"/>
      <c r="H127" s="52"/>
    </row>
    <row r="128" spans="2:8">
      <c r="B128" s="83"/>
      <c r="C128" s="52"/>
      <c r="D128" s="52"/>
      <c r="E128" s="52"/>
      <c r="F128" s="52"/>
      <c r="G128" s="52"/>
      <c r="H128" s="52"/>
    </row>
    <row r="129" spans="2:8">
      <c r="B129" s="83"/>
      <c r="C129" s="52"/>
      <c r="D129" s="52"/>
      <c r="E129" s="52"/>
      <c r="F129" s="52"/>
      <c r="G129" s="52"/>
      <c r="H129" s="52"/>
    </row>
    <row r="130" spans="2:8">
      <c r="B130" s="83"/>
      <c r="C130" s="52"/>
      <c r="D130" s="52"/>
      <c r="E130" s="52"/>
      <c r="F130" s="52"/>
      <c r="G130" s="52"/>
      <c r="H130" s="52"/>
    </row>
    <row r="131" spans="2:8">
      <c r="B131" s="83"/>
      <c r="C131" s="52"/>
      <c r="D131" s="52"/>
      <c r="E131" s="52"/>
      <c r="F131" s="52"/>
      <c r="G131" s="52"/>
      <c r="H131" s="52"/>
    </row>
    <row r="132" spans="2:8">
      <c r="B132" s="83"/>
      <c r="C132" s="52"/>
      <c r="D132" s="52"/>
      <c r="E132" s="52"/>
      <c r="F132" s="52"/>
      <c r="G132" s="52"/>
      <c r="H132" s="52"/>
    </row>
    <row r="133" spans="2:8">
      <c r="B133" s="83"/>
      <c r="C133" s="52"/>
      <c r="D133" s="52"/>
      <c r="E133" s="52"/>
      <c r="F133" s="52"/>
      <c r="G133" s="52"/>
      <c r="H133" s="52"/>
    </row>
    <row r="134" spans="2:8">
      <c r="B134" s="83"/>
      <c r="C134" s="52"/>
      <c r="D134" s="52"/>
      <c r="E134" s="52"/>
      <c r="F134" s="52"/>
      <c r="G134" s="52"/>
      <c r="H134" s="52"/>
    </row>
    <row r="135" spans="2:8">
      <c r="B135" s="83"/>
      <c r="C135" s="52"/>
      <c r="D135" s="52"/>
      <c r="E135" s="52"/>
      <c r="F135" s="52"/>
      <c r="G135" s="52"/>
      <c r="H135" s="52"/>
    </row>
    <row r="136" spans="2:8">
      <c r="B136" s="83"/>
      <c r="C136" s="52"/>
      <c r="D136" s="52"/>
      <c r="E136" s="52"/>
      <c r="F136" s="52"/>
      <c r="G136" s="52"/>
      <c r="H136" s="52"/>
    </row>
    <row r="137" spans="2:8">
      <c r="B137" s="83"/>
      <c r="C137" s="52"/>
      <c r="D137" s="52"/>
      <c r="E137" s="52"/>
      <c r="F137" s="52"/>
      <c r="G137" s="52"/>
      <c r="H137" s="52"/>
    </row>
    <row r="138" spans="2:8">
      <c r="B138" s="83"/>
      <c r="C138" s="52"/>
      <c r="D138" s="52"/>
      <c r="E138" s="52"/>
      <c r="F138" s="52"/>
      <c r="G138" s="52"/>
      <c r="H138" s="52"/>
    </row>
    <row r="139" spans="2:8">
      <c r="B139" s="83"/>
      <c r="C139" s="52"/>
      <c r="D139" s="52"/>
      <c r="E139" s="52"/>
      <c r="F139" s="52"/>
      <c r="G139" s="52"/>
      <c r="H139" s="52"/>
    </row>
    <row r="140" spans="2:8">
      <c r="B140" s="83"/>
      <c r="C140" s="52"/>
      <c r="D140" s="52"/>
      <c r="E140" s="52"/>
      <c r="F140" s="52"/>
      <c r="G140" s="52"/>
      <c r="H140" s="52"/>
    </row>
    <row r="141" spans="2:8">
      <c r="B141" s="83"/>
      <c r="C141" s="52"/>
      <c r="D141" s="52"/>
      <c r="E141" s="52"/>
      <c r="F141" s="52"/>
      <c r="G141" s="52"/>
      <c r="H141" s="52"/>
    </row>
    <row r="142" spans="2:8">
      <c r="B142" s="83"/>
      <c r="C142" s="52"/>
      <c r="D142" s="52"/>
      <c r="E142" s="52"/>
      <c r="F142" s="52"/>
      <c r="G142" s="52"/>
      <c r="H142" s="52"/>
    </row>
    <row r="143" spans="2:8">
      <c r="B143" s="83"/>
      <c r="C143" s="52"/>
      <c r="D143" s="52"/>
      <c r="E143" s="52"/>
      <c r="F143" s="52"/>
      <c r="G143" s="52"/>
      <c r="H143" s="52"/>
    </row>
    <row r="144" spans="2:8">
      <c r="B144" s="83"/>
      <c r="C144" s="52"/>
      <c r="D144" s="52"/>
      <c r="E144" s="52"/>
      <c r="F144" s="52"/>
      <c r="G144" s="52"/>
      <c r="H144" s="52"/>
    </row>
    <row r="145" spans="2:8">
      <c r="B145" s="83"/>
      <c r="C145" s="52"/>
      <c r="D145" s="52"/>
      <c r="E145" s="52"/>
      <c r="F145" s="52"/>
      <c r="G145" s="52"/>
      <c r="H145" s="52"/>
    </row>
    <row r="146" spans="2:8">
      <c r="B146" s="83"/>
      <c r="C146" s="52"/>
      <c r="D146" s="52"/>
      <c r="E146" s="52"/>
      <c r="F146" s="52"/>
      <c r="G146" s="45"/>
      <c r="H146" s="45"/>
    </row>
    <row r="147" spans="2:8">
      <c r="B147" s="83"/>
      <c r="C147" s="52"/>
      <c r="D147" s="52"/>
      <c r="E147" s="52"/>
      <c r="F147" s="52"/>
      <c r="G147" s="52"/>
      <c r="H147" s="52"/>
    </row>
    <row r="148" spans="2:8">
      <c r="B148" s="83"/>
      <c r="C148" s="52"/>
      <c r="D148" s="52"/>
      <c r="E148" s="52"/>
      <c r="F148" s="52"/>
      <c r="G148" s="52"/>
      <c r="H148" s="52"/>
    </row>
    <row r="149" spans="2:8">
      <c r="B149" s="83"/>
      <c r="C149" s="52"/>
      <c r="D149" s="52"/>
      <c r="E149" s="52"/>
      <c r="F149" s="52"/>
      <c r="G149" s="52"/>
      <c r="H149" s="52"/>
    </row>
    <row r="150" spans="2:8">
      <c r="B150" s="83"/>
      <c r="C150" s="52"/>
      <c r="D150" s="52"/>
      <c r="E150" s="52"/>
      <c r="F150" s="52"/>
      <c r="G150" s="52"/>
      <c r="H150" s="52"/>
    </row>
    <row r="151" spans="2:8">
      <c r="B151" s="83"/>
      <c r="C151" s="52"/>
      <c r="D151" s="52"/>
      <c r="E151" s="52"/>
      <c r="F151" s="52"/>
      <c r="G151" s="52"/>
      <c r="H151" s="52"/>
    </row>
    <row r="152" spans="2:8">
      <c r="B152" s="83"/>
      <c r="C152" s="52"/>
      <c r="D152" s="52"/>
      <c r="E152" s="52"/>
      <c r="F152" s="52"/>
      <c r="G152" s="52"/>
      <c r="H152" s="52"/>
    </row>
    <row r="153" spans="2:8">
      <c r="B153" s="83"/>
      <c r="C153" s="52"/>
      <c r="D153" s="52"/>
      <c r="E153" s="52"/>
      <c r="F153" s="52"/>
      <c r="G153" s="52"/>
      <c r="H153" s="52"/>
    </row>
    <row r="154" spans="2:8">
      <c r="B154" s="83"/>
      <c r="C154" s="52"/>
      <c r="D154" s="52"/>
      <c r="E154" s="52"/>
      <c r="F154" s="52"/>
      <c r="G154" s="52"/>
      <c r="H154" s="52"/>
    </row>
    <row r="155" spans="2:8">
      <c r="B155" s="83"/>
      <c r="C155" s="52"/>
      <c r="D155" s="52"/>
      <c r="E155" s="52"/>
      <c r="F155" s="52"/>
      <c r="G155" s="52"/>
      <c r="H155" s="52"/>
    </row>
    <row r="156" spans="2:8">
      <c r="B156" s="83"/>
      <c r="C156" s="52"/>
      <c r="D156" s="52"/>
      <c r="E156" s="52"/>
      <c r="F156" s="52"/>
      <c r="G156" s="52"/>
      <c r="H156" s="52"/>
    </row>
    <row r="157" spans="2:8">
      <c r="B157" s="83"/>
      <c r="C157" s="52"/>
      <c r="D157" s="52"/>
      <c r="E157" s="52"/>
      <c r="F157" s="52"/>
      <c r="G157" s="52"/>
      <c r="H157" s="52"/>
    </row>
    <row r="158" spans="2:8">
      <c r="B158" s="83"/>
      <c r="C158" s="52"/>
      <c r="D158" s="52"/>
      <c r="E158" s="52"/>
      <c r="F158" s="52"/>
      <c r="G158" s="52"/>
      <c r="H158" s="52"/>
    </row>
    <row r="159" spans="2:8">
      <c r="B159" s="83"/>
      <c r="C159" s="52"/>
      <c r="D159" s="52"/>
      <c r="E159" s="52"/>
      <c r="F159" s="52"/>
      <c r="G159" s="52"/>
      <c r="H159" s="52"/>
    </row>
    <row r="160" spans="2:8">
      <c r="B160" s="83"/>
      <c r="C160" s="52"/>
      <c r="D160" s="52"/>
      <c r="E160" s="52"/>
      <c r="F160" s="52"/>
      <c r="G160" s="52"/>
      <c r="H160" s="52"/>
    </row>
    <row r="161" spans="2:8">
      <c r="B161" s="83"/>
      <c r="C161" s="52"/>
      <c r="D161" s="52"/>
      <c r="E161" s="52"/>
      <c r="F161" s="52"/>
      <c r="G161" s="52"/>
      <c r="H161" s="52"/>
    </row>
    <row r="162" spans="2:8">
      <c r="B162" s="83"/>
      <c r="C162" s="52"/>
      <c r="D162" s="52"/>
      <c r="E162" s="52"/>
      <c r="F162" s="52"/>
      <c r="G162" s="52"/>
      <c r="H162" s="52"/>
    </row>
    <row r="163" spans="2:8">
      <c r="B163" s="83"/>
      <c r="C163" s="52"/>
      <c r="D163" s="52"/>
      <c r="E163" s="52"/>
      <c r="F163" s="52"/>
      <c r="G163" s="52"/>
      <c r="H163" s="52"/>
    </row>
    <row r="164" spans="2:8">
      <c r="B164" s="83"/>
      <c r="C164" s="52"/>
      <c r="D164" s="52"/>
      <c r="E164" s="52"/>
      <c r="F164" s="52"/>
      <c r="G164" s="52"/>
      <c r="H164" s="52"/>
    </row>
    <row r="165" spans="2:8">
      <c r="B165" s="83"/>
      <c r="C165" s="52"/>
      <c r="D165" s="52"/>
      <c r="E165" s="52"/>
      <c r="F165" s="52"/>
      <c r="G165" s="52"/>
      <c r="H165" s="52"/>
    </row>
    <row r="166" spans="2:8">
      <c r="B166" s="83"/>
      <c r="C166" s="52"/>
      <c r="D166" s="52"/>
      <c r="E166" s="52"/>
      <c r="F166" s="52"/>
      <c r="G166" s="52"/>
      <c r="H166" s="52"/>
    </row>
    <row r="167" spans="2:8">
      <c r="B167" s="83"/>
      <c r="C167" s="52"/>
      <c r="D167" s="52"/>
      <c r="E167" s="52"/>
      <c r="F167" s="52"/>
      <c r="G167" s="52"/>
      <c r="H167" s="52"/>
    </row>
    <row r="168" spans="2:8">
      <c r="B168" s="83"/>
      <c r="C168" s="52"/>
      <c r="D168" s="52"/>
      <c r="E168" s="52"/>
      <c r="F168" s="52"/>
      <c r="G168" s="52"/>
      <c r="H168" s="52"/>
    </row>
    <row r="169" spans="2:8">
      <c r="B169" s="83"/>
      <c r="C169" s="52"/>
      <c r="D169" s="52"/>
      <c r="E169" s="52"/>
      <c r="F169" s="52"/>
      <c r="G169" s="52"/>
      <c r="H169" s="52"/>
    </row>
    <row r="170" spans="2:8">
      <c r="B170" s="83"/>
      <c r="C170" s="52"/>
      <c r="D170" s="52"/>
      <c r="E170" s="52"/>
      <c r="F170" s="52"/>
      <c r="G170" s="52"/>
      <c r="H170" s="52"/>
    </row>
    <row r="171" spans="2:8">
      <c r="B171" s="83"/>
      <c r="C171" s="52"/>
      <c r="D171" s="52"/>
      <c r="E171" s="52"/>
      <c r="F171" s="52"/>
      <c r="G171" s="52"/>
      <c r="H171" s="52"/>
    </row>
    <row r="172" spans="2:8">
      <c r="B172" s="83"/>
      <c r="C172" s="52"/>
      <c r="D172" s="52"/>
      <c r="E172" s="52"/>
      <c r="F172" s="52"/>
      <c r="G172" s="52"/>
      <c r="H172" s="52"/>
    </row>
    <row r="173" spans="2:8">
      <c r="B173" s="83"/>
      <c r="C173" s="52"/>
      <c r="D173" s="52"/>
      <c r="E173" s="52"/>
      <c r="F173" s="52"/>
      <c r="G173" s="52"/>
      <c r="H173" s="52"/>
    </row>
    <row r="174" spans="2:8">
      <c r="B174" s="83"/>
      <c r="C174" s="52"/>
      <c r="D174" s="52"/>
      <c r="E174" s="52"/>
      <c r="F174" s="52"/>
      <c r="G174" s="52"/>
      <c r="H174" s="52"/>
    </row>
    <row r="175" spans="2:8">
      <c r="B175" s="83"/>
      <c r="C175" s="52"/>
      <c r="D175" s="52"/>
      <c r="E175" s="52"/>
      <c r="F175" s="52"/>
      <c r="G175" s="52"/>
      <c r="H175" s="52"/>
    </row>
    <row r="176" spans="2:8">
      <c r="B176" s="83"/>
      <c r="C176" s="52"/>
      <c r="D176" s="52"/>
      <c r="E176" s="52"/>
      <c r="F176" s="52"/>
      <c r="G176" s="52"/>
      <c r="H176" s="52"/>
    </row>
    <row r="177" spans="2:8">
      <c r="B177" s="83"/>
      <c r="C177" s="52"/>
      <c r="D177" s="52"/>
      <c r="E177" s="52"/>
      <c r="F177" s="52"/>
      <c r="G177" s="52"/>
      <c r="H177" s="52"/>
    </row>
    <row r="178" spans="2:8">
      <c r="B178" s="83"/>
      <c r="C178" s="52"/>
      <c r="D178" s="52"/>
      <c r="E178" s="52"/>
      <c r="F178" s="52"/>
      <c r="G178" s="52"/>
      <c r="H178" s="52"/>
    </row>
    <row r="179" spans="2:8">
      <c r="B179" s="83"/>
      <c r="C179" s="52"/>
      <c r="D179" s="52"/>
      <c r="E179" s="52"/>
      <c r="F179" s="52"/>
      <c r="G179" s="52"/>
      <c r="H179" s="52"/>
    </row>
    <row r="180" spans="2:8">
      <c r="B180" s="83"/>
      <c r="C180" s="52"/>
      <c r="D180" s="52"/>
      <c r="E180" s="52"/>
      <c r="F180" s="52"/>
      <c r="G180" s="52"/>
      <c r="H180" s="52"/>
    </row>
    <row r="181" spans="2:8">
      <c r="B181" s="83"/>
      <c r="C181" s="52"/>
      <c r="D181" s="52"/>
      <c r="E181" s="52"/>
      <c r="F181" s="52"/>
      <c r="G181" s="52"/>
      <c r="H181" s="52"/>
    </row>
    <row r="182" spans="2:8">
      <c r="B182" s="83"/>
      <c r="C182" s="52"/>
      <c r="D182" s="52"/>
      <c r="E182" s="52"/>
      <c r="F182" s="52"/>
      <c r="G182" s="52"/>
      <c r="H182" s="52"/>
    </row>
    <row r="183" spans="2:8">
      <c r="B183" s="83"/>
      <c r="C183" s="52"/>
      <c r="D183" s="52"/>
      <c r="E183" s="52"/>
      <c r="F183" s="52"/>
      <c r="G183" s="52"/>
      <c r="H183" s="52"/>
    </row>
    <row r="184" spans="2:8">
      <c r="B184" s="83"/>
      <c r="C184" s="52"/>
      <c r="D184" s="52"/>
      <c r="E184" s="52"/>
      <c r="F184" s="52"/>
      <c r="G184" s="52"/>
      <c r="H184" s="52"/>
    </row>
    <row r="185" spans="2:8">
      <c r="B185" s="83"/>
      <c r="C185" s="52"/>
      <c r="D185" s="52"/>
      <c r="E185" s="52"/>
      <c r="F185" s="52"/>
      <c r="G185" s="52"/>
      <c r="H185" s="52"/>
    </row>
    <row r="186" spans="2:8">
      <c r="B186" s="83"/>
      <c r="C186" s="52"/>
      <c r="D186" s="52"/>
      <c r="E186" s="52"/>
      <c r="F186" s="52"/>
      <c r="G186" s="52"/>
      <c r="H186" s="52"/>
    </row>
    <row r="187" spans="2:8">
      <c r="B187" s="83"/>
      <c r="C187" s="52"/>
      <c r="D187" s="52"/>
      <c r="E187" s="52"/>
      <c r="F187" s="52"/>
      <c r="G187" s="52"/>
      <c r="H187" s="52"/>
    </row>
    <row r="188" spans="2:8">
      <c r="B188" s="83"/>
      <c r="C188" s="52"/>
      <c r="D188" s="52"/>
      <c r="E188" s="52"/>
      <c r="F188" s="52"/>
      <c r="G188" s="52"/>
      <c r="H188" s="52"/>
    </row>
    <row r="189" spans="2:8">
      <c r="B189" s="83"/>
      <c r="C189" s="52"/>
      <c r="D189" s="52"/>
      <c r="E189" s="52"/>
      <c r="F189" s="52"/>
      <c r="G189" s="52"/>
      <c r="H189" s="52"/>
    </row>
    <row r="190" spans="2:8">
      <c r="B190" s="83"/>
      <c r="C190" s="52"/>
      <c r="D190" s="52"/>
      <c r="E190" s="52"/>
      <c r="F190" s="52"/>
      <c r="G190" s="52"/>
      <c r="H190" s="52"/>
    </row>
    <row r="191" spans="2:8">
      <c r="B191" s="83"/>
      <c r="C191" s="52"/>
      <c r="D191" s="52"/>
      <c r="E191" s="52"/>
      <c r="F191" s="52"/>
      <c r="G191" s="52"/>
      <c r="H191" s="52"/>
    </row>
    <row r="192" spans="2:8">
      <c r="B192" s="83"/>
      <c r="C192" s="52"/>
      <c r="D192" s="52"/>
      <c r="E192" s="52"/>
      <c r="F192" s="52"/>
      <c r="G192" s="52"/>
      <c r="H192" s="52"/>
    </row>
    <row r="193" spans="2:8">
      <c r="B193" s="83"/>
      <c r="C193" s="52"/>
      <c r="D193" s="52"/>
      <c r="E193" s="52"/>
      <c r="F193" s="52"/>
      <c r="G193" s="52"/>
      <c r="H193" s="52"/>
    </row>
    <row r="194" spans="2:8">
      <c r="B194" s="83"/>
      <c r="C194" s="52"/>
      <c r="D194" s="52"/>
      <c r="E194" s="52"/>
      <c r="F194" s="52"/>
      <c r="G194" s="52"/>
      <c r="H194" s="52"/>
    </row>
    <row r="195" spans="2:8">
      <c r="B195" s="83"/>
      <c r="C195" s="52"/>
      <c r="D195" s="52"/>
      <c r="E195" s="52"/>
      <c r="F195" s="52"/>
      <c r="G195" s="52"/>
      <c r="H195" s="52"/>
    </row>
    <row r="196" spans="2:8">
      <c r="B196" s="83"/>
      <c r="C196" s="52"/>
      <c r="D196" s="52"/>
      <c r="E196" s="52"/>
      <c r="F196" s="52"/>
      <c r="G196" s="52"/>
      <c r="H196" s="52"/>
    </row>
    <row r="197" spans="2:8">
      <c r="B197" s="83"/>
      <c r="C197" s="52"/>
      <c r="D197" s="52"/>
      <c r="E197" s="52"/>
      <c r="F197" s="52"/>
      <c r="G197" s="52"/>
      <c r="H197" s="52"/>
    </row>
    <row r="198" spans="2:8">
      <c r="B198" s="83"/>
      <c r="C198" s="52"/>
      <c r="D198" s="52"/>
      <c r="E198" s="52"/>
      <c r="F198" s="52"/>
      <c r="G198" s="52"/>
      <c r="H198" s="52"/>
    </row>
    <row r="199" spans="2:8">
      <c r="B199" s="83"/>
      <c r="C199" s="52"/>
      <c r="D199" s="52"/>
      <c r="E199" s="52"/>
      <c r="F199" s="52"/>
      <c r="G199" s="52"/>
      <c r="H199" s="52"/>
    </row>
    <row r="200" spans="2:8">
      <c r="B200" s="83"/>
      <c r="C200" s="52"/>
      <c r="D200" s="52"/>
      <c r="E200" s="52"/>
      <c r="F200" s="52"/>
      <c r="G200" s="52"/>
      <c r="H200" s="52"/>
    </row>
    <row r="201" spans="2:8">
      <c r="B201" s="83"/>
      <c r="C201" s="52"/>
      <c r="D201" s="52"/>
      <c r="E201" s="52"/>
      <c r="F201" s="52"/>
      <c r="G201" s="52"/>
      <c r="H201" s="52"/>
    </row>
    <row r="202" spans="2:8">
      <c r="B202" s="83"/>
      <c r="C202" s="52"/>
      <c r="D202" s="52"/>
      <c r="E202" s="52"/>
      <c r="F202" s="52"/>
      <c r="G202" s="52"/>
      <c r="H202" s="52"/>
    </row>
    <row r="203" spans="2:8">
      <c r="B203" s="83"/>
      <c r="C203" s="52"/>
      <c r="D203" s="52"/>
      <c r="E203" s="52"/>
      <c r="F203" s="52"/>
      <c r="G203" s="52"/>
      <c r="H203" s="52"/>
    </row>
    <row r="204" spans="2:8">
      <c r="B204" s="83"/>
      <c r="C204" s="52"/>
      <c r="D204" s="52"/>
      <c r="E204" s="52"/>
      <c r="F204" s="52"/>
      <c r="G204" s="52"/>
      <c r="H204" s="52"/>
    </row>
    <row r="205" spans="2:8">
      <c r="B205" s="83"/>
      <c r="C205" s="52"/>
      <c r="D205" s="52"/>
      <c r="E205" s="52"/>
      <c r="F205" s="52"/>
      <c r="G205" s="52"/>
      <c r="H205" s="52"/>
    </row>
    <row r="206" spans="2:8">
      <c r="B206" s="83"/>
      <c r="C206" s="52"/>
      <c r="D206" s="52"/>
      <c r="E206" s="52"/>
      <c r="F206" s="52"/>
      <c r="G206" s="52"/>
      <c r="H206" s="52"/>
    </row>
    <row r="207" spans="2:8">
      <c r="B207" s="83"/>
      <c r="C207" s="52"/>
      <c r="D207" s="52"/>
      <c r="E207" s="52"/>
      <c r="F207" s="52"/>
      <c r="G207" s="52"/>
      <c r="H207" s="52"/>
    </row>
    <row r="208" spans="2:8">
      <c r="B208" s="83"/>
      <c r="C208" s="52"/>
      <c r="D208" s="52"/>
      <c r="E208" s="52"/>
      <c r="F208" s="52"/>
      <c r="G208" s="52"/>
      <c r="H208" s="52"/>
    </row>
    <row r="209" spans="2:8">
      <c r="B209" s="83"/>
      <c r="C209" s="52"/>
      <c r="D209" s="52"/>
      <c r="E209" s="52"/>
      <c r="F209" s="52"/>
      <c r="G209" s="52"/>
      <c r="H209" s="52"/>
    </row>
    <row r="210" spans="2:8">
      <c r="B210" s="83"/>
      <c r="C210" s="52"/>
      <c r="D210" s="52"/>
      <c r="E210" s="52"/>
      <c r="F210" s="52"/>
      <c r="G210" s="52"/>
      <c r="H210" s="52"/>
    </row>
    <row r="211" spans="2:8">
      <c r="B211" s="83"/>
      <c r="C211" s="52"/>
      <c r="D211" s="52"/>
      <c r="E211" s="52"/>
      <c r="F211" s="52"/>
      <c r="G211" s="52"/>
      <c r="H211" s="52"/>
    </row>
    <row r="212" spans="2:8">
      <c r="B212" s="83"/>
      <c r="C212" s="52"/>
      <c r="D212" s="52"/>
      <c r="E212" s="52"/>
      <c r="F212" s="52"/>
      <c r="G212" s="52"/>
      <c r="H212" s="52"/>
    </row>
    <row r="213" spans="2:8">
      <c r="B213" s="83"/>
      <c r="C213" s="52"/>
      <c r="D213" s="52"/>
      <c r="E213" s="52"/>
      <c r="F213" s="52"/>
      <c r="G213" s="52"/>
      <c r="H213" s="52"/>
    </row>
    <row r="214" spans="2:8">
      <c r="B214" s="83"/>
      <c r="C214" s="52"/>
      <c r="D214" s="52"/>
      <c r="E214" s="52"/>
      <c r="F214" s="52"/>
      <c r="G214" s="52"/>
      <c r="H214" s="52"/>
    </row>
    <row r="215" spans="2:8">
      <c r="B215" s="83"/>
      <c r="C215" s="52"/>
      <c r="D215" s="52"/>
      <c r="E215" s="52"/>
      <c r="F215" s="52"/>
      <c r="G215" s="52"/>
      <c r="H215" s="52"/>
    </row>
    <row r="216" spans="2:8">
      <c r="B216" s="83"/>
      <c r="C216" s="52"/>
      <c r="D216" s="52"/>
      <c r="E216" s="52"/>
      <c r="F216" s="52"/>
      <c r="G216" s="52"/>
      <c r="H216" s="52"/>
    </row>
    <row r="217" spans="2:8">
      <c r="B217" s="83"/>
      <c r="C217" s="52"/>
      <c r="D217" s="52"/>
      <c r="E217" s="52"/>
      <c r="F217" s="52"/>
      <c r="G217" s="52"/>
      <c r="H217" s="52"/>
    </row>
    <row r="218" spans="2:8">
      <c r="B218" s="83"/>
      <c r="C218" s="52"/>
      <c r="D218" s="52"/>
      <c r="E218" s="52"/>
      <c r="F218" s="52"/>
      <c r="G218" s="52"/>
      <c r="H218" s="52"/>
    </row>
    <row r="219" spans="2:8">
      <c r="B219" s="83"/>
      <c r="C219" s="52"/>
      <c r="D219" s="52"/>
      <c r="E219" s="52"/>
      <c r="F219" s="52"/>
      <c r="G219" s="52"/>
      <c r="H219" s="52"/>
    </row>
    <row r="220" spans="2:8">
      <c r="B220" s="83"/>
      <c r="C220" s="52"/>
      <c r="D220" s="52"/>
      <c r="E220" s="52"/>
      <c r="F220" s="52"/>
      <c r="G220" s="52"/>
      <c r="H220" s="52"/>
    </row>
    <row r="221" spans="2:8">
      <c r="B221" s="83"/>
      <c r="C221" s="52"/>
      <c r="D221" s="52"/>
      <c r="E221" s="52"/>
      <c r="F221" s="52"/>
      <c r="G221" s="52"/>
      <c r="H221" s="52"/>
    </row>
    <row r="222" spans="2:8">
      <c r="B222" s="83"/>
      <c r="C222" s="52"/>
      <c r="D222" s="52"/>
      <c r="E222" s="52"/>
      <c r="F222" s="52"/>
      <c r="G222" s="52"/>
      <c r="H222" s="52"/>
    </row>
    <row r="223" spans="2:8">
      <c r="B223" s="83"/>
      <c r="C223" s="52"/>
      <c r="D223" s="52"/>
      <c r="E223" s="52"/>
      <c r="F223" s="52"/>
      <c r="G223" s="52"/>
      <c r="H223" s="52"/>
    </row>
    <row r="224" spans="2:8">
      <c r="B224" s="83"/>
      <c r="C224" s="52"/>
      <c r="D224" s="52"/>
      <c r="E224" s="52"/>
      <c r="F224" s="52"/>
      <c r="G224" s="52"/>
      <c r="H224" s="52"/>
    </row>
    <row r="225" spans="2:8">
      <c r="B225" s="83"/>
      <c r="C225" s="52"/>
      <c r="D225" s="52"/>
      <c r="E225" s="52"/>
      <c r="F225" s="52"/>
      <c r="G225" s="52"/>
      <c r="H225" s="52"/>
    </row>
    <row r="226" spans="2:8">
      <c r="B226" s="83"/>
      <c r="C226" s="52"/>
      <c r="D226" s="52"/>
      <c r="E226" s="52"/>
      <c r="F226" s="52"/>
      <c r="G226" s="52"/>
      <c r="H226" s="52"/>
    </row>
    <row r="227" spans="2:8">
      <c r="B227" s="83"/>
      <c r="C227" s="52"/>
      <c r="D227" s="52"/>
      <c r="E227" s="52"/>
      <c r="F227" s="52"/>
      <c r="G227" s="52"/>
      <c r="H227" s="52"/>
    </row>
    <row r="228" spans="2:8">
      <c r="B228" s="83"/>
      <c r="C228" s="52"/>
      <c r="D228" s="52"/>
      <c r="E228" s="52"/>
      <c r="F228" s="52"/>
      <c r="G228" s="52"/>
      <c r="H228" s="52"/>
    </row>
    <row r="229" spans="2:8">
      <c r="B229" s="83"/>
      <c r="C229" s="52"/>
      <c r="D229" s="52"/>
      <c r="E229" s="52"/>
      <c r="F229" s="52"/>
      <c r="G229" s="52"/>
      <c r="H229" s="52"/>
    </row>
    <row r="230" spans="2:8">
      <c r="B230" s="83"/>
      <c r="C230" s="52"/>
      <c r="D230" s="52"/>
      <c r="E230" s="52"/>
      <c r="F230" s="52"/>
      <c r="G230" s="52"/>
      <c r="H230" s="52"/>
    </row>
    <row r="231" spans="2:8">
      <c r="B231" s="83"/>
      <c r="C231" s="52"/>
      <c r="D231" s="52"/>
      <c r="E231" s="52"/>
      <c r="F231" s="52"/>
      <c r="G231" s="52"/>
      <c r="H231" s="52"/>
    </row>
    <row r="232" spans="2:8">
      <c r="B232" s="83"/>
      <c r="C232" s="52"/>
      <c r="D232" s="52"/>
      <c r="E232" s="52"/>
      <c r="F232" s="52"/>
      <c r="G232" s="52"/>
      <c r="H232" s="52"/>
    </row>
    <row r="233" spans="2:8">
      <c r="B233" s="83"/>
      <c r="C233" s="52"/>
      <c r="D233" s="52"/>
      <c r="E233" s="52"/>
      <c r="F233" s="52"/>
      <c r="G233" s="52"/>
      <c r="H233" s="52"/>
    </row>
    <row r="234" spans="2:8">
      <c r="B234" s="83"/>
      <c r="C234" s="52"/>
      <c r="D234" s="52"/>
      <c r="E234" s="52"/>
      <c r="F234" s="52"/>
      <c r="G234" s="52"/>
      <c r="H234" s="52"/>
    </row>
    <row r="235" spans="2:8">
      <c r="B235" s="83"/>
      <c r="C235" s="52"/>
      <c r="D235" s="52"/>
      <c r="E235" s="52"/>
      <c r="F235" s="52"/>
      <c r="G235" s="52"/>
      <c r="H235" s="52"/>
    </row>
    <row r="236" spans="2:8">
      <c r="B236" s="83"/>
      <c r="C236" s="52"/>
      <c r="D236" s="52"/>
      <c r="E236" s="52"/>
      <c r="F236" s="52"/>
      <c r="G236" s="52"/>
      <c r="H236" s="52"/>
    </row>
    <row r="237" spans="2:8">
      <c r="B237" s="83"/>
      <c r="C237" s="52"/>
      <c r="D237" s="52"/>
      <c r="E237" s="52"/>
      <c r="F237" s="52"/>
      <c r="G237" s="52"/>
      <c r="H237" s="52"/>
    </row>
    <row r="238" spans="2:8">
      <c r="B238" s="83"/>
      <c r="C238" s="52"/>
      <c r="D238" s="52"/>
      <c r="E238" s="52"/>
      <c r="F238" s="52"/>
      <c r="G238" s="52"/>
      <c r="H238" s="52"/>
    </row>
    <row r="239" spans="2:8">
      <c r="B239" s="83"/>
      <c r="C239" s="52"/>
      <c r="D239" s="52"/>
      <c r="E239" s="52"/>
      <c r="F239" s="52"/>
      <c r="G239" s="52"/>
      <c r="H239" s="52"/>
    </row>
    <row r="240" spans="2:8">
      <c r="B240" s="83"/>
      <c r="C240" s="52"/>
      <c r="D240" s="52"/>
      <c r="E240" s="52"/>
      <c r="F240" s="52"/>
      <c r="G240" s="52"/>
      <c r="H240" s="52"/>
    </row>
    <row r="241" spans="2:8">
      <c r="B241" s="83"/>
      <c r="C241" s="52"/>
      <c r="D241" s="52"/>
      <c r="E241" s="52"/>
      <c r="F241" s="52"/>
      <c r="G241" s="52"/>
      <c r="H241" s="52"/>
    </row>
    <row r="242" spans="2:8">
      <c r="B242" s="83"/>
      <c r="C242" s="52"/>
      <c r="D242" s="52"/>
      <c r="E242" s="52"/>
      <c r="F242" s="52"/>
      <c r="G242" s="52"/>
      <c r="H242" s="52"/>
    </row>
    <row r="243" spans="2:8">
      <c r="B243" s="83"/>
      <c r="C243" s="52"/>
      <c r="D243" s="52"/>
      <c r="E243" s="52"/>
      <c r="F243" s="52"/>
      <c r="G243" s="52"/>
      <c r="H243" s="52"/>
    </row>
    <row r="244" spans="2:8">
      <c r="B244" s="83"/>
      <c r="C244" s="52"/>
      <c r="D244" s="52"/>
      <c r="E244" s="52"/>
      <c r="F244" s="52"/>
      <c r="G244" s="52"/>
      <c r="H244" s="52"/>
    </row>
    <row r="245" spans="2:8">
      <c r="B245" s="83"/>
      <c r="C245" s="52"/>
      <c r="D245" s="52"/>
      <c r="E245" s="52"/>
      <c r="F245" s="52"/>
      <c r="G245" s="52"/>
      <c r="H245" s="52"/>
    </row>
    <row r="246" spans="2:8">
      <c r="B246" s="83"/>
      <c r="C246" s="52"/>
      <c r="D246" s="52"/>
      <c r="E246" s="52"/>
      <c r="F246" s="52"/>
      <c r="G246" s="52"/>
      <c r="H246" s="52"/>
    </row>
    <row r="247" spans="2:8">
      <c r="B247" s="83"/>
      <c r="C247" s="52"/>
      <c r="D247" s="52"/>
      <c r="E247" s="52"/>
      <c r="F247" s="52"/>
      <c r="G247" s="52"/>
      <c r="H247" s="52"/>
    </row>
    <row r="248" spans="2:8">
      <c r="B248" s="83"/>
      <c r="C248" s="52"/>
      <c r="D248" s="52"/>
      <c r="E248" s="52"/>
      <c r="F248" s="52"/>
      <c r="G248" s="52"/>
      <c r="H248" s="52"/>
    </row>
    <row r="249" spans="2:8">
      <c r="B249" s="83"/>
      <c r="C249" s="52"/>
      <c r="D249" s="52"/>
      <c r="E249" s="52"/>
      <c r="F249" s="52"/>
      <c r="G249" s="52"/>
      <c r="H249" s="52"/>
    </row>
    <row r="250" spans="2:8">
      <c r="B250" s="83"/>
      <c r="C250" s="52"/>
      <c r="D250" s="52"/>
      <c r="E250" s="52"/>
      <c r="F250" s="52"/>
      <c r="G250" s="52"/>
      <c r="H250" s="52"/>
    </row>
    <row r="251" spans="2:8">
      <c r="B251" s="83"/>
      <c r="C251" s="52"/>
      <c r="D251" s="52"/>
      <c r="E251" s="52"/>
      <c r="F251" s="52"/>
      <c r="G251" s="52"/>
      <c r="H251" s="52"/>
    </row>
    <row r="252" spans="2:8">
      <c r="B252" s="83"/>
      <c r="C252" s="52"/>
      <c r="D252" s="52"/>
      <c r="E252" s="52"/>
      <c r="F252" s="52"/>
      <c r="G252" s="52"/>
      <c r="H252" s="52"/>
    </row>
    <row r="253" spans="2:8">
      <c r="B253" s="83"/>
      <c r="C253" s="52"/>
      <c r="D253" s="52"/>
      <c r="E253" s="52"/>
      <c r="F253" s="52"/>
      <c r="G253" s="52"/>
      <c r="H253" s="52"/>
    </row>
    <row r="254" spans="2:8">
      <c r="B254" s="83"/>
      <c r="C254" s="52"/>
      <c r="D254" s="52"/>
      <c r="E254" s="52"/>
      <c r="F254" s="52"/>
      <c r="G254" s="52"/>
      <c r="H254" s="52"/>
    </row>
    <row r="255" spans="2:8">
      <c r="B255" s="83"/>
      <c r="C255" s="52"/>
      <c r="D255" s="52"/>
      <c r="E255" s="52"/>
      <c r="F255" s="52"/>
      <c r="G255" s="52"/>
      <c r="H255" s="52"/>
    </row>
    <row r="256" spans="2:8">
      <c r="B256" s="83"/>
      <c r="C256" s="52"/>
      <c r="D256" s="52"/>
      <c r="E256" s="52"/>
      <c r="F256" s="52"/>
      <c r="G256" s="52"/>
      <c r="H256" s="52"/>
    </row>
    <row r="257" spans="2:8">
      <c r="B257" s="83"/>
      <c r="C257" s="52"/>
      <c r="D257" s="52"/>
      <c r="E257" s="52"/>
      <c r="F257" s="52"/>
      <c r="G257" s="52"/>
      <c r="H257" s="52"/>
    </row>
    <row r="258" spans="2:8">
      <c r="B258" s="83"/>
      <c r="C258" s="52"/>
      <c r="D258" s="52"/>
      <c r="E258" s="52"/>
      <c r="F258" s="52"/>
      <c r="G258" s="52"/>
      <c r="H258" s="52"/>
    </row>
    <row r="259" spans="2:8">
      <c r="B259" s="83"/>
      <c r="C259" s="52"/>
      <c r="D259" s="52"/>
      <c r="E259" s="52"/>
      <c r="F259" s="52"/>
      <c r="G259" s="52"/>
      <c r="H259" s="52"/>
    </row>
    <row r="260" spans="2:8">
      <c r="B260" s="83"/>
      <c r="C260" s="52"/>
      <c r="D260" s="52"/>
      <c r="E260" s="52"/>
      <c r="F260" s="52"/>
      <c r="G260" s="52"/>
      <c r="H260" s="52"/>
    </row>
    <row r="261" spans="2:8">
      <c r="B261" s="83"/>
      <c r="C261" s="52"/>
      <c r="D261" s="52"/>
      <c r="E261" s="52"/>
      <c r="F261" s="52"/>
      <c r="G261" s="52"/>
      <c r="H261" s="52"/>
    </row>
    <row r="262" spans="2:8">
      <c r="B262" s="83"/>
      <c r="C262" s="52"/>
      <c r="D262" s="52"/>
      <c r="E262" s="52"/>
      <c r="F262" s="52"/>
      <c r="G262" s="52"/>
      <c r="H262" s="52"/>
    </row>
    <row r="263" spans="2:8">
      <c r="B263" s="83"/>
      <c r="C263" s="52"/>
      <c r="D263" s="52"/>
      <c r="E263" s="52"/>
      <c r="F263" s="52"/>
      <c r="G263" s="52"/>
      <c r="H263" s="52"/>
    </row>
    <row r="264" spans="2:8">
      <c r="B264" s="83"/>
      <c r="C264" s="52"/>
      <c r="D264" s="52"/>
      <c r="E264" s="52"/>
      <c r="F264" s="52"/>
      <c r="G264" s="52"/>
      <c r="H264" s="52"/>
    </row>
    <row r="265" spans="2:8">
      <c r="B265" s="83"/>
      <c r="C265" s="52"/>
      <c r="D265" s="52"/>
      <c r="E265" s="52"/>
      <c r="F265" s="52"/>
      <c r="G265" s="52"/>
      <c r="H265" s="52"/>
    </row>
    <row r="266" spans="2:8">
      <c r="B266" s="83"/>
      <c r="C266" s="52"/>
      <c r="D266" s="52"/>
      <c r="E266" s="52"/>
      <c r="F266" s="52"/>
      <c r="G266" s="52"/>
      <c r="H266" s="52"/>
    </row>
    <row r="267" spans="2:8">
      <c r="B267" s="83"/>
      <c r="C267" s="52"/>
      <c r="D267" s="52"/>
      <c r="E267" s="52"/>
      <c r="F267" s="52"/>
      <c r="G267" s="52"/>
      <c r="H267" s="52"/>
    </row>
    <row r="268" spans="2:8">
      <c r="B268" s="83"/>
      <c r="C268" s="52"/>
      <c r="D268" s="52"/>
      <c r="E268" s="52"/>
      <c r="F268" s="52"/>
      <c r="G268" s="52"/>
      <c r="H268" s="52"/>
    </row>
    <row r="269" spans="2:8">
      <c r="B269" s="83"/>
      <c r="C269" s="52"/>
      <c r="D269" s="52"/>
      <c r="E269" s="52"/>
      <c r="F269" s="52"/>
      <c r="G269" s="52"/>
      <c r="H269" s="52"/>
    </row>
    <row r="270" spans="2:8">
      <c r="B270" s="83"/>
      <c r="C270" s="52"/>
      <c r="D270" s="52"/>
      <c r="E270" s="52"/>
      <c r="F270" s="52"/>
      <c r="G270" s="52"/>
      <c r="H270" s="52"/>
    </row>
    <row r="271" spans="2:8">
      <c r="B271" s="83"/>
      <c r="C271" s="52"/>
      <c r="D271" s="52"/>
      <c r="E271" s="52"/>
      <c r="F271" s="52"/>
      <c r="G271" s="52"/>
      <c r="H271" s="52"/>
    </row>
    <row r="272" spans="2:8">
      <c r="B272" s="83"/>
      <c r="C272" s="52"/>
      <c r="D272" s="52"/>
      <c r="E272" s="52"/>
      <c r="F272" s="52"/>
      <c r="G272" s="52"/>
      <c r="H272" s="52"/>
    </row>
    <row r="273" spans="2:8">
      <c r="B273" s="83"/>
      <c r="C273" s="52"/>
      <c r="D273" s="52"/>
      <c r="E273" s="52"/>
      <c r="F273" s="52"/>
      <c r="G273" s="52"/>
      <c r="H273" s="52"/>
    </row>
    <row r="274" spans="2:8">
      <c r="B274" s="83"/>
      <c r="C274" s="52"/>
      <c r="D274" s="52"/>
      <c r="E274" s="52"/>
      <c r="F274" s="52"/>
      <c r="G274" s="52"/>
      <c r="H274" s="52"/>
    </row>
    <row r="275" spans="2:8">
      <c r="B275" s="83"/>
      <c r="C275" s="52"/>
      <c r="D275" s="52"/>
      <c r="E275" s="52"/>
      <c r="F275" s="52"/>
      <c r="G275" s="52"/>
      <c r="H275" s="52"/>
    </row>
    <row r="276" spans="2:8">
      <c r="B276" s="83"/>
      <c r="C276" s="52"/>
      <c r="D276" s="52"/>
      <c r="E276" s="52"/>
      <c r="F276" s="52"/>
      <c r="G276" s="52"/>
      <c r="H276" s="52"/>
    </row>
    <row r="277" spans="2:8">
      <c r="B277" s="83"/>
      <c r="C277" s="52"/>
      <c r="D277" s="52"/>
      <c r="E277" s="52"/>
      <c r="F277" s="52"/>
      <c r="G277" s="52"/>
      <c r="H277" s="52"/>
    </row>
    <row r="278" spans="2:8">
      <c r="B278" s="83"/>
      <c r="C278" s="52"/>
      <c r="D278" s="52"/>
      <c r="E278" s="52"/>
      <c r="F278" s="52"/>
      <c r="G278" s="52"/>
      <c r="H278" s="52"/>
    </row>
    <row r="279" spans="2:8">
      <c r="B279" s="83"/>
      <c r="C279" s="52"/>
      <c r="D279" s="52"/>
      <c r="E279" s="52"/>
      <c r="F279" s="52"/>
      <c r="G279" s="52"/>
      <c r="H279" s="52"/>
    </row>
    <row r="280" spans="2:8">
      <c r="B280" s="83"/>
      <c r="C280" s="52"/>
      <c r="D280" s="52"/>
      <c r="E280" s="52"/>
      <c r="F280" s="52"/>
      <c r="G280" s="52"/>
      <c r="H280" s="52"/>
    </row>
    <row r="281" spans="2:8">
      <c r="B281" s="83"/>
      <c r="C281" s="52"/>
      <c r="D281" s="52"/>
      <c r="E281" s="52"/>
      <c r="F281" s="52"/>
      <c r="G281" s="52"/>
      <c r="H281" s="52"/>
    </row>
    <row r="282" spans="2:8">
      <c r="B282" s="83"/>
      <c r="C282" s="52"/>
      <c r="D282" s="52"/>
      <c r="E282" s="52"/>
      <c r="F282" s="52"/>
      <c r="G282" s="52"/>
      <c r="H282" s="52"/>
    </row>
    <row r="283" spans="2:8">
      <c r="B283" s="83"/>
      <c r="C283" s="52"/>
      <c r="D283" s="52"/>
      <c r="E283" s="52"/>
      <c r="F283" s="52"/>
      <c r="G283" s="52"/>
      <c r="H283" s="52"/>
    </row>
    <row r="284" spans="2:8">
      <c r="B284" s="83"/>
      <c r="C284" s="52"/>
      <c r="D284" s="52"/>
      <c r="E284" s="52"/>
      <c r="F284" s="52"/>
      <c r="G284" s="52"/>
      <c r="H284" s="52"/>
    </row>
    <row r="285" spans="2:8">
      <c r="B285" s="83"/>
      <c r="C285" s="52"/>
      <c r="D285" s="52"/>
      <c r="E285" s="52"/>
      <c r="F285" s="52"/>
      <c r="G285" s="52"/>
      <c r="H285" s="52"/>
    </row>
    <row r="286" spans="2:8">
      <c r="B286" s="83"/>
      <c r="C286" s="52"/>
      <c r="D286" s="52"/>
      <c r="E286" s="52"/>
      <c r="F286" s="52"/>
      <c r="G286" s="52"/>
      <c r="H286" s="52"/>
    </row>
    <row r="287" spans="2:8">
      <c r="B287" s="83"/>
      <c r="C287" s="52"/>
      <c r="D287" s="52"/>
      <c r="E287" s="52"/>
      <c r="F287" s="52"/>
      <c r="G287" s="52"/>
      <c r="H287" s="52"/>
    </row>
    <row r="288" spans="2:8">
      <c r="B288" s="83"/>
      <c r="C288" s="52"/>
      <c r="D288" s="52"/>
      <c r="E288" s="52"/>
      <c r="F288" s="52"/>
      <c r="G288" s="52"/>
      <c r="H288" s="52"/>
    </row>
    <row r="289" spans="2:8">
      <c r="B289" s="83"/>
      <c r="C289" s="52"/>
      <c r="D289" s="52"/>
      <c r="E289" s="52"/>
      <c r="F289" s="52"/>
      <c r="G289" s="52"/>
      <c r="H289" s="52"/>
    </row>
    <row r="290" spans="2:8">
      <c r="B290" s="83"/>
      <c r="C290" s="52"/>
      <c r="D290" s="52"/>
      <c r="E290" s="52"/>
      <c r="F290" s="52"/>
      <c r="G290" s="52"/>
      <c r="H290" s="52"/>
    </row>
    <row r="291" spans="2:8">
      <c r="B291" s="83"/>
      <c r="C291" s="52"/>
      <c r="D291" s="52"/>
      <c r="E291" s="52"/>
      <c r="F291" s="52"/>
      <c r="G291" s="52"/>
      <c r="H291" s="52"/>
    </row>
    <row r="292" spans="2:8">
      <c r="B292" s="83"/>
      <c r="C292" s="52"/>
      <c r="D292" s="52"/>
      <c r="E292" s="52"/>
      <c r="F292" s="52"/>
      <c r="G292" s="52"/>
      <c r="H292" s="52"/>
    </row>
    <row r="293" spans="2:8">
      <c r="B293" s="83"/>
      <c r="C293" s="52"/>
      <c r="D293" s="52"/>
      <c r="E293" s="52"/>
      <c r="F293" s="52"/>
      <c r="G293" s="52"/>
      <c r="H293" s="52"/>
    </row>
    <row r="294" spans="2:8">
      <c r="B294" s="83"/>
      <c r="C294" s="52"/>
      <c r="D294" s="52"/>
      <c r="E294" s="52"/>
      <c r="F294" s="52"/>
      <c r="G294" s="52"/>
      <c r="H294" s="52"/>
    </row>
    <row r="295" spans="2:8">
      <c r="B295" s="83"/>
      <c r="C295" s="52"/>
      <c r="D295" s="52"/>
      <c r="E295" s="52"/>
      <c r="F295" s="52"/>
      <c r="G295" s="52"/>
      <c r="H295" s="52"/>
    </row>
    <row r="296" spans="2:8">
      <c r="B296" s="83"/>
      <c r="C296" s="52"/>
      <c r="D296" s="52"/>
      <c r="E296" s="52"/>
      <c r="F296" s="52"/>
      <c r="G296" s="52"/>
      <c r="H296" s="52"/>
    </row>
    <row r="297" spans="2:8">
      <c r="B297" s="83"/>
      <c r="C297" s="52"/>
      <c r="D297" s="52"/>
      <c r="E297" s="52"/>
      <c r="F297" s="52"/>
      <c r="G297" s="52"/>
      <c r="H297" s="52"/>
    </row>
    <row r="298" spans="2:8">
      <c r="B298" s="83"/>
      <c r="C298" s="52"/>
      <c r="D298" s="52"/>
      <c r="E298" s="52"/>
      <c r="F298" s="52"/>
      <c r="G298" s="52"/>
      <c r="H298" s="52"/>
    </row>
    <row r="299" spans="2:8">
      <c r="B299" s="83"/>
      <c r="C299" s="52"/>
      <c r="D299" s="52"/>
      <c r="E299" s="52"/>
      <c r="F299" s="52"/>
      <c r="G299" s="52"/>
      <c r="H299" s="52"/>
    </row>
    <row r="300" spans="2:8">
      <c r="B300" s="83"/>
      <c r="C300" s="52"/>
      <c r="D300" s="52"/>
      <c r="E300" s="52"/>
      <c r="F300" s="52"/>
      <c r="G300" s="52"/>
      <c r="H300" s="52"/>
    </row>
    <row r="301" spans="2:8">
      <c r="B301" s="83"/>
      <c r="C301" s="52"/>
      <c r="D301" s="52"/>
      <c r="E301" s="52"/>
      <c r="F301" s="52"/>
      <c r="G301" s="52"/>
      <c r="H301" s="52"/>
    </row>
    <row r="302" spans="2:8">
      <c r="B302" s="83"/>
      <c r="C302" s="52"/>
      <c r="D302" s="52"/>
      <c r="E302" s="52"/>
      <c r="F302" s="52"/>
      <c r="G302" s="52"/>
      <c r="H302" s="52"/>
    </row>
    <row r="303" spans="2:8">
      <c r="B303" s="83"/>
      <c r="C303" s="52"/>
      <c r="D303" s="52"/>
      <c r="E303" s="52"/>
      <c r="F303" s="52"/>
      <c r="G303" s="52"/>
      <c r="H303" s="52"/>
    </row>
    <row r="304" spans="2:8">
      <c r="B304" s="83"/>
      <c r="C304" s="52"/>
      <c r="D304" s="52"/>
      <c r="E304" s="52"/>
      <c r="F304" s="52"/>
      <c r="G304" s="52"/>
      <c r="H304" s="52"/>
    </row>
    <row r="305" spans="2:8">
      <c r="B305" s="83"/>
      <c r="C305" s="52"/>
      <c r="D305" s="52"/>
      <c r="E305" s="52"/>
      <c r="F305" s="52"/>
      <c r="G305" s="52"/>
      <c r="H305" s="52"/>
    </row>
    <row r="306" spans="2:8">
      <c r="B306" s="83"/>
      <c r="C306" s="52"/>
      <c r="D306" s="52"/>
      <c r="E306" s="52"/>
      <c r="F306" s="52"/>
      <c r="G306" s="52"/>
      <c r="H306" s="52"/>
    </row>
    <row r="307" spans="2:8">
      <c r="B307" s="83"/>
      <c r="C307" s="52"/>
      <c r="D307" s="52"/>
      <c r="E307" s="52"/>
      <c r="F307" s="52"/>
      <c r="G307" s="52"/>
      <c r="H307" s="52"/>
    </row>
    <row r="308" spans="2:8">
      <c r="B308" s="83"/>
      <c r="C308" s="52"/>
      <c r="D308" s="52"/>
      <c r="E308" s="52"/>
      <c r="F308" s="52"/>
      <c r="G308" s="52"/>
      <c r="H308" s="52"/>
    </row>
    <row r="309" spans="2:8">
      <c r="B309" s="83"/>
      <c r="C309" s="52"/>
      <c r="D309" s="52"/>
      <c r="E309" s="52"/>
      <c r="F309" s="52"/>
      <c r="G309" s="52"/>
      <c r="H309" s="52"/>
    </row>
    <row r="310" spans="2:8">
      <c r="B310" s="83"/>
      <c r="C310" s="52"/>
      <c r="D310" s="52"/>
      <c r="E310" s="52"/>
      <c r="F310" s="52"/>
      <c r="G310" s="52"/>
      <c r="H310" s="52"/>
    </row>
    <row r="311" spans="2:8">
      <c r="B311" s="83"/>
      <c r="C311" s="52"/>
      <c r="D311" s="52"/>
      <c r="E311" s="52"/>
      <c r="F311" s="52"/>
      <c r="G311" s="52"/>
      <c r="H311" s="52"/>
    </row>
    <row r="312" spans="2:8">
      <c r="B312" s="83"/>
      <c r="C312" s="52"/>
      <c r="D312" s="52"/>
      <c r="E312" s="52"/>
      <c r="F312" s="52"/>
      <c r="G312" s="52"/>
      <c r="H312" s="52"/>
    </row>
    <row r="313" spans="2:8">
      <c r="B313" s="83"/>
      <c r="C313" s="52"/>
      <c r="D313" s="52"/>
      <c r="E313" s="52"/>
      <c r="F313" s="52"/>
      <c r="G313" s="52"/>
      <c r="H313" s="52"/>
    </row>
    <row r="314" spans="2:8">
      <c r="B314" s="83"/>
      <c r="C314" s="52"/>
      <c r="D314" s="52"/>
      <c r="E314" s="52"/>
      <c r="F314" s="52"/>
      <c r="G314" s="52"/>
      <c r="H314" s="52"/>
    </row>
    <row r="315" spans="2:8">
      <c r="B315" s="83"/>
      <c r="C315" s="52"/>
      <c r="D315" s="52"/>
      <c r="E315" s="52"/>
      <c r="F315" s="52"/>
      <c r="G315" s="52"/>
      <c r="H315" s="52"/>
    </row>
    <row r="316" spans="2:8">
      <c r="B316" s="83"/>
      <c r="C316" s="52"/>
      <c r="D316" s="52"/>
      <c r="E316" s="52"/>
      <c r="F316" s="52"/>
      <c r="G316" s="52"/>
      <c r="H316" s="52"/>
    </row>
    <row r="317" spans="2:8">
      <c r="B317" s="83"/>
      <c r="C317" s="52"/>
      <c r="D317" s="52"/>
      <c r="E317" s="52"/>
      <c r="F317" s="52"/>
      <c r="G317" s="52"/>
      <c r="H317" s="52"/>
    </row>
    <row r="318" spans="2:8">
      <c r="B318" s="83"/>
      <c r="C318" s="52"/>
      <c r="D318" s="52"/>
      <c r="E318" s="52"/>
      <c r="F318" s="52"/>
      <c r="G318" s="52"/>
      <c r="H318" s="52"/>
    </row>
    <row r="319" spans="2:8">
      <c r="B319" s="83"/>
      <c r="C319" s="52"/>
      <c r="D319" s="52"/>
      <c r="E319" s="52"/>
      <c r="F319" s="52"/>
      <c r="G319" s="52"/>
      <c r="H319" s="52"/>
    </row>
    <row r="320" spans="2:8">
      <c r="B320" s="83"/>
      <c r="C320" s="52"/>
      <c r="D320" s="52"/>
      <c r="E320" s="52"/>
      <c r="F320" s="52"/>
      <c r="G320" s="52"/>
      <c r="H320" s="52"/>
    </row>
    <row r="321" spans="2:8">
      <c r="B321" s="83"/>
      <c r="C321" s="52"/>
      <c r="D321" s="52"/>
      <c r="E321" s="52"/>
      <c r="F321" s="52"/>
      <c r="G321" s="52"/>
      <c r="H321" s="52"/>
    </row>
    <row r="322" spans="2:8">
      <c r="B322" s="83"/>
      <c r="C322" s="52"/>
      <c r="D322" s="52"/>
      <c r="E322" s="52"/>
      <c r="F322" s="52"/>
      <c r="G322" s="52"/>
      <c r="H322" s="52"/>
    </row>
    <row r="323" spans="2:8">
      <c r="B323" s="83"/>
      <c r="C323" s="52"/>
      <c r="D323" s="52"/>
      <c r="E323" s="52"/>
      <c r="F323" s="52"/>
      <c r="G323" s="52"/>
      <c r="H323" s="52"/>
    </row>
    <row r="324" spans="2:8">
      <c r="B324" s="83"/>
      <c r="C324" s="52"/>
      <c r="D324" s="52"/>
      <c r="E324" s="52"/>
      <c r="F324" s="52"/>
      <c r="G324" s="52"/>
      <c r="H324" s="52"/>
    </row>
    <row r="325" spans="2:8">
      <c r="B325" s="83"/>
      <c r="C325" s="52"/>
      <c r="D325" s="52"/>
      <c r="E325" s="52"/>
      <c r="F325" s="52"/>
      <c r="G325" s="52"/>
      <c r="H325" s="52"/>
    </row>
    <row r="326" spans="2:8">
      <c r="B326" s="83"/>
      <c r="C326" s="52"/>
      <c r="D326" s="52"/>
      <c r="E326" s="52"/>
      <c r="F326" s="52"/>
      <c r="G326" s="52"/>
      <c r="H326" s="52"/>
    </row>
    <row r="327" spans="2:8">
      <c r="B327" s="83"/>
      <c r="C327" s="52"/>
      <c r="D327" s="52"/>
      <c r="E327" s="52"/>
      <c r="F327" s="52"/>
      <c r="G327" s="52"/>
      <c r="H327" s="52"/>
    </row>
    <row r="328" spans="2:8">
      <c r="B328" s="83"/>
      <c r="C328" s="52"/>
      <c r="D328" s="52"/>
      <c r="E328" s="52"/>
      <c r="F328" s="52"/>
      <c r="G328" s="52"/>
      <c r="H328" s="52"/>
    </row>
    <row r="329" spans="2:8">
      <c r="B329" s="83"/>
      <c r="C329" s="52"/>
      <c r="D329" s="52"/>
      <c r="E329" s="52"/>
      <c r="F329" s="52"/>
      <c r="G329" s="52"/>
      <c r="H329" s="52"/>
    </row>
    <row r="330" spans="2:8">
      <c r="B330" s="83"/>
      <c r="C330" s="52"/>
      <c r="D330" s="52"/>
      <c r="E330" s="52"/>
      <c r="F330" s="52"/>
      <c r="G330" s="52"/>
      <c r="H330" s="52"/>
    </row>
    <row r="331" spans="2:8">
      <c r="B331" s="83"/>
      <c r="C331" s="52"/>
      <c r="D331" s="52"/>
      <c r="E331" s="52"/>
      <c r="F331" s="52"/>
      <c r="G331" s="52"/>
      <c r="H331" s="52"/>
    </row>
    <row r="332" spans="2:8">
      <c r="B332" s="83"/>
      <c r="C332" s="52"/>
      <c r="D332" s="52"/>
      <c r="E332" s="52"/>
      <c r="F332" s="52"/>
      <c r="G332" s="52"/>
      <c r="H332" s="52"/>
    </row>
    <row r="333" spans="2:8">
      <c r="B333" s="83"/>
      <c r="C333" s="52"/>
      <c r="D333" s="52"/>
      <c r="E333" s="52"/>
      <c r="F333" s="52"/>
      <c r="G333" s="52"/>
      <c r="H333" s="52"/>
    </row>
    <row r="334" spans="2:8">
      <c r="B334" s="83"/>
      <c r="C334" s="52"/>
      <c r="D334" s="52"/>
      <c r="E334" s="52"/>
      <c r="F334" s="52"/>
      <c r="G334" s="52"/>
      <c r="H334" s="52"/>
    </row>
    <row r="335" spans="2:8">
      <c r="B335" s="83"/>
      <c r="C335" s="52"/>
      <c r="D335" s="52"/>
      <c r="E335" s="52"/>
      <c r="F335" s="52"/>
      <c r="G335" s="52"/>
      <c r="H335" s="52"/>
    </row>
    <row r="336" spans="2:8">
      <c r="B336" s="83"/>
      <c r="C336" s="52"/>
      <c r="D336" s="52"/>
      <c r="E336" s="52"/>
      <c r="F336" s="52"/>
      <c r="G336" s="52"/>
      <c r="H336" s="52"/>
    </row>
    <row r="337" spans="2:8">
      <c r="B337" s="83"/>
      <c r="C337" s="52"/>
      <c r="D337" s="52"/>
      <c r="E337" s="52"/>
      <c r="F337" s="52"/>
      <c r="G337" s="52"/>
      <c r="H337" s="52"/>
    </row>
    <row r="338" spans="2:8">
      <c r="B338" s="83"/>
      <c r="C338" s="52"/>
      <c r="D338" s="52"/>
      <c r="E338" s="52"/>
      <c r="F338" s="52"/>
      <c r="G338" s="52"/>
      <c r="H338" s="52"/>
    </row>
    <row r="339" spans="2:8">
      <c r="B339" s="83"/>
      <c r="C339" s="52"/>
      <c r="D339" s="52"/>
      <c r="E339" s="52"/>
      <c r="F339" s="52"/>
      <c r="G339" s="52"/>
      <c r="H339" s="52"/>
    </row>
    <row r="340" spans="2:8">
      <c r="B340" s="83"/>
      <c r="C340" s="52"/>
      <c r="D340" s="52"/>
      <c r="E340" s="52"/>
      <c r="F340" s="52"/>
      <c r="G340" s="52"/>
      <c r="H340" s="52"/>
    </row>
    <row r="341" spans="2:8">
      <c r="B341" s="83"/>
      <c r="C341" s="52"/>
      <c r="D341" s="52"/>
      <c r="E341" s="52"/>
      <c r="F341" s="52"/>
      <c r="G341" s="52"/>
      <c r="H341" s="52"/>
    </row>
    <row r="342" spans="2:8">
      <c r="B342" s="83"/>
      <c r="C342" s="52"/>
      <c r="D342" s="52"/>
      <c r="E342" s="52"/>
      <c r="F342" s="52"/>
      <c r="G342" s="52"/>
      <c r="H342" s="52"/>
    </row>
    <row r="343" spans="2:8">
      <c r="B343" s="83"/>
      <c r="C343" s="52"/>
      <c r="D343" s="52"/>
      <c r="E343" s="52"/>
      <c r="F343" s="52"/>
      <c r="G343" s="52"/>
      <c r="H343" s="52"/>
    </row>
    <row r="344" spans="2:8">
      <c r="B344" s="83"/>
      <c r="C344" s="52"/>
      <c r="D344" s="52"/>
      <c r="E344" s="52"/>
      <c r="F344" s="52"/>
      <c r="G344" s="52"/>
      <c r="H344" s="52"/>
    </row>
    <row r="345" spans="2:8">
      <c r="B345" s="83"/>
      <c r="C345" s="52"/>
      <c r="D345" s="52"/>
      <c r="E345" s="52"/>
      <c r="F345" s="52"/>
      <c r="G345" s="52"/>
      <c r="H345" s="52"/>
    </row>
    <row r="346" spans="2:8">
      <c r="B346" s="83"/>
      <c r="C346" s="52"/>
      <c r="D346" s="52"/>
      <c r="E346" s="52"/>
      <c r="F346" s="52"/>
      <c r="G346" s="52"/>
      <c r="H346" s="52"/>
    </row>
    <row r="347" spans="2:8">
      <c r="B347" s="83"/>
      <c r="C347" s="52"/>
      <c r="D347" s="52"/>
      <c r="E347" s="52"/>
      <c r="F347" s="52"/>
      <c r="G347" s="52"/>
      <c r="H347" s="52"/>
    </row>
    <row r="348" spans="2:8">
      <c r="B348" s="83"/>
      <c r="C348" s="52"/>
      <c r="D348" s="52"/>
      <c r="E348" s="52"/>
      <c r="F348" s="52"/>
      <c r="G348" s="52"/>
      <c r="H348" s="52"/>
    </row>
    <row r="349" spans="2:8">
      <c r="B349" s="83"/>
      <c r="C349" s="52"/>
      <c r="D349" s="52"/>
      <c r="E349" s="52"/>
      <c r="F349" s="52"/>
      <c r="G349" s="52"/>
      <c r="H349" s="52"/>
    </row>
    <row r="350" spans="2:8">
      <c r="B350" s="83"/>
      <c r="C350" s="52"/>
      <c r="D350" s="52"/>
      <c r="E350" s="52"/>
      <c r="F350" s="52"/>
      <c r="G350" s="52"/>
      <c r="H350" s="52"/>
    </row>
    <row r="351" spans="2:8">
      <c r="B351" s="83"/>
      <c r="C351" s="52"/>
      <c r="D351" s="52"/>
      <c r="E351" s="52"/>
      <c r="F351" s="52"/>
      <c r="G351" s="52"/>
      <c r="H351" s="52"/>
    </row>
    <row r="352" spans="2:8">
      <c r="B352" s="83"/>
      <c r="C352" s="52"/>
      <c r="D352" s="52"/>
      <c r="E352" s="52"/>
      <c r="F352" s="52"/>
      <c r="G352" s="52"/>
      <c r="H352" s="52"/>
    </row>
    <row r="353" spans="2:8">
      <c r="B353" s="83"/>
      <c r="C353" s="52"/>
      <c r="D353" s="52"/>
      <c r="E353" s="52"/>
      <c r="F353" s="52"/>
      <c r="G353" s="52"/>
      <c r="H353" s="52"/>
    </row>
    <row r="354" spans="2:8">
      <c r="B354" s="83"/>
      <c r="C354" s="52"/>
      <c r="D354" s="52"/>
      <c r="E354" s="52"/>
      <c r="F354" s="52"/>
      <c r="G354" s="52"/>
      <c r="H354" s="52"/>
    </row>
    <row r="355" spans="2:8">
      <c r="B355" s="83"/>
      <c r="C355" s="52"/>
      <c r="D355" s="52"/>
      <c r="E355" s="52"/>
      <c r="F355" s="52"/>
      <c r="G355" s="52"/>
      <c r="H355" s="52"/>
    </row>
    <row r="356" spans="2:8">
      <c r="B356" s="83"/>
      <c r="C356" s="52"/>
      <c r="D356" s="52"/>
      <c r="E356" s="52"/>
      <c r="F356" s="52"/>
      <c r="G356" s="52"/>
      <c r="H356" s="52"/>
    </row>
    <row r="357" spans="2:8">
      <c r="B357" s="83"/>
      <c r="C357" s="52"/>
      <c r="D357" s="52"/>
      <c r="E357" s="52"/>
      <c r="F357" s="52"/>
      <c r="G357" s="52"/>
      <c r="H357" s="52"/>
    </row>
    <row r="358" spans="2:8">
      <c r="B358" s="83"/>
      <c r="C358" s="52"/>
      <c r="D358" s="52"/>
      <c r="E358" s="52"/>
      <c r="F358" s="52"/>
      <c r="G358" s="52"/>
      <c r="H358" s="52"/>
    </row>
    <row r="359" spans="2:8">
      <c r="B359" s="83"/>
      <c r="C359" s="52"/>
      <c r="D359" s="52"/>
      <c r="E359" s="52"/>
      <c r="F359" s="52"/>
      <c r="G359" s="52"/>
      <c r="H359" s="52"/>
    </row>
    <row r="360" spans="2:8">
      <c r="B360" s="83"/>
      <c r="C360" s="52"/>
      <c r="D360" s="52"/>
      <c r="E360" s="52"/>
      <c r="F360" s="52"/>
      <c r="G360" s="52"/>
      <c r="H360" s="52"/>
    </row>
    <row r="361" spans="2:8">
      <c r="B361" s="83"/>
      <c r="C361" s="52"/>
      <c r="D361" s="52"/>
      <c r="E361" s="52"/>
      <c r="F361" s="52"/>
      <c r="G361" s="52"/>
      <c r="H361" s="52"/>
    </row>
    <row r="362" spans="2:8">
      <c r="B362" s="83"/>
      <c r="C362" s="52"/>
      <c r="D362" s="52"/>
      <c r="E362" s="52"/>
      <c r="F362" s="52"/>
      <c r="G362" s="52"/>
      <c r="H362" s="52"/>
    </row>
    <row r="363" spans="2:8">
      <c r="B363" s="83"/>
      <c r="C363" s="52"/>
      <c r="D363" s="52"/>
      <c r="E363" s="52"/>
      <c r="F363" s="52"/>
      <c r="G363" s="52"/>
      <c r="H363" s="52"/>
    </row>
    <row r="364" spans="2:8">
      <c r="B364" s="83"/>
      <c r="C364" s="52"/>
      <c r="D364" s="52"/>
      <c r="E364" s="52"/>
      <c r="F364" s="52"/>
      <c r="G364" s="52"/>
      <c r="H364" s="52"/>
    </row>
    <row r="365" spans="2:8">
      <c r="B365" s="83"/>
      <c r="C365" s="52"/>
      <c r="D365" s="52"/>
      <c r="E365" s="52"/>
      <c r="F365" s="52"/>
      <c r="G365" s="52"/>
      <c r="H365" s="52"/>
    </row>
    <row r="366" spans="2:8">
      <c r="B366" s="83"/>
      <c r="C366" s="52"/>
      <c r="D366" s="52"/>
      <c r="E366" s="52"/>
      <c r="F366" s="52"/>
      <c r="G366" s="52"/>
      <c r="H366" s="52"/>
    </row>
    <row r="367" spans="2:8">
      <c r="B367" s="83"/>
      <c r="C367" s="52"/>
      <c r="D367" s="52"/>
      <c r="E367" s="52"/>
      <c r="F367" s="52"/>
      <c r="G367" s="52"/>
      <c r="H367" s="52"/>
    </row>
    <row r="368" spans="2:8">
      <c r="B368" s="83"/>
      <c r="C368" s="52"/>
      <c r="D368" s="52"/>
      <c r="E368" s="52"/>
      <c r="F368" s="52"/>
      <c r="G368" s="52"/>
      <c r="H368" s="52"/>
    </row>
    <row r="369" spans="2:8">
      <c r="B369" s="83"/>
      <c r="C369" s="52"/>
      <c r="D369" s="52"/>
      <c r="E369" s="52"/>
      <c r="F369" s="52"/>
      <c r="G369" s="52"/>
      <c r="H369" s="52"/>
    </row>
    <row r="370" spans="2:8">
      <c r="B370" s="83"/>
      <c r="C370" s="52"/>
      <c r="D370" s="52"/>
      <c r="E370" s="52"/>
      <c r="F370" s="52"/>
      <c r="G370" s="52"/>
      <c r="H370" s="52"/>
    </row>
    <row r="371" spans="2:8">
      <c r="B371" s="83"/>
      <c r="C371" s="52"/>
      <c r="D371" s="52"/>
      <c r="E371" s="52"/>
      <c r="F371" s="52"/>
      <c r="G371" s="52"/>
      <c r="H371" s="52"/>
    </row>
    <row r="372" spans="2:8">
      <c r="B372" s="83"/>
      <c r="C372" s="52"/>
      <c r="D372" s="52"/>
      <c r="E372" s="52"/>
      <c r="F372" s="52"/>
      <c r="G372" s="52"/>
      <c r="H372" s="52"/>
    </row>
    <row r="373" spans="2:8">
      <c r="B373" s="83"/>
      <c r="C373" s="52"/>
      <c r="D373" s="52"/>
      <c r="E373" s="52"/>
      <c r="F373" s="52"/>
      <c r="G373" s="52"/>
      <c r="H373" s="52"/>
    </row>
    <row r="374" spans="2:8">
      <c r="B374" s="83"/>
      <c r="C374" s="52"/>
      <c r="D374" s="52"/>
      <c r="E374" s="52"/>
      <c r="F374" s="52"/>
      <c r="G374" s="52"/>
      <c r="H374" s="52"/>
    </row>
    <row r="375" spans="2:8">
      <c r="B375" s="83"/>
      <c r="C375" s="52"/>
      <c r="D375" s="52"/>
      <c r="E375" s="52"/>
      <c r="F375" s="52"/>
      <c r="G375" s="52"/>
      <c r="H375" s="52"/>
    </row>
    <row r="376" spans="2:8">
      <c r="B376" s="83"/>
      <c r="C376" s="52"/>
      <c r="D376" s="52"/>
      <c r="E376" s="52"/>
      <c r="F376" s="52"/>
      <c r="G376" s="52"/>
      <c r="H376" s="52"/>
    </row>
    <row r="377" spans="2:8">
      <c r="B377" s="83"/>
      <c r="C377" s="52"/>
      <c r="D377" s="52"/>
      <c r="E377" s="52"/>
      <c r="F377" s="52"/>
      <c r="G377" s="52"/>
      <c r="H377" s="52"/>
    </row>
    <row r="378" spans="2:8">
      <c r="B378" s="83"/>
      <c r="C378" s="52"/>
      <c r="D378" s="52"/>
      <c r="E378" s="52"/>
      <c r="F378" s="52"/>
      <c r="G378" s="52"/>
      <c r="H378" s="52"/>
    </row>
    <row r="379" spans="2:8">
      <c r="B379" s="83"/>
      <c r="C379" s="52"/>
      <c r="D379" s="52"/>
      <c r="E379" s="52"/>
      <c r="F379" s="52"/>
      <c r="G379" s="52"/>
      <c r="H379" s="52"/>
    </row>
    <row r="380" spans="2:8">
      <c r="B380" s="83"/>
      <c r="C380" s="52"/>
      <c r="D380" s="52"/>
      <c r="E380" s="52"/>
      <c r="F380" s="52"/>
      <c r="G380" s="52"/>
      <c r="H380" s="52"/>
    </row>
    <row r="381" spans="2:8">
      <c r="B381" s="83"/>
      <c r="C381" s="52"/>
      <c r="D381" s="52"/>
      <c r="E381" s="52"/>
      <c r="F381" s="52"/>
      <c r="G381" s="52"/>
      <c r="H381" s="52"/>
    </row>
    <row r="382" spans="2:8">
      <c r="B382" s="83"/>
      <c r="C382" s="52"/>
      <c r="D382" s="52"/>
      <c r="E382" s="52"/>
      <c r="F382" s="52"/>
      <c r="G382" s="52"/>
      <c r="H382" s="52"/>
    </row>
    <row r="383" spans="2:8">
      <c r="B383" s="83"/>
      <c r="C383" s="52"/>
      <c r="D383" s="52"/>
      <c r="E383" s="52"/>
      <c r="F383" s="52"/>
      <c r="G383" s="52"/>
      <c r="H383" s="52"/>
    </row>
    <row r="384" spans="2:8">
      <c r="B384" s="83"/>
      <c r="C384" s="52"/>
      <c r="D384" s="52"/>
      <c r="E384" s="52"/>
      <c r="F384" s="52"/>
      <c r="G384" s="52"/>
      <c r="H384" s="52"/>
    </row>
    <row r="385" spans="2:8">
      <c r="B385" s="83"/>
      <c r="C385" s="52"/>
      <c r="D385" s="52"/>
      <c r="E385" s="52"/>
      <c r="F385" s="52"/>
      <c r="G385" s="52"/>
      <c r="H385" s="52"/>
    </row>
    <row r="386" spans="2:8">
      <c r="B386" s="83"/>
      <c r="C386" s="52"/>
      <c r="D386" s="52"/>
      <c r="E386" s="52"/>
      <c r="F386" s="52"/>
      <c r="G386" s="52"/>
      <c r="H386" s="52"/>
    </row>
    <row r="387" spans="2:8">
      <c r="B387" s="83"/>
      <c r="C387" s="52"/>
      <c r="D387" s="52"/>
      <c r="E387" s="52"/>
      <c r="F387" s="52"/>
      <c r="G387" s="52"/>
      <c r="H387" s="52"/>
    </row>
    <row r="388" spans="2:8">
      <c r="B388" s="83"/>
      <c r="C388" s="52"/>
      <c r="D388" s="52"/>
      <c r="E388" s="52"/>
      <c r="F388" s="52"/>
      <c r="G388" s="52"/>
      <c r="H388" s="52"/>
    </row>
    <row r="389" spans="2:8">
      <c r="B389" s="83"/>
      <c r="C389" s="52"/>
      <c r="D389" s="52"/>
      <c r="E389" s="52"/>
      <c r="F389" s="52"/>
      <c r="G389" s="52"/>
      <c r="H389" s="52"/>
    </row>
    <row r="390" spans="2:8">
      <c r="B390" s="83"/>
      <c r="C390" s="52"/>
      <c r="D390" s="52"/>
      <c r="E390" s="52"/>
      <c r="F390" s="52"/>
      <c r="G390" s="52"/>
      <c r="H390" s="52"/>
    </row>
    <row r="391" spans="2:8">
      <c r="B391" s="83"/>
      <c r="C391" s="52"/>
      <c r="D391" s="52"/>
      <c r="E391" s="52"/>
      <c r="F391" s="52"/>
      <c r="G391" s="52"/>
      <c r="H391" s="52"/>
    </row>
    <row r="392" spans="2:8">
      <c r="B392" s="83"/>
      <c r="C392" s="52"/>
      <c r="D392" s="52"/>
      <c r="E392" s="52"/>
      <c r="F392" s="52"/>
      <c r="G392" s="52"/>
      <c r="H392" s="52"/>
    </row>
    <row r="393" spans="2:8">
      <c r="B393" s="83"/>
      <c r="C393" s="52"/>
      <c r="D393" s="52"/>
      <c r="E393" s="52"/>
      <c r="F393" s="52"/>
      <c r="G393" s="52"/>
      <c r="H393" s="52"/>
    </row>
    <row r="394" spans="2:8">
      <c r="B394" s="83"/>
      <c r="C394" s="52"/>
      <c r="D394" s="52"/>
      <c r="E394" s="52"/>
      <c r="F394" s="52"/>
      <c r="G394" s="52"/>
      <c r="H394" s="52"/>
    </row>
    <row r="395" spans="2:8">
      <c r="B395" s="83"/>
      <c r="C395" s="52"/>
      <c r="D395" s="52"/>
      <c r="E395" s="52"/>
      <c r="F395" s="52"/>
      <c r="G395" s="52"/>
      <c r="H395" s="52"/>
    </row>
    <row r="396" spans="2:8">
      <c r="B396" s="83"/>
      <c r="C396" s="52"/>
      <c r="D396" s="52"/>
      <c r="E396" s="52"/>
      <c r="F396" s="52"/>
      <c r="G396" s="52"/>
      <c r="H396" s="52"/>
    </row>
    <row r="397" spans="2:8">
      <c r="B397" s="83"/>
      <c r="C397" s="52"/>
      <c r="D397" s="52"/>
      <c r="E397" s="52"/>
      <c r="F397" s="52"/>
      <c r="G397" s="52"/>
      <c r="H397" s="52"/>
    </row>
    <row r="398" spans="2:8">
      <c r="B398" s="83"/>
      <c r="C398" s="52"/>
      <c r="D398" s="52"/>
      <c r="E398" s="52"/>
      <c r="F398" s="52"/>
      <c r="G398" s="52"/>
      <c r="H398" s="52"/>
    </row>
    <row r="399" spans="2:8">
      <c r="B399" s="83"/>
      <c r="C399" s="52"/>
      <c r="D399" s="52"/>
      <c r="E399" s="52"/>
      <c r="F399" s="52"/>
      <c r="G399" s="52"/>
      <c r="H399" s="52"/>
    </row>
    <row r="400" spans="2:8">
      <c r="B400" s="83"/>
      <c r="C400" s="52"/>
      <c r="D400" s="52"/>
      <c r="E400" s="52"/>
      <c r="F400" s="52"/>
      <c r="G400" s="52"/>
      <c r="H400" s="52"/>
    </row>
    <row r="401" spans="2:8">
      <c r="B401" s="83"/>
      <c r="C401" s="52"/>
      <c r="D401" s="52"/>
      <c r="E401" s="52"/>
      <c r="F401" s="52"/>
      <c r="G401" s="52"/>
      <c r="H401" s="52"/>
    </row>
    <row r="402" spans="2:8">
      <c r="B402" s="83"/>
      <c r="C402" s="52"/>
      <c r="D402" s="52"/>
      <c r="E402" s="52"/>
      <c r="F402" s="52"/>
      <c r="G402" s="52"/>
      <c r="H402" s="52"/>
    </row>
    <row r="403" spans="2:8">
      <c r="B403" s="83"/>
      <c r="C403" s="52"/>
      <c r="D403" s="52"/>
      <c r="E403" s="52"/>
      <c r="F403" s="52"/>
      <c r="G403" s="52"/>
      <c r="H403" s="52"/>
    </row>
    <row r="404" spans="2:8">
      <c r="B404" s="83"/>
      <c r="C404" s="52"/>
      <c r="D404" s="52"/>
      <c r="E404" s="52"/>
      <c r="F404" s="52"/>
      <c r="G404" s="52"/>
      <c r="H404" s="52"/>
    </row>
    <row r="405" spans="2:8">
      <c r="B405" s="83"/>
      <c r="C405" s="52"/>
      <c r="D405" s="52"/>
      <c r="E405" s="52"/>
      <c r="F405" s="52"/>
      <c r="G405" s="52"/>
      <c r="H405" s="52"/>
    </row>
    <row r="406" spans="2:8">
      <c r="B406" s="83"/>
      <c r="C406" s="52"/>
      <c r="D406" s="52"/>
      <c r="E406" s="52"/>
      <c r="F406" s="52"/>
      <c r="G406" s="52"/>
      <c r="H406" s="52"/>
    </row>
    <row r="407" spans="2:8">
      <c r="B407" s="83"/>
      <c r="C407" s="52"/>
      <c r="D407" s="52"/>
      <c r="E407" s="52"/>
      <c r="F407" s="52"/>
      <c r="G407" s="52"/>
      <c r="H407" s="52"/>
    </row>
    <row r="408" spans="2:8">
      <c r="B408" s="83"/>
      <c r="C408" s="52"/>
      <c r="D408" s="52"/>
      <c r="E408" s="52"/>
      <c r="F408" s="52"/>
      <c r="G408" s="52"/>
      <c r="H408" s="52"/>
    </row>
    <row r="409" spans="2:8">
      <c r="B409" s="83"/>
      <c r="C409" s="52"/>
      <c r="D409" s="52"/>
      <c r="E409" s="52"/>
      <c r="F409" s="52"/>
      <c r="G409" s="52"/>
      <c r="H409" s="52"/>
    </row>
    <row r="410" spans="2:8">
      <c r="B410" s="83"/>
      <c r="C410" s="52"/>
      <c r="D410" s="52"/>
      <c r="E410" s="52"/>
      <c r="F410" s="52"/>
      <c r="G410" s="52"/>
      <c r="H410" s="52"/>
    </row>
    <row r="411" spans="2:8">
      <c r="B411" s="83"/>
      <c r="C411" s="52"/>
      <c r="D411" s="52"/>
      <c r="E411" s="52"/>
      <c r="F411" s="52"/>
      <c r="G411" s="52"/>
      <c r="H411" s="52"/>
    </row>
    <row r="412" spans="2:8">
      <c r="B412" s="83"/>
      <c r="C412" s="52"/>
      <c r="D412" s="52"/>
      <c r="E412" s="52"/>
      <c r="F412" s="52"/>
      <c r="G412" s="52"/>
      <c r="H412" s="52"/>
    </row>
    <row r="413" spans="2:8">
      <c r="B413" s="83"/>
      <c r="C413" s="52"/>
      <c r="D413" s="52"/>
      <c r="E413" s="52"/>
      <c r="F413" s="52"/>
      <c r="G413" s="52"/>
      <c r="H413" s="52"/>
    </row>
    <row r="414" spans="2:8">
      <c r="B414" s="83"/>
      <c r="C414" s="52"/>
      <c r="D414" s="52"/>
      <c r="E414" s="52"/>
      <c r="F414" s="52"/>
      <c r="G414" s="52"/>
      <c r="H414" s="52"/>
    </row>
    <row r="415" spans="2:8">
      <c r="B415" s="83"/>
      <c r="C415" s="52"/>
      <c r="D415" s="52"/>
      <c r="E415" s="52"/>
      <c r="F415" s="52"/>
      <c r="G415" s="52"/>
      <c r="H415" s="52"/>
    </row>
    <row r="416" spans="2:8">
      <c r="B416" s="83"/>
      <c r="C416" s="52"/>
      <c r="D416" s="52"/>
      <c r="E416" s="52"/>
      <c r="F416" s="52"/>
      <c r="G416" s="52"/>
      <c r="H416" s="52"/>
    </row>
    <row r="417" spans="2:8">
      <c r="B417" s="83"/>
      <c r="C417" s="52"/>
      <c r="D417" s="52"/>
      <c r="E417" s="52"/>
      <c r="F417" s="52"/>
      <c r="G417" s="52"/>
      <c r="H417" s="52"/>
    </row>
    <row r="418" spans="2:8">
      <c r="B418" s="83"/>
      <c r="C418" s="52"/>
      <c r="D418" s="52"/>
      <c r="E418" s="52"/>
      <c r="F418" s="52"/>
      <c r="G418" s="52"/>
      <c r="H418" s="52"/>
    </row>
    <row r="419" spans="2:8">
      <c r="B419" s="83"/>
      <c r="C419" s="52"/>
      <c r="D419" s="52"/>
      <c r="E419" s="52"/>
      <c r="F419" s="52"/>
      <c r="G419" s="52"/>
      <c r="H419" s="52"/>
    </row>
    <row r="420" spans="2:8">
      <c r="B420" s="83"/>
      <c r="C420" s="52"/>
      <c r="D420" s="52"/>
      <c r="E420" s="52"/>
      <c r="F420" s="52"/>
      <c r="G420" s="52"/>
      <c r="H420" s="52"/>
    </row>
    <row r="421" spans="2:8">
      <c r="B421" s="83"/>
      <c r="C421" s="52"/>
      <c r="D421" s="52"/>
      <c r="E421" s="52"/>
      <c r="F421" s="52"/>
      <c r="G421" s="52"/>
      <c r="H421" s="52"/>
    </row>
    <row r="422" spans="2:8">
      <c r="B422" s="83"/>
      <c r="C422" s="52"/>
      <c r="D422" s="52"/>
      <c r="E422" s="52"/>
      <c r="F422" s="52"/>
      <c r="G422" s="52"/>
      <c r="H422" s="52"/>
    </row>
    <row r="423" spans="2:8">
      <c r="B423" s="83"/>
      <c r="C423" s="52"/>
      <c r="D423" s="52"/>
      <c r="E423" s="52"/>
      <c r="F423" s="52"/>
      <c r="G423" s="52"/>
      <c r="H423" s="52"/>
    </row>
    <row r="424" spans="2:8">
      <c r="B424" s="83"/>
      <c r="C424" s="52"/>
      <c r="D424" s="52"/>
      <c r="E424" s="52"/>
      <c r="F424" s="52"/>
      <c r="G424" s="52"/>
      <c r="H424" s="52"/>
    </row>
    <row r="425" spans="2:8">
      <c r="B425" s="83"/>
      <c r="C425" s="52"/>
      <c r="D425" s="52"/>
      <c r="E425" s="52"/>
      <c r="F425" s="52"/>
      <c r="G425" s="52"/>
      <c r="H425" s="52"/>
    </row>
    <row r="426" spans="2:8">
      <c r="B426" s="83"/>
      <c r="C426" s="52"/>
      <c r="D426" s="52"/>
      <c r="E426" s="52"/>
      <c r="F426" s="52"/>
      <c r="G426" s="52"/>
      <c r="H426" s="52"/>
    </row>
    <row r="427" spans="2:8">
      <c r="B427" s="83"/>
      <c r="C427" s="52"/>
      <c r="D427" s="52"/>
      <c r="E427" s="52"/>
      <c r="F427" s="52"/>
      <c r="G427" s="52"/>
      <c r="H427" s="52"/>
    </row>
    <row r="428" spans="2:8">
      <c r="B428" s="83"/>
      <c r="C428" s="52"/>
      <c r="D428" s="52"/>
      <c r="E428" s="52"/>
      <c r="F428" s="52"/>
      <c r="G428" s="52"/>
      <c r="H428" s="52"/>
    </row>
    <row r="429" spans="2:8">
      <c r="B429" s="83"/>
      <c r="C429" s="52"/>
      <c r="D429" s="52"/>
      <c r="E429" s="52"/>
      <c r="F429" s="52"/>
      <c r="G429" s="52"/>
      <c r="H429" s="52"/>
    </row>
    <row r="430" spans="2:8">
      <c r="B430" s="83"/>
      <c r="C430" s="52"/>
      <c r="D430" s="52"/>
      <c r="E430" s="52"/>
      <c r="F430" s="52"/>
      <c r="G430" s="52"/>
      <c r="H430" s="52"/>
    </row>
    <row r="431" spans="2:8">
      <c r="B431" s="83"/>
      <c r="C431" s="52"/>
      <c r="D431" s="52"/>
      <c r="E431" s="52"/>
      <c r="F431" s="52"/>
      <c r="G431" s="52"/>
      <c r="H431" s="52"/>
    </row>
    <row r="432" spans="2:8">
      <c r="B432" s="83"/>
      <c r="C432" s="52"/>
      <c r="D432" s="52"/>
      <c r="E432" s="52"/>
      <c r="F432" s="52"/>
      <c r="G432" s="52"/>
      <c r="H432" s="52"/>
    </row>
    <row r="433" spans="2:8">
      <c r="B433" s="83"/>
      <c r="C433" s="52"/>
      <c r="D433" s="52"/>
      <c r="E433" s="52"/>
      <c r="F433" s="52"/>
      <c r="G433" s="52"/>
      <c r="H433" s="52"/>
    </row>
    <row r="434" spans="2:8">
      <c r="B434" s="83"/>
      <c r="C434" s="52"/>
      <c r="D434" s="52"/>
      <c r="E434" s="52"/>
      <c r="F434" s="52"/>
      <c r="G434" s="52"/>
      <c r="H434" s="52"/>
    </row>
    <row r="435" spans="2:8">
      <c r="B435" s="83"/>
      <c r="C435" s="52"/>
      <c r="D435" s="52"/>
      <c r="E435" s="52"/>
      <c r="F435" s="52"/>
      <c r="G435" s="52"/>
      <c r="H435" s="52"/>
    </row>
    <row r="436" spans="2:8">
      <c r="B436" s="83"/>
      <c r="C436" s="52"/>
      <c r="D436" s="52"/>
      <c r="E436" s="52"/>
      <c r="F436" s="52"/>
      <c r="G436" s="52"/>
      <c r="H436" s="52"/>
    </row>
    <row r="437" spans="2:8">
      <c r="B437" s="83"/>
      <c r="C437" s="52"/>
      <c r="D437" s="52"/>
      <c r="E437" s="52"/>
      <c r="F437" s="52"/>
      <c r="G437" s="52"/>
      <c r="H437" s="52"/>
    </row>
    <row r="438" spans="2:8">
      <c r="B438" s="83"/>
      <c r="C438" s="52"/>
      <c r="D438" s="52"/>
      <c r="E438" s="52"/>
      <c r="F438" s="52"/>
      <c r="G438" s="52"/>
      <c r="H438" s="52"/>
    </row>
    <row r="439" spans="2:8">
      <c r="B439" s="83"/>
      <c r="C439" s="52"/>
      <c r="D439" s="52"/>
      <c r="E439" s="52"/>
      <c r="F439" s="52"/>
      <c r="G439" s="52"/>
      <c r="H439" s="52"/>
    </row>
    <row r="440" spans="2:8">
      <c r="B440" s="83"/>
      <c r="C440" s="52"/>
      <c r="D440" s="52"/>
      <c r="E440" s="52"/>
      <c r="F440" s="52"/>
      <c r="G440" s="52"/>
      <c r="H440" s="52"/>
    </row>
    <row r="441" spans="2:8">
      <c r="B441" s="83"/>
      <c r="C441" s="52"/>
      <c r="D441" s="52"/>
      <c r="E441" s="52"/>
      <c r="F441" s="52"/>
      <c r="G441" s="52"/>
      <c r="H441" s="52"/>
    </row>
    <row r="442" spans="2:8">
      <c r="B442" s="83"/>
      <c r="C442" s="52"/>
      <c r="D442" s="52"/>
      <c r="E442" s="52"/>
      <c r="F442" s="52"/>
      <c r="G442" s="52"/>
      <c r="H442" s="52"/>
    </row>
    <row r="443" spans="2:8">
      <c r="B443" s="83"/>
      <c r="C443" s="52"/>
      <c r="D443" s="52"/>
      <c r="E443" s="52"/>
      <c r="F443" s="52"/>
      <c r="G443" s="52"/>
      <c r="H443" s="52"/>
    </row>
    <row r="444" spans="2:8">
      <c r="B444" s="83"/>
      <c r="C444" s="52"/>
      <c r="D444" s="52"/>
      <c r="E444" s="52"/>
      <c r="F444" s="52"/>
      <c r="G444" s="52"/>
      <c r="H444" s="52"/>
    </row>
    <row r="445" spans="2:8">
      <c r="B445" s="83"/>
      <c r="C445" s="52"/>
      <c r="D445" s="52"/>
      <c r="E445" s="52"/>
      <c r="F445" s="52"/>
      <c r="G445" s="52"/>
      <c r="H445" s="52"/>
    </row>
    <row r="446" spans="2:8">
      <c r="B446" s="83"/>
      <c r="C446" s="52"/>
      <c r="D446" s="52"/>
      <c r="E446" s="52"/>
      <c r="F446" s="52"/>
      <c r="G446" s="52"/>
      <c r="H446" s="52"/>
    </row>
    <row r="447" spans="2:8">
      <c r="B447" s="83"/>
      <c r="C447" s="52"/>
      <c r="D447" s="52"/>
      <c r="E447" s="52"/>
      <c r="F447" s="52"/>
      <c r="G447" s="52"/>
      <c r="H447" s="52"/>
    </row>
    <row r="448" spans="2:8">
      <c r="B448" s="83"/>
      <c r="C448" s="52"/>
      <c r="D448" s="52"/>
      <c r="E448" s="52"/>
      <c r="F448" s="52"/>
      <c r="G448" s="52"/>
      <c r="H448" s="52"/>
    </row>
    <row r="449" spans="2:8">
      <c r="B449" s="83"/>
      <c r="C449" s="52"/>
      <c r="D449" s="52"/>
      <c r="E449" s="52"/>
      <c r="F449" s="52"/>
      <c r="G449" s="52"/>
      <c r="H449" s="52"/>
    </row>
    <row r="450" spans="2:8">
      <c r="B450" s="83"/>
      <c r="C450" s="52"/>
      <c r="D450" s="52"/>
      <c r="E450" s="52"/>
      <c r="F450" s="52"/>
      <c r="G450" s="52"/>
      <c r="H450" s="52"/>
    </row>
    <row r="451" spans="2:8">
      <c r="B451" s="83"/>
      <c r="C451" s="52"/>
      <c r="D451" s="52"/>
      <c r="E451" s="52"/>
      <c r="F451" s="52"/>
      <c r="G451" s="52"/>
      <c r="H451" s="52"/>
    </row>
    <row r="452" spans="2:8">
      <c r="B452" s="83"/>
      <c r="C452" s="52"/>
      <c r="D452" s="52"/>
      <c r="E452" s="52"/>
      <c r="F452" s="52"/>
      <c r="G452" s="52"/>
      <c r="H452" s="52"/>
    </row>
    <row r="453" spans="2:8">
      <c r="B453" s="83"/>
      <c r="C453" s="52"/>
      <c r="D453" s="52"/>
      <c r="E453" s="52"/>
      <c r="F453" s="52"/>
      <c r="G453" s="52"/>
      <c r="H453" s="52"/>
    </row>
    <row r="454" spans="2:8">
      <c r="B454" s="83"/>
      <c r="C454" s="52"/>
      <c r="D454" s="52"/>
      <c r="E454" s="52"/>
      <c r="F454" s="52"/>
      <c r="G454" s="52"/>
      <c r="H454" s="52"/>
    </row>
    <row r="455" spans="2:8">
      <c r="B455" s="83"/>
      <c r="C455" s="52"/>
      <c r="D455" s="52"/>
      <c r="E455" s="52"/>
      <c r="F455" s="52"/>
      <c r="G455" s="52"/>
      <c r="H455" s="52"/>
    </row>
    <row r="456" spans="2:8">
      <c r="B456" s="83"/>
      <c r="C456" s="52"/>
      <c r="D456" s="52"/>
      <c r="E456" s="52"/>
      <c r="F456" s="52"/>
      <c r="G456" s="52"/>
      <c r="H456" s="52"/>
    </row>
    <row r="457" spans="2:8">
      <c r="B457" s="83"/>
      <c r="C457" s="52"/>
      <c r="D457" s="52"/>
      <c r="E457" s="52"/>
      <c r="F457" s="52"/>
      <c r="G457" s="52"/>
      <c r="H457" s="52"/>
    </row>
    <row r="458" spans="2:8">
      <c r="B458" s="83"/>
      <c r="C458" s="52"/>
      <c r="D458" s="52"/>
      <c r="E458" s="52"/>
      <c r="F458" s="52"/>
      <c r="G458" s="52"/>
      <c r="H458" s="52"/>
    </row>
    <row r="459" spans="2:8">
      <c r="B459" s="83"/>
      <c r="C459" s="52"/>
      <c r="D459" s="52"/>
      <c r="E459" s="52"/>
      <c r="F459" s="52"/>
      <c r="G459" s="52"/>
      <c r="H459" s="52"/>
    </row>
    <row r="460" spans="2:8">
      <c r="B460" s="83"/>
      <c r="C460" s="52"/>
      <c r="D460" s="52"/>
      <c r="E460" s="52"/>
      <c r="F460" s="52"/>
      <c r="G460" s="52"/>
      <c r="H460" s="52"/>
    </row>
    <row r="461" spans="2:8">
      <c r="B461" s="83"/>
      <c r="C461" s="52"/>
      <c r="D461" s="52"/>
      <c r="E461" s="52"/>
      <c r="F461" s="52"/>
      <c r="G461" s="52"/>
      <c r="H461" s="52"/>
    </row>
    <row r="462" spans="2:8">
      <c r="B462" s="83"/>
      <c r="C462" s="52"/>
      <c r="D462" s="52"/>
      <c r="E462" s="52"/>
      <c r="F462" s="52"/>
      <c r="G462" s="52"/>
      <c r="H462" s="52"/>
    </row>
    <row r="463" spans="2:8">
      <c r="B463" s="83"/>
      <c r="C463" s="52"/>
      <c r="D463" s="52"/>
      <c r="E463" s="52"/>
      <c r="F463" s="52"/>
      <c r="G463" s="52"/>
      <c r="H463" s="52"/>
    </row>
    <row r="464" spans="2:8">
      <c r="B464" s="83"/>
      <c r="C464" s="52"/>
      <c r="D464" s="52"/>
      <c r="E464" s="52"/>
      <c r="F464" s="52"/>
      <c r="G464" s="52"/>
      <c r="H464" s="52"/>
    </row>
    <row r="465" spans="2:8">
      <c r="B465" s="83"/>
      <c r="C465" s="52"/>
      <c r="D465" s="52"/>
      <c r="E465" s="52"/>
      <c r="F465" s="52"/>
      <c r="G465" s="52"/>
      <c r="H465" s="52"/>
    </row>
    <row r="466" spans="2:8">
      <c r="B466" s="83"/>
      <c r="C466" s="52"/>
      <c r="D466" s="52"/>
      <c r="E466" s="52"/>
      <c r="F466" s="52"/>
      <c r="G466" s="52"/>
      <c r="H466" s="52"/>
    </row>
    <row r="467" spans="2:8">
      <c r="B467" s="83"/>
      <c r="C467" s="52"/>
      <c r="D467" s="52"/>
      <c r="E467" s="52"/>
      <c r="F467" s="52"/>
      <c r="G467" s="52"/>
      <c r="H467" s="52"/>
    </row>
    <row r="468" spans="2:8">
      <c r="B468" s="83"/>
      <c r="C468" s="52"/>
      <c r="D468" s="52"/>
      <c r="E468" s="52"/>
      <c r="F468" s="52"/>
      <c r="G468" s="52"/>
      <c r="H468" s="52"/>
    </row>
    <row r="469" spans="2:8">
      <c r="B469" s="83"/>
      <c r="C469" s="52"/>
      <c r="D469" s="52"/>
      <c r="E469" s="52"/>
      <c r="F469" s="52"/>
      <c r="G469" s="52"/>
      <c r="H469" s="52"/>
    </row>
    <row r="470" spans="2:8">
      <c r="B470" s="83"/>
      <c r="C470" s="52"/>
      <c r="D470" s="52"/>
      <c r="E470" s="52"/>
      <c r="F470" s="52"/>
      <c r="G470" s="52"/>
      <c r="H470" s="52"/>
    </row>
    <row r="471" spans="2:8">
      <c r="B471" s="83"/>
      <c r="C471" s="52"/>
      <c r="D471" s="52"/>
      <c r="E471" s="52"/>
      <c r="F471" s="52"/>
      <c r="G471" s="52"/>
      <c r="H471" s="52"/>
    </row>
    <row r="472" spans="2:8">
      <c r="B472" s="83"/>
      <c r="C472" s="52"/>
      <c r="D472" s="52"/>
      <c r="E472" s="52"/>
      <c r="F472" s="52"/>
      <c r="G472" s="52"/>
      <c r="H472" s="52"/>
    </row>
    <row r="473" spans="2:8">
      <c r="B473" s="83"/>
      <c r="C473" s="52"/>
      <c r="D473" s="52"/>
      <c r="E473" s="52"/>
      <c r="F473" s="52"/>
      <c r="G473" s="52"/>
      <c r="H473" s="52"/>
    </row>
    <row r="474" spans="2:8">
      <c r="B474" s="83"/>
      <c r="C474" s="52"/>
      <c r="D474" s="52"/>
      <c r="E474" s="52"/>
      <c r="F474" s="52"/>
      <c r="G474" s="52"/>
      <c r="H474" s="52"/>
    </row>
    <row r="475" spans="2:8">
      <c r="B475" s="83"/>
      <c r="C475" s="52"/>
      <c r="D475" s="52"/>
      <c r="E475" s="52"/>
      <c r="F475" s="52"/>
      <c r="G475" s="52"/>
      <c r="H475" s="52"/>
    </row>
    <row r="476" spans="2:8">
      <c r="B476" s="83"/>
      <c r="C476" s="52"/>
      <c r="D476" s="52"/>
      <c r="E476" s="52"/>
      <c r="F476" s="52"/>
      <c r="G476" s="52"/>
      <c r="H476" s="52"/>
    </row>
    <row r="477" spans="2:8">
      <c r="B477" s="83"/>
      <c r="C477" s="52"/>
      <c r="D477" s="52"/>
      <c r="E477" s="52"/>
      <c r="F477" s="52"/>
      <c r="G477" s="52"/>
      <c r="H477" s="52"/>
    </row>
    <row r="478" spans="2:8">
      <c r="B478" s="83"/>
      <c r="C478" s="52"/>
      <c r="D478" s="52"/>
      <c r="E478" s="52"/>
      <c r="F478" s="52"/>
      <c r="G478" s="52"/>
      <c r="H478" s="52"/>
    </row>
    <row r="479" spans="2:8">
      <c r="B479" s="83"/>
      <c r="C479" s="52"/>
      <c r="D479" s="52"/>
      <c r="E479" s="52"/>
      <c r="F479" s="52"/>
      <c r="G479" s="52"/>
      <c r="H479" s="52"/>
    </row>
    <row r="480" spans="2:8">
      <c r="B480" s="83"/>
      <c r="C480" s="52"/>
      <c r="D480" s="52"/>
      <c r="E480" s="52"/>
      <c r="F480" s="52"/>
      <c r="G480" s="52"/>
      <c r="H480" s="52"/>
    </row>
    <row r="481" spans="2:8">
      <c r="B481" s="83"/>
      <c r="C481" s="52"/>
      <c r="D481" s="52"/>
      <c r="E481" s="52"/>
      <c r="F481" s="52"/>
      <c r="G481" s="52"/>
      <c r="H481" s="52"/>
    </row>
    <row r="482" spans="2:8">
      <c r="B482" s="83"/>
      <c r="C482" s="52"/>
      <c r="D482" s="52"/>
      <c r="E482" s="52"/>
      <c r="F482" s="52"/>
      <c r="G482" s="52"/>
      <c r="H482" s="52"/>
    </row>
    <row r="483" spans="2:8">
      <c r="B483" s="83"/>
      <c r="C483" s="52"/>
      <c r="D483" s="52"/>
      <c r="E483" s="52"/>
      <c r="F483" s="52"/>
      <c r="G483" s="52"/>
      <c r="H483" s="52"/>
    </row>
    <row r="484" spans="2:8">
      <c r="B484" s="83"/>
      <c r="C484" s="52"/>
      <c r="D484" s="52"/>
      <c r="E484" s="52"/>
      <c r="F484" s="52"/>
      <c r="G484" s="52"/>
      <c r="H484" s="52"/>
    </row>
    <row r="485" spans="2:8">
      <c r="B485" s="83"/>
      <c r="C485" s="52"/>
      <c r="D485" s="52"/>
      <c r="E485" s="52"/>
      <c r="F485" s="52"/>
      <c r="G485" s="52"/>
      <c r="H485" s="52"/>
    </row>
    <row r="486" spans="2:8">
      <c r="B486" s="83"/>
      <c r="C486" s="52"/>
      <c r="D486" s="52"/>
      <c r="E486" s="52"/>
      <c r="F486" s="52"/>
      <c r="G486" s="52"/>
      <c r="H486" s="52"/>
    </row>
    <row r="487" spans="2:8">
      <c r="B487" s="83"/>
      <c r="C487" s="52"/>
      <c r="D487" s="52"/>
      <c r="E487" s="52"/>
      <c r="F487" s="52"/>
      <c r="G487" s="52"/>
      <c r="H487" s="52"/>
    </row>
    <row r="488" spans="2:8">
      <c r="B488" s="83"/>
      <c r="C488" s="52"/>
      <c r="D488" s="52"/>
      <c r="E488" s="52"/>
      <c r="F488" s="52"/>
      <c r="G488" s="52"/>
      <c r="H488" s="52"/>
    </row>
    <row r="489" spans="2:8">
      <c r="B489" s="83"/>
      <c r="C489" s="52"/>
      <c r="D489" s="52"/>
      <c r="E489" s="52"/>
      <c r="F489" s="52"/>
      <c r="G489" s="52"/>
      <c r="H489" s="52"/>
    </row>
    <row r="490" spans="2:8">
      <c r="B490" s="83"/>
      <c r="C490" s="52"/>
      <c r="D490" s="52"/>
      <c r="E490" s="52"/>
      <c r="F490" s="52"/>
      <c r="G490" s="52"/>
      <c r="H490" s="52"/>
    </row>
    <row r="491" spans="2:8">
      <c r="B491" s="83"/>
      <c r="C491" s="52"/>
      <c r="D491" s="52"/>
      <c r="E491" s="52"/>
      <c r="F491" s="52"/>
      <c r="G491" s="52"/>
      <c r="H491" s="52"/>
    </row>
    <row r="492" spans="2:8">
      <c r="B492" s="83"/>
      <c r="C492" s="52"/>
      <c r="D492" s="52"/>
      <c r="E492" s="52"/>
      <c r="F492" s="52"/>
      <c r="G492" s="52"/>
      <c r="H492" s="52"/>
    </row>
    <row r="493" spans="2:8">
      <c r="B493" s="83"/>
      <c r="C493" s="52"/>
      <c r="D493" s="52"/>
      <c r="E493" s="52"/>
      <c r="F493" s="52"/>
      <c r="G493" s="52"/>
      <c r="H493" s="52"/>
    </row>
    <row r="494" spans="2:8">
      <c r="B494" s="83"/>
      <c r="C494" s="52"/>
      <c r="D494" s="52"/>
      <c r="E494" s="52"/>
      <c r="F494" s="52"/>
      <c r="G494" s="52"/>
      <c r="H494" s="52"/>
    </row>
    <row r="495" spans="2:8">
      <c r="B495" s="83"/>
      <c r="C495" s="52"/>
      <c r="D495" s="52"/>
      <c r="E495" s="52"/>
      <c r="F495" s="52"/>
      <c r="G495" s="52"/>
      <c r="H495" s="52"/>
    </row>
    <row r="496" spans="2:8">
      <c r="B496" s="83"/>
      <c r="C496" s="52"/>
      <c r="D496" s="52"/>
      <c r="E496" s="52"/>
      <c r="F496" s="52"/>
      <c r="G496" s="52"/>
      <c r="H496" s="52"/>
    </row>
    <row r="497" spans="2:8">
      <c r="B497" s="83"/>
      <c r="C497" s="52"/>
      <c r="D497" s="52"/>
      <c r="E497" s="52"/>
      <c r="F497" s="52"/>
      <c r="G497" s="52"/>
      <c r="H497" s="52"/>
    </row>
    <row r="498" spans="2:8">
      <c r="B498" s="83"/>
      <c r="C498" s="52"/>
      <c r="D498" s="52"/>
      <c r="E498" s="52"/>
      <c r="F498" s="52"/>
      <c r="G498" s="52"/>
      <c r="H498" s="52"/>
    </row>
    <row r="499" spans="2:8">
      <c r="B499" s="83"/>
      <c r="C499" s="52"/>
      <c r="D499" s="52"/>
      <c r="E499" s="52"/>
      <c r="F499" s="52"/>
      <c r="G499" s="52"/>
      <c r="H499" s="52"/>
    </row>
    <row r="500" spans="2:8">
      <c r="B500" s="83"/>
      <c r="C500" s="52"/>
      <c r="D500" s="52"/>
      <c r="E500" s="52"/>
      <c r="F500" s="52"/>
      <c r="G500" s="52"/>
      <c r="H500" s="52"/>
    </row>
    <row r="501" spans="2:8">
      <c r="B501" s="83"/>
      <c r="C501" s="52"/>
      <c r="D501" s="52"/>
      <c r="E501" s="52"/>
      <c r="F501" s="52"/>
      <c r="G501" s="52"/>
      <c r="H501" s="52"/>
    </row>
    <row r="502" spans="2:8">
      <c r="B502" s="83"/>
      <c r="C502" s="52"/>
      <c r="D502" s="52"/>
      <c r="E502" s="52"/>
      <c r="F502" s="52"/>
      <c r="G502" s="52"/>
      <c r="H502" s="52"/>
    </row>
    <row r="503" spans="2:8">
      <c r="B503" s="83"/>
      <c r="C503" s="52"/>
      <c r="D503" s="52"/>
      <c r="E503" s="52"/>
      <c r="F503" s="52"/>
      <c r="G503" s="52"/>
      <c r="H503" s="52"/>
    </row>
    <row r="504" spans="2:8">
      <c r="B504" s="83"/>
      <c r="C504" s="52"/>
      <c r="D504" s="52"/>
      <c r="E504" s="52"/>
      <c r="F504" s="52"/>
      <c r="G504" s="52"/>
      <c r="H504" s="52"/>
    </row>
    <row r="505" spans="2:8">
      <c r="B505" s="83"/>
      <c r="C505" s="52"/>
      <c r="D505" s="52"/>
      <c r="E505" s="52"/>
      <c r="F505" s="52"/>
      <c r="G505" s="52"/>
      <c r="H505" s="52"/>
    </row>
    <row r="506" spans="2:8">
      <c r="B506" s="83"/>
      <c r="C506" s="52"/>
      <c r="D506" s="52"/>
      <c r="E506" s="52"/>
      <c r="F506" s="52"/>
      <c r="G506" s="52"/>
      <c r="H506" s="52"/>
    </row>
  </sheetData>
  <mergeCells count="14">
    <mergeCell ref="A1:H1"/>
    <mergeCell ref="A2:H2"/>
    <mergeCell ref="A3:H3"/>
    <mergeCell ref="C101:H101"/>
    <mergeCell ref="C81:H81"/>
    <mergeCell ref="C11:H11"/>
    <mergeCell ref="C5:C9"/>
    <mergeCell ref="D5:H5"/>
    <mergeCell ref="D6:D9"/>
    <mergeCell ref="E6:E9"/>
    <mergeCell ref="G6:G9"/>
    <mergeCell ref="H6:H9"/>
    <mergeCell ref="F6:F9"/>
    <mergeCell ref="A5:B9"/>
  </mergeCells>
  <conditionalFormatting sqref="A11:H64 A65 A66:H71 C65:H65">
    <cfRule type="expression" dxfId="46" priority="3">
      <formula>MOD(ROW(),2)=1</formula>
    </cfRule>
  </conditionalFormatting>
  <conditionalFormatting sqref="B65">
    <cfRule type="expression" dxfId="45" priority="2">
      <formula>MOD(ROW(),2)=1</formula>
    </cfRule>
  </conditionalFormatting>
  <conditionalFormatting sqref="C12:H71">
    <cfRule type="cellIs" dxfId="44" priority="1" operator="lessThan">
      <formula>3</formula>
    </cfRule>
  </conditionalFormatting>
  <pageMargins left="0.59055118110236227" right="0.59055118110236227" top="0.59055118110236227" bottom="0.59055118110236227" header="0" footer="0.39370078740157483"/>
  <pageSetup paperSize="9" scale="80" firstPageNumber="19" orientation="portrait" r:id="rId1"/>
  <headerFooter differentFirst="1" scaleWithDoc="0">
    <oddFooter>&amp;L&amp;8Statistikamt Nord&amp;C&amp;8&amp;P&amp;R&amp;8Statistischer Bericht A VI 5 - vj 2/15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6"/>
  <sheetViews>
    <sheetView zoomScaleNormal="100" workbookViewId="0">
      <selection sqref="A1:H1"/>
    </sheetView>
  </sheetViews>
  <sheetFormatPr baseColWidth="10" defaultColWidth="11.42578125" defaultRowHeight="12.75"/>
  <cols>
    <col min="1" max="1" width="6" style="48" customWidth="1"/>
    <col min="2" max="2" width="46.7109375" style="86" customWidth="1"/>
    <col min="3" max="3" width="8.7109375" style="48" customWidth="1"/>
    <col min="4" max="4" width="11.28515625" style="48" customWidth="1"/>
    <col min="5" max="5" width="10.85546875" style="48" customWidth="1"/>
    <col min="6" max="6" width="9" style="48" customWidth="1"/>
    <col min="7" max="7" width="9.7109375" style="48" customWidth="1"/>
    <col min="8" max="8" width="10.5703125" style="48" customWidth="1"/>
    <col min="9" max="16384" width="11.42578125" style="48"/>
  </cols>
  <sheetData>
    <row r="1" spans="1:9" s="51" customFormat="1">
      <c r="A1" s="332" t="s">
        <v>597</v>
      </c>
      <c r="B1" s="332"/>
      <c r="C1" s="332"/>
      <c r="D1" s="332"/>
      <c r="E1" s="332"/>
      <c r="F1" s="332"/>
      <c r="G1" s="332"/>
      <c r="H1" s="332"/>
    </row>
    <row r="2" spans="1:9" s="51" customFormat="1">
      <c r="A2" s="332" t="s">
        <v>539</v>
      </c>
      <c r="B2" s="332"/>
      <c r="C2" s="332"/>
      <c r="D2" s="332"/>
      <c r="E2" s="332"/>
      <c r="F2" s="332"/>
      <c r="G2" s="332"/>
      <c r="H2" s="332"/>
    </row>
    <row r="3" spans="1:9" s="51" customFormat="1">
      <c r="A3" s="332" t="s">
        <v>314</v>
      </c>
      <c r="B3" s="332"/>
      <c r="C3" s="332"/>
      <c r="D3" s="332"/>
      <c r="E3" s="332"/>
      <c r="F3" s="332"/>
      <c r="G3" s="332"/>
      <c r="H3" s="332"/>
    </row>
    <row r="4" spans="1:9" ht="5.25" customHeight="1">
      <c r="A4" s="42"/>
      <c r="B4" s="80"/>
      <c r="C4" s="42"/>
      <c r="D4" s="42"/>
      <c r="E4" s="42"/>
      <c r="F4" s="42"/>
      <c r="G4" s="42"/>
      <c r="H4" s="42"/>
    </row>
    <row r="5" spans="1:9" ht="11.25" customHeight="1">
      <c r="A5" s="360" t="s">
        <v>315</v>
      </c>
      <c r="B5" s="361"/>
      <c r="C5" s="362" t="s">
        <v>171</v>
      </c>
      <c r="D5" s="365" t="s">
        <v>172</v>
      </c>
      <c r="E5" s="329"/>
      <c r="F5" s="329"/>
      <c r="G5" s="329"/>
      <c r="H5" s="330"/>
    </row>
    <row r="6" spans="1:9" ht="12.75" customHeight="1">
      <c r="A6" s="324"/>
      <c r="B6" s="333"/>
      <c r="C6" s="363"/>
      <c r="D6" s="362" t="s">
        <v>316</v>
      </c>
      <c r="E6" s="335" t="s">
        <v>317</v>
      </c>
      <c r="F6" s="362" t="s">
        <v>406</v>
      </c>
      <c r="G6" s="362" t="s">
        <v>178</v>
      </c>
      <c r="H6" s="366" t="s">
        <v>319</v>
      </c>
    </row>
    <row r="7" spans="1:9" ht="12" customHeight="1">
      <c r="A7" s="324"/>
      <c r="B7" s="333"/>
      <c r="C7" s="363"/>
      <c r="D7" s="430"/>
      <c r="E7" s="336"/>
      <c r="F7" s="430"/>
      <c r="G7" s="430"/>
      <c r="H7" s="367"/>
    </row>
    <row r="8" spans="1:9" ht="7.5" customHeight="1">
      <c r="A8" s="324"/>
      <c r="B8" s="333"/>
      <c r="C8" s="363"/>
      <c r="D8" s="430"/>
      <c r="E8" s="336"/>
      <c r="F8" s="430"/>
      <c r="G8" s="430"/>
      <c r="H8" s="367"/>
    </row>
    <row r="9" spans="1:9" ht="2.25" customHeight="1">
      <c r="A9" s="325"/>
      <c r="B9" s="334"/>
      <c r="C9" s="364"/>
      <c r="D9" s="431"/>
      <c r="E9" s="337"/>
      <c r="F9" s="431"/>
      <c r="G9" s="431"/>
      <c r="H9" s="368"/>
    </row>
    <row r="10" spans="1:9" ht="6" customHeight="1">
      <c r="A10" s="99"/>
      <c r="B10" s="255"/>
      <c r="C10" s="256"/>
      <c r="D10" s="99"/>
      <c r="E10" s="99"/>
      <c r="F10" s="99"/>
      <c r="G10" s="99"/>
      <c r="H10" s="99"/>
    </row>
    <row r="11" spans="1:9">
      <c r="A11" s="78"/>
      <c r="B11" s="257"/>
      <c r="C11" s="323" t="s">
        <v>254</v>
      </c>
      <c r="D11" s="323"/>
      <c r="E11" s="323"/>
      <c r="F11" s="323"/>
      <c r="G11" s="323"/>
      <c r="H11" s="323"/>
    </row>
    <row r="12" spans="1:9">
      <c r="A12" s="258" t="s">
        <v>286</v>
      </c>
      <c r="B12" s="259" t="s">
        <v>320</v>
      </c>
      <c r="C12" s="114">
        <v>390</v>
      </c>
      <c r="D12" s="114">
        <v>201</v>
      </c>
      <c r="E12" s="114">
        <v>189</v>
      </c>
      <c r="F12" s="114">
        <v>16</v>
      </c>
      <c r="G12" s="114">
        <v>309</v>
      </c>
      <c r="H12" s="114">
        <v>81</v>
      </c>
      <c r="I12" s="152"/>
    </row>
    <row r="13" spans="1:9">
      <c r="A13" s="258" t="s">
        <v>288</v>
      </c>
      <c r="B13" s="259" t="s">
        <v>289</v>
      </c>
      <c r="C13" s="114">
        <v>24654</v>
      </c>
      <c r="D13" s="114">
        <v>18132</v>
      </c>
      <c r="E13" s="114">
        <v>6522</v>
      </c>
      <c r="F13" s="114">
        <v>856</v>
      </c>
      <c r="G13" s="114">
        <v>22361</v>
      </c>
      <c r="H13" s="114">
        <v>2274</v>
      </c>
    </row>
    <row r="14" spans="1:9">
      <c r="A14" s="258" t="s">
        <v>290</v>
      </c>
      <c r="B14" s="259" t="s">
        <v>407</v>
      </c>
      <c r="C14" s="114">
        <v>21244</v>
      </c>
      <c r="D14" s="114">
        <v>16154</v>
      </c>
      <c r="E14" s="114">
        <v>5090</v>
      </c>
      <c r="F14" s="114">
        <v>699</v>
      </c>
      <c r="G14" s="114">
        <v>19328</v>
      </c>
      <c r="H14" s="114">
        <v>1906</v>
      </c>
    </row>
    <row r="15" spans="1:9">
      <c r="A15" s="258" t="s">
        <v>321</v>
      </c>
      <c r="B15" s="259" t="s">
        <v>408</v>
      </c>
      <c r="C15" s="114">
        <v>80</v>
      </c>
      <c r="D15" s="114">
        <v>65</v>
      </c>
      <c r="E15" s="114">
        <v>15</v>
      </c>
      <c r="F15" s="120" t="s">
        <v>30</v>
      </c>
      <c r="G15" s="114">
        <v>70</v>
      </c>
      <c r="H15" s="114">
        <v>10</v>
      </c>
    </row>
    <row r="16" spans="1:9">
      <c r="A16" s="258" t="s">
        <v>292</v>
      </c>
      <c r="B16" s="259" t="s">
        <v>409</v>
      </c>
      <c r="C16" s="114">
        <v>19094</v>
      </c>
      <c r="D16" s="114">
        <v>14499</v>
      </c>
      <c r="E16" s="114">
        <v>4595</v>
      </c>
      <c r="F16" s="114">
        <v>644</v>
      </c>
      <c r="G16" s="114">
        <v>17290</v>
      </c>
      <c r="H16" s="114">
        <v>1794</v>
      </c>
    </row>
    <row r="17" spans="1:8">
      <c r="A17" s="261" t="s">
        <v>323</v>
      </c>
      <c r="B17" s="259" t="s">
        <v>410</v>
      </c>
      <c r="C17" s="114">
        <v>3153</v>
      </c>
      <c r="D17" s="114">
        <v>2420</v>
      </c>
      <c r="E17" s="114">
        <v>733</v>
      </c>
      <c r="F17" s="114">
        <v>122</v>
      </c>
      <c r="G17" s="114">
        <v>2704</v>
      </c>
      <c r="H17" s="114">
        <v>444</v>
      </c>
    </row>
    <row r="18" spans="1:8">
      <c r="A18" s="263" t="s">
        <v>325</v>
      </c>
      <c r="B18" s="259" t="s">
        <v>411</v>
      </c>
      <c r="C18" s="114">
        <v>404</v>
      </c>
      <c r="D18" s="114">
        <v>290</v>
      </c>
      <c r="E18" s="114">
        <v>114</v>
      </c>
      <c r="F18" s="114">
        <v>25</v>
      </c>
      <c r="G18" s="114">
        <v>349</v>
      </c>
      <c r="H18" s="114">
        <v>54</v>
      </c>
    </row>
    <row r="19" spans="1:8">
      <c r="A19" s="263" t="s">
        <v>327</v>
      </c>
      <c r="B19" s="259" t="s">
        <v>328</v>
      </c>
      <c r="C19" s="114">
        <v>1109</v>
      </c>
      <c r="D19" s="114">
        <v>825</v>
      </c>
      <c r="E19" s="114">
        <v>284</v>
      </c>
      <c r="F19" s="114">
        <v>35</v>
      </c>
      <c r="G19" s="114">
        <v>1051</v>
      </c>
      <c r="H19" s="114">
        <v>58</v>
      </c>
    </row>
    <row r="20" spans="1:8">
      <c r="A20" s="263">
        <v>19</v>
      </c>
      <c r="B20" s="259" t="s">
        <v>329</v>
      </c>
      <c r="C20" s="114">
        <v>507</v>
      </c>
      <c r="D20" s="114">
        <v>386</v>
      </c>
      <c r="E20" s="114">
        <v>121</v>
      </c>
      <c r="F20" s="114">
        <v>14</v>
      </c>
      <c r="G20" s="114">
        <v>466</v>
      </c>
      <c r="H20" s="114">
        <v>41</v>
      </c>
    </row>
    <row r="21" spans="1:8">
      <c r="A21" s="258">
        <v>20</v>
      </c>
      <c r="B21" s="259" t="s">
        <v>330</v>
      </c>
      <c r="C21" s="114">
        <v>2275</v>
      </c>
      <c r="D21" s="114">
        <v>1713</v>
      </c>
      <c r="E21" s="114">
        <v>562</v>
      </c>
      <c r="F21" s="114">
        <v>59</v>
      </c>
      <c r="G21" s="114">
        <v>2078</v>
      </c>
      <c r="H21" s="114">
        <v>197</v>
      </c>
    </row>
    <row r="22" spans="1:8">
      <c r="A22" s="258">
        <v>21</v>
      </c>
      <c r="B22" s="259" t="s">
        <v>331</v>
      </c>
      <c r="C22" s="114">
        <v>1257</v>
      </c>
      <c r="D22" s="114">
        <v>1009</v>
      </c>
      <c r="E22" s="114">
        <v>248</v>
      </c>
      <c r="F22" s="114">
        <v>19</v>
      </c>
      <c r="G22" s="114">
        <v>1147</v>
      </c>
      <c r="H22" s="114">
        <v>110</v>
      </c>
    </row>
    <row r="23" spans="1:8" ht="24" customHeight="1">
      <c r="A23" s="264" t="s">
        <v>332</v>
      </c>
      <c r="B23" s="265" t="s">
        <v>540</v>
      </c>
      <c r="C23" s="116">
        <v>758</v>
      </c>
      <c r="D23" s="116">
        <v>559</v>
      </c>
      <c r="E23" s="116">
        <v>199</v>
      </c>
      <c r="F23" s="116">
        <v>17</v>
      </c>
      <c r="G23" s="116">
        <v>662</v>
      </c>
      <c r="H23" s="116">
        <v>95</v>
      </c>
    </row>
    <row r="24" spans="1:8">
      <c r="A24" s="263" t="s">
        <v>334</v>
      </c>
      <c r="B24" s="259" t="s">
        <v>335</v>
      </c>
      <c r="C24" s="114">
        <v>685</v>
      </c>
      <c r="D24" s="114">
        <v>480</v>
      </c>
      <c r="E24" s="114">
        <v>205</v>
      </c>
      <c r="F24" s="114">
        <v>27</v>
      </c>
      <c r="G24" s="114">
        <v>637</v>
      </c>
      <c r="H24" s="114">
        <v>48</v>
      </c>
    </row>
    <row r="25" spans="1:8">
      <c r="A25" s="258">
        <v>26</v>
      </c>
      <c r="B25" s="259" t="s">
        <v>336</v>
      </c>
      <c r="C25" s="114">
        <v>1620</v>
      </c>
      <c r="D25" s="114">
        <v>1214</v>
      </c>
      <c r="E25" s="114">
        <v>406</v>
      </c>
      <c r="F25" s="114">
        <v>30</v>
      </c>
      <c r="G25" s="114">
        <v>1451</v>
      </c>
      <c r="H25" s="114">
        <v>169</v>
      </c>
    </row>
    <row r="26" spans="1:8">
      <c r="A26" s="258">
        <v>27</v>
      </c>
      <c r="B26" s="259" t="s">
        <v>337</v>
      </c>
      <c r="C26" s="114">
        <v>441</v>
      </c>
      <c r="D26" s="114">
        <v>369</v>
      </c>
      <c r="E26" s="114">
        <v>72</v>
      </c>
      <c r="F26" s="114">
        <v>11</v>
      </c>
      <c r="G26" s="114">
        <v>392</v>
      </c>
      <c r="H26" s="114">
        <v>48</v>
      </c>
    </row>
    <row r="27" spans="1:8">
      <c r="A27" s="258">
        <v>28</v>
      </c>
      <c r="B27" s="259" t="s">
        <v>338</v>
      </c>
      <c r="C27" s="114">
        <v>1936</v>
      </c>
      <c r="D27" s="114">
        <v>1541</v>
      </c>
      <c r="E27" s="114">
        <v>395</v>
      </c>
      <c r="F27" s="114">
        <v>81</v>
      </c>
      <c r="G27" s="114">
        <v>1811</v>
      </c>
      <c r="H27" s="114">
        <v>123</v>
      </c>
    </row>
    <row r="28" spans="1:8">
      <c r="A28" s="263" t="s">
        <v>339</v>
      </c>
      <c r="B28" s="259" t="s">
        <v>340</v>
      </c>
      <c r="C28" s="114">
        <v>2532</v>
      </c>
      <c r="D28" s="114">
        <v>1967</v>
      </c>
      <c r="E28" s="114">
        <v>565</v>
      </c>
      <c r="F28" s="114">
        <v>73</v>
      </c>
      <c r="G28" s="114">
        <v>2280</v>
      </c>
      <c r="H28" s="114">
        <v>252</v>
      </c>
    </row>
    <row r="29" spans="1:8" ht="24" customHeight="1">
      <c r="A29" s="264" t="s">
        <v>341</v>
      </c>
      <c r="B29" s="265" t="s">
        <v>413</v>
      </c>
      <c r="C29" s="116">
        <v>2417</v>
      </c>
      <c r="D29" s="116">
        <v>1726</v>
      </c>
      <c r="E29" s="116">
        <v>691</v>
      </c>
      <c r="F29" s="116">
        <v>131</v>
      </c>
      <c r="G29" s="116">
        <v>2262</v>
      </c>
      <c r="H29" s="116">
        <v>155</v>
      </c>
    </row>
    <row r="30" spans="1:8">
      <c r="A30" s="258" t="s">
        <v>343</v>
      </c>
      <c r="B30" s="259" t="s">
        <v>344</v>
      </c>
      <c r="C30" s="114">
        <v>1176</v>
      </c>
      <c r="D30" s="114">
        <v>928</v>
      </c>
      <c r="E30" s="114">
        <v>248</v>
      </c>
      <c r="F30" s="114">
        <v>30</v>
      </c>
      <c r="G30" s="114">
        <v>1118</v>
      </c>
      <c r="H30" s="114">
        <v>58</v>
      </c>
    </row>
    <row r="31" spans="1:8" ht="22.5">
      <c r="A31" s="247" t="s">
        <v>345</v>
      </c>
      <c r="B31" s="266" t="s">
        <v>414</v>
      </c>
      <c r="C31" s="116">
        <v>894</v>
      </c>
      <c r="D31" s="116">
        <v>662</v>
      </c>
      <c r="E31" s="116">
        <v>232</v>
      </c>
      <c r="F31" s="116">
        <v>25</v>
      </c>
      <c r="G31" s="116">
        <v>850</v>
      </c>
      <c r="H31" s="116">
        <v>44</v>
      </c>
    </row>
    <row r="32" spans="1:8">
      <c r="A32" s="258" t="s">
        <v>294</v>
      </c>
      <c r="B32" s="259" t="s">
        <v>347</v>
      </c>
      <c r="C32" s="114">
        <v>3410</v>
      </c>
      <c r="D32" s="114">
        <v>1978</v>
      </c>
      <c r="E32" s="114">
        <v>1432</v>
      </c>
      <c r="F32" s="114">
        <v>157</v>
      </c>
      <c r="G32" s="114">
        <v>3033</v>
      </c>
      <c r="H32" s="114">
        <v>368</v>
      </c>
    </row>
    <row r="33" spans="1:8">
      <c r="A33" s="263" t="s">
        <v>348</v>
      </c>
      <c r="B33" s="259" t="s">
        <v>349</v>
      </c>
      <c r="C33" s="114">
        <v>892</v>
      </c>
      <c r="D33" s="114">
        <v>617</v>
      </c>
      <c r="E33" s="114">
        <v>275</v>
      </c>
      <c r="F33" s="114">
        <v>28</v>
      </c>
      <c r="G33" s="114">
        <v>827</v>
      </c>
      <c r="H33" s="114">
        <v>64</v>
      </c>
    </row>
    <row r="34" spans="1:8" ht="22.5" customHeight="1">
      <c r="A34" s="247">
        <v>43</v>
      </c>
      <c r="B34" s="266" t="s">
        <v>350</v>
      </c>
      <c r="C34" s="116">
        <v>2518</v>
      </c>
      <c r="D34" s="116">
        <v>1361</v>
      </c>
      <c r="E34" s="116">
        <v>1157</v>
      </c>
      <c r="F34" s="116">
        <v>129</v>
      </c>
      <c r="G34" s="116">
        <v>2206</v>
      </c>
      <c r="H34" s="116">
        <v>304</v>
      </c>
    </row>
    <row r="35" spans="1:8">
      <c r="A35" s="258" t="s">
        <v>296</v>
      </c>
      <c r="B35" s="259" t="s">
        <v>297</v>
      </c>
      <c r="C35" s="114">
        <v>308126</v>
      </c>
      <c r="D35" s="114">
        <v>174442</v>
      </c>
      <c r="E35" s="114">
        <v>133618</v>
      </c>
      <c r="F35" s="114">
        <v>10657</v>
      </c>
      <c r="G35" s="114">
        <v>275883</v>
      </c>
      <c r="H35" s="114">
        <v>31906</v>
      </c>
    </row>
    <row r="36" spans="1:8">
      <c r="A36" s="258" t="s">
        <v>298</v>
      </c>
      <c r="B36" s="259" t="s">
        <v>351</v>
      </c>
      <c r="C36" s="114">
        <v>83847</v>
      </c>
      <c r="D36" s="114">
        <v>47609</v>
      </c>
      <c r="E36" s="114">
        <v>36238</v>
      </c>
      <c r="F36" s="114">
        <v>3184</v>
      </c>
      <c r="G36" s="114">
        <v>73623</v>
      </c>
      <c r="H36" s="114">
        <v>10090</v>
      </c>
    </row>
    <row r="37" spans="1:8">
      <c r="A37" s="258" t="s">
        <v>352</v>
      </c>
      <c r="B37" s="259" t="s">
        <v>353</v>
      </c>
      <c r="C37" s="114">
        <v>53753</v>
      </c>
      <c r="D37" s="114">
        <v>30342</v>
      </c>
      <c r="E37" s="114">
        <v>23411</v>
      </c>
      <c r="F37" s="114">
        <v>1862</v>
      </c>
      <c r="G37" s="114">
        <v>48937</v>
      </c>
      <c r="H37" s="114">
        <v>4756</v>
      </c>
    </row>
    <row r="38" spans="1:8">
      <c r="A38" s="258">
        <v>45</v>
      </c>
      <c r="B38" s="259" t="s">
        <v>354</v>
      </c>
      <c r="C38" s="114">
        <v>2049</v>
      </c>
      <c r="D38" s="114">
        <v>1431</v>
      </c>
      <c r="E38" s="114">
        <v>618</v>
      </c>
      <c r="F38" s="114">
        <v>144</v>
      </c>
      <c r="G38" s="114">
        <v>1893</v>
      </c>
      <c r="H38" s="114">
        <v>155</v>
      </c>
    </row>
    <row r="39" spans="1:8">
      <c r="A39" s="258">
        <v>46</v>
      </c>
      <c r="B39" s="259" t="s">
        <v>355</v>
      </c>
      <c r="C39" s="114">
        <v>17003</v>
      </c>
      <c r="D39" s="114">
        <v>12647</v>
      </c>
      <c r="E39" s="114">
        <v>4356</v>
      </c>
      <c r="F39" s="114">
        <v>453</v>
      </c>
      <c r="G39" s="114">
        <v>15598</v>
      </c>
      <c r="H39" s="114">
        <v>1390</v>
      </c>
    </row>
    <row r="40" spans="1:8" ht="12.75" customHeight="1">
      <c r="A40" s="258">
        <v>47</v>
      </c>
      <c r="B40" s="259" t="s">
        <v>356</v>
      </c>
      <c r="C40" s="114">
        <v>34701</v>
      </c>
      <c r="D40" s="114">
        <v>16264</v>
      </c>
      <c r="E40" s="114">
        <v>18437</v>
      </c>
      <c r="F40" s="114">
        <v>1265</v>
      </c>
      <c r="G40" s="114">
        <v>31446</v>
      </c>
      <c r="H40" s="114">
        <v>3211</v>
      </c>
    </row>
    <row r="41" spans="1:8" ht="12.75" customHeight="1">
      <c r="A41" s="258" t="s">
        <v>357</v>
      </c>
      <c r="B41" s="259" t="s">
        <v>358</v>
      </c>
      <c r="C41" s="114">
        <v>15599</v>
      </c>
      <c r="D41" s="114">
        <v>10248</v>
      </c>
      <c r="E41" s="114">
        <v>5351</v>
      </c>
      <c r="F41" s="114">
        <v>515</v>
      </c>
      <c r="G41" s="114">
        <v>13836</v>
      </c>
      <c r="H41" s="114">
        <v>1746</v>
      </c>
    </row>
    <row r="42" spans="1:8">
      <c r="A42" s="258" t="s">
        <v>359</v>
      </c>
      <c r="B42" s="259" t="s">
        <v>360</v>
      </c>
      <c r="C42" s="114">
        <v>14495</v>
      </c>
      <c r="D42" s="114">
        <v>7019</v>
      </c>
      <c r="E42" s="114">
        <v>7476</v>
      </c>
      <c r="F42" s="114">
        <v>807</v>
      </c>
      <c r="G42" s="114">
        <v>10850</v>
      </c>
      <c r="H42" s="114">
        <v>3588</v>
      </c>
    </row>
    <row r="43" spans="1:8" ht="12.75" customHeight="1">
      <c r="A43" s="258" t="s">
        <v>300</v>
      </c>
      <c r="B43" s="259" t="s">
        <v>361</v>
      </c>
      <c r="C43" s="114">
        <v>15789</v>
      </c>
      <c r="D43" s="114">
        <v>11337</v>
      </c>
      <c r="E43" s="114">
        <v>4452</v>
      </c>
      <c r="F43" s="114">
        <v>329</v>
      </c>
      <c r="G43" s="114">
        <v>14755</v>
      </c>
      <c r="H43" s="114">
        <v>1016</v>
      </c>
    </row>
    <row r="44" spans="1:8">
      <c r="A44" s="263" t="s">
        <v>362</v>
      </c>
      <c r="B44" s="259" t="s">
        <v>363</v>
      </c>
      <c r="C44" s="114">
        <v>7557</v>
      </c>
      <c r="D44" s="114">
        <v>5388</v>
      </c>
      <c r="E44" s="114">
        <v>2169</v>
      </c>
      <c r="F44" s="114">
        <v>184</v>
      </c>
      <c r="G44" s="114">
        <v>7307</v>
      </c>
      <c r="H44" s="114">
        <v>245</v>
      </c>
    </row>
    <row r="45" spans="1:8" ht="12.75" customHeight="1">
      <c r="A45" s="258">
        <v>61</v>
      </c>
      <c r="B45" s="259" t="s">
        <v>364</v>
      </c>
      <c r="C45" s="114">
        <v>405</v>
      </c>
      <c r="D45" s="114">
        <v>301</v>
      </c>
      <c r="E45" s="114">
        <v>104</v>
      </c>
      <c r="F45" s="114">
        <v>3</v>
      </c>
      <c r="G45" s="114">
        <v>361</v>
      </c>
      <c r="H45" s="114">
        <v>44</v>
      </c>
    </row>
    <row r="46" spans="1:8" ht="12.75" customHeight="1">
      <c r="A46" s="263" t="s">
        <v>365</v>
      </c>
      <c r="B46" s="259" t="s">
        <v>366</v>
      </c>
      <c r="C46" s="114">
        <v>7827</v>
      </c>
      <c r="D46" s="114">
        <v>5648</v>
      </c>
      <c r="E46" s="114">
        <v>2179</v>
      </c>
      <c r="F46" s="114">
        <v>142</v>
      </c>
      <c r="G46" s="114">
        <v>7087</v>
      </c>
      <c r="H46" s="114">
        <v>727</v>
      </c>
    </row>
    <row r="47" spans="1:8">
      <c r="A47" s="258" t="s">
        <v>302</v>
      </c>
      <c r="B47" s="259" t="s">
        <v>367</v>
      </c>
      <c r="C47" s="114">
        <v>14904</v>
      </c>
      <c r="D47" s="114">
        <v>10165</v>
      </c>
      <c r="E47" s="114">
        <v>4739</v>
      </c>
      <c r="F47" s="114">
        <v>394</v>
      </c>
      <c r="G47" s="114">
        <v>14330</v>
      </c>
      <c r="H47" s="114">
        <v>570</v>
      </c>
    </row>
    <row r="48" spans="1:8" ht="12.75" customHeight="1">
      <c r="A48" s="263">
        <v>64</v>
      </c>
      <c r="B48" s="259" t="s">
        <v>368</v>
      </c>
      <c r="C48" s="114">
        <v>7795</v>
      </c>
      <c r="D48" s="114">
        <v>5393</v>
      </c>
      <c r="E48" s="114">
        <v>2402</v>
      </c>
      <c r="F48" s="114">
        <v>228</v>
      </c>
      <c r="G48" s="114">
        <v>7526</v>
      </c>
      <c r="H48" s="114">
        <v>266</v>
      </c>
    </row>
    <row r="49" spans="1:8" ht="24" customHeight="1">
      <c r="A49" s="264" t="s">
        <v>369</v>
      </c>
      <c r="B49" s="266" t="s">
        <v>370</v>
      </c>
      <c r="C49" s="116">
        <v>7109</v>
      </c>
      <c r="D49" s="116">
        <v>4772</v>
      </c>
      <c r="E49" s="116">
        <v>2337</v>
      </c>
      <c r="F49" s="116">
        <v>166</v>
      </c>
      <c r="G49" s="116">
        <v>6804</v>
      </c>
      <c r="H49" s="116">
        <v>304</v>
      </c>
    </row>
    <row r="50" spans="1:8">
      <c r="A50" s="258" t="s">
        <v>304</v>
      </c>
      <c r="B50" s="259" t="s">
        <v>371</v>
      </c>
      <c r="C50" s="114">
        <v>5302</v>
      </c>
      <c r="D50" s="114">
        <v>3592</v>
      </c>
      <c r="E50" s="114">
        <v>1710</v>
      </c>
      <c r="F50" s="114">
        <v>253</v>
      </c>
      <c r="G50" s="114">
        <v>5035</v>
      </c>
      <c r="H50" s="114">
        <v>264</v>
      </c>
    </row>
    <row r="51" spans="1:8" ht="24" customHeight="1">
      <c r="A51" s="247" t="s">
        <v>306</v>
      </c>
      <c r="B51" s="248" t="s">
        <v>541</v>
      </c>
      <c r="C51" s="116">
        <v>68593</v>
      </c>
      <c r="D51" s="116">
        <v>40643</v>
      </c>
      <c r="E51" s="116">
        <v>27950</v>
      </c>
      <c r="F51" s="116">
        <v>1557</v>
      </c>
      <c r="G51" s="116">
        <v>57773</v>
      </c>
      <c r="H51" s="116">
        <v>10744</v>
      </c>
    </row>
    <row r="52" spans="1:8">
      <c r="A52" s="258" t="s">
        <v>373</v>
      </c>
      <c r="B52" s="259" t="s">
        <v>374</v>
      </c>
      <c r="C52" s="114">
        <v>40247</v>
      </c>
      <c r="D52" s="114">
        <v>28691</v>
      </c>
      <c r="E52" s="114">
        <v>11556</v>
      </c>
      <c r="F52" s="114">
        <v>1174</v>
      </c>
      <c r="G52" s="114">
        <v>37591</v>
      </c>
      <c r="H52" s="114">
        <v>2632</v>
      </c>
    </row>
    <row r="53" spans="1:8" ht="12.75" customHeight="1">
      <c r="A53" s="263" t="s">
        <v>375</v>
      </c>
      <c r="B53" s="259" t="s">
        <v>376</v>
      </c>
      <c r="C53" s="114">
        <v>29158</v>
      </c>
      <c r="D53" s="114">
        <v>20454</v>
      </c>
      <c r="E53" s="114">
        <v>8704</v>
      </c>
      <c r="F53" s="114">
        <v>791</v>
      </c>
      <c r="G53" s="114">
        <v>27264</v>
      </c>
      <c r="H53" s="114">
        <v>1882</v>
      </c>
    </row>
    <row r="54" spans="1:8">
      <c r="A54" s="258">
        <v>72</v>
      </c>
      <c r="B54" s="259" t="s">
        <v>377</v>
      </c>
      <c r="C54" s="114">
        <v>2326</v>
      </c>
      <c r="D54" s="114">
        <v>1479</v>
      </c>
      <c r="E54" s="114">
        <v>847</v>
      </c>
      <c r="F54" s="114">
        <v>24</v>
      </c>
      <c r="G54" s="114">
        <v>2023</v>
      </c>
      <c r="H54" s="114">
        <v>298</v>
      </c>
    </row>
    <row r="55" spans="1:8" ht="12.75" customHeight="1">
      <c r="A55" s="263" t="s">
        <v>378</v>
      </c>
      <c r="B55" s="259" t="s">
        <v>379</v>
      </c>
      <c r="C55" s="114">
        <v>8763</v>
      </c>
      <c r="D55" s="114">
        <v>6758</v>
      </c>
      <c r="E55" s="114">
        <v>2005</v>
      </c>
      <c r="F55" s="114">
        <v>359</v>
      </c>
      <c r="G55" s="114">
        <v>8304</v>
      </c>
      <c r="H55" s="114">
        <v>452</v>
      </c>
    </row>
    <row r="56" spans="1:8">
      <c r="A56" s="258" t="s">
        <v>380</v>
      </c>
      <c r="B56" s="259" t="s">
        <v>381</v>
      </c>
      <c r="C56" s="114">
        <v>28346</v>
      </c>
      <c r="D56" s="114">
        <v>11952</v>
      </c>
      <c r="E56" s="114">
        <v>16394</v>
      </c>
      <c r="F56" s="114">
        <v>383</v>
      </c>
      <c r="G56" s="114">
        <v>20182</v>
      </c>
      <c r="H56" s="114">
        <v>8112</v>
      </c>
    </row>
    <row r="57" spans="1:8">
      <c r="A57" s="258" t="s">
        <v>382</v>
      </c>
      <c r="B57" s="259" t="s">
        <v>383</v>
      </c>
      <c r="C57" s="114">
        <v>6554</v>
      </c>
      <c r="D57" s="114">
        <v>4163</v>
      </c>
      <c r="E57" s="114">
        <v>2391</v>
      </c>
      <c r="F57" s="114">
        <v>67</v>
      </c>
      <c r="G57" s="114">
        <v>5283</v>
      </c>
      <c r="H57" s="114">
        <v>1263</v>
      </c>
    </row>
    <row r="58" spans="1:8" ht="24" customHeight="1">
      <c r="A58" s="247" t="s">
        <v>308</v>
      </c>
      <c r="B58" s="266" t="s">
        <v>384</v>
      </c>
      <c r="C58" s="116">
        <v>102246</v>
      </c>
      <c r="D58" s="116">
        <v>52113</v>
      </c>
      <c r="E58" s="116">
        <v>50067</v>
      </c>
      <c r="F58" s="116">
        <v>4307</v>
      </c>
      <c r="G58" s="116">
        <v>94845</v>
      </c>
      <c r="H58" s="116">
        <v>7329</v>
      </c>
    </row>
    <row r="59" spans="1:8" ht="12.75" customHeight="1">
      <c r="A59" s="258" t="s">
        <v>385</v>
      </c>
      <c r="B59" s="259" t="s">
        <v>386</v>
      </c>
      <c r="C59" s="114">
        <v>18298</v>
      </c>
      <c r="D59" s="114">
        <v>10475</v>
      </c>
      <c r="E59" s="114">
        <v>7823</v>
      </c>
      <c r="F59" s="114">
        <v>487</v>
      </c>
      <c r="G59" s="114">
        <v>17617</v>
      </c>
      <c r="H59" s="114">
        <v>679</v>
      </c>
    </row>
    <row r="60" spans="1:8" ht="12.75" customHeight="1">
      <c r="A60" s="258" t="s">
        <v>387</v>
      </c>
      <c r="B60" s="259" t="s">
        <v>388</v>
      </c>
      <c r="C60" s="114">
        <v>10522</v>
      </c>
      <c r="D60" s="114">
        <v>4965</v>
      </c>
      <c r="E60" s="114">
        <v>5557</v>
      </c>
      <c r="F60" s="114">
        <v>113</v>
      </c>
      <c r="G60" s="114">
        <v>10060</v>
      </c>
      <c r="H60" s="114">
        <v>461</v>
      </c>
    </row>
    <row r="61" spans="1:8">
      <c r="A61" s="258" t="s">
        <v>389</v>
      </c>
      <c r="B61" s="259" t="s">
        <v>390</v>
      </c>
      <c r="C61" s="114">
        <v>18495</v>
      </c>
      <c r="D61" s="114">
        <v>7838</v>
      </c>
      <c r="E61" s="114">
        <v>10657</v>
      </c>
      <c r="F61" s="114">
        <v>571</v>
      </c>
      <c r="G61" s="114">
        <v>16852</v>
      </c>
      <c r="H61" s="114">
        <v>1622</v>
      </c>
    </row>
    <row r="62" spans="1:8">
      <c r="A62" s="258" t="s">
        <v>391</v>
      </c>
      <c r="B62" s="259" t="s">
        <v>392</v>
      </c>
      <c r="C62" s="114">
        <v>65453</v>
      </c>
      <c r="D62" s="114">
        <v>33800</v>
      </c>
      <c r="E62" s="114">
        <v>31587</v>
      </c>
      <c r="F62" s="114">
        <v>3249</v>
      </c>
      <c r="G62" s="114">
        <v>60376</v>
      </c>
      <c r="H62" s="114">
        <v>5028</v>
      </c>
    </row>
    <row r="63" spans="1:8">
      <c r="A63" s="258">
        <v>86</v>
      </c>
      <c r="B63" s="259" t="s">
        <v>393</v>
      </c>
      <c r="C63" s="114">
        <v>37922</v>
      </c>
      <c r="D63" s="114">
        <v>22365</v>
      </c>
      <c r="E63" s="114">
        <v>15557</v>
      </c>
      <c r="F63" s="114">
        <v>2503</v>
      </c>
      <c r="G63" s="114">
        <v>35706</v>
      </c>
      <c r="H63" s="114">
        <v>2193</v>
      </c>
    </row>
    <row r="64" spans="1:8" ht="12.75" customHeight="1">
      <c r="A64" s="263" t="s">
        <v>394</v>
      </c>
      <c r="B64" s="259" t="s">
        <v>395</v>
      </c>
      <c r="C64" s="114">
        <v>27531</v>
      </c>
      <c r="D64" s="114">
        <v>11435</v>
      </c>
      <c r="E64" s="114">
        <v>16030</v>
      </c>
      <c r="F64" s="114">
        <v>746</v>
      </c>
      <c r="G64" s="114">
        <v>24670</v>
      </c>
      <c r="H64" s="114">
        <v>2835</v>
      </c>
    </row>
    <row r="65" spans="1:8" ht="24" customHeight="1">
      <c r="A65" s="247" t="s">
        <v>310</v>
      </c>
      <c r="B65" s="266" t="s">
        <v>535</v>
      </c>
      <c r="C65" s="116">
        <v>17445</v>
      </c>
      <c r="D65" s="116">
        <v>8983</v>
      </c>
      <c r="E65" s="116">
        <v>8462</v>
      </c>
      <c r="F65" s="116">
        <v>633</v>
      </c>
      <c r="G65" s="116">
        <v>15522</v>
      </c>
      <c r="H65" s="116">
        <v>1893</v>
      </c>
    </row>
    <row r="66" spans="1:8">
      <c r="A66" s="258" t="s">
        <v>397</v>
      </c>
      <c r="B66" s="259" t="s">
        <v>398</v>
      </c>
      <c r="C66" s="114">
        <v>4885</v>
      </c>
      <c r="D66" s="114">
        <v>2834</v>
      </c>
      <c r="E66" s="114">
        <v>2051</v>
      </c>
      <c r="F66" s="114">
        <v>196</v>
      </c>
      <c r="G66" s="114">
        <v>4409</v>
      </c>
      <c r="H66" s="114">
        <v>467</v>
      </c>
    </row>
    <row r="67" spans="1:8">
      <c r="A67" s="258" t="s">
        <v>399</v>
      </c>
      <c r="B67" s="259" t="s">
        <v>400</v>
      </c>
      <c r="C67" s="114">
        <v>11240</v>
      </c>
      <c r="D67" s="114">
        <v>5653</v>
      </c>
      <c r="E67" s="114">
        <v>5587</v>
      </c>
      <c r="F67" s="114">
        <v>437</v>
      </c>
      <c r="G67" s="114">
        <v>10189</v>
      </c>
      <c r="H67" s="114">
        <v>1034</v>
      </c>
    </row>
    <row r="68" spans="1:8" ht="24" customHeight="1">
      <c r="A68" s="247" t="s">
        <v>401</v>
      </c>
      <c r="B68" s="267" t="s">
        <v>402</v>
      </c>
      <c r="C68" s="116">
        <v>1242</v>
      </c>
      <c r="D68" s="116">
        <v>433</v>
      </c>
      <c r="E68" s="116">
        <v>809</v>
      </c>
      <c r="F68" s="211" t="s">
        <v>30</v>
      </c>
      <c r="G68" s="116">
        <v>873</v>
      </c>
      <c r="H68" s="116">
        <v>365</v>
      </c>
    </row>
    <row r="69" spans="1:8" ht="12.75" customHeight="1">
      <c r="A69" s="258" t="s">
        <v>403</v>
      </c>
      <c r="B69" s="259" t="s">
        <v>404</v>
      </c>
      <c r="C69" s="114">
        <v>78</v>
      </c>
      <c r="D69" s="114">
        <v>63</v>
      </c>
      <c r="E69" s="114">
        <v>15</v>
      </c>
      <c r="F69" s="120" t="s">
        <v>30</v>
      </c>
      <c r="G69" s="114">
        <v>51</v>
      </c>
      <c r="H69" s="114">
        <v>27</v>
      </c>
    </row>
    <row r="70" spans="1:8" ht="12.75" customHeight="1">
      <c r="A70" s="258"/>
      <c r="B70" s="259" t="s">
        <v>238</v>
      </c>
      <c r="C70" s="114">
        <v>65</v>
      </c>
      <c r="D70" s="114">
        <v>29</v>
      </c>
      <c r="E70" s="114">
        <v>36</v>
      </c>
      <c r="F70" s="120" t="s">
        <v>30</v>
      </c>
      <c r="G70" s="114">
        <v>54</v>
      </c>
      <c r="H70" s="114">
        <v>11</v>
      </c>
    </row>
    <row r="71" spans="1:8" s="51" customFormat="1">
      <c r="A71" s="268"/>
      <c r="B71" s="296" t="s">
        <v>171</v>
      </c>
      <c r="C71" s="297">
        <v>333235</v>
      </c>
      <c r="D71" s="297">
        <v>192804</v>
      </c>
      <c r="E71" s="297">
        <v>140365</v>
      </c>
      <c r="F71" s="297">
        <v>11531</v>
      </c>
      <c r="G71" s="297">
        <v>298607</v>
      </c>
      <c r="H71" s="297">
        <v>34272</v>
      </c>
    </row>
    <row r="72" spans="1:8" ht="6" customHeight="1">
      <c r="B72" s="150"/>
      <c r="C72" s="150"/>
      <c r="D72" s="150"/>
      <c r="E72" s="150"/>
      <c r="F72" s="150"/>
      <c r="G72" s="150"/>
      <c r="H72" s="150"/>
    </row>
    <row r="73" spans="1:8">
      <c r="A73" s="287" t="s">
        <v>538</v>
      </c>
      <c r="B73" s="83"/>
      <c r="C73" s="84"/>
      <c r="D73" s="84"/>
      <c r="E73" s="84"/>
      <c r="F73" s="84"/>
      <c r="G73" s="84"/>
      <c r="H73" s="84"/>
    </row>
    <row r="74" spans="1:8">
      <c r="B74" s="83"/>
      <c r="C74" s="84"/>
      <c r="D74" s="84"/>
      <c r="E74" s="84"/>
      <c r="F74" s="84"/>
      <c r="G74" s="84"/>
      <c r="H74" s="84"/>
    </row>
    <row r="75" spans="1:8">
      <c r="B75" s="83"/>
      <c r="C75" s="84"/>
      <c r="D75" s="84"/>
      <c r="E75" s="84"/>
      <c r="F75" s="84"/>
      <c r="G75" s="84"/>
      <c r="H75" s="84"/>
    </row>
    <row r="76" spans="1:8" ht="8.25" customHeight="1">
      <c r="B76" s="83"/>
      <c r="C76" s="84"/>
      <c r="D76" s="84"/>
      <c r="E76" s="84"/>
      <c r="F76" s="84"/>
      <c r="G76" s="84"/>
      <c r="H76" s="84"/>
    </row>
    <row r="77" spans="1:8">
      <c r="B77" s="83"/>
      <c r="C77" s="46"/>
      <c r="D77" s="46"/>
      <c r="E77" s="85"/>
      <c r="F77" s="85"/>
      <c r="G77" s="46"/>
      <c r="H77" s="85"/>
    </row>
    <row r="78" spans="1:8" ht="8.25" customHeight="1">
      <c r="B78" s="83"/>
      <c r="C78" s="84"/>
      <c r="D78" s="84"/>
      <c r="E78" s="84"/>
      <c r="F78" s="84"/>
      <c r="G78" s="84"/>
      <c r="H78" s="84"/>
    </row>
    <row r="79" spans="1:8">
      <c r="B79" s="83"/>
      <c r="C79" s="84"/>
      <c r="D79" s="84"/>
      <c r="E79" s="84"/>
      <c r="F79" s="84"/>
      <c r="G79" s="84"/>
      <c r="H79" s="84"/>
    </row>
    <row r="80" spans="1:8">
      <c r="B80" s="83"/>
      <c r="C80" s="84"/>
      <c r="D80" s="84"/>
      <c r="E80" s="84"/>
      <c r="F80" s="84"/>
      <c r="G80" s="84"/>
      <c r="H80" s="84"/>
    </row>
    <row r="81" spans="2:8" ht="8.25" customHeight="1">
      <c r="B81" s="83"/>
      <c r="C81" s="359"/>
      <c r="D81" s="359"/>
      <c r="E81" s="359"/>
      <c r="F81" s="359"/>
      <c r="G81" s="359"/>
      <c r="H81" s="359"/>
    </row>
    <row r="82" spans="2:8">
      <c r="B82" s="83"/>
      <c r="C82" s="157"/>
      <c r="D82" s="157"/>
      <c r="E82" s="157"/>
      <c r="F82" s="157"/>
      <c r="G82" s="157"/>
      <c r="H82" s="157"/>
    </row>
    <row r="83" spans="2:8">
      <c r="B83" s="83"/>
      <c r="C83" s="84"/>
      <c r="D83" s="84"/>
      <c r="E83" s="84"/>
      <c r="F83" s="84"/>
      <c r="G83" s="84"/>
      <c r="H83" s="84"/>
    </row>
    <row r="84" spans="2:8">
      <c r="B84" s="83"/>
      <c r="C84" s="52"/>
      <c r="D84" s="52"/>
      <c r="E84" s="52"/>
      <c r="F84" s="52"/>
      <c r="G84" s="52"/>
      <c r="H84" s="52"/>
    </row>
    <row r="85" spans="2:8" ht="8.25" customHeight="1">
      <c r="B85" s="83"/>
      <c r="C85" s="84"/>
      <c r="D85" s="84"/>
      <c r="E85" s="84"/>
      <c r="F85" s="84"/>
      <c r="G85" s="84"/>
      <c r="H85" s="84"/>
    </row>
    <row r="86" spans="2:8">
      <c r="B86" s="83"/>
      <c r="C86" s="84"/>
      <c r="D86" s="84"/>
      <c r="E86" s="84"/>
      <c r="F86" s="84"/>
      <c r="G86" s="84"/>
      <c r="H86" s="84"/>
    </row>
    <row r="87" spans="2:8">
      <c r="B87" s="83"/>
      <c r="C87" s="46"/>
      <c r="D87" s="46"/>
      <c r="E87" s="85"/>
      <c r="F87" s="85"/>
      <c r="G87" s="46"/>
      <c r="H87" s="85"/>
    </row>
    <row r="88" spans="2:8" ht="8.25" customHeight="1">
      <c r="B88" s="83"/>
      <c r="C88" s="84"/>
      <c r="D88" s="84"/>
      <c r="E88" s="84"/>
      <c r="F88" s="84"/>
      <c r="G88" s="84"/>
      <c r="H88" s="84"/>
    </row>
    <row r="89" spans="2:8">
      <c r="B89" s="83"/>
      <c r="C89" s="84"/>
      <c r="D89" s="84"/>
      <c r="E89" s="84"/>
      <c r="F89" s="84"/>
      <c r="G89" s="84"/>
      <c r="H89" s="84"/>
    </row>
    <row r="90" spans="2:8" ht="8.25" customHeight="1">
      <c r="B90" s="83"/>
      <c r="C90" s="84"/>
      <c r="D90" s="84"/>
      <c r="E90" s="84"/>
      <c r="F90" s="84"/>
      <c r="G90" s="84"/>
      <c r="H90" s="84"/>
    </row>
    <row r="91" spans="2:8">
      <c r="B91" s="83"/>
      <c r="C91" s="84"/>
      <c r="D91" s="84"/>
      <c r="E91" s="84"/>
      <c r="F91" s="84"/>
      <c r="G91" s="84"/>
      <c r="H91" s="84"/>
    </row>
    <row r="92" spans="2:8">
      <c r="B92" s="83"/>
      <c r="C92" s="157"/>
      <c r="D92" s="157"/>
      <c r="E92" s="157"/>
      <c r="F92" s="157"/>
      <c r="G92" s="157"/>
      <c r="H92" s="157"/>
    </row>
    <row r="93" spans="2:8">
      <c r="B93" s="83"/>
      <c r="C93" s="84"/>
      <c r="D93" s="84"/>
      <c r="E93" s="84"/>
      <c r="F93" s="84"/>
      <c r="G93" s="84"/>
      <c r="H93" s="84"/>
    </row>
    <row r="94" spans="2:8">
      <c r="B94" s="83"/>
      <c r="C94" s="84"/>
      <c r="D94" s="84"/>
      <c r="E94" s="84"/>
      <c r="F94" s="84"/>
      <c r="G94" s="84"/>
      <c r="H94" s="84"/>
    </row>
    <row r="95" spans="2:8">
      <c r="B95" s="83"/>
      <c r="C95" s="84"/>
      <c r="D95" s="84"/>
      <c r="E95" s="84"/>
      <c r="F95" s="84"/>
      <c r="G95" s="84"/>
      <c r="H95" s="84"/>
    </row>
    <row r="96" spans="2:8">
      <c r="B96" s="83"/>
      <c r="C96" s="84"/>
      <c r="D96" s="84"/>
      <c r="E96" s="84"/>
      <c r="F96" s="84"/>
      <c r="G96" s="84"/>
      <c r="H96" s="84"/>
    </row>
    <row r="97" spans="2:8">
      <c r="B97" s="83"/>
      <c r="C97" s="46"/>
      <c r="D97" s="46"/>
      <c r="E97" s="85"/>
      <c r="F97" s="85"/>
      <c r="G97" s="46"/>
      <c r="H97" s="85"/>
    </row>
    <row r="98" spans="2:8">
      <c r="B98" s="83"/>
      <c r="C98" s="84"/>
      <c r="D98" s="84"/>
      <c r="E98" s="84"/>
      <c r="F98" s="84"/>
      <c r="G98" s="84"/>
      <c r="H98" s="84"/>
    </row>
    <row r="99" spans="2:8">
      <c r="B99" s="83"/>
      <c r="C99" s="84"/>
      <c r="D99" s="84"/>
      <c r="E99" s="84"/>
      <c r="F99" s="84"/>
      <c r="G99" s="84"/>
      <c r="H99" s="84"/>
    </row>
    <row r="100" spans="2:8">
      <c r="B100" s="83"/>
      <c r="C100" s="84"/>
      <c r="D100" s="84"/>
      <c r="E100" s="84"/>
      <c r="F100" s="84"/>
      <c r="G100" s="84"/>
      <c r="H100" s="84"/>
    </row>
    <row r="101" spans="2:8">
      <c r="B101" s="83"/>
      <c r="C101" s="359"/>
      <c r="D101" s="359"/>
      <c r="E101" s="359"/>
      <c r="F101" s="359"/>
      <c r="G101" s="359"/>
      <c r="H101" s="359"/>
    </row>
    <row r="102" spans="2:8">
      <c r="B102" s="83"/>
      <c r="C102" s="157"/>
      <c r="D102" s="157"/>
      <c r="E102" s="157"/>
      <c r="F102" s="157"/>
      <c r="G102" s="157"/>
      <c r="H102" s="157"/>
    </row>
    <row r="103" spans="2:8">
      <c r="B103" s="83"/>
      <c r="C103" s="84"/>
      <c r="D103" s="84"/>
      <c r="E103" s="84"/>
      <c r="F103" s="84"/>
      <c r="G103" s="84"/>
      <c r="H103" s="84"/>
    </row>
    <row r="104" spans="2:8">
      <c r="B104" s="83"/>
      <c r="C104" s="84"/>
      <c r="D104" s="84"/>
      <c r="E104" s="84"/>
      <c r="F104" s="84"/>
      <c r="G104" s="84"/>
      <c r="H104" s="84"/>
    </row>
    <row r="105" spans="2:8">
      <c r="B105" s="83"/>
      <c r="C105" s="84"/>
      <c r="D105" s="84"/>
      <c r="E105" s="84"/>
      <c r="F105" s="84"/>
      <c r="G105" s="84"/>
      <c r="H105" s="84"/>
    </row>
    <row r="106" spans="2:8">
      <c r="B106" s="83"/>
      <c r="C106" s="84"/>
      <c r="D106" s="84"/>
      <c r="E106" s="84"/>
      <c r="F106" s="84"/>
      <c r="G106" s="84"/>
      <c r="H106" s="84"/>
    </row>
    <row r="107" spans="2:8">
      <c r="B107" s="83"/>
      <c r="C107" s="46"/>
      <c r="D107" s="46"/>
      <c r="E107" s="46"/>
      <c r="F107" s="85"/>
      <c r="G107" s="46"/>
      <c r="H107" s="85"/>
    </row>
    <row r="108" spans="2:8">
      <c r="B108" s="83"/>
      <c r="C108" s="44"/>
      <c r="D108" s="44"/>
      <c r="E108" s="44"/>
      <c r="F108" s="44"/>
      <c r="G108" s="52"/>
      <c r="H108" s="52"/>
    </row>
    <row r="109" spans="2:8">
      <c r="B109" s="83"/>
      <c r="C109" s="44"/>
      <c r="D109" s="44"/>
      <c r="E109" s="44"/>
      <c r="F109" s="44"/>
      <c r="G109" s="52"/>
      <c r="H109" s="52"/>
    </row>
    <row r="110" spans="2:8">
      <c r="B110" s="83"/>
      <c r="C110" s="44"/>
      <c r="D110" s="44"/>
      <c r="E110" s="44"/>
      <c r="F110" s="44"/>
      <c r="G110" s="52"/>
      <c r="H110" s="52"/>
    </row>
    <row r="111" spans="2:8">
      <c r="B111" s="83"/>
      <c r="C111" s="52"/>
      <c r="D111" s="52"/>
      <c r="E111" s="52"/>
      <c r="F111" s="52"/>
      <c r="G111" s="52"/>
      <c r="H111" s="52"/>
    </row>
    <row r="112" spans="2:8">
      <c r="B112" s="83"/>
      <c r="C112" s="52"/>
      <c r="D112" s="52"/>
      <c r="E112" s="52"/>
      <c r="F112" s="52"/>
      <c r="G112" s="52"/>
      <c r="H112" s="52"/>
    </row>
    <row r="113" spans="2:8">
      <c r="B113" s="83"/>
      <c r="C113" s="52"/>
      <c r="D113" s="52"/>
      <c r="E113" s="52"/>
      <c r="F113" s="52"/>
      <c r="G113" s="52"/>
      <c r="H113" s="52"/>
    </row>
    <row r="114" spans="2:8">
      <c r="B114" s="83"/>
      <c r="C114" s="52"/>
      <c r="D114" s="52"/>
      <c r="E114" s="52"/>
      <c r="F114" s="52"/>
      <c r="G114" s="52"/>
      <c r="H114" s="52"/>
    </row>
    <row r="115" spans="2:8">
      <c r="B115" s="83"/>
      <c r="C115" s="52"/>
      <c r="D115" s="52"/>
      <c r="E115" s="52"/>
      <c r="F115" s="52"/>
      <c r="G115" s="52"/>
      <c r="H115" s="52"/>
    </row>
    <row r="116" spans="2:8">
      <c r="B116" s="83"/>
      <c r="C116" s="52"/>
      <c r="D116" s="52"/>
      <c r="E116" s="52"/>
      <c r="F116" s="52"/>
      <c r="G116" s="52"/>
      <c r="H116" s="52"/>
    </row>
    <row r="117" spans="2:8">
      <c r="B117" s="83"/>
      <c r="C117" s="52"/>
      <c r="D117" s="52"/>
      <c r="E117" s="52"/>
      <c r="F117" s="52"/>
      <c r="G117" s="52"/>
      <c r="H117" s="52"/>
    </row>
    <row r="118" spans="2:8">
      <c r="B118" s="83"/>
      <c r="C118" s="52"/>
      <c r="D118" s="52"/>
      <c r="E118" s="52"/>
      <c r="F118" s="52"/>
      <c r="G118" s="52"/>
      <c r="H118" s="52"/>
    </row>
    <row r="119" spans="2:8">
      <c r="B119" s="83"/>
      <c r="C119" s="52"/>
      <c r="D119" s="52"/>
      <c r="E119" s="52"/>
      <c r="F119" s="52"/>
      <c r="G119" s="52"/>
      <c r="H119" s="52"/>
    </row>
    <row r="120" spans="2:8">
      <c r="B120" s="83"/>
      <c r="C120" s="52"/>
      <c r="D120" s="52"/>
      <c r="E120" s="52"/>
      <c r="F120" s="52"/>
      <c r="G120" s="52"/>
      <c r="H120" s="52"/>
    </row>
    <row r="121" spans="2:8">
      <c r="B121" s="83"/>
      <c r="C121" s="52"/>
      <c r="D121" s="52"/>
      <c r="E121" s="52"/>
      <c r="F121" s="52"/>
      <c r="G121" s="52"/>
      <c r="H121" s="52"/>
    </row>
    <row r="122" spans="2:8">
      <c r="B122" s="83"/>
      <c r="C122" s="52"/>
      <c r="D122" s="52"/>
      <c r="E122" s="52"/>
      <c r="F122" s="52"/>
      <c r="G122" s="52"/>
      <c r="H122" s="52"/>
    </row>
    <row r="123" spans="2:8">
      <c r="B123" s="83"/>
      <c r="C123" s="52"/>
      <c r="D123" s="52"/>
      <c r="E123" s="52"/>
      <c r="F123" s="52"/>
      <c r="G123" s="52"/>
      <c r="H123" s="52"/>
    </row>
    <row r="124" spans="2:8">
      <c r="B124" s="83"/>
      <c r="C124" s="52"/>
      <c r="D124" s="52"/>
      <c r="E124" s="52"/>
      <c r="F124" s="52"/>
      <c r="G124" s="52"/>
      <c r="H124" s="52"/>
    </row>
    <row r="125" spans="2:8">
      <c r="B125" s="83"/>
      <c r="C125" s="52"/>
      <c r="D125" s="52"/>
      <c r="E125" s="52"/>
      <c r="F125" s="52"/>
      <c r="G125" s="52"/>
      <c r="H125" s="52"/>
    </row>
    <row r="126" spans="2:8">
      <c r="B126" s="83"/>
      <c r="C126" s="52"/>
      <c r="D126" s="52"/>
      <c r="E126" s="52"/>
      <c r="F126" s="52"/>
      <c r="G126" s="52"/>
      <c r="H126" s="52"/>
    </row>
    <row r="127" spans="2:8">
      <c r="B127" s="83"/>
      <c r="C127" s="52"/>
      <c r="D127" s="52"/>
      <c r="E127" s="52"/>
      <c r="F127" s="52"/>
      <c r="G127" s="52"/>
      <c r="H127" s="52"/>
    </row>
    <row r="128" spans="2:8">
      <c r="B128" s="83"/>
      <c r="C128" s="52"/>
      <c r="D128" s="52"/>
      <c r="E128" s="52"/>
      <c r="F128" s="52"/>
      <c r="G128" s="52"/>
      <c r="H128" s="52"/>
    </row>
    <row r="129" spans="2:8">
      <c r="B129" s="83"/>
      <c r="C129" s="52"/>
      <c r="D129" s="52"/>
      <c r="E129" s="52"/>
      <c r="F129" s="52"/>
      <c r="G129" s="52"/>
      <c r="H129" s="52"/>
    </row>
    <row r="130" spans="2:8">
      <c r="B130" s="83"/>
      <c r="C130" s="52"/>
      <c r="D130" s="52"/>
      <c r="E130" s="52"/>
      <c r="F130" s="52"/>
      <c r="G130" s="52"/>
      <c r="H130" s="52"/>
    </row>
    <row r="131" spans="2:8">
      <c r="B131" s="83"/>
      <c r="C131" s="52"/>
      <c r="D131" s="52"/>
      <c r="E131" s="52"/>
      <c r="F131" s="52"/>
      <c r="G131" s="52"/>
      <c r="H131" s="52"/>
    </row>
    <row r="132" spans="2:8">
      <c r="B132" s="83"/>
      <c r="C132" s="52"/>
      <c r="D132" s="52"/>
      <c r="E132" s="52"/>
      <c r="F132" s="52"/>
      <c r="G132" s="52"/>
      <c r="H132" s="52"/>
    </row>
    <row r="133" spans="2:8">
      <c r="B133" s="83"/>
      <c r="C133" s="52"/>
      <c r="D133" s="52"/>
      <c r="E133" s="52"/>
      <c r="F133" s="52"/>
      <c r="G133" s="52"/>
      <c r="H133" s="52"/>
    </row>
    <row r="134" spans="2:8">
      <c r="B134" s="83"/>
      <c r="C134" s="52"/>
      <c r="D134" s="52"/>
      <c r="E134" s="52"/>
      <c r="F134" s="52"/>
      <c r="G134" s="52"/>
      <c r="H134" s="52"/>
    </row>
    <row r="135" spans="2:8">
      <c r="B135" s="83"/>
      <c r="C135" s="52"/>
      <c r="D135" s="52"/>
      <c r="E135" s="52"/>
      <c r="F135" s="52"/>
      <c r="G135" s="52"/>
      <c r="H135" s="52"/>
    </row>
    <row r="136" spans="2:8">
      <c r="B136" s="83"/>
      <c r="C136" s="52"/>
      <c r="D136" s="52"/>
      <c r="E136" s="52"/>
      <c r="F136" s="52"/>
      <c r="G136" s="52"/>
      <c r="H136" s="52"/>
    </row>
    <row r="137" spans="2:8">
      <c r="B137" s="83"/>
      <c r="C137" s="52"/>
      <c r="D137" s="52"/>
      <c r="E137" s="52"/>
      <c r="F137" s="52"/>
      <c r="G137" s="52"/>
      <c r="H137" s="52"/>
    </row>
    <row r="138" spans="2:8">
      <c r="B138" s="83"/>
      <c r="C138" s="52"/>
      <c r="D138" s="52"/>
      <c r="E138" s="52"/>
      <c r="F138" s="52"/>
      <c r="G138" s="52"/>
      <c r="H138" s="52"/>
    </row>
    <row r="139" spans="2:8">
      <c r="B139" s="83"/>
      <c r="C139" s="52"/>
      <c r="D139" s="52"/>
      <c r="E139" s="52"/>
      <c r="F139" s="52"/>
      <c r="G139" s="52"/>
      <c r="H139" s="52"/>
    </row>
    <row r="140" spans="2:8">
      <c r="B140" s="83"/>
      <c r="C140" s="52"/>
      <c r="D140" s="52"/>
      <c r="E140" s="52"/>
      <c r="F140" s="52"/>
      <c r="G140" s="52"/>
      <c r="H140" s="52"/>
    </row>
    <row r="141" spans="2:8">
      <c r="B141" s="83"/>
      <c r="C141" s="52"/>
      <c r="D141" s="52"/>
      <c r="E141" s="52"/>
      <c r="F141" s="52"/>
      <c r="G141" s="52"/>
      <c r="H141" s="52"/>
    </row>
    <row r="142" spans="2:8">
      <c r="B142" s="83"/>
      <c r="C142" s="52"/>
      <c r="D142" s="52"/>
      <c r="E142" s="52"/>
      <c r="F142" s="52"/>
      <c r="G142" s="52"/>
      <c r="H142" s="52"/>
    </row>
    <row r="143" spans="2:8">
      <c r="B143" s="83"/>
      <c r="C143" s="52"/>
      <c r="D143" s="52"/>
      <c r="E143" s="52"/>
      <c r="F143" s="52"/>
      <c r="G143" s="52"/>
      <c r="H143" s="52"/>
    </row>
    <row r="144" spans="2:8">
      <c r="B144" s="83"/>
      <c r="C144" s="52"/>
      <c r="D144" s="52"/>
      <c r="E144" s="52"/>
      <c r="F144" s="52"/>
      <c r="G144" s="52"/>
      <c r="H144" s="52"/>
    </row>
    <row r="145" spans="2:8">
      <c r="B145" s="83"/>
      <c r="C145" s="52"/>
      <c r="D145" s="52"/>
      <c r="E145" s="52"/>
      <c r="F145" s="52"/>
      <c r="G145" s="52"/>
      <c r="H145" s="52"/>
    </row>
    <row r="146" spans="2:8">
      <c r="B146" s="83"/>
      <c r="C146" s="52"/>
      <c r="D146" s="52"/>
      <c r="E146" s="52"/>
      <c r="F146" s="52"/>
      <c r="G146" s="45"/>
      <c r="H146" s="45"/>
    </row>
    <row r="147" spans="2:8">
      <c r="B147" s="83"/>
      <c r="C147" s="52"/>
      <c r="D147" s="52"/>
      <c r="E147" s="52"/>
      <c r="F147" s="52"/>
      <c r="G147" s="52"/>
      <c r="H147" s="52"/>
    </row>
    <row r="148" spans="2:8">
      <c r="B148" s="83"/>
      <c r="C148" s="52"/>
      <c r="D148" s="52"/>
      <c r="E148" s="52"/>
      <c r="F148" s="52"/>
      <c r="G148" s="52"/>
      <c r="H148" s="52"/>
    </row>
    <row r="149" spans="2:8">
      <c r="B149" s="83"/>
      <c r="C149" s="52"/>
      <c r="D149" s="52"/>
      <c r="E149" s="52"/>
      <c r="F149" s="52"/>
      <c r="G149" s="52"/>
      <c r="H149" s="52"/>
    </row>
    <row r="150" spans="2:8">
      <c r="B150" s="83"/>
      <c r="C150" s="52"/>
      <c r="D150" s="52"/>
      <c r="E150" s="52"/>
      <c r="F150" s="52"/>
      <c r="G150" s="52"/>
      <c r="H150" s="52"/>
    </row>
    <row r="151" spans="2:8">
      <c r="B151" s="83"/>
      <c r="C151" s="52"/>
      <c r="D151" s="52"/>
      <c r="E151" s="52"/>
      <c r="F151" s="52"/>
      <c r="G151" s="52"/>
      <c r="H151" s="52"/>
    </row>
    <row r="152" spans="2:8">
      <c r="B152" s="83"/>
      <c r="C152" s="52"/>
      <c r="D152" s="52"/>
      <c r="E152" s="52"/>
      <c r="F152" s="52"/>
      <c r="G152" s="52"/>
      <c r="H152" s="52"/>
    </row>
    <row r="153" spans="2:8">
      <c r="B153" s="83"/>
      <c r="C153" s="52"/>
      <c r="D153" s="52"/>
      <c r="E153" s="52"/>
      <c r="F153" s="52"/>
      <c r="G153" s="52"/>
      <c r="H153" s="52"/>
    </row>
    <row r="154" spans="2:8">
      <c r="B154" s="83"/>
      <c r="C154" s="52"/>
      <c r="D154" s="52"/>
      <c r="E154" s="52"/>
      <c r="F154" s="52"/>
      <c r="G154" s="52"/>
      <c r="H154" s="52"/>
    </row>
    <row r="155" spans="2:8">
      <c r="B155" s="83"/>
      <c r="C155" s="52"/>
      <c r="D155" s="52"/>
      <c r="E155" s="52"/>
      <c r="F155" s="52"/>
      <c r="G155" s="52"/>
      <c r="H155" s="52"/>
    </row>
    <row r="156" spans="2:8">
      <c r="B156" s="83"/>
      <c r="C156" s="52"/>
      <c r="D156" s="52"/>
      <c r="E156" s="52"/>
      <c r="F156" s="52"/>
      <c r="G156" s="52"/>
      <c r="H156" s="52"/>
    </row>
    <row r="157" spans="2:8">
      <c r="B157" s="83"/>
      <c r="C157" s="52"/>
      <c r="D157" s="52"/>
      <c r="E157" s="52"/>
      <c r="F157" s="52"/>
      <c r="G157" s="52"/>
      <c r="H157" s="52"/>
    </row>
    <row r="158" spans="2:8">
      <c r="B158" s="83"/>
      <c r="C158" s="52"/>
      <c r="D158" s="52"/>
      <c r="E158" s="52"/>
      <c r="F158" s="52"/>
      <c r="G158" s="52"/>
      <c r="H158" s="52"/>
    </row>
    <row r="159" spans="2:8">
      <c r="B159" s="83"/>
      <c r="C159" s="52"/>
      <c r="D159" s="52"/>
      <c r="E159" s="52"/>
      <c r="F159" s="52"/>
      <c r="G159" s="52"/>
      <c r="H159" s="52"/>
    </row>
    <row r="160" spans="2:8">
      <c r="B160" s="83"/>
      <c r="C160" s="52"/>
      <c r="D160" s="52"/>
      <c r="E160" s="52"/>
      <c r="F160" s="52"/>
      <c r="G160" s="52"/>
      <c r="H160" s="52"/>
    </row>
    <row r="161" spans="2:8">
      <c r="B161" s="83"/>
      <c r="C161" s="52"/>
      <c r="D161" s="52"/>
      <c r="E161" s="52"/>
      <c r="F161" s="52"/>
      <c r="G161" s="52"/>
      <c r="H161" s="52"/>
    </row>
    <row r="162" spans="2:8">
      <c r="B162" s="83"/>
      <c r="C162" s="52"/>
      <c r="D162" s="52"/>
      <c r="E162" s="52"/>
      <c r="F162" s="52"/>
      <c r="G162" s="52"/>
      <c r="H162" s="52"/>
    </row>
    <row r="163" spans="2:8">
      <c r="B163" s="83"/>
      <c r="C163" s="52"/>
      <c r="D163" s="52"/>
      <c r="E163" s="52"/>
      <c r="F163" s="52"/>
      <c r="G163" s="52"/>
      <c r="H163" s="52"/>
    </row>
    <row r="164" spans="2:8">
      <c r="B164" s="83"/>
      <c r="C164" s="52"/>
      <c r="D164" s="52"/>
      <c r="E164" s="52"/>
      <c r="F164" s="52"/>
      <c r="G164" s="52"/>
      <c r="H164" s="52"/>
    </row>
    <row r="165" spans="2:8">
      <c r="B165" s="83"/>
      <c r="C165" s="52"/>
      <c r="D165" s="52"/>
      <c r="E165" s="52"/>
      <c r="F165" s="52"/>
      <c r="G165" s="52"/>
      <c r="H165" s="52"/>
    </row>
    <row r="166" spans="2:8">
      <c r="B166" s="83"/>
      <c r="C166" s="52"/>
      <c r="D166" s="52"/>
      <c r="E166" s="52"/>
      <c r="F166" s="52"/>
      <c r="G166" s="52"/>
      <c r="H166" s="52"/>
    </row>
    <row r="167" spans="2:8">
      <c r="B167" s="83"/>
      <c r="C167" s="52"/>
      <c r="D167" s="52"/>
      <c r="E167" s="52"/>
      <c r="F167" s="52"/>
      <c r="G167" s="52"/>
      <c r="H167" s="52"/>
    </row>
    <row r="168" spans="2:8">
      <c r="B168" s="83"/>
      <c r="C168" s="52"/>
      <c r="D168" s="52"/>
      <c r="E168" s="52"/>
      <c r="F168" s="52"/>
      <c r="G168" s="52"/>
      <c r="H168" s="52"/>
    </row>
    <row r="169" spans="2:8">
      <c r="B169" s="83"/>
      <c r="C169" s="52"/>
      <c r="D169" s="52"/>
      <c r="E169" s="52"/>
      <c r="F169" s="52"/>
      <c r="G169" s="52"/>
      <c r="H169" s="52"/>
    </row>
    <row r="170" spans="2:8">
      <c r="B170" s="83"/>
      <c r="C170" s="52"/>
      <c r="D170" s="52"/>
      <c r="E170" s="52"/>
      <c r="F170" s="52"/>
      <c r="G170" s="52"/>
      <c r="H170" s="52"/>
    </row>
    <row r="171" spans="2:8">
      <c r="B171" s="83"/>
      <c r="C171" s="52"/>
      <c r="D171" s="52"/>
      <c r="E171" s="52"/>
      <c r="F171" s="52"/>
      <c r="G171" s="52"/>
      <c r="H171" s="52"/>
    </row>
    <row r="172" spans="2:8">
      <c r="B172" s="83"/>
      <c r="C172" s="52"/>
      <c r="D172" s="52"/>
      <c r="E172" s="52"/>
      <c r="F172" s="52"/>
      <c r="G172" s="52"/>
      <c r="H172" s="52"/>
    </row>
    <row r="173" spans="2:8">
      <c r="B173" s="83"/>
      <c r="C173" s="52"/>
      <c r="D173" s="52"/>
      <c r="E173" s="52"/>
      <c r="F173" s="52"/>
      <c r="G173" s="52"/>
      <c r="H173" s="52"/>
    </row>
    <row r="174" spans="2:8">
      <c r="B174" s="83"/>
      <c r="C174" s="52"/>
      <c r="D174" s="52"/>
      <c r="E174" s="52"/>
      <c r="F174" s="52"/>
      <c r="G174" s="52"/>
      <c r="H174" s="52"/>
    </row>
    <row r="175" spans="2:8">
      <c r="B175" s="83"/>
      <c r="C175" s="52"/>
      <c r="D175" s="52"/>
      <c r="E175" s="52"/>
      <c r="F175" s="52"/>
      <c r="G175" s="52"/>
      <c r="H175" s="52"/>
    </row>
    <row r="176" spans="2:8">
      <c r="B176" s="83"/>
      <c r="C176" s="52"/>
      <c r="D176" s="52"/>
      <c r="E176" s="52"/>
      <c r="F176" s="52"/>
      <c r="G176" s="52"/>
      <c r="H176" s="52"/>
    </row>
    <row r="177" spans="2:8">
      <c r="B177" s="83"/>
      <c r="C177" s="52"/>
      <c r="D177" s="52"/>
      <c r="E177" s="52"/>
      <c r="F177" s="52"/>
      <c r="G177" s="52"/>
      <c r="H177" s="52"/>
    </row>
    <row r="178" spans="2:8">
      <c r="B178" s="83"/>
      <c r="C178" s="52"/>
      <c r="D178" s="52"/>
      <c r="E178" s="52"/>
      <c r="F178" s="52"/>
      <c r="G178" s="52"/>
      <c r="H178" s="52"/>
    </row>
    <row r="179" spans="2:8">
      <c r="B179" s="83"/>
      <c r="C179" s="52"/>
      <c r="D179" s="52"/>
      <c r="E179" s="52"/>
      <c r="F179" s="52"/>
      <c r="G179" s="52"/>
      <c r="H179" s="52"/>
    </row>
    <row r="180" spans="2:8">
      <c r="B180" s="83"/>
      <c r="C180" s="52"/>
      <c r="D180" s="52"/>
      <c r="E180" s="52"/>
      <c r="F180" s="52"/>
      <c r="G180" s="52"/>
      <c r="H180" s="52"/>
    </row>
    <row r="181" spans="2:8">
      <c r="B181" s="83"/>
      <c r="C181" s="52"/>
      <c r="D181" s="52"/>
      <c r="E181" s="52"/>
      <c r="F181" s="52"/>
      <c r="G181" s="52"/>
      <c r="H181" s="52"/>
    </row>
    <row r="182" spans="2:8">
      <c r="B182" s="83"/>
      <c r="C182" s="52"/>
      <c r="D182" s="52"/>
      <c r="E182" s="52"/>
      <c r="F182" s="52"/>
      <c r="G182" s="52"/>
      <c r="H182" s="52"/>
    </row>
    <row r="183" spans="2:8">
      <c r="B183" s="83"/>
      <c r="C183" s="52"/>
      <c r="D183" s="52"/>
      <c r="E183" s="52"/>
      <c r="F183" s="52"/>
      <c r="G183" s="52"/>
      <c r="H183" s="52"/>
    </row>
    <row r="184" spans="2:8">
      <c r="B184" s="83"/>
      <c r="C184" s="52"/>
      <c r="D184" s="52"/>
      <c r="E184" s="52"/>
      <c r="F184" s="52"/>
      <c r="G184" s="52"/>
      <c r="H184" s="52"/>
    </row>
    <row r="185" spans="2:8">
      <c r="B185" s="83"/>
      <c r="C185" s="52"/>
      <c r="D185" s="52"/>
      <c r="E185" s="52"/>
      <c r="F185" s="52"/>
      <c r="G185" s="52"/>
      <c r="H185" s="52"/>
    </row>
    <row r="186" spans="2:8">
      <c r="B186" s="83"/>
      <c r="C186" s="52"/>
      <c r="D186" s="52"/>
      <c r="E186" s="52"/>
      <c r="F186" s="52"/>
      <c r="G186" s="52"/>
      <c r="H186" s="52"/>
    </row>
    <row r="187" spans="2:8">
      <c r="B187" s="83"/>
      <c r="C187" s="52"/>
      <c r="D187" s="52"/>
      <c r="E187" s="52"/>
      <c r="F187" s="52"/>
      <c r="G187" s="52"/>
      <c r="H187" s="52"/>
    </row>
    <row r="188" spans="2:8">
      <c r="B188" s="83"/>
      <c r="C188" s="52"/>
      <c r="D188" s="52"/>
      <c r="E188" s="52"/>
      <c r="F188" s="52"/>
      <c r="G188" s="52"/>
      <c r="H188" s="52"/>
    </row>
    <row r="189" spans="2:8">
      <c r="B189" s="83"/>
      <c r="C189" s="52"/>
      <c r="D189" s="52"/>
      <c r="E189" s="52"/>
      <c r="F189" s="52"/>
      <c r="G189" s="52"/>
      <c r="H189" s="52"/>
    </row>
    <row r="190" spans="2:8">
      <c r="B190" s="83"/>
      <c r="C190" s="52"/>
      <c r="D190" s="52"/>
      <c r="E190" s="52"/>
      <c r="F190" s="52"/>
      <c r="G190" s="52"/>
      <c r="H190" s="52"/>
    </row>
    <row r="191" spans="2:8">
      <c r="B191" s="83"/>
      <c r="C191" s="52"/>
      <c r="D191" s="52"/>
      <c r="E191" s="52"/>
      <c r="F191" s="52"/>
      <c r="G191" s="52"/>
      <c r="H191" s="52"/>
    </row>
    <row r="192" spans="2:8">
      <c r="B192" s="83"/>
      <c r="C192" s="52"/>
      <c r="D192" s="52"/>
      <c r="E192" s="52"/>
      <c r="F192" s="52"/>
      <c r="G192" s="52"/>
      <c r="H192" s="52"/>
    </row>
    <row r="193" spans="2:8">
      <c r="B193" s="83"/>
      <c r="C193" s="52"/>
      <c r="D193" s="52"/>
      <c r="E193" s="52"/>
      <c r="F193" s="52"/>
      <c r="G193" s="52"/>
      <c r="H193" s="52"/>
    </row>
    <row r="194" spans="2:8">
      <c r="B194" s="83"/>
      <c r="C194" s="52"/>
      <c r="D194" s="52"/>
      <c r="E194" s="52"/>
      <c r="F194" s="52"/>
      <c r="G194" s="52"/>
      <c r="H194" s="52"/>
    </row>
    <row r="195" spans="2:8">
      <c r="B195" s="83"/>
      <c r="C195" s="52"/>
      <c r="D195" s="52"/>
      <c r="E195" s="52"/>
      <c r="F195" s="52"/>
      <c r="G195" s="52"/>
      <c r="H195" s="52"/>
    </row>
    <row r="196" spans="2:8">
      <c r="B196" s="83"/>
      <c r="C196" s="52"/>
      <c r="D196" s="52"/>
      <c r="E196" s="52"/>
      <c r="F196" s="52"/>
      <c r="G196" s="52"/>
      <c r="H196" s="52"/>
    </row>
    <row r="197" spans="2:8">
      <c r="B197" s="83"/>
      <c r="C197" s="52"/>
      <c r="D197" s="52"/>
      <c r="E197" s="52"/>
      <c r="F197" s="52"/>
      <c r="G197" s="52"/>
      <c r="H197" s="52"/>
    </row>
    <row r="198" spans="2:8">
      <c r="B198" s="83"/>
      <c r="C198" s="52"/>
      <c r="D198" s="52"/>
      <c r="E198" s="52"/>
      <c r="F198" s="52"/>
      <c r="G198" s="52"/>
      <c r="H198" s="52"/>
    </row>
    <row r="199" spans="2:8">
      <c r="B199" s="83"/>
      <c r="C199" s="52"/>
      <c r="D199" s="52"/>
      <c r="E199" s="52"/>
      <c r="F199" s="52"/>
      <c r="G199" s="52"/>
      <c r="H199" s="52"/>
    </row>
    <row r="200" spans="2:8">
      <c r="B200" s="83"/>
      <c r="C200" s="52"/>
      <c r="D200" s="52"/>
      <c r="E200" s="52"/>
      <c r="F200" s="52"/>
      <c r="G200" s="52"/>
      <c r="H200" s="52"/>
    </row>
    <row r="201" spans="2:8">
      <c r="B201" s="83"/>
      <c r="C201" s="52"/>
      <c r="D201" s="52"/>
      <c r="E201" s="52"/>
      <c r="F201" s="52"/>
      <c r="G201" s="52"/>
      <c r="H201" s="52"/>
    </row>
    <row r="202" spans="2:8">
      <c r="B202" s="83"/>
      <c r="C202" s="52"/>
      <c r="D202" s="52"/>
      <c r="E202" s="52"/>
      <c r="F202" s="52"/>
      <c r="G202" s="52"/>
      <c r="H202" s="52"/>
    </row>
    <row r="203" spans="2:8">
      <c r="B203" s="83"/>
      <c r="C203" s="52"/>
      <c r="D203" s="52"/>
      <c r="E203" s="52"/>
      <c r="F203" s="52"/>
      <c r="G203" s="52"/>
      <c r="H203" s="52"/>
    </row>
    <row r="204" spans="2:8">
      <c r="B204" s="83"/>
      <c r="C204" s="52"/>
      <c r="D204" s="52"/>
      <c r="E204" s="52"/>
      <c r="F204" s="52"/>
      <c r="G204" s="52"/>
      <c r="H204" s="52"/>
    </row>
    <row r="205" spans="2:8">
      <c r="B205" s="83"/>
      <c r="C205" s="52"/>
      <c r="D205" s="52"/>
      <c r="E205" s="52"/>
      <c r="F205" s="52"/>
      <c r="G205" s="52"/>
      <c r="H205" s="52"/>
    </row>
    <row r="206" spans="2:8">
      <c r="B206" s="83"/>
      <c r="C206" s="52"/>
      <c r="D206" s="52"/>
      <c r="E206" s="52"/>
      <c r="F206" s="52"/>
      <c r="G206" s="52"/>
      <c r="H206" s="52"/>
    </row>
    <row r="207" spans="2:8">
      <c r="B207" s="83"/>
      <c r="C207" s="52"/>
      <c r="D207" s="52"/>
      <c r="E207" s="52"/>
      <c r="F207" s="52"/>
      <c r="G207" s="52"/>
      <c r="H207" s="52"/>
    </row>
    <row r="208" spans="2:8">
      <c r="B208" s="83"/>
      <c r="C208" s="52"/>
      <c r="D208" s="52"/>
      <c r="E208" s="52"/>
      <c r="F208" s="52"/>
      <c r="G208" s="52"/>
      <c r="H208" s="52"/>
    </row>
    <row r="209" spans="2:8">
      <c r="B209" s="83"/>
      <c r="C209" s="52"/>
      <c r="D209" s="52"/>
      <c r="E209" s="52"/>
      <c r="F209" s="52"/>
      <c r="G209" s="52"/>
      <c r="H209" s="52"/>
    </row>
    <row r="210" spans="2:8">
      <c r="B210" s="83"/>
      <c r="C210" s="52"/>
      <c r="D210" s="52"/>
      <c r="E210" s="52"/>
      <c r="F210" s="52"/>
      <c r="G210" s="52"/>
      <c r="H210" s="52"/>
    </row>
    <row r="211" spans="2:8">
      <c r="B211" s="83"/>
      <c r="C211" s="52"/>
      <c r="D211" s="52"/>
      <c r="E211" s="52"/>
      <c r="F211" s="52"/>
      <c r="G211" s="52"/>
      <c r="H211" s="52"/>
    </row>
    <row r="212" spans="2:8">
      <c r="B212" s="83"/>
      <c r="C212" s="52"/>
      <c r="D212" s="52"/>
      <c r="E212" s="52"/>
      <c r="F212" s="52"/>
      <c r="G212" s="52"/>
      <c r="H212" s="52"/>
    </row>
    <row r="213" spans="2:8">
      <c r="B213" s="83"/>
      <c r="C213" s="52"/>
      <c r="D213" s="52"/>
      <c r="E213" s="52"/>
      <c r="F213" s="52"/>
      <c r="G213" s="52"/>
      <c r="H213" s="52"/>
    </row>
    <row r="214" spans="2:8">
      <c r="B214" s="83"/>
      <c r="C214" s="52"/>
      <c r="D214" s="52"/>
      <c r="E214" s="52"/>
      <c r="F214" s="52"/>
      <c r="G214" s="52"/>
      <c r="H214" s="52"/>
    </row>
    <row r="215" spans="2:8">
      <c r="B215" s="83"/>
      <c r="C215" s="52"/>
      <c r="D215" s="52"/>
      <c r="E215" s="52"/>
      <c r="F215" s="52"/>
      <c r="G215" s="52"/>
      <c r="H215" s="52"/>
    </row>
    <row r="216" spans="2:8">
      <c r="B216" s="83"/>
      <c r="C216" s="52"/>
      <c r="D216" s="52"/>
      <c r="E216" s="52"/>
      <c r="F216" s="52"/>
      <c r="G216" s="52"/>
      <c r="H216" s="52"/>
    </row>
    <row r="217" spans="2:8">
      <c r="B217" s="83"/>
      <c r="C217" s="52"/>
      <c r="D217" s="52"/>
      <c r="E217" s="52"/>
      <c r="F217" s="52"/>
      <c r="G217" s="52"/>
      <c r="H217" s="52"/>
    </row>
    <row r="218" spans="2:8">
      <c r="B218" s="83"/>
      <c r="C218" s="52"/>
      <c r="D218" s="52"/>
      <c r="E218" s="52"/>
      <c r="F218" s="52"/>
      <c r="G218" s="52"/>
      <c r="H218" s="52"/>
    </row>
    <row r="219" spans="2:8">
      <c r="B219" s="83"/>
      <c r="C219" s="52"/>
      <c r="D219" s="52"/>
      <c r="E219" s="52"/>
      <c r="F219" s="52"/>
      <c r="G219" s="52"/>
      <c r="H219" s="52"/>
    </row>
    <row r="220" spans="2:8">
      <c r="B220" s="83"/>
      <c r="C220" s="52"/>
      <c r="D220" s="52"/>
      <c r="E220" s="52"/>
      <c r="F220" s="52"/>
      <c r="G220" s="52"/>
      <c r="H220" s="52"/>
    </row>
    <row r="221" spans="2:8">
      <c r="B221" s="83"/>
      <c r="C221" s="52"/>
      <c r="D221" s="52"/>
      <c r="E221" s="52"/>
      <c r="F221" s="52"/>
      <c r="G221" s="52"/>
      <c r="H221" s="52"/>
    </row>
    <row r="222" spans="2:8">
      <c r="B222" s="83"/>
      <c r="C222" s="52"/>
      <c r="D222" s="52"/>
      <c r="E222" s="52"/>
      <c r="F222" s="52"/>
      <c r="G222" s="52"/>
      <c r="H222" s="52"/>
    </row>
    <row r="223" spans="2:8">
      <c r="B223" s="83"/>
      <c r="C223" s="52"/>
      <c r="D223" s="52"/>
      <c r="E223" s="52"/>
      <c r="F223" s="52"/>
      <c r="G223" s="52"/>
      <c r="H223" s="52"/>
    </row>
    <row r="224" spans="2:8">
      <c r="B224" s="83"/>
      <c r="C224" s="52"/>
      <c r="D224" s="52"/>
      <c r="E224" s="52"/>
      <c r="F224" s="52"/>
      <c r="G224" s="52"/>
      <c r="H224" s="52"/>
    </row>
    <row r="225" spans="2:8">
      <c r="B225" s="83"/>
      <c r="C225" s="52"/>
      <c r="D225" s="52"/>
      <c r="E225" s="52"/>
      <c r="F225" s="52"/>
      <c r="G225" s="52"/>
      <c r="H225" s="52"/>
    </row>
    <row r="226" spans="2:8">
      <c r="B226" s="83"/>
      <c r="C226" s="52"/>
      <c r="D226" s="52"/>
      <c r="E226" s="52"/>
      <c r="F226" s="52"/>
      <c r="G226" s="52"/>
      <c r="H226" s="52"/>
    </row>
    <row r="227" spans="2:8">
      <c r="B227" s="83"/>
      <c r="C227" s="52"/>
      <c r="D227" s="52"/>
      <c r="E227" s="52"/>
      <c r="F227" s="52"/>
      <c r="G227" s="52"/>
      <c r="H227" s="52"/>
    </row>
    <row r="228" spans="2:8">
      <c r="B228" s="83"/>
      <c r="C228" s="52"/>
      <c r="D228" s="52"/>
      <c r="E228" s="52"/>
      <c r="F228" s="52"/>
      <c r="G228" s="52"/>
      <c r="H228" s="52"/>
    </row>
    <row r="229" spans="2:8">
      <c r="B229" s="83"/>
      <c r="C229" s="52"/>
      <c r="D229" s="52"/>
      <c r="E229" s="52"/>
      <c r="F229" s="52"/>
      <c r="G229" s="52"/>
      <c r="H229" s="52"/>
    </row>
    <row r="230" spans="2:8">
      <c r="B230" s="83"/>
      <c r="C230" s="52"/>
      <c r="D230" s="52"/>
      <c r="E230" s="52"/>
      <c r="F230" s="52"/>
      <c r="G230" s="52"/>
      <c r="H230" s="52"/>
    </row>
    <row r="231" spans="2:8">
      <c r="B231" s="83"/>
      <c r="C231" s="52"/>
      <c r="D231" s="52"/>
      <c r="E231" s="52"/>
      <c r="F231" s="52"/>
      <c r="G231" s="52"/>
      <c r="H231" s="52"/>
    </row>
    <row r="232" spans="2:8">
      <c r="B232" s="83"/>
      <c r="C232" s="52"/>
      <c r="D232" s="52"/>
      <c r="E232" s="52"/>
      <c r="F232" s="52"/>
      <c r="G232" s="52"/>
      <c r="H232" s="52"/>
    </row>
    <row r="233" spans="2:8">
      <c r="B233" s="83"/>
      <c r="C233" s="52"/>
      <c r="D233" s="52"/>
      <c r="E233" s="52"/>
      <c r="F233" s="52"/>
      <c r="G233" s="52"/>
      <c r="H233" s="52"/>
    </row>
    <row r="234" spans="2:8">
      <c r="B234" s="83"/>
      <c r="C234" s="52"/>
      <c r="D234" s="52"/>
      <c r="E234" s="52"/>
      <c r="F234" s="52"/>
      <c r="G234" s="52"/>
      <c r="H234" s="52"/>
    </row>
    <row r="235" spans="2:8">
      <c r="B235" s="83"/>
      <c r="C235" s="52"/>
      <c r="D235" s="52"/>
      <c r="E235" s="52"/>
      <c r="F235" s="52"/>
      <c r="G235" s="52"/>
      <c r="H235" s="52"/>
    </row>
    <row r="236" spans="2:8">
      <c r="B236" s="83"/>
      <c r="C236" s="52"/>
      <c r="D236" s="52"/>
      <c r="E236" s="52"/>
      <c r="F236" s="52"/>
      <c r="G236" s="52"/>
      <c r="H236" s="52"/>
    </row>
    <row r="237" spans="2:8">
      <c r="B237" s="83"/>
      <c r="C237" s="52"/>
      <c r="D237" s="52"/>
      <c r="E237" s="52"/>
      <c r="F237" s="52"/>
      <c r="G237" s="52"/>
      <c r="H237" s="52"/>
    </row>
    <row r="238" spans="2:8">
      <c r="B238" s="83"/>
      <c r="C238" s="52"/>
      <c r="D238" s="52"/>
      <c r="E238" s="52"/>
      <c r="F238" s="52"/>
      <c r="G238" s="52"/>
      <c r="H238" s="52"/>
    </row>
    <row r="239" spans="2:8">
      <c r="B239" s="83"/>
      <c r="C239" s="52"/>
      <c r="D239" s="52"/>
      <c r="E239" s="52"/>
      <c r="F239" s="52"/>
      <c r="G239" s="52"/>
      <c r="H239" s="52"/>
    </row>
    <row r="240" spans="2:8">
      <c r="B240" s="83"/>
      <c r="C240" s="52"/>
      <c r="D240" s="52"/>
      <c r="E240" s="52"/>
      <c r="F240" s="52"/>
      <c r="G240" s="52"/>
      <c r="H240" s="52"/>
    </row>
    <row r="241" spans="2:8">
      <c r="B241" s="83"/>
      <c r="C241" s="52"/>
      <c r="D241" s="52"/>
      <c r="E241" s="52"/>
      <c r="F241" s="52"/>
      <c r="G241" s="52"/>
      <c r="H241" s="52"/>
    </row>
    <row r="242" spans="2:8">
      <c r="B242" s="83"/>
      <c r="C242" s="52"/>
      <c r="D242" s="52"/>
      <c r="E242" s="52"/>
      <c r="F242" s="52"/>
      <c r="G242" s="52"/>
      <c r="H242" s="52"/>
    </row>
    <row r="243" spans="2:8">
      <c r="B243" s="83"/>
      <c r="C243" s="52"/>
      <c r="D243" s="52"/>
      <c r="E243" s="52"/>
      <c r="F243" s="52"/>
      <c r="G243" s="52"/>
      <c r="H243" s="52"/>
    </row>
    <row r="244" spans="2:8">
      <c r="B244" s="83"/>
      <c r="C244" s="52"/>
      <c r="D244" s="52"/>
      <c r="E244" s="52"/>
      <c r="F244" s="52"/>
      <c r="G244" s="52"/>
      <c r="H244" s="52"/>
    </row>
    <row r="245" spans="2:8">
      <c r="B245" s="83"/>
      <c r="C245" s="52"/>
      <c r="D245" s="52"/>
      <c r="E245" s="52"/>
      <c r="F245" s="52"/>
      <c r="G245" s="52"/>
      <c r="H245" s="52"/>
    </row>
    <row r="246" spans="2:8">
      <c r="B246" s="83"/>
      <c r="C246" s="52"/>
      <c r="D246" s="52"/>
      <c r="E246" s="52"/>
      <c r="F246" s="52"/>
      <c r="G246" s="52"/>
      <c r="H246" s="52"/>
    </row>
    <row r="247" spans="2:8">
      <c r="B247" s="83"/>
      <c r="C247" s="52"/>
      <c r="D247" s="52"/>
      <c r="E247" s="52"/>
      <c r="F247" s="52"/>
      <c r="G247" s="52"/>
      <c r="H247" s="52"/>
    </row>
    <row r="248" spans="2:8">
      <c r="B248" s="83"/>
      <c r="C248" s="52"/>
      <c r="D248" s="52"/>
      <c r="E248" s="52"/>
      <c r="F248" s="52"/>
      <c r="G248" s="52"/>
      <c r="H248" s="52"/>
    </row>
    <row r="249" spans="2:8">
      <c r="B249" s="83"/>
      <c r="C249" s="52"/>
      <c r="D249" s="52"/>
      <c r="E249" s="52"/>
      <c r="F249" s="52"/>
      <c r="G249" s="52"/>
      <c r="H249" s="52"/>
    </row>
    <row r="250" spans="2:8">
      <c r="B250" s="83"/>
      <c r="C250" s="52"/>
      <c r="D250" s="52"/>
      <c r="E250" s="52"/>
      <c r="F250" s="52"/>
      <c r="G250" s="52"/>
      <c r="H250" s="52"/>
    </row>
    <row r="251" spans="2:8">
      <c r="B251" s="83"/>
      <c r="C251" s="52"/>
      <c r="D251" s="52"/>
      <c r="E251" s="52"/>
      <c r="F251" s="52"/>
      <c r="G251" s="52"/>
      <c r="H251" s="52"/>
    </row>
    <row r="252" spans="2:8">
      <c r="B252" s="83"/>
      <c r="C252" s="52"/>
      <c r="D252" s="52"/>
      <c r="E252" s="52"/>
      <c r="F252" s="52"/>
      <c r="G252" s="52"/>
      <c r="H252" s="52"/>
    </row>
    <row r="253" spans="2:8">
      <c r="B253" s="83"/>
      <c r="C253" s="52"/>
      <c r="D253" s="52"/>
      <c r="E253" s="52"/>
      <c r="F253" s="52"/>
      <c r="G253" s="52"/>
      <c r="H253" s="52"/>
    </row>
    <row r="254" spans="2:8">
      <c r="B254" s="83"/>
      <c r="C254" s="52"/>
      <c r="D254" s="52"/>
      <c r="E254" s="52"/>
      <c r="F254" s="52"/>
      <c r="G254" s="52"/>
      <c r="H254" s="52"/>
    </row>
    <row r="255" spans="2:8">
      <c r="B255" s="83"/>
      <c r="C255" s="52"/>
      <c r="D255" s="52"/>
      <c r="E255" s="52"/>
      <c r="F255" s="52"/>
      <c r="G255" s="52"/>
      <c r="H255" s="52"/>
    </row>
    <row r="256" spans="2:8">
      <c r="B256" s="83"/>
      <c r="C256" s="52"/>
      <c r="D256" s="52"/>
      <c r="E256" s="52"/>
      <c r="F256" s="52"/>
      <c r="G256" s="52"/>
      <c r="H256" s="52"/>
    </row>
    <row r="257" spans="2:8">
      <c r="B257" s="83"/>
      <c r="C257" s="52"/>
      <c r="D257" s="52"/>
      <c r="E257" s="52"/>
      <c r="F257" s="52"/>
      <c r="G257" s="52"/>
      <c r="H257" s="52"/>
    </row>
    <row r="258" spans="2:8">
      <c r="B258" s="83"/>
      <c r="C258" s="52"/>
      <c r="D258" s="52"/>
      <c r="E258" s="52"/>
      <c r="F258" s="52"/>
      <c r="G258" s="52"/>
      <c r="H258" s="52"/>
    </row>
    <row r="259" spans="2:8">
      <c r="B259" s="83"/>
      <c r="C259" s="52"/>
      <c r="D259" s="52"/>
      <c r="E259" s="52"/>
      <c r="F259" s="52"/>
      <c r="G259" s="52"/>
      <c r="H259" s="52"/>
    </row>
    <row r="260" spans="2:8">
      <c r="B260" s="83"/>
      <c r="C260" s="52"/>
      <c r="D260" s="52"/>
      <c r="E260" s="52"/>
      <c r="F260" s="52"/>
      <c r="G260" s="52"/>
      <c r="H260" s="52"/>
    </row>
    <row r="261" spans="2:8">
      <c r="B261" s="83"/>
      <c r="C261" s="52"/>
      <c r="D261" s="52"/>
      <c r="E261" s="52"/>
      <c r="F261" s="52"/>
      <c r="G261" s="52"/>
      <c r="H261" s="52"/>
    </row>
    <row r="262" spans="2:8">
      <c r="B262" s="83"/>
      <c r="C262" s="52"/>
      <c r="D262" s="52"/>
      <c r="E262" s="52"/>
      <c r="F262" s="52"/>
      <c r="G262" s="52"/>
      <c r="H262" s="52"/>
    </row>
    <row r="263" spans="2:8">
      <c r="B263" s="83"/>
      <c r="C263" s="52"/>
      <c r="D263" s="52"/>
      <c r="E263" s="52"/>
      <c r="F263" s="52"/>
      <c r="G263" s="52"/>
      <c r="H263" s="52"/>
    </row>
    <row r="264" spans="2:8">
      <c r="B264" s="83"/>
      <c r="C264" s="52"/>
      <c r="D264" s="52"/>
      <c r="E264" s="52"/>
      <c r="F264" s="52"/>
      <c r="G264" s="52"/>
      <c r="H264" s="52"/>
    </row>
    <row r="265" spans="2:8">
      <c r="B265" s="83"/>
      <c r="C265" s="52"/>
      <c r="D265" s="52"/>
      <c r="E265" s="52"/>
      <c r="F265" s="52"/>
      <c r="G265" s="52"/>
      <c r="H265" s="52"/>
    </row>
    <row r="266" spans="2:8">
      <c r="B266" s="83"/>
      <c r="C266" s="52"/>
      <c r="D266" s="52"/>
      <c r="E266" s="52"/>
      <c r="F266" s="52"/>
      <c r="G266" s="52"/>
      <c r="H266" s="52"/>
    </row>
    <row r="267" spans="2:8">
      <c r="B267" s="83"/>
      <c r="C267" s="52"/>
      <c r="D267" s="52"/>
      <c r="E267" s="52"/>
      <c r="F267" s="52"/>
      <c r="G267" s="52"/>
      <c r="H267" s="52"/>
    </row>
    <row r="268" spans="2:8">
      <c r="B268" s="83"/>
      <c r="C268" s="52"/>
      <c r="D268" s="52"/>
      <c r="E268" s="52"/>
      <c r="F268" s="52"/>
      <c r="G268" s="52"/>
      <c r="H268" s="52"/>
    </row>
    <row r="269" spans="2:8">
      <c r="B269" s="83"/>
      <c r="C269" s="52"/>
      <c r="D269" s="52"/>
      <c r="E269" s="52"/>
      <c r="F269" s="52"/>
      <c r="G269" s="52"/>
      <c r="H269" s="52"/>
    </row>
    <row r="270" spans="2:8">
      <c r="B270" s="83"/>
      <c r="C270" s="52"/>
      <c r="D270" s="52"/>
      <c r="E270" s="52"/>
      <c r="F270" s="52"/>
      <c r="G270" s="52"/>
      <c r="H270" s="52"/>
    </row>
    <row r="271" spans="2:8">
      <c r="B271" s="83"/>
      <c r="C271" s="52"/>
      <c r="D271" s="52"/>
      <c r="E271" s="52"/>
      <c r="F271" s="52"/>
      <c r="G271" s="52"/>
      <c r="H271" s="52"/>
    </row>
    <row r="272" spans="2:8">
      <c r="B272" s="83"/>
      <c r="C272" s="52"/>
      <c r="D272" s="52"/>
      <c r="E272" s="52"/>
      <c r="F272" s="52"/>
      <c r="G272" s="52"/>
      <c r="H272" s="52"/>
    </row>
    <row r="273" spans="2:8">
      <c r="B273" s="83"/>
      <c r="C273" s="52"/>
      <c r="D273" s="52"/>
      <c r="E273" s="52"/>
      <c r="F273" s="52"/>
      <c r="G273" s="52"/>
      <c r="H273" s="52"/>
    </row>
    <row r="274" spans="2:8">
      <c r="B274" s="83"/>
      <c r="C274" s="52"/>
      <c r="D274" s="52"/>
      <c r="E274" s="52"/>
      <c r="F274" s="52"/>
      <c r="G274" s="52"/>
      <c r="H274" s="52"/>
    </row>
    <row r="275" spans="2:8">
      <c r="B275" s="83"/>
      <c r="C275" s="52"/>
      <c r="D275" s="52"/>
      <c r="E275" s="52"/>
      <c r="F275" s="52"/>
      <c r="G275" s="52"/>
      <c r="H275" s="52"/>
    </row>
    <row r="276" spans="2:8">
      <c r="B276" s="83"/>
      <c r="C276" s="52"/>
      <c r="D276" s="52"/>
      <c r="E276" s="52"/>
      <c r="F276" s="52"/>
      <c r="G276" s="52"/>
      <c r="H276" s="52"/>
    </row>
    <row r="277" spans="2:8">
      <c r="B277" s="83"/>
      <c r="C277" s="52"/>
      <c r="D277" s="52"/>
      <c r="E277" s="52"/>
      <c r="F277" s="52"/>
      <c r="G277" s="52"/>
      <c r="H277" s="52"/>
    </row>
    <row r="278" spans="2:8">
      <c r="B278" s="83"/>
      <c r="C278" s="52"/>
      <c r="D278" s="52"/>
      <c r="E278" s="52"/>
      <c r="F278" s="52"/>
      <c r="G278" s="52"/>
      <c r="H278" s="52"/>
    </row>
    <row r="279" spans="2:8">
      <c r="B279" s="83"/>
      <c r="C279" s="52"/>
      <c r="D279" s="52"/>
      <c r="E279" s="52"/>
      <c r="F279" s="52"/>
      <c r="G279" s="52"/>
      <c r="H279" s="52"/>
    </row>
    <row r="280" spans="2:8">
      <c r="B280" s="83"/>
      <c r="C280" s="52"/>
      <c r="D280" s="52"/>
      <c r="E280" s="52"/>
      <c r="F280" s="52"/>
      <c r="G280" s="52"/>
      <c r="H280" s="52"/>
    </row>
    <row r="281" spans="2:8">
      <c r="B281" s="83"/>
      <c r="C281" s="52"/>
      <c r="D281" s="52"/>
      <c r="E281" s="52"/>
      <c r="F281" s="52"/>
      <c r="G281" s="52"/>
      <c r="H281" s="52"/>
    </row>
    <row r="282" spans="2:8">
      <c r="B282" s="83"/>
      <c r="C282" s="52"/>
      <c r="D282" s="52"/>
      <c r="E282" s="52"/>
      <c r="F282" s="52"/>
      <c r="G282" s="52"/>
      <c r="H282" s="52"/>
    </row>
    <row r="283" spans="2:8">
      <c r="B283" s="83"/>
      <c r="C283" s="52"/>
      <c r="D283" s="52"/>
      <c r="E283" s="52"/>
      <c r="F283" s="52"/>
      <c r="G283" s="52"/>
      <c r="H283" s="52"/>
    </row>
    <row r="284" spans="2:8">
      <c r="B284" s="83"/>
      <c r="C284" s="52"/>
      <c r="D284" s="52"/>
      <c r="E284" s="52"/>
      <c r="F284" s="52"/>
      <c r="G284" s="52"/>
      <c r="H284" s="52"/>
    </row>
    <row r="285" spans="2:8">
      <c r="B285" s="83"/>
      <c r="C285" s="52"/>
      <c r="D285" s="52"/>
      <c r="E285" s="52"/>
      <c r="F285" s="52"/>
      <c r="G285" s="52"/>
      <c r="H285" s="52"/>
    </row>
    <row r="286" spans="2:8">
      <c r="B286" s="83"/>
      <c r="C286" s="52"/>
      <c r="D286" s="52"/>
      <c r="E286" s="52"/>
      <c r="F286" s="52"/>
      <c r="G286" s="52"/>
      <c r="H286" s="52"/>
    </row>
    <row r="287" spans="2:8">
      <c r="B287" s="83"/>
      <c r="C287" s="52"/>
      <c r="D287" s="52"/>
      <c r="E287" s="52"/>
      <c r="F287" s="52"/>
      <c r="G287" s="52"/>
      <c r="H287" s="52"/>
    </row>
    <row r="288" spans="2:8">
      <c r="B288" s="83"/>
      <c r="C288" s="52"/>
      <c r="D288" s="52"/>
      <c r="E288" s="52"/>
      <c r="F288" s="52"/>
      <c r="G288" s="52"/>
      <c r="H288" s="52"/>
    </row>
    <row r="289" spans="2:8">
      <c r="B289" s="83"/>
      <c r="C289" s="52"/>
      <c r="D289" s="52"/>
      <c r="E289" s="52"/>
      <c r="F289" s="52"/>
      <c r="G289" s="52"/>
      <c r="H289" s="52"/>
    </row>
    <row r="290" spans="2:8">
      <c r="B290" s="83"/>
      <c r="C290" s="52"/>
      <c r="D290" s="52"/>
      <c r="E290" s="52"/>
      <c r="F290" s="52"/>
      <c r="G290" s="52"/>
      <c r="H290" s="52"/>
    </row>
    <row r="291" spans="2:8">
      <c r="B291" s="83"/>
      <c r="C291" s="52"/>
      <c r="D291" s="52"/>
      <c r="E291" s="52"/>
      <c r="F291" s="52"/>
      <c r="G291" s="52"/>
      <c r="H291" s="52"/>
    </row>
    <row r="292" spans="2:8">
      <c r="B292" s="83"/>
      <c r="C292" s="52"/>
      <c r="D292" s="52"/>
      <c r="E292" s="52"/>
      <c r="F292" s="52"/>
      <c r="G292" s="52"/>
      <c r="H292" s="52"/>
    </row>
    <row r="293" spans="2:8">
      <c r="B293" s="83"/>
      <c r="C293" s="52"/>
      <c r="D293" s="52"/>
      <c r="E293" s="52"/>
      <c r="F293" s="52"/>
      <c r="G293" s="52"/>
      <c r="H293" s="52"/>
    </row>
    <row r="294" spans="2:8">
      <c r="B294" s="83"/>
      <c r="C294" s="52"/>
      <c r="D294" s="52"/>
      <c r="E294" s="52"/>
      <c r="F294" s="52"/>
      <c r="G294" s="52"/>
      <c r="H294" s="52"/>
    </row>
    <row r="295" spans="2:8">
      <c r="B295" s="83"/>
      <c r="C295" s="52"/>
      <c r="D295" s="52"/>
      <c r="E295" s="52"/>
      <c r="F295" s="52"/>
      <c r="G295" s="52"/>
      <c r="H295" s="52"/>
    </row>
    <row r="296" spans="2:8">
      <c r="B296" s="83"/>
      <c r="C296" s="52"/>
      <c r="D296" s="52"/>
      <c r="E296" s="52"/>
      <c r="F296" s="52"/>
      <c r="G296" s="52"/>
      <c r="H296" s="52"/>
    </row>
    <row r="297" spans="2:8">
      <c r="B297" s="83"/>
      <c r="C297" s="52"/>
      <c r="D297" s="52"/>
      <c r="E297" s="52"/>
      <c r="F297" s="52"/>
      <c r="G297" s="52"/>
      <c r="H297" s="52"/>
    </row>
    <row r="298" spans="2:8">
      <c r="B298" s="83"/>
      <c r="C298" s="52"/>
      <c r="D298" s="52"/>
      <c r="E298" s="52"/>
      <c r="F298" s="52"/>
      <c r="G298" s="52"/>
      <c r="H298" s="52"/>
    </row>
    <row r="299" spans="2:8">
      <c r="B299" s="83"/>
      <c r="C299" s="52"/>
      <c r="D299" s="52"/>
      <c r="E299" s="52"/>
      <c r="F299" s="52"/>
      <c r="G299" s="52"/>
      <c r="H299" s="52"/>
    </row>
    <row r="300" spans="2:8">
      <c r="B300" s="83"/>
      <c r="C300" s="52"/>
      <c r="D300" s="52"/>
      <c r="E300" s="52"/>
      <c r="F300" s="52"/>
      <c r="G300" s="52"/>
      <c r="H300" s="52"/>
    </row>
    <row r="301" spans="2:8">
      <c r="B301" s="83"/>
      <c r="C301" s="52"/>
      <c r="D301" s="52"/>
      <c r="E301" s="52"/>
      <c r="F301" s="52"/>
      <c r="G301" s="52"/>
      <c r="H301" s="52"/>
    </row>
    <row r="302" spans="2:8">
      <c r="B302" s="83"/>
      <c r="C302" s="52"/>
      <c r="D302" s="52"/>
      <c r="E302" s="52"/>
      <c r="F302" s="52"/>
      <c r="G302" s="52"/>
      <c r="H302" s="52"/>
    </row>
    <row r="303" spans="2:8">
      <c r="B303" s="83"/>
      <c r="C303" s="52"/>
      <c r="D303" s="52"/>
      <c r="E303" s="52"/>
      <c r="F303" s="52"/>
      <c r="G303" s="52"/>
      <c r="H303" s="52"/>
    </row>
    <row r="304" spans="2:8">
      <c r="B304" s="83"/>
      <c r="C304" s="52"/>
      <c r="D304" s="52"/>
      <c r="E304" s="52"/>
      <c r="F304" s="52"/>
      <c r="G304" s="52"/>
      <c r="H304" s="52"/>
    </row>
    <row r="305" spans="2:8">
      <c r="B305" s="83"/>
      <c r="C305" s="52"/>
      <c r="D305" s="52"/>
      <c r="E305" s="52"/>
      <c r="F305" s="52"/>
      <c r="G305" s="52"/>
      <c r="H305" s="52"/>
    </row>
    <row r="306" spans="2:8">
      <c r="B306" s="83"/>
      <c r="C306" s="52"/>
      <c r="D306" s="52"/>
      <c r="E306" s="52"/>
      <c r="F306" s="52"/>
      <c r="G306" s="52"/>
      <c r="H306" s="52"/>
    </row>
    <row r="307" spans="2:8">
      <c r="B307" s="83"/>
      <c r="C307" s="52"/>
      <c r="D307" s="52"/>
      <c r="E307" s="52"/>
      <c r="F307" s="52"/>
      <c r="G307" s="52"/>
      <c r="H307" s="52"/>
    </row>
    <row r="308" spans="2:8">
      <c r="B308" s="83"/>
      <c r="C308" s="52"/>
      <c r="D308" s="52"/>
      <c r="E308" s="52"/>
      <c r="F308" s="52"/>
      <c r="G308" s="52"/>
      <c r="H308" s="52"/>
    </row>
    <row r="309" spans="2:8">
      <c r="B309" s="83"/>
      <c r="C309" s="52"/>
      <c r="D309" s="52"/>
      <c r="E309" s="52"/>
      <c r="F309" s="52"/>
      <c r="G309" s="52"/>
      <c r="H309" s="52"/>
    </row>
    <row r="310" spans="2:8">
      <c r="B310" s="83"/>
      <c r="C310" s="52"/>
      <c r="D310" s="52"/>
      <c r="E310" s="52"/>
      <c r="F310" s="52"/>
      <c r="G310" s="52"/>
      <c r="H310" s="52"/>
    </row>
    <row r="311" spans="2:8">
      <c r="B311" s="83"/>
      <c r="C311" s="52"/>
      <c r="D311" s="52"/>
      <c r="E311" s="52"/>
      <c r="F311" s="52"/>
      <c r="G311" s="52"/>
      <c r="H311" s="52"/>
    </row>
    <row r="312" spans="2:8">
      <c r="B312" s="83"/>
      <c r="C312" s="52"/>
      <c r="D312" s="52"/>
      <c r="E312" s="52"/>
      <c r="F312" s="52"/>
      <c r="G312" s="52"/>
      <c r="H312" s="52"/>
    </row>
    <row r="313" spans="2:8">
      <c r="B313" s="83"/>
      <c r="C313" s="52"/>
      <c r="D313" s="52"/>
      <c r="E313" s="52"/>
      <c r="F313" s="52"/>
      <c r="G313" s="52"/>
      <c r="H313" s="52"/>
    </row>
    <row r="314" spans="2:8">
      <c r="B314" s="83"/>
      <c r="C314" s="52"/>
      <c r="D314" s="52"/>
      <c r="E314" s="52"/>
      <c r="F314" s="52"/>
      <c r="G314" s="52"/>
      <c r="H314" s="52"/>
    </row>
    <row r="315" spans="2:8">
      <c r="B315" s="83"/>
      <c r="C315" s="52"/>
      <c r="D315" s="52"/>
      <c r="E315" s="52"/>
      <c r="F315" s="52"/>
      <c r="G315" s="52"/>
      <c r="H315" s="52"/>
    </row>
    <row r="316" spans="2:8">
      <c r="B316" s="83"/>
      <c r="C316" s="52"/>
      <c r="D316" s="52"/>
      <c r="E316" s="52"/>
      <c r="F316" s="52"/>
      <c r="G316" s="52"/>
      <c r="H316" s="52"/>
    </row>
    <row r="317" spans="2:8">
      <c r="B317" s="83"/>
      <c r="C317" s="52"/>
      <c r="D317" s="52"/>
      <c r="E317" s="52"/>
      <c r="F317" s="52"/>
      <c r="G317" s="52"/>
      <c r="H317" s="52"/>
    </row>
    <row r="318" spans="2:8">
      <c r="B318" s="83"/>
      <c r="C318" s="52"/>
      <c r="D318" s="52"/>
      <c r="E318" s="52"/>
      <c r="F318" s="52"/>
      <c r="G318" s="52"/>
      <c r="H318" s="52"/>
    </row>
    <row r="319" spans="2:8">
      <c r="B319" s="83"/>
      <c r="C319" s="52"/>
      <c r="D319" s="52"/>
      <c r="E319" s="52"/>
      <c r="F319" s="52"/>
      <c r="G319" s="52"/>
      <c r="H319" s="52"/>
    </row>
    <row r="320" spans="2:8">
      <c r="B320" s="83"/>
      <c r="C320" s="52"/>
      <c r="D320" s="52"/>
      <c r="E320" s="52"/>
      <c r="F320" s="52"/>
      <c r="G320" s="52"/>
      <c r="H320" s="52"/>
    </row>
    <row r="321" spans="2:8">
      <c r="B321" s="83"/>
      <c r="C321" s="52"/>
      <c r="D321" s="52"/>
      <c r="E321" s="52"/>
      <c r="F321" s="52"/>
      <c r="G321" s="52"/>
      <c r="H321" s="52"/>
    </row>
    <row r="322" spans="2:8">
      <c r="B322" s="83"/>
      <c r="C322" s="52"/>
      <c r="D322" s="52"/>
      <c r="E322" s="52"/>
      <c r="F322" s="52"/>
      <c r="G322" s="52"/>
      <c r="H322" s="52"/>
    </row>
    <row r="323" spans="2:8">
      <c r="B323" s="83"/>
      <c r="C323" s="52"/>
      <c r="D323" s="52"/>
      <c r="E323" s="52"/>
      <c r="F323" s="52"/>
      <c r="G323" s="52"/>
      <c r="H323" s="52"/>
    </row>
    <row r="324" spans="2:8">
      <c r="B324" s="83"/>
      <c r="C324" s="52"/>
      <c r="D324" s="52"/>
      <c r="E324" s="52"/>
      <c r="F324" s="52"/>
      <c r="G324" s="52"/>
      <c r="H324" s="52"/>
    </row>
    <row r="325" spans="2:8">
      <c r="B325" s="83"/>
      <c r="C325" s="52"/>
      <c r="D325" s="52"/>
      <c r="E325" s="52"/>
      <c r="F325" s="52"/>
      <c r="G325" s="52"/>
      <c r="H325" s="52"/>
    </row>
    <row r="326" spans="2:8">
      <c r="B326" s="83"/>
      <c r="C326" s="52"/>
      <c r="D326" s="52"/>
      <c r="E326" s="52"/>
      <c r="F326" s="52"/>
      <c r="G326" s="52"/>
      <c r="H326" s="52"/>
    </row>
    <row r="327" spans="2:8">
      <c r="B327" s="83"/>
      <c r="C327" s="52"/>
      <c r="D327" s="52"/>
      <c r="E327" s="52"/>
      <c r="F327" s="52"/>
      <c r="G327" s="52"/>
      <c r="H327" s="52"/>
    </row>
    <row r="328" spans="2:8">
      <c r="B328" s="83"/>
      <c r="C328" s="52"/>
      <c r="D328" s="52"/>
      <c r="E328" s="52"/>
      <c r="F328" s="52"/>
      <c r="G328" s="52"/>
      <c r="H328" s="52"/>
    </row>
    <row r="329" spans="2:8">
      <c r="B329" s="83"/>
      <c r="C329" s="52"/>
      <c r="D329" s="52"/>
      <c r="E329" s="52"/>
      <c r="F329" s="52"/>
      <c r="G329" s="52"/>
      <c r="H329" s="52"/>
    </row>
    <row r="330" spans="2:8">
      <c r="B330" s="83"/>
      <c r="C330" s="52"/>
      <c r="D330" s="52"/>
      <c r="E330" s="52"/>
      <c r="F330" s="52"/>
      <c r="G330" s="52"/>
      <c r="H330" s="52"/>
    </row>
    <row r="331" spans="2:8">
      <c r="B331" s="83"/>
      <c r="C331" s="52"/>
      <c r="D331" s="52"/>
      <c r="E331" s="52"/>
      <c r="F331" s="52"/>
      <c r="G331" s="52"/>
      <c r="H331" s="52"/>
    </row>
    <row r="332" spans="2:8">
      <c r="B332" s="83"/>
      <c r="C332" s="52"/>
      <c r="D332" s="52"/>
      <c r="E332" s="52"/>
      <c r="F332" s="52"/>
      <c r="G332" s="52"/>
      <c r="H332" s="52"/>
    </row>
    <row r="333" spans="2:8">
      <c r="B333" s="83"/>
      <c r="C333" s="52"/>
      <c r="D333" s="52"/>
      <c r="E333" s="52"/>
      <c r="F333" s="52"/>
      <c r="G333" s="52"/>
      <c r="H333" s="52"/>
    </row>
    <row r="334" spans="2:8">
      <c r="B334" s="83"/>
      <c r="C334" s="52"/>
      <c r="D334" s="52"/>
      <c r="E334" s="52"/>
      <c r="F334" s="52"/>
      <c r="G334" s="52"/>
      <c r="H334" s="52"/>
    </row>
    <row r="335" spans="2:8">
      <c r="B335" s="83"/>
      <c r="C335" s="52"/>
      <c r="D335" s="52"/>
      <c r="E335" s="52"/>
      <c r="F335" s="52"/>
      <c r="G335" s="52"/>
      <c r="H335" s="52"/>
    </row>
    <row r="336" spans="2:8">
      <c r="B336" s="83"/>
      <c r="C336" s="52"/>
      <c r="D336" s="52"/>
      <c r="E336" s="52"/>
      <c r="F336" s="52"/>
      <c r="G336" s="52"/>
      <c r="H336" s="52"/>
    </row>
    <row r="337" spans="2:8">
      <c r="B337" s="83"/>
      <c r="C337" s="52"/>
      <c r="D337" s="52"/>
      <c r="E337" s="52"/>
      <c r="F337" s="52"/>
      <c r="G337" s="52"/>
      <c r="H337" s="52"/>
    </row>
    <row r="338" spans="2:8">
      <c r="B338" s="83"/>
      <c r="C338" s="52"/>
      <c r="D338" s="52"/>
      <c r="E338" s="52"/>
      <c r="F338" s="52"/>
      <c r="G338" s="52"/>
      <c r="H338" s="52"/>
    </row>
    <row r="339" spans="2:8">
      <c r="B339" s="83"/>
      <c r="C339" s="52"/>
      <c r="D339" s="52"/>
      <c r="E339" s="52"/>
      <c r="F339" s="52"/>
      <c r="G339" s="52"/>
      <c r="H339" s="52"/>
    </row>
    <row r="340" spans="2:8">
      <c r="B340" s="83"/>
      <c r="C340" s="52"/>
      <c r="D340" s="52"/>
      <c r="E340" s="52"/>
      <c r="F340" s="52"/>
      <c r="G340" s="52"/>
      <c r="H340" s="52"/>
    </row>
    <row r="341" spans="2:8">
      <c r="B341" s="83"/>
      <c r="C341" s="52"/>
      <c r="D341" s="52"/>
      <c r="E341" s="52"/>
      <c r="F341" s="52"/>
      <c r="G341" s="52"/>
      <c r="H341" s="52"/>
    </row>
    <row r="342" spans="2:8">
      <c r="B342" s="83"/>
      <c r="C342" s="52"/>
      <c r="D342" s="52"/>
      <c r="E342" s="52"/>
      <c r="F342" s="52"/>
      <c r="G342" s="52"/>
      <c r="H342" s="52"/>
    </row>
    <row r="343" spans="2:8">
      <c r="B343" s="83"/>
      <c r="C343" s="52"/>
      <c r="D343" s="52"/>
      <c r="E343" s="52"/>
      <c r="F343" s="52"/>
      <c r="G343" s="52"/>
      <c r="H343" s="52"/>
    </row>
    <row r="344" spans="2:8">
      <c r="B344" s="83"/>
      <c r="C344" s="52"/>
      <c r="D344" s="52"/>
      <c r="E344" s="52"/>
      <c r="F344" s="52"/>
      <c r="G344" s="52"/>
      <c r="H344" s="52"/>
    </row>
    <row r="345" spans="2:8">
      <c r="B345" s="83"/>
      <c r="C345" s="52"/>
      <c r="D345" s="52"/>
      <c r="E345" s="52"/>
      <c r="F345" s="52"/>
      <c r="G345" s="52"/>
      <c r="H345" s="52"/>
    </row>
    <row r="346" spans="2:8">
      <c r="B346" s="83"/>
      <c r="C346" s="52"/>
      <c r="D346" s="52"/>
      <c r="E346" s="52"/>
      <c r="F346" s="52"/>
      <c r="G346" s="52"/>
      <c r="H346" s="52"/>
    </row>
    <row r="347" spans="2:8">
      <c r="B347" s="83"/>
      <c r="C347" s="52"/>
      <c r="D347" s="52"/>
      <c r="E347" s="52"/>
      <c r="F347" s="52"/>
      <c r="G347" s="52"/>
      <c r="H347" s="52"/>
    </row>
    <row r="348" spans="2:8">
      <c r="B348" s="83"/>
      <c r="C348" s="52"/>
      <c r="D348" s="52"/>
      <c r="E348" s="52"/>
      <c r="F348" s="52"/>
      <c r="G348" s="52"/>
      <c r="H348" s="52"/>
    </row>
    <row r="349" spans="2:8">
      <c r="B349" s="83"/>
      <c r="C349" s="52"/>
      <c r="D349" s="52"/>
      <c r="E349" s="52"/>
      <c r="F349" s="52"/>
      <c r="G349" s="52"/>
      <c r="H349" s="52"/>
    </row>
    <row r="350" spans="2:8">
      <c r="B350" s="83"/>
      <c r="C350" s="52"/>
      <c r="D350" s="52"/>
      <c r="E350" s="52"/>
      <c r="F350" s="52"/>
      <c r="G350" s="52"/>
      <c r="H350" s="52"/>
    </row>
    <row r="351" spans="2:8">
      <c r="B351" s="83"/>
      <c r="C351" s="52"/>
      <c r="D351" s="52"/>
      <c r="E351" s="52"/>
      <c r="F351" s="52"/>
      <c r="G351" s="52"/>
      <c r="H351" s="52"/>
    </row>
    <row r="352" spans="2:8">
      <c r="B352" s="83"/>
      <c r="C352" s="52"/>
      <c r="D352" s="52"/>
      <c r="E352" s="52"/>
      <c r="F352" s="52"/>
      <c r="G352" s="52"/>
      <c r="H352" s="52"/>
    </row>
    <row r="353" spans="2:8">
      <c r="B353" s="83"/>
      <c r="C353" s="52"/>
      <c r="D353" s="52"/>
      <c r="E353" s="52"/>
      <c r="F353" s="52"/>
      <c r="G353" s="52"/>
      <c r="H353" s="52"/>
    </row>
    <row r="354" spans="2:8">
      <c r="B354" s="83"/>
      <c r="C354" s="52"/>
      <c r="D354" s="52"/>
      <c r="E354" s="52"/>
      <c r="F354" s="52"/>
      <c r="G354" s="52"/>
      <c r="H354" s="52"/>
    </row>
    <row r="355" spans="2:8">
      <c r="B355" s="83"/>
      <c r="C355" s="52"/>
      <c r="D355" s="52"/>
      <c r="E355" s="52"/>
      <c r="F355" s="52"/>
      <c r="G355" s="52"/>
      <c r="H355" s="52"/>
    </row>
    <row r="356" spans="2:8">
      <c r="B356" s="83"/>
      <c r="C356" s="52"/>
      <c r="D356" s="52"/>
      <c r="E356" s="52"/>
      <c r="F356" s="52"/>
      <c r="G356" s="52"/>
      <c r="H356" s="52"/>
    </row>
    <row r="357" spans="2:8">
      <c r="B357" s="83"/>
      <c r="C357" s="52"/>
      <c r="D357" s="52"/>
      <c r="E357" s="52"/>
      <c r="F357" s="52"/>
      <c r="G357" s="52"/>
      <c r="H357" s="52"/>
    </row>
    <row r="358" spans="2:8">
      <c r="B358" s="83"/>
      <c r="C358" s="52"/>
      <c r="D358" s="52"/>
      <c r="E358" s="52"/>
      <c r="F358" s="52"/>
      <c r="G358" s="52"/>
      <c r="H358" s="52"/>
    </row>
    <row r="359" spans="2:8">
      <c r="B359" s="83"/>
      <c r="C359" s="52"/>
      <c r="D359" s="52"/>
      <c r="E359" s="52"/>
      <c r="F359" s="52"/>
      <c r="G359" s="52"/>
      <c r="H359" s="52"/>
    </row>
    <row r="360" spans="2:8">
      <c r="B360" s="83"/>
      <c r="C360" s="52"/>
      <c r="D360" s="52"/>
      <c r="E360" s="52"/>
      <c r="F360" s="52"/>
      <c r="G360" s="52"/>
      <c r="H360" s="52"/>
    </row>
    <row r="361" spans="2:8">
      <c r="B361" s="83"/>
      <c r="C361" s="52"/>
      <c r="D361" s="52"/>
      <c r="E361" s="52"/>
      <c r="F361" s="52"/>
      <c r="G361" s="52"/>
      <c r="H361" s="52"/>
    </row>
    <row r="362" spans="2:8">
      <c r="B362" s="83"/>
      <c r="C362" s="52"/>
      <c r="D362" s="52"/>
      <c r="E362" s="52"/>
      <c r="F362" s="52"/>
      <c r="G362" s="52"/>
      <c r="H362" s="52"/>
    </row>
    <row r="363" spans="2:8">
      <c r="B363" s="83"/>
      <c r="C363" s="52"/>
      <c r="D363" s="52"/>
      <c r="E363" s="52"/>
      <c r="F363" s="52"/>
      <c r="G363" s="52"/>
      <c r="H363" s="52"/>
    </row>
    <row r="364" spans="2:8">
      <c r="B364" s="83"/>
      <c r="C364" s="52"/>
      <c r="D364" s="52"/>
      <c r="E364" s="52"/>
      <c r="F364" s="52"/>
      <c r="G364" s="52"/>
      <c r="H364" s="52"/>
    </row>
    <row r="365" spans="2:8">
      <c r="B365" s="83"/>
      <c r="C365" s="52"/>
      <c r="D365" s="52"/>
      <c r="E365" s="52"/>
      <c r="F365" s="52"/>
      <c r="G365" s="52"/>
      <c r="H365" s="52"/>
    </row>
    <row r="366" spans="2:8">
      <c r="B366" s="83"/>
      <c r="C366" s="52"/>
      <c r="D366" s="52"/>
      <c r="E366" s="52"/>
      <c r="F366" s="52"/>
      <c r="G366" s="52"/>
      <c r="H366" s="52"/>
    </row>
    <row r="367" spans="2:8">
      <c r="B367" s="83"/>
      <c r="C367" s="52"/>
      <c r="D367" s="52"/>
      <c r="E367" s="52"/>
      <c r="F367" s="52"/>
      <c r="G367" s="52"/>
      <c r="H367" s="52"/>
    </row>
    <row r="368" spans="2:8">
      <c r="B368" s="83"/>
      <c r="C368" s="52"/>
      <c r="D368" s="52"/>
      <c r="E368" s="52"/>
      <c r="F368" s="52"/>
      <c r="G368" s="52"/>
      <c r="H368" s="52"/>
    </row>
    <row r="369" spans="2:8">
      <c r="B369" s="83"/>
      <c r="C369" s="52"/>
      <c r="D369" s="52"/>
      <c r="E369" s="52"/>
      <c r="F369" s="52"/>
      <c r="G369" s="52"/>
      <c r="H369" s="52"/>
    </row>
    <row r="370" spans="2:8">
      <c r="B370" s="83"/>
      <c r="C370" s="52"/>
      <c r="D370" s="52"/>
      <c r="E370" s="52"/>
      <c r="F370" s="52"/>
      <c r="G370" s="52"/>
      <c r="H370" s="52"/>
    </row>
    <row r="371" spans="2:8">
      <c r="B371" s="83"/>
      <c r="C371" s="52"/>
      <c r="D371" s="52"/>
      <c r="E371" s="52"/>
      <c r="F371" s="52"/>
      <c r="G371" s="52"/>
      <c r="H371" s="52"/>
    </row>
    <row r="372" spans="2:8">
      <c r="B372" s="83"/>
      <c r="C372" s="52"/>
      <c r="D372" s="52"/>
      <c r="E372" s="52"/>
      <c r="F372" s="52"/>
      <c r="G372" s="52"/>
      <c r="H372" s="52"/>
    </row>
    <row r="373" spans="2:8">
      <c r="B373" s="83"/>
      <c r="C373" s="52"/>
      <c r="D373" s="52"/>
      <c r="E373" s="52"/>
      <c r="F373" s="52"/>
      <c r="G373" s="52"/>
      <c r="H373" s="52"/>
    </row>
    <row r="374" spans="2:8">
      <c r="B374" s="83"/>
      <c r="C374" s="52"/>
      <c r="D374" s="52"/>
      <c r="E374" s="52"/>
      <c r="F374" s="52"/>
      <c r="G374" s="52"/>
      <c r="H374" s="52"/>
    </row>
    <row r="375" spans="2:8">
      <c r="B375" s="83"/>
      <c r="C375" s="52"/>
      <c r="D375" s="52"/>
      <c r="E375" s="52"/>
      <c r="F375" s="52"/>
      <c r="G375" s="52"/>
      <c r="H375" s="52"/>
    </row>
    <row r="376" spans="2:8">
      <c r="B376" s="83"/>
      <c r="C376" s="52"/>
      <c r="D376" s="52"/>
      <c r="E376" s="52"/>
      <c r="F376" s="52"/>
      <c r="G376" s="52"/>
      <c r="H376" s="52"/>
    </row>
    <row r="377" spans="2:8">
      <c r="B377" s="83"/>
      <c r="C377" s="52"/>
      <c r="D377" s="52"/>
      <c r="E377" s="52"/>
      <c r="F377" s="52"/>
      <c r="G377" s="52"/>
      <c r="H377" s="52"/>
    </row>
    <row r="378" spans="2:8">
      <c r="B378" s="83"/>
      <c r="C378" s="52"/>
      <c r="D378" s="52"/>
      <c r="E378" s="52"/>
      <c r="F378" s="52"/>
      <c r="G378" s="52"/>
      <c r="H378" s="52"/>
    </row>
    <row r="379" spans="2:8">
      <c r="B379" s="83"/>
      <c r="C379" s="52"/>
      <c r="D379" s="52"/>
      <c r="E379" s="52"/>
      <c r="F379" s="52"/>
      <c r="G379" s="52"/>
      <c r="H379" s="52"/>
    </row>
    <row r="380" spans="2:8">
      <c r="B380" s="83"/>
      <c r="C380" s="52"/>
      <c r="D380" s="52"/>
      <c r="E380" s="52"/>
      <c r="F380" s="52"/>
      <c r="G380" s="52"/>
      <c r="H380" s="52"/>
    </row>
    <row r="381" spans="2:8">
      <c r="B381" s="83"/>
      <c r="C381" s="52"/>
      <c r="D381" s="52"/>
      <c r="E381" s="52"/>
      <c r="F381" s="52"/>
      <c r="G381" s="52"/>
      <c r="H381" s="52"/>
    </row>
    <row r="382" spans="2:8">
      <c r="B382" s="83"/>
      <c r="C382" s="52"/>
      <c r="D382" s="52"/>
      <c r="E382" s="52"/>
      <c r="F382" s="52"/>
      <c r="G382" s="52"/>
      <c r="H382" s="52"/>
    </row>
    <row r="383" spans="2:8">
      <c r="B383" s="83"/>
      <c r="C383" s="52"/>
      <c r="D383" s="52"/>
      <c r="E383" s="52"/>
      <c r="F383" s="52"/>
      <c r="G383" s="52"/>
      <c r="H383" s="52"/>
    </row>
    <row r="384" spans="2:8">
      <c r="B384" s="83"/>
      <c r="C384" s="52"/>
      <c r="D384" s="52"/>
      <c r="E384" s="52"/>
      <c r="F384" s="52"/>
      <c r="G384" s="52"/>
      <c r="H384" s="52"/>
    </row>
    <row r="385" spans="2:8">
      <c r="B385" s="83"/>
      <c r="C385" s="52"/>
      <c r="D385" s="52"/>
      <c r="E385" s="52"/>
      <c r="F385" s="52"/>
      <c r="G385" s="52"/>
      <c r="H385" s="52"/>
    </row>
    <row r="386" spans="2:8">
      <c r="B386" s="83"/>
      <c r="C386" s="52"/>
      <c r="D386" s="52"/>
      <c r="E386" s="52"/>
      <c r="F386" s="52"/>
      <c r="G386" s="52"/>
      <c r="H386" s="52"/>
    </row>
    <row r="387" spans="2:8">
      <c r="B387" s="83"/>
      <c r="C387" s="52"/>
      <c r="D387" s="52"/>
      <c r="E387" s="52"/>
      <c r="F387" s="52"/>
      <c r="G387" s="52"/>
      <c r="H387" s="52"/>
    </row>
    <row r="388" spans="2:8">
      <c r="B388" s="83"/>
      <c r="C388" s="52"/>
      <c r="D388" s="52"/>
      <c r="E388" s="52"/>
      <c r="F388" s="52"/>
      <c r="G388" s="52"/>
      <c r="H388" s="52"/>
    </row>
    <row r="389" spans="2:8">
      <c r="B389" s="83"/>
      <c r="C389" s="52"/>
      <c r="D389" s="52"/>
      <c r="E389" s="52"/>
      <c r="F389" s="52"/>
      <c r="G389" s="52"/>
      <c r="H389" s="52"/>
    </row>
    <row r="390" spans="2:8">
      <c r="B390" s="83"/>
      <c r="C390" s="52"/>
      <c r="D390" s="52"/>
      <c r="E390" s="52"/>
      <c r="F390" s="52"/>
      <c r="G390" s="52"/>
      <c r="H390" s="52"/>
    </row>
    <row r="391" spans="2:8">
      <c r="B391" s="83"/>
      <c r="C391" s="52"/>
      <c r="D391" s="52"/>
      <c r="E391" s="52"/>
      <c r="F391" s="52"/>
      <c r="G391" s="52"/>
      <c r="H391" s="52"/>
    </row>
    <row r="392" spans="2:8">
      <c r="B392" s="83"/>
      <c r="C392" s="52"/>
      <c r="D392" s="52"/>
      <c r="E392" s="52"/>
      <c r="F392" s="52"/>
      <c r="G392" s="52"/>
      <c r="H392" s="52"/>
    </row>
    <row r="393" spans="2:8">
      <c r="B393" s="83"/>
      <c r="C393" s="52"/>
      <c r="D393" s="52"/>
      <c r="E393" s="52"/>
      <c r="F393" s="52"/>
      <c r="G393" s="52"/>
      <c r="H393" s="52"/>
    </row>
    <row r="394" spans="2:8">
      <c r="B394" s="83"/>
      <c r="C394" s="52"/>
      <c r="D394" s="52"/>
      <c r="E394" s="52"/>
      <c r="F394" s="52"/>
      <c r="G394" s="52"/>
      <c r="H394" s="52"/>
    </row>
    <row r="395" spans="2:8">
      <c r="B395" s="83"/>
      <c r="C395" s="52"/>
      <c r="D395" s="52"/>
      <c r="E395" s="52"/>
      <c r="F395" s="52"/>
      <c r="G395" s="52"/>
      <c r="H395" s="52"/>
    </row>
    <row r="396" spans="2:8">
      <c r="B396" s="83"/>
      <c r="C396" s="52"/>
      <c r="D396" s="52"/>
      <c r="E396" s="52"/>
      <c r="F396" s="52"/>
      <c r="G396" s="52"/>
      <c r="H396" s="52"/>
    </row>
    <row r="397" spans="2:8">
      <c r="B397" s="83"/>
      <c r="C397" s="52"/>
      <c r="D397" s="52"/>
      <c r="E397" s="52"/>
      <c r="F397" s="52"/>
      <c r="G397" s="52"/>
      <c r="H397" s="52"/>
    </row>
    <row r="398" spans="2:8">
      <c r="B398" s="83"/>
      <c r="C398" s="52"/>
      <c r="D398" s="52"/>
      <c r="E398" s="52"/>
      <c r="F398" s="52"/>
      <c r="G398" s="52"/>
      <c r="H398" s="52"/>
    </row>
    <row r="399" spans="2:8">
      <c r="B399" s="83"/>
      <c r="C399" s="52"/>
      <c r="D399" s="52"/>
      <c r="E399" s="52"/>
      <c r="F399" s="52"/>
      <c r="G399" s="52"/>
      <c r="H399" s="52"/>
    </row>
    <row r="400" spans="2:8">
      <c r="B400" s="83"/>
      <c r="C400" s="52"/>
      <c r="D400" s="52"/>
      <c r="E400" s="52"/>
      <c r="F400" s="52"/>
      <c r="G400" s="52"/>
      <c r="H400" s="52"/>
    </row>
    <row r="401" spans="2:8">
      <c r="B401" s="83"/>
      <c r="C401" s="52"/>
      <c r="D401" s="52"/>
      <c r="E401" s="52"/>
      <c r="F401" s="52"/>
      <c r="G401" s="52"/>
      <c r="H401" s="52"/>
    </row>
    <row r="402" spans="2:8">
      <c r="B402" s="83"/>
      <c r="C402" s="52"/>
      <c r="D402" s="52"/>
      <c r="E402" s="52"/>
      <c r="F402" s="52"/>
      <c r="G402" s="52"/>
      <c r="H402" s="52"/>
    </row>
    <row r="403" spans="2:8">
      <c r="B403" s="83"/>
      <c r="C403" s="52"/>
      <c r="D403" s="52"/>
      <c r="E403" s="52"/>
      <c r="F403" s="52"/>
      <c r="G403" s="52"/>
      <c r="H403" s="52"/>
    </row>
    <row r="404" spans="2:8">
      <c r="B404" s="83"/>
      <c r="C404" s="52"/>
      <c r="D404" s="52"/>
      <c r="E404" s="52"/>
      <c r="F404" s="52"/>
      <c r="G404" s="52"/>
      <c r="H404" s="52"/>
    </row>
    <row r="405" spans="2:8">
      <c r="B405" s="83"/>
      <c r="C405" s="52"/>
      <c r="D405" s="52"/>
      <c r="E405" s="52"/>
      <c r="F405" s="52"/>
      <c r="G405" s="52"/>
      <c r="H405" s="52"/>
    </row>
    <row r="406" spans="2:8">
      <c r="B406" s="83"/>
      <c r="C406" s="52"/>
      <c r="D406" s="52"/>
      <c r="E406" s="52"/>
      <c r="F406" s="52"/>
      <c r="G406" s="52"/>
      <c r="H406" s="52"/>
    </row>
    <row r="407" spans="2:8">
      <c r="B407" s="83"/>
      <c r="C407" s="52"/>
      <c r="D407" s="52"/>
      <c r="E407" s="52"/>
      <c r="F407" s="52"/>
      <c r="G407" s="52"/>
      <c r="H407" s="52"/>
    </row>
    <row r="408" spans="2:8">
      <c r="B408" s="83"/>
      <c r="C408" s="52"/>
      <c r="D408" s="52"/>
      <c r="E408" s="52"/>
      <c r="F408" s="52"/>
      <c r="G408" s="52"/>
      <c r="H408" s="52"/>
    </row>
    <row r="409" spans="2:8">
      <c r="B409" s="83"/>
      <c r="C409" s="52"/>
      <c r="D409" s="52"/>
      <c r="E409" s="52"/>
      <c r="F409" s="52"/>
      <c r="G409" s="52"/>
      <c r="H409" s="52"/>
    </row>
    <row r="410" spans="2:8">
      <c r="B410" s="83"/>
      <c r="C410" s="52"/>
      <c r="D410" s="52"/>
      <c r="E410" s="52"/>
      <c r="F410" s="52"/>
      <c r="G410" s="52"/>
      <c r="H410" s="52"/>
    </row>
    <row r="411" spans="2:8">
      <c r="B411" s="83"/>
      <c r="C411" s="52"/>
      <c r="D411" s="52"/>
      <c r="E411" s="52"/>
      <c r="F411" s="52"/>
      <c r="G411" s="52"/>
      <c r="H411" s="52"/>
    </row>
    <row r="412" spans="2:8">
      <c r="B412" s="83"/>
      <c r="C412" s="52"/>
      <c r="D412" s="52"/>
      <c r="E412" s="52"/>
      <c r="F412" s="52"/>
      <c r="G412" s="52"/>
      <c r="H412" s="52"/>
    </row>
    <row r="413" spans="2:8">
      <c r="B413" s="83"/>
      <c r="C413" s="52"/>
      <c r="D413" s="52"/>
      <c r="E413" s="52"/>
      <c r="F413" s="52"/>
      <c r="G413" s="52"/>
      <c r="H413" s="52"/>
    </row>
    <row r="414" spans="2:8">
      <c r="B414" s="83"/>
      <c r="C414" s="52"/>
      <c r="D414" s="52"/>
      <c r="E414" s="52"/>
      <c r="F414" s="52"/>
      <c r="G414" s="52"/>
      <c r="H414" s="52"/>
    </row>
    <row r="415" spans="2:8">
      <c r="B415" s="83"/>
      <c r="C415" s="52"/>
      <c r="D415" s="52"/>
      <c r="E415" s="52"/>
      <c r="F415" s="52"/>
      <c r="G415" s="52"/>
      <c r="H415" s="52"/>
    </row>
    <row r="416" spans="2:8">
      <c r="B416" s="83"/>
      <c r="C416" s="52"/>
      <c r="D416" s="52"/>
      <c r="E416" s="52"/>
      <c r="F416" s="52"/>
      <c r="G416" s="52"/>
      <c r="H416" s="52"/>
    </row>
    <row r="417" spans="2:8">
      <c r="B417" s="83"/>
      <c r="C417" s="52"/>
      <c r="D417" s="52"/>
      <c r="E417" s="52"/>
      <c r="F417" s="52"/>
      <c r="G417" s="52"/>
      <c r="H417" s="52"/>
    </row>
    <row r="418" spans="2:8">
      <c r="B418" s="83"/>
      <c r="C418" s="52"/>
      <c r="D418" s="52"/>
      <c r="E418" s="52"/>
      <c r="F418" s="52"/>
      <c r="G418" s="52"/>
      <c r="H418" s="52"/>
    </row>
    <row r="419" spans="2:8">
      <c r="B419" s="83"/>
      <c r="C419" s="52"/>
      <c r="D419" s="52"/>
      <c r="E419" s="52"/>
      <c r="F419" s="52"/>
      <c r="G419" s="52"/>
      <c r="H419" s="52"/>
    </row>
    <row r="420" spans="2:8">
      <c r="B420" s="83"/>
      <c r="C420" s="52"/>
      <c r="D420" s="52"/>
      <c r="E420" s="52"/>
      <c r="F420" s="52"/>
      <c r="G420" s="52"/>
      <c r="H420" s="52"/>
    </row>
    <row r="421" spans="2:8">
      <c r="B421" s="83"/>
      <c r="C421" s="52"/>
      <c r="D421" s="52"/>
      <c r="E421" s="52"/>
      <c r="F421" s="52"/>
      <c r="G421" s="52"/>
      <c r="H421" s="52"/>
    </row>
    <row r="422" spans="2:8">
      <c r="B422" s="83"/>
      <c r="C422" s="52"/>
      <c r="D422" s="52"/>
      <c r="E422" s="52"/>
      <c r="F422" s="52"/>
      <c r="G422" s="52"/>
      <c r="H422" s="52"/>
    </row>
    <row r="423" spans="2:8">
      <c r="B423" s="83"/>
      <c r="C423" s="52"/>
      <c r="D423" s="52"/>
      <c r="E423" s="52"/>
      <c r="F423" s="52"/>
      <c r="G423" s="52"/>
      <c r="H423" s="52"/>
    </row>
    <row r="424" spans="2:8">
      <c r="B424" s="83"/>
      <c r="C424" s="52"/>
      <c r="D424" s="52"/>
      <c r="E424" s="52"/>
      <c r="F424" s="52"/>
      <c r="G424" s="52"/>
      <c r="H424" s="52"/>
    </row>
    <row r="425" spans="2:8">
      <c r="B425" s="83"/>
      <c r="C425" s="52"/>
      <c r="D425" s="52"/>
      <c r="E425" s="52"/>
      <c r="F425" s="52"/>
      <c r="G425" s="52"/>
      <c r="H425" s="52"/>
    </row>
    <row r="426" spans="2:8">
      <c r="B426" s="83"/>
      <c r="C426" s="52"/>
      <c r="D426" s="52"/>
      <c r="E426" s="52"/>
      <c r="F426" s="52"/>
      <c r="G426" s="52"/>
      <c r="H426" s="52"/>
    </row>
    <row r="427" spans="2:8">
      <c r="B427" s="83"/>
      <c r="C427" s="52"/>
      <c r="D427" s="52"/>
      <c r="E427" s="52"/>
      <c r="F427" s="52"/>
      <c r="G427" s="52"/>
      <c r="H427" s="52"/>
    </row>
    <row r="428" spans="2:8">
      <c r="B428" s="83"/>
      <c r="C428" s="52"/>
      <c r="D428" s="52"/>
      <c r="E428" s="52"/>
      <c r="F428" s="52"/>
      <c r="G428" s="52"/>
      <c r="H428" s="52"/>
    </row>
    <row r="429" spans="2:8">
      <c r="B429" s="83"/>
      <c r="C429" s="52"/>
      <c r="D429" s="52"/>
      <c r="E429" s="52"/>
      <c r="F429" s="52"/>
      <c r="G429" s="52"/>
      <c r="H429" s="52"/>
    </row>
    <row r="430" spans="2:8">
      <c r="B430" s="83"/>
      <c r="C430" s="52"/>
      <c r="D430" s="52"/>
      <c r="E430" s="52"/>
      <c r="F430" s="52"/>
      <c r="G430" s="52"/>
      <c r="H430" s="52"/>
    </row>
    <row r="431" spans="2:8">
      <c r="B431" s="83"/>
      <c r="C431" s="52"/>
      <c r="D431" s="52"/>
      <c r="E431" s="52"/>
      <c r="F431" s="52"/>
      <c r="G431" s="52"/>
      <c r="H431" s="52"/>
    </row>
    <row r="432" spans="2:8">
      <c r="B432" s="83"/>
      <c r="C432" s="52"/>
      <c r="D432" s="52"/>
      <c r="E432" s="52"/>
      <c r="F432" s="52"/>
      <c r="G432" s="52"/>
      <c r="H432" s="52"/>
    </row>
    <row r="433" spans="2:8">
      <c r="B433" s="83"/>
      <c r="C433" s="52"/>
      <c r="D433" s="52"/>
      <c r="E433" s="52"/>
      <c r="F433" s="52"/>
      <c r="G433" s="52"/>
      <c r="H433" s="52"/>
    </row>
    <row r="434" spans="2:8">
      <c r="B434" s="83"/>
      <c r="C434" s="52"/>
      <c r="D434" s="52"/>
      <c r="E434" s="52"/>
      <c r="F434" s="52"/>
      <c r="G434" s="52"/>
      <c r="H434" s="52"/>
    </row>
    <row r="435" spans="2:8">
      <c r="B435" s="83"/>
      <c r="C435" s="52"/>
      <c r="D435" s="52"/>
      <c r="E435" s="52"/>
      <c r="F435" s="52"/>
      <c r="G435" s="52"/>
      <c r="H435" s="52"/>
    </row>
    <row r="436" spans="2:8">
      <c r="B436" s="83"/>
      <c r="C436" s="52"/>
      <c r="D436" s="52"/>
      <c r="E436" s="52"/>
      <c r="F436" s="52"/>
      <c r="G436" s="52"/>
      <c r="H436" s="52"/>
    </row>
    <row r="437" spans="2:8">
      <c r="B437" s="83"/>
      <c r="C437" s="52"/>
      <c r="D437" s="52"/>
      <c r="E437" s="52"/>
      <c r="F437" s="52"/>
      <c r="G437" s="52"/>
      <c r="H437" s="52"/>
    </row>
    <row r="438" spans="2:8">
      <c r="B438" s="83"/>
      <c r="C438" s="52"/>
      <c r="D438" s="52"/>
      <c r="E438" s="52"/>
      <c r="F438" s="52"/>
      <c r="G438" s="52"/>
      <c r="H438" s="52"/>
    </row>
    <row r="439" spans="2:8">
      <c r="B439" s="83"/>
      <c r="C439" s="52"/>
      <c r="D439" s="52"/>
      <c r="E439" s="52"/>
      <c r="F439" s="52"/>
      <c r="G439" s="52"/>
      <c r="H439" s="52"/>
    </row>
    <row r="440" spans="2:8">
      <c r="B440" s="83"/>
      <c r="C440" s="52"/>
      <c r="D440" s="52"/>
      <c r="E440" s="52"/>
      <c r="F440" s="52"/>
      <c r="G440" s="52"/>
      <c r="H440" s="52"/>
    </row>
    <row r="441" spans="2:8">
      <c r="B441" s="83"/>
      <c r="C441" s="52"/>
      <c r="D441" s="52"/>
      <c r="E441" s="52"/>
      <c r="F441" s="52"/>
      <c r="G441" s="52"/>
      <c r="H441" s="52"/>
    </row>
    <row r="442" spans="2:8">
      <c r="B442" s="83"/>
      <c r="C442" s="52"/>
      <c r="D442" s="52"/>
      <c r="E442" s="52"/>
      <c r="F442" s="52"/>
      <c r="G442" s="52"/>
      <c r="H442" s="52"/>
    </row>
    <row r="443" spans="2:8">
      <c r="B443" s="83"/>
      <c r="C443" s="52"/>
      <c r="D443" s="52"/>
      <c r="E443" s="52"/>
      <c r="F443" s="52"/>
      <c r="G443" s="52"/>
      <c r="H443" s="52"/>
    </row>
    <row r="444" spans="2:8">
      <c r="B444" s="83"/>
      <c r="C444" s="52"/>
      <c r="D444" s="52"/>
      <c r="E444" s="52"/>
      <c r="F444" s="52"/>
      <c r="G444" s="52"/>
      <c r="H444" s="52"/>
    </row>
    <row r="445" spans="2:8">
      <c r="B445" s="83"/>
      <c r="C445" s="52"/>
      <c r="D445" s="52"/>
      <c r="E445" s="52"/>
      <c r="F445" s="52"/>
      <c r="G445" s="52"/>
      <c r="H445" s="52"/>
    </row>
    <row r="446" spans="2:8">
      <c r="B446" s="83"/>
      <c r="C446" s="52"/>
      <c r="D446" s="52"/>
      <c r="E446" s="52"/>
      <c r="F446" s="52"/>
      <c r="G446" s="52"/>
      <c r="H446" s="52"/>
    </row>
    <row r="447" spans="2:8">
      <c r="B447" s="83"/>
      <c r="C447" s="52"/>
      <c r="D447" s="52"/>
      <c r="E447" s="52"/>
      <c r="F447" s="52"/>
      <c r="G447" s="52"/>
      <c r="H447" s="52"/>
    </row>
    <row r="448" spans="2:8">
      <c r="B448" s="83"/>
      <c r="C448" s="52"/>
      <c r="D448" s="52"/>
      <c r="E448" s="52"/>
      <c r="F448" s="52"/>
      <c r="G448" s="52"/>
      <c r="H448" s="52"/>
    </row>
    <row r="449" spans="2:8">
      <c r="B449" s="83"/>
      <c r="C449" s="52"/>
      <c r="D449" s="52"/>
      <c r="E449" s="52"/>
      <c r="F449" s="52"/>
      <c r="G449" s="52"/>
      <c r="H449" s="52"/>
    </row>
    <row r="450" spans="2:8">
      <c r="B450" s="83"/>
      <c r="C450" s="52"/>
      <c r="D450" s="52"/>
      <c r="E450" s="52"/>
      <c r="F450" s="52"/>
      <c r="G450" s="52"/>
      <c r="H450" s="52"/>
    </row>
    <row r="451" spans="2:8">
      <c r="B451" s="83"/>
      <c r="C451" s="52"/>
      <c r="D451" s="52"/>
      <c r="E451" s="52"/>
      <c r="F451" s="52"/>
      <c r="G451" s="52"/>
      <c r="H451" s="52"/>
    </row>
    <row r="452" spans="2:8">
      <c r="B452" s="83"/>
      <c r="C452" s="52"/>
      <c r="D452" s="52"/>
      <c r="E452" s="52"/>
      <c r="F452" s="52"/>
      <c r="G452" s="52"/>
      <c r="H452" s="52"/>
    </row>
    <row r="453" spans="2:8">
      <c r="B453" s="83"/>
      <c r="C453" s="52"/>
      <c r="D453" s="52"/>
      <c r="E453" s="52"/>
      <c r="F453" s="52"/>
      <c r="G453" s="52"/>
      <c r="H453" s="52"/>
    </row>
    <row r="454" spans="2:8">
      <c r="B454" s="83"/>
      <c r="C454" s="52"/>
      <c r="D454" s="52"/>
      <c r="E454" s="52"/>
      <c r="F454" s="52"/>
      <c r="G454" s="52"/>
      <c r="H454" s="52"/>
    </row>
    <row r="455" spans="2:8">
      <c r="B455" s="83"/>
      <c r="C455" s="52"/>
      <c r="D455" s="52"/>
      <c r="E455" s="52"/>
      <c r="F455" s="52"/>
      <c r="G455" s="52"/>
      <c r="H455" s="52"/>
    </row>
    <row r="456" spans="2:8">
      <c r="B456" s="83"/>
      <c r="C456" s="52"/>
      <c r="D456" s="52"/>
      <c r="E456" s="52"/>
      <c r="F456" s="52"/>
      <c r="G456" s="52"/>
      <c r="H456" s="52"/>
    </row>
    <row r="457" spans="2:8">
      <c r="B457" s="83"/>
      <c r="C457" s="52"/>
      <c r="D457" s="52"/>
      <c r="E457" s="52"/>
      <c r="F457" s="52"/>
      <c r="G457" s="52"/>
      <c r="H457" s="52"/>
    </row>
    <row r="458" spans="2:8">
      <c r="B458" s="83"/>
      <c r="C458" s="52"/>
      <c r="D458" s="52"/>
      <c r="E458" s="52"/>
      <c r="F458" s="52"/>
      <c r="G458" s="52"/>
      <c r="H458" s="52"/>
    </row>
    <row r="459" spans="2:8">
      <c r="B459" s="83"/>
      <c r="C459" s="52"/>
      <c r="D459" s="52"/>
      <c r="E459" s="52"/>
      <c r="F459" s="52"/>
      <c r="G459" s="52"/>
      <c r="H459" s="52"/>
    </row>
    <row r="460" spans="2:8">
      <c r="B460" s="83"/>
      <c r="C460" s="52"/>
      <c r="D460" s="52"/>
      <c r="E460" s="52"/>
      <c r="F460" s="52"/>
      <c r="G460" s="52"/>
      <c r="H460" s="52"/>
    </row>
    <row r="461" spans="2:8">
      <c r="B461" s="83"/>
      <c r="C461" s="52"/>
      <c r="D461" s="52"/>
      <c r="E461" s="52"/>
      <c r="F461" s="52"/>
      <c r="G461" s="52"/>
      <c r="H461" s="52"/>
    </row>
    <row r="462" spans="2:8">
      <c r="B462" s="83"/>
      <c r="C462" s="52"/>
      <c r="D462" s="52"/>
      <c r="E462" s="52"/>
      <c r="F462" s="52"/>
      <c r="G462" s="52"/>
      <c r="H462" s="52"/>
    </row>
    <row r="463" spans="2:8">
      <c r="B463" s="83"/>
      <c r="C463" s="52"/>
      <c r="D463" s="52"/>
      <c r="E463" s="52"/>
      <c r="F463" s="52"/>
      <c r="G463" s="52"/>
      <c r="H463" s="52"/>
    </row>
    <row r="464" spans="2:8">
      <c r="B464" s="83"/>
      <c r="C464" s="52"/>
      <c r="D464" s="52"/>
      <c r="E464" s="52"/>
      <c r="F464" s="52"/>
      <c r="G464" s="52"/>
      <c r="H464" s="52"/>
    </row>
    <row r="465" spans="2:8">
      <c r="B465" s="83"/>
      <c r="C465" s="52"/>
      <c r="D465" s="52"/>
      <c r="E465" s="52"/>
      <c r="F465" s="52"/>
      <c r="G465" s="52"/>
      <c r="H465" s="52"/>
    </row>
    <row r="466" spans="2:8">
      <c r="B466" s="83"/>
      <c r="C466" s="52"/>
      <c r="D466" s="52"/>
      <c r="E466" s="52"/>
      <c r="F466" s="52"/>
      <c r="G466" s="52"/>
      <c r="H466" s="52"/>
    </row>
    <row r="467" spans="2:8">
      <c r="B467" s="83"/>
      <c r="C467" s="52"/>
      <c r="D467" s="52"/>
      <c r="E467" s="52"/>
      <c r="F467" s="52"/>
      <c r="G467" s="52"/>
      <c r="H467" s="52"/>
    </row>
    <row r="468" spans="2:8">
      <c r="B468" s="83"/>
      <c r="C468" s="52"/>
      <c r="D468" s="52"/>
      <c r="E468" s="52"/>
      <c r="F468" s="52"/>
      <c r="G468" s="52"/>
      <c r="H468" s="52"/>
    </row>
    <row r="469" spans="2:8">
      <c r="B469" s="83"/>
      <c r="C469" s="52"/>
      <c r="D469" s="52"/>
      <c r="E469" s="52"/>
      <c r="F469" s="52"/>
      <c r="G469" s="52"/>
      <c r="H469" s="52"/>
    </row>
    <row r="470" spans="2:8">
      <c r="B470" s="83"/>
      <c r="C470" s="52"/>
      <c r="D470" s="52"/>
      <c r="E470" s="52"/>
      <c r="F470" s="52"/>
      <c r="G470" s="52"/>
      <c r="H470" s="52"/>
    </row>
    <row r="471" spans="2:8">
      <c r="B471" s="83"/>
      <c r="C471" s="52"/>
      <c r="D471" s="52"/>
      <c r="E471" s="52"/>
      <c r="F471" s="52"/>
      <c r="G471" s="52"/>
      <c r="H471" s="52"/>
    </row>
    <row r="472" spans="2:8">
      <c r="B472" s="83"/>
      <c r="C472" s="52"/>
      <c r="D472" s="52"/>
      <c r="E472" s="52"/>
      <c r="F472" s="52"/>
      <c r="G472" s="52"/>
      <c r="H472" s="52"/>
    </row>
    <row r="473" spans="2:8">
      <c r="B473" s="83"/>
      <c r="C473" s="52"/>
      <c r="D473" s="52"/>
      <c r="E473" s="52"/>
      <c r="F473" s="52"/>
      <c r="G473" s="52"/>
      <c r="H473" s="52"/>
    </row>
    <row r="474" spans="2:8">
      <c r="B474" s="83"/>
      <c r="C474" s="52"/>
      <c r="D474" s="52"/>
      <c r="E474" s="52"/>
      <c r="F474" s="52"/>
      <c r="G474" s="52"/>
      <c r="H474" s="52"/>
    </row>
    <row r="475" spans="2:8">
      <c r="B475" s="83"/>
      <c r="C475" s="52"/>
      <c r="D475" s="52"/>
      <c r="E475" s="52"/>
      <c r="F475" s="52"/>
      <c r="G475" s="52"/>
      <c r="H475" s="52"/>
    </row>
    <row r="476" spans="2:8">
      <c r="B476" s="83"/>
      <c r="C476" s="52"/>
      <c r="D476" s="52"/>
      <c r="E476" s="52"/>
      <c r="F476" s="52"/>
      <c r="G476" s="52"/>
      <c r="H476" s="52"/>
    </row>
    <row r="477" spans="2:8">
      <c r="B477" s="83"/>
      <c r="C477" s="52"/>
      <c r="D477" s="52"/>
      <c r="E477" s="52"/>
      <c r="F477" s="52"/>
      <c r="G477" s="52"/>
      <c r="H477" s="52"/>
    </row>
    <row r="478" spans="2:8">
      <c r="B478" s="83"/>
      <c r="C478" s="52"/>
      <c r="D478" s="52"/>
      <c r="E478" s="52"/>
      <c r="F478" s="52"/>
      <c r="G478" s="52"/>
      <c r="H478" s="52"/>
    </row>
    <row r="479" spans="2:8">
      <c r="B479" s="83"/>
      <c r="C479" s="52"/>
      <c r="D479" s="52"/>
      <c r="E479" s="52"/>
      <c r="F479" s="52"/>
      <c r="G479" s="52"/>
      <c r="H479" s="52"/>
    </row>
    <row r="480" spans="2:8">
      <c r="B480" s="83"/>
      <c r="C480" s="52"/>
      <c r="D480" s="52"/>
      <c r="E480" s="52"/>
      <c r="F480" s="52"/>
      <c r="G480" s="52"/>
      <c r="H480" s="52"/>
    </row>
    <row r="481" spans="2:8">
      <c r="B481" s="83"/>
      <c r="C481" s="52"/>
      <c r="D481" s="52"/>
      <c r="E481" s="52"/>
      <c r="F481" s="52"/>
      <c r="G481" s="52"/>
      <c r="H481" s="52"/>
    </row>
    <row r="482" spans="2:8">
      <c r="B482" s="83"/>
      <c r="C482" s="52"/>
      <c r="D482" s="52"/>
      <c r="E482" s="52"/>
      <c r="F482" s="52"/>
      <c r="G482" s="52"/>
      <c r="H482" s="52"/>
    </row>
    <row r="483" spans="2:8">
      <c r="B483" s="83"/>
      <c r="C483" s="52"/>
      <c r="D483" s="52"/>
      <c r="E483" s="52"/>
      <c r="F483" s="52"/>
      <c r="G483" s="52"/>
      <c r="H483" s="52"/>
    </row>
    <row r="484" spans="2:8">
      <c r="B484" s="83"/>
      <c r="C484" s="52"/>
      <c r="D484" s="52"/>
      <c r="E484" s="52"/>
      <c r="F484" s="52"/>
      <c r="G484" s="52"/>
      <c r="H484" s="52"/>
    </row>
    <row r="485" spans="2:8">
      <c r="B485" s="83"/>
      <c r="C485" s="52"/>
      <c r="D485" s="52"/>
      <c r="E485" s="52"/>
      <c r="F485" s="52"/>
      <c r="G485" s="52"/>
      <c r="H485" s="52"/>
    </row>
    <row r="486" spans="2:8">
      <c r="B486" s="83"/>
      <c r="C486" s="52"/>
      <c r="D486" s="52"/>
      <c r="E486" s="52"/>
      <c r="F486" s="52"/>
      <c r="G486" s="52"/>
      <c r="H486" s="52"/>
    </row>
    <row r="487" spans="2:8">
      <c r="B487" s="83"/>
      <c r="C487" s="52"/>
      <c r="D487" s="52"/>
      <c r="E487" s="52"/>
      <c r="F487" s="52"/>
      <c r="G487" s="52"/>
      <c r="H487" s="52"/>
    </row>
    <row r="488" spans="2:8">
      <c r="B488" s="83"/>
      <c r="C488" s="52"/>
      <c r="D488" s="52"/>
      <c r="E488" s="52"/>
      <c r="F488" s="52"/>
      <c r="G488" s="52"/>
      <c r="H488" s="52"/>
    </row>
    <row r="489" spans="2:8">
      <c r="B489" s="83"/>
      <c r="C489" s="52"/>
      <c r="D489" s="52"/>
      <c r="E489" s="52"/>
      <c r="F489" s="52"/>
      <c r="G489" s="52"/>
      <c r="H489" s="52"/>
    </row>
    <row r="490" spans="2:8">
      <c r="B490" s="83"/>
      <c r="C490" s="52"/>
      <c r="D490" s="52"/>
      <c r="E490" s="52"/>
      <c r="F490" s="52"/>
      <c r="G490" s="52"/>
      <c r="H490" s="52"/>
    </row>
    <row r="491" spans="2:8">
      <c r="B491" s="83"/>
      <c r="C491" s="52"/>
      <c r="D491" s="52"/>
      <c r="E491" s="52"/>
      <c r="F491" s="52"/>
      <c r="G491" s="52"/>
      <c r="H491" s="52"/>
    </row>
    <row r="492" spans="2:8">
      <c r="B492" s="83"/>
      <c r="C492" s="52"/>
      <c r="D492" s="52"/>
      <c r="E492" s="52"/>
      <c r="F492" s="52"/>
      <c r="G492" s="52"/>
      <c r="H492" s="52"/>
    </row>
    <row r="493" spans="2:8">
      <c r="B493" s="83"/>
      <c r="C493" s="52"/>
      <c r="D493" s="52"/>
      <c r="E493" s="52"/>
      <c r="F493" s="52"/>
      <c r="G493" s="52"/>
      <c r="H493" s="52"/>
    </row>
    <row r="494" spans="2:8">
      <c r="B494" s="83"/>
      <c r="C494" s="52"/>
      <c r="D494" s="52"/>
      <c r="E494" s="52"/>
      <c r="F494" s="52"/>
      <c r="G494" s="52"/>
      <c r="H494" s="52"/>
    </row>
    <row r="495" spans="2:8">
      <c r="B495" s="83"/>
      <c r="C495" s="52"/>
      <c r="D495" s="52"/>
      <c r="E495" s="52"/>
      <c r="F495" s="52"/>
      <c r="G495" s="52"/>
      <c r="H495" s="52"/>
    </row>
    <row r="496" spans="2:8">
      <c r="B496" s="83"/>
      <c r="C496" s="52"/>
      <c r="D496" s="52"/>
      <c r="E496" s="52"/>
      <c r="F496" s="52"/>
      <c r="G496" s="52"/>
      <c r="H496" s="52"/>
    </row>
    <row r="497" spans="2:8">
      <c r="B497" s="83"/>
      <c r="C497" s="52"/>
      <c r="D497" s="52"/>
      <c r="E497" s="52"/>
      <c r="F497" s="52"/>
      <c r="G497" s="52"/>
      <c r="H497" s="52"/>
    </row>
    <row r="498" spans="2:8">
      <c r="B498" s="83"/>
      <c r="C498" s="52"/>
      <c r="D498" s="52"/>
      <c r="E498" s="52"/>
      <c r="F498" s="52"/>
      <c r="G498" s="52"/>
      <c r="H498" s="52"/>
    </row>
    <row r="499" spans="2:8">
      <c r="B499" s="83"/>
      <c r="C499" s="52"/>
      <c r="D499" s="52"/>
      <c r="E499" s="52"/>
      <c r="F499" s="52"/>
      <c r="G499" s="52"/>
      <c r="H499" s="52"/>
    </row>
    <row r="500" spans="2:8">
      <c r="B500" s="83"/>
      <c r="C500" s="52"/>
      <c r="D500" s="52"/>
      <c r="E500" s="52"/>
      <c r="F500" s="52"/>
      <c r="G500" s="52"/>
      <c r="H500" s="52"/>
    </row>
    <row r="501" spans="2:8">
      <c r="B501" s="83"/>
      <c r="C501" s="52"/>
      <c r="D501" s="52"/>
      <c r="E501" s="52"/>
      <c r="F501" s="52"/>
      <c r="G501" s="52"/>
      <c r="H501" s="52"/>
    </row>
    <row r="502" spans="2:8">
      <c r="B502" s="83"/>
      <c r="C502" s="52"/>
      <c r="D502" s="52"/>
      <c r="E502" s="52"/>
      <c r="F502" s="52"/>
      <c r="G502" s="52"/>
      <c r="H502" s="52"/>
    </row>
    <row r="503" spans="2:8">
      <c r="B503" s="83"/>
      <c r="C503" s="52"/>
      <c r="D503" s="52"/>
      <c r="E503" s="52"/>
      <c r="F503" s="52"/>
      <c r="G503" s="52"/>
      <c r="H503" s="52"/>
    </row>
    <row r="504" spans="2:8">
      <c r="B504" s="83"/>
      <c r="C504" s="52"/>
      <c r="D504" s="52"/>
      <c r="E504" s="52"/>
      <c r="F504" s="52"/>
      <c r="G504" s="52"/>
      <c r="H504" s="52"/>
    </row>
    <row r="505" spans="2:8">
      <c r="B505" s="83"/>
      <c r="C505" s="52"/>
      <c r="D505" s="52"/>
      <c r="E505" s="52"/>
      <c r="F505" s="52"/>
      <c r="G505" s="52"/>
      <c r="H505" s="52"/>
    </row>
    <row r="506" spans="2:8">
      <c r="B506" s="83"/>
      <c r="C506" s="52"/>
      <c r="D506" s="52"/>
      <c r="E506" s="52"/>
      <c r="F506" s="52"/>
      <c r="G506" s="52"/>
      <c r="H506" s="52"/>
    </row>
  </sheetData>
  <mergeCells count="14">
    <mergeCell ref="A1:H1"/>
    <mergeCell ref="A2:H2"/>
    <mergeCell ref="A3:H3"/>
    <mergeCell ref="A5:B9"/>
    <mergeCell ref="C101:H101"/>
    <mergeCell ref="C81:H81"/>
    <mergeCell ref="C11:H11"/>
    <mergeCell ref="C5:C9"/>
    <mergeCell ref="D5:H5"/>
    <mergeCell ref="D6:D9"/>
    <mergeCell ref="E6:E9"/>
    <mergeCell ref="F6:F9"/>
    <mergeCell ref="G6:G9"/>
    <mergeCell ref="H6:H9"/>
  </mergeCells>
  <conditionalFormatting sqref="A11:H30 A32:H71">
    <cfRule type="expression" dxfId="43" priority="4">
      <formula>MOD(ROW(),2)=1</formula>
    </cfRule>
  </conditionalFormatting>
  <conditionalFormatting sqref="A31:B31">
    <cfRule type="expression" dxfId="42" priority="3">
      <formula>MOD(ROW(),2)=1</formula>
    </cfRule>
  </conditionalFormatting>
  <conditionalFormatting sqref="C31:H31">
    <cfRule type="expression" dxfId="41" priority="2">
      <formula>MOD(ROW(),2)=1</formula>
    </cfRule>
  </conditionalFormatting>
  <conditionalFormatting sqref="C12:H71">
    <cfRule type="cellIs" dxfId="40" priority="1" operator="lessThan">
      <formula>3</formula>
    </cfRule>
  </conditionalFormatting>
  <pageMargins left="0.59055118110236227" right="0.59055118110236227" top="0.59055118110236227" bottom="0.59055118110236227" header="0" footer="0.39370078740157483"/>
  <pageSetup paperSize="9" scale="79" firstPageNumber="19" orientation="portrait" r:id="rId1"/>
  <headerFooter differentFirst="1" scaleWithDoc="0">
    <oddFooter>&amp;L&amp;8Statistikamt Nord&amp;C&amp;8&amp;P&amp;R&amp;8Statistischer Bericht A VI 5 - vj 2/15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zoomScaleNormal="100" workbookViewId="0">
      <selection sqref="A1:J1"/>
    </sheetView>
  </sheetViews>
  <sheetFormatPr baseColWidth="10" defaultColWidth="11.42578125" defaultRowHeight="12.75"/>
  <cols>
    <col min="1" max="1" width="5.5703125" style="153" customWidth="1"/>
    <col min="2" max="2" width="46.5703125" style="48" customWidth="1"/>
    <col min="3" max="3" width="9.28515625" style="49" customWidth="1"/>
    <col min="4" max="5" width="8.28515625" style="49" customWidth="1"/>
    <col min="6" max="6" width="8.140625" style="49" customWidth="1"/>
    <col min="7" max="7" width="7.5703125" style="49" customWidth="1"/>
    <col min="8" max="8" width="8.42578125" style="49" customWidth="1"/>
    <col min="9" max="9" width="7.5703125" style="49" customWidth="1"/>
    <col min="10" max="10" width="9.28515625" style="49" customWidth="1"/>
    <col min="11" max="11" width="10.28515625" style="49" customWidth="1"/>
    <col min="12" max="16384" width="11.42578125" style="49"/>
  </cols>
  <sheetData>
    <row r="1" spans="1:16" ht="13.7" customHeight="1">
      <c r="A1" s="332" t="s">
        <v>579</v>
      </c>
      <c r="B1" s="332"/>
      <c r="C1" s="332"/>
      <c r="D1" s="332"/>
      <c r="E1" s="332"/>
      <c r="F1" s="332"/>
      <c r="G1" s="332"/>
      <c r="H1" s="332"/>
      <c r="I1" s="332"/>
      <c r="J1" s="332"/>
    </row>
    <row r="2" spans="1:16" ht="13.7" customHeight="1">
      <c r="A2" s="332" t="s">
        <v>542</v>
      </c>
      <c r="B2" s="332"/>
      <c r="C2" s="332"/>
      <c r="D2" s="332"/>
      <c r="E2" s="332"/>
      <c r="F2" s="332"/>
      <c r="G2" s="332"/>
      <c r="H2" s="332"/>
      <c r="I2" s="332"/>
      <c r="J2" s="332"/>
    </row>
    <row r="3" spans="1:16" ht="9.75" customHeight="1">
      <c r="B3" s="145" t="s">
        <v>515</v>
      </c>
      <c r="C3" s="146"/>
      <c r="D3" s="147"/>
      <c r="E3" s="147"/>
      <c r="F3" s="147"/>
      <c r="G3" s="147"/>
      <c r="H3" s="147"/>
      <c r="I3" s="147"/>
    </row>
    <row r="4" spans="1:16" ht="17.45" customHeight="1">
      <c r="A4" s="360" t="s">
        <v>170</v>
      </c>
      <c r="B4" s="361"/>
      <c r="C4" s="413" t="s">
        <v>171</v>
      </c>
      <c r="D4" s="399" t="s">
        <v>447</v>
      </c>
      <c r="E4" s="400"/>
      <c r="F4" s="400"/>
      <c r="G4" s="400"/>
      <c r="H4" s="400"/>
      <c r="I4" s="400"/>
      <c r="J4" s="400"/>
    </row>
    <row r="5" spans="1:16" ht="13.5" customHeight="1">
      <c r="A5" s="324"/>
      <c r="B5" s="333"/>
      <c r="C5" s="421"/>
      <c r="D5" s="366" t="s">
        <v>277</v>
      </c>
      <c r="E5" s="361"/>
      <c r="F5" s="366" t="s">
        <v>278</v>
      </c>
      <c r="G5" s="361"/>
      <c r="H5" s="366" t="s">
        <v>279</v>
      </c>
      <c r="I5" s="452"/>
      <c r="J5" s="456" t="s">
        <v>280</v>
      </c>
    </row>
    <row r="6" spans="1:16" ht="17.45" customHeight="1">
      <c r="A6" s="324"/>
      <c r="B6" s="333"/>
      <c r="C6" s="421"/>
      <c r="D6" s="367"/>
      <c r="E6" s="333"/>
      <c r="F6" s="367"/>
      <c r="G6" s="333"/>
      <c r="H6" s="367"/>
      <c r="I6" s="453"/>
      <c r="J6" s="457"/>
      <c r="P6" s="154"/>
    </row>
    <row r="7" spans="1:16" ht="3" customHeight="1">
      <c r="A7" s="324"/>
      <c r="B7" s="333"/>
      <c r="C7" s="421"/>
      <c r="D7" s="367"/>
      <c r="E7" s="333"/>
      <c r="F7" s="367"/>
      <c r="G7" s="333"/>
      <c r="H7" s="367"/>
      <c r="I7" s="453"/>
      <c r="J7" s="457"/>
    </row>
    <row r="8" spans="1:16" ht="3" customHeight="1">
      <c r="A8" s="324"/>
      <c r="B8" s="333"/>
      <c r="C8" s="421"/>
      <c r="D8" s="367"/>
      <c r="E8" s="333"/>
      <c r="F8" s="367"/>
      <c r="G8" s="333"/>
      <c r="H8" s="454"/>
      <c r="I8" s="455"/>
      <c r="J8" s="458"/>
    </row>
    <row r="9" spans="1:16" ht="15" customHeight="1">
      <c r="A9" s="324"/>
      <c r="B9" s="333"/>
      <c r="C9" s="421"/>
      <c r="D9" s="451" t="s">
        <v>592</v>
      </c>
      <c r="E9" s="459" t="s">
        <v>174</v>
      </c>
      <c r="F9" s="451" t="s">
        <v>592</v>
      </c>
      <c r="G9" s="459" t="s">
        <v>174</v>
      </c>
      <c r="H9" s="451" t="s">
        <v>592</v>
      </c>
      <c r="I9" s="459" t="s">
        <v>174</v>
      </c>
      <c r="J9" s="451" t="s">
        <v>592</v>
      </c>
    </row>
    <row r="10" spans="1:16" ht="7.5" customHeight="1">
      <c r="A10" s="325"/>
      <c r="B10" s="334"/>
      <c r="C10" s="414"/>
      <c r="D10" s="368"/>
      <c r="E10" s="460"/>
      <c r="F10" s="368"/>
      <c r="G10" s="460"/>
      <c r="H10" s="368"/>
      <c r="I10" s="460"/>
      <c r="J10" s="368"/>
    </row>
    <row r="11" spans="1:16" s="51" customFormat="1" ht="11.25" customHeight="1">
      <c r="A11" s="298"/>
      <c r="B11" s="229"/>
      <c r="C11" s="230"/>
      <c r="D11" s="230"/>
      <c r="E11" s="230"/>
      <c r="F11" s="232"/>
      <c r="G11" s="232"/>
      <c r="H11" s="232"/>
      <c r="I11" s="232"/>
      <c r="J11" s="230"/>
    </row>
    <row r="12" spans="1:16" s="47" customFormat="1" ht="14.25" customHeight="1">
      <c r="A12" s="272">
        <v>1</v>
      </c>
      <c r="B12" s="273" t="s">
        <v>180</v>
      </c>
      <c r="C12" s="230">
        <v>6060</v>
      </c>
      <c r="D12" s="230">
        <v>1074</v>
      </c>
      <c r="E12" s="230">
        <v>238</v>
      </c>
      <c r="F12" s="230">
        <v>2637</v>
      </c>
      <c r="G12" s="230">
        <v>906</v>
      </c>
      <c r="H12" s="230">
        <v>639</v>
      </c>
      <c r="I12" s="230">
        <v>299</v>
      </c>
      <c r="J12" s="230">
        <v>1710</v>
      </c>
    </row>
    <row r="13" spans="1:16" s="47" customFormat="1" ht="14.25" customHeight="1">
      <c r="A13" s="272">
        <v>2</v>
      </c>
      <c r="B13" s="273" t="s">
        <v>181</v>
      </c>
      <c r="C13" s="230">
        <v>92591</v>
      </c>
      <c r="D13" s="230">
        <v>12336</v>
      </c>
      <c r="E13" s="230">
        <v>3028</v>
      </c>
      <c r="F13" s="230">
        <v>50019</v>
      </c>
      <c r="G13" s="230">
        <v>7912</v>
      </c>
      <c r="H13" s="230">
        <v>16192</v>
      </c>
      <c r="I13" s="230">
        <v>4177</v>
      </c>
      <c r="J13" s="230">
        <v>14044</v>
      </c>
    </row>
    <row r="14" spans="1:16" ht="14.25" customHeight="1">
      <c r="A14" s="275">
        <v>21</v>
      </c>
      <c r="B14" s="276" t="s">
        <v>182</v>
      </c>
      <c r="C14" s="245">
        <v>456</v>
      </c>
      <c r="D14" s="245">
        <v>68</v>
      </c>
      <c r="E14" s="245">
        <v>10</v>
      </c>
      <c r="F14" s="245">
        <v>249</v>
      </c>
      <c r="G14" s="245">
        <v>23</v>
      </c>
      <c r="H14" s="245">
        <v>33</v>
      </c>
      <c r="I14" s="245">
        <v>10</v>
      </c>
      <c r="J14" s="245">
        <v>106</v>
      </c>
      <c r="K14" s="48"/>
    </row>
    <row r="15" spans="1:16" ht="14.25" customHeight="1">
      <c r="A15" s="100">
        <v>22</v>
      </c>
      <c r="B15" s="226" t="s">
        <v>183</v>
      </c>
      <c r="C15" s="245">
        <v>4461</v>
      </c>
      <c r="D15" s="245">
        <v>732</v>
      </c>
      <c r="E15" s="245">
        <v>126</v>
      </c>
      <c r="F15" s="245">
        <v>2753</v>
      </c>
      <c r="G15" s="245">
        <v>224</v>
      </c>
      <c r="H15" s="245">
        <v>133</v>
      </c>
      <c r="I15" s="245">
        <v>25</v>
      </c>
      <c r="J15" s="245">
        <v>843</v>
      </c>
      <c r="K15" s="48"/>
    </row>
    <row r="16" spans="1:16" ht="14.25" customHeight="1">
      <c r="A16" s="100">
        <v>23</v>
      </c>
      <c r="B16" s="226" t="s">
        <v>184</v>
      </c>
      <c r="C16" s="245">
        <v>8021</v>
      </c>
      <c r="D16" s="245">
        <v>746</v>
      </c>
      <c r="E16" s="245">
        <v>306</v>
      </c>
      <c r="F16" s="245">
        <v>3267</v>
      </c>
      <c r="G16" s="245">
        <v>1505</v>
      </c>
      <c r="H16" s="245">
        <v>2320</v>
      </c>
      <c r="I16" s="245">
        <v>1226</v>
      </c>
      <c r="J16" s="245">
        <v>1688</v>
      </c>
      <c r="K16" s="48"/>
    </row>
    <row r="17" spans="1:15" ht="14.25" customHeight="1">
      <c r="A17" s="100">
        <v>2341</v>
      </c>
      <c r="B17" s="226" t="s">
        <v>185</v>
      </c>
      <c r="C17" s="245">
        <v>856</v>
      </c>
      <c r="D17" s="245">
        <v>123</v>
      </c>
      <c r="E17" s="245">
        <v>36</v>
      </c>
      <c r="F17" s="245">
        <v>487</v>
      </c>
      <c r="G17" s="245">
        <v>80</v>
      </c>
      <c r="H17" s="245">
        <v>42</v>
      </c>
      <c r="I17" s="245">
        <v>20</v>
      </c>
      <c r="J17" s="245">
        <v>204</v>
      </c>
      <c r="K17" s="48"/>
    </row>
    <row r="18" spans="1:15" ht="14.25" customHeight="1">
      <c r="A18" s="100">
        <v>24</v>
      </c>
      <c r="B18" s="226" t="s">
        <v>186</v>
      </c>
      <c r="C18" s="245">
        <v>9500</v>
      </c>
      <c r="D18" s="245">
        <v>1264</v>
      </c>
      <c r="E18" s="245">
        <v>145</v>
      </c>
      <c r="F18" s="245">
        <v>6854</v>
      </c>
      <c r="G18" s="245">
        <v>349</v>
      </c>
      <c r="H18" s="245">
        <v>258</v>
      </c>
      <c r="I18" s="245">
        <v>47</v>
      </c>
      <c r="J18" s="245">
        <v>1124</v>
      </c>
      <c r="K18" s="48"/>
    </row>
    <row r="19" spans="1:15" ht="14.25" customHeight="1">
      <c r="A19" s="100">
        <v>2420</v>
      </c>
      <c r="B19" s="226" t="s">
        <v>187</v>
      </c>
      <c r="C19" s="245">
        <v>1933</v>
      </c>
      <c r="D19" s="245">
        <v>354</v>
      </c>
      <c r="E19" s="245">
        <v>47</v>
      </c>
      <c r="F19" s="245">
        <v>1223</v>
      </c>
      <c r="G19" s="245">
        <v>82</v>
      </c>
      <c r="H19" s="245">
        <v>48</v>
      </c>
      <c r="I19" s="245">
        <v>10</v>
      </c>
      <c r="J19" s="245">
        <v>308</v>
      </c>
      <c r="K19" s="48"/>
    </row>
    <row r="20" spans="1:15" ht="14.25" customHeight="1">
      <c r="A20" s="100">
        <v>2423</v>
      </c>
      <c r="B20" s="226" t="s">
        <v>188</v>
      </c>
      <c r="C20" s="245">
        <v>1368</v>
      </c>
      <c r="D20" s="245">
        <v>77</v>
      </c>
      <c r="E20" s="299" t="s">
        <v>30</v>
      </c>
      <c r="F20" s="245">
        <v>1147</v>
      </c>
      <c r="G20" s="245">
        <v>21</v>
      </c>
      <c r="H20" s="245">
        <v>16</v>
      </c>
      <c r="I20" s="299" t="s">
        <v>30</v>
      </c>
      <c r="J20" s="245">
        <v>128</v>
      </c>
      <c r="K20" s="48"/>
    </row>
    <row r="21" spans="1:15" ht="14.25" customHeight="1">
      <c r="A21" s="100">
        <v>25</v>
      </c>
      <c r="B21" s="226" t="s">
        <v>189</v>
      </c>
      <c r="C21" s="245">
        <v>22046</v>
      </c>
      <c r="D21" s="245">
        <v>3057</v>
      </c>
      <c r="E21" s="245">
        <v>345</v>
      </c>
      <c r="F21" s="245">
        <v>13729</v>
      </c>
      <c r="G21" s="245">
        <v>813</v>
      </c>
      <c r="H21" s="245">
        <v>3379</v>
      </c>
      <c r="I21" s="245">
        <v>545</v>
      </c>
      <c r="J21" s="245">
        <v>1881</v>
      </c>
      <c r="K21" s="48"/>
    </row>
    <row r="22" spans="1:15" ht="14.25" customHeight="1">
      <c r="A22" s="100">
        <v>26</v>
      </c>
      <c r="B22" s="226" t="s">
        <v>190</v>
      </c>
      <c r="C22" s="245">
        <v>15274</v>
      </c>
      <c r="D22" s="245">
        <v>1717</v>
      </c>
      <c r="E22" s="245">
        <v>172</v>
      </c>
      <c r="F22" s="245">
        <v>9626</v>
      </c>
      <c r="G22" s="245">
        <v>560</v>
      </c>
      <c r="H22" s="245">
        <v>2472</v>
      </c>
      <c r="I22" s="245">
        <v>303</v>
      </c>
      <c r="J22" s="245">
        <v>1459</v>
      </c>
      <c r="K22" s="48"/>
    </row>
    <row r="23" spans="1:15" ht="14.25" customHeight="1">
      <c r="A23" s="100">
        <v>27</v>
      </c>
      <c r="B23" s="226" t="s">
        <v>191</v>
      </c>
      <c r="C23" s="245">
        <v>14690</v>
      </c>
      <c r="D23" s="245">
        <v>805</v>
      </c>
      <c r="E23" s="245">
        <v>206</v>
      </c>
      <c r="F23" s="245">
        <v>5727</v>
      </c>
      <c r="G23" s="245">
        <v>1580</v>
      </c>
      <c r="H23" s="245">
        <v>6976</v>
      </c>
      <c r="I23" s="245">
        <v>1621</v>
      </c>
      <c r="J23" s="245">
        <v>1182</v>
      </c>
      <c r="K23" s="48"/>
    </row>
    <row r="24" spans="1:15" ht="14.25" customHeight="1">
      <c r="A24" s="100">
        <v>28</v>
      </c>
      <c r="B24" s="226" t="s">
        <v>192</v>
      </c>
      <c r="C24" s="245">
        <v>1863</v>
      </c>
      <c r="D24" s="245">
        <v>193</v>
      </c>
      <c r="E24" s="245">
        <v>115</v>
      </c>
      <c r="F24" s="245">
        <v>979</v>
      </c>
      <c r="G24" s="245">
        <v>658</v>
      </c>
      <c r="H24" s="245">
        <v>282</v>
      </c>
      <c r="I24" s="245">
        <v>243</v>
      </c>
      <c r="J24" s="245">
        <v>409</v>
      </c>
      <c r="K24" s="48"/>
    </row>
    <row r="25" spans="1:15" ht="14.25" customHeight="1">
      <c r="A25" s="100">
        <v>282</v>
      </c>
      <c r="B25" s="226" t="s">
        <v>193</v>
      </c>
      <c r="C25" s="245">
        <v>1225</v>
      </c>
      <c r="D25" s="245">
        <v>130</v>
      </c>
      <c r="E25" s="245">
        <v>86</v>
      </c>
      <c r="F25" s="245">
        <v>598</v>
      </c>
      <c r="G25" s="245">
        <v>470</v>
      </c>
      <c r="H25" s="245">
        <v>218</v>
      </c>
      <c r="I25" s="245">
        <v>193</v>
      </c>
      <c r="J25" s="245">
        <v>279</v>
      </c>
      <c r="K25" s="48"/>
    </row>
    <row r="26" spans="1:15" ht="14.25" customHeight="1">
      <c r="A26" s="100">
        <v>29</v>
      </c>
      <c r="B26" s="226" t="s">
        <v>194</v>
      </c>
      <c r="C26" s="245">
        <v>16280</v>
      </c>
      <c r="D26" s="245">
        <v>3754</v>
      </c>
      <c r="E26" s="245">
        <v>1603</v>
      </c>
      <c r="F26" s="245">
        <v>6835</v>
      </c>
      <c r="G26" s="245">
        <v>2200</v>
      </c>
      <c r="H26" s="245">
        <v>339</v>
      </c>
      <c r="I26" s="245">
        <v>157</v>
      </c>
      <c r="J26" s="245">
        <v>5352</v>
      </c>
      <c r="K26" s="48"/>
    </row>
    <row r="27" spans="1:15" ht="14.25" customHeight="1">
      <c r="A27" s="100">
        <v>293</v>
      </c>
      <c r="B27" s="226" t="s">
        <v>195</v>
      </c>
      <c r="C27" s="245">
        <v>12302</v>
      </c>
      <c r="D27" s="245">
        <v>2782</v>
      </c>
      <c r="E27" s="245">
        <v>1319</v>
      </c>
      <c r="F27" s="245">
        <v>5111</v>
      </c>
      <c r="G27" s="245">
        <v>1866</v>
      </c>
      <c r="H27" s="245">
        <v>220</v>
      </c>
      <c r="I27" s="245">
        <v>96</v>
      </c>
      <c r="J27" s="245">
        <v>4189</v>
      </c>
      <c r="K27" s="48"/>
    </row>
    <row r="28" spans="1:15" ht="14.25" customHeight="1">
      <c r="A28" s="272">
        <v>3</v>
      </c>
      <c r="B28" s="273" t="s">
        <v>196</v>
      </c>
      <c r="C28" s="230">
        <v>30294</v>
      </c>
      <c r="D28" s="230">
        <v>3584</v>
      </c>
      <c r="E28" s="230">
        <v>219</v>
      </c>
      <c r="F28" s="230">
        <v>15217</v>
      </c>
      <c r="G28" s="230">
        <v>676</v>
      </c>
      <c r="H28" s="230">
        <v>5733</v>
      </c>
      <c r="I28" s="230">
        <v>2194</v>
      </c>
      <c r="J28" s="230">
        <v>5760</v>
      </c>
      <c r="K28" s="48"/>
    </row>
    <row r="29" spans="1:15" ht="14.25" customHeight="1">
      <c r="A29" s="100">
        <v>31</v>
      </c>
      <c r="B29" s="226" t="s">
        <v>197</v>
      </c>
      <c r="C29" s="245">
        <v>6802</v>
      </c>
      <c r="D29" s="245">
        <v>213</v>
      </c>
      <c r="E29" s="245">
        <v>90</v>
      </c>
      <c r="F29" s="245">
        <v>1149</v>
      </c>
      <c r="G29" s="245">
        <v>297</v>
      </c>
      <c r="H29" s="245">
        <v>4801</v>
      </c>
      <c r="I29" s="245">
        <v>2020</v>
      </c>
      <c r="J29" s="245">
        <v>639</v>
      </c>
      <c r="K29" s="48"/>
    </row>
    <row r="30" spans="1:15" ht="14.25" customHeight="1">
      <c r="A30" s="100">
        <v>32</v>
      </c>
      <c r="B30" s="226" t="s">
        <v>198</v>
      </c>
      <c r="C30" s="245">
        <v>6106</v>
      </c>
      <c r="D30" s="245">
        <v>995</v>
      </c>
      <c r="E30" s="245">
        <v>14</v>
      </c>
      <c r="F30" s="245">
        <v>2459</v>
      </c>
      <c r="G30" s="245">
        <v>31</v>
      </c>
      <c r="H30" s="245">
        <v>399</v>
      </c>
      <c r="I30" s="245">
        <v>99</v>
      </c>
      <c r="J30" s="245">
        <v>2253</v>
      </c>
      <c r="K30" s="48"/>
    </row>
    <row r="31" spans="1:15" ht="14.25" customHeight="1">
      <c r="A31" s="100">
        <v>3212</v>
      </c>
      <c r="B31" s="226" t="s">
        <v>199</v>
      </c>
      <c r="C31" s="245">
        <v>652</v>
      </c>
      <c r="D31" s="245">
        <v>87</v>
      </c>
      <c r="E31" s="299" t="s">
        <v>30</v>
      </c>
      <c r="F31" s="245">
        <v>449</v>
      </c>
      <c r="G31" s="299" t="s">
        <v>30</v>
      </c>
      <c r="H31" s="245">
        <v>6</v>
      </c>
      <c r="I31" s="299" t="s">
        <v>30</v>
      </c>
      <c r="J31" s="245">
        <v>110</v>
      </c>
      <c r="K31" s="48"/>
    </row>
    <row r="32" spans="1:15" ht="14.25" customHeight="1">
      <c r="A32" s="100">
        <v>33</v>
      </c>
      <c r="B32" s="226" t="s">
        <v>200</v>
      </c>
      <c r="C32" s="245">
        <v>5225</v>
      </c>
      <c r="D32" s="245">
        <v>652</v>
      </c>
      <c r="E32" s="245">
        <v>37</v>
      </c>
      <c r="F32" s="245">
        <v>3427</v>
      </c>
      <c r="G32" s="245">
        <v>99</v>
      </c>
      <c r="H32" s="245">
        <v>31</v>
      </c>
      <c r="I32" s="299" t="s">
        <v>30</v>
      </c>
      <c r="J32" s="245">
        <v>1115</v>
      </c>
      <c r="K32" s="48"/>
      <c r="O32" s="41"/>
    </row>
    <row r="33" spans="1:15" ht="14.25" customHeight="1">
      <c r="A33" s="100">
        <v>3321</v>
      </c>
      <c r="B33" s="226" t="s">
        <v>201</v>
      </c>
      <c r="C33" s="245">
        <v>2781</v>
      </c>
      <c r="D33" s="245">
        <v>317</v>
      </c>
      <c r="E33" s="245">
        <v>28</v>
      </c>
      <c r="F33" s="245">
        <v>2081</v>
      </c>
      <c r="G33" s="245">
        <v>73</v>
      </c>
      <c r="H33" s="245">
        <v>11</v>
      </c>
      <c r="I33" s="299" t="s">
        <v>30</v>
      </c>
      <c r="J33" s="245">
        <v>372</v>
      </c>
      <c r="K33" s="48"/>
      <c r="O33" s="41"/>
    </row>
    <row r="34" spans="1:15" ht="14.25" customHeight="1">
      <c r="A34" s="100">
        <v>34</v>
      </c>
      <c r="B34" s="226" t="s">
        <v>202</v>
      </c>
      <c r="C34" s="245">
        <v>12161</v>
      </c>
      <c r="D34" s="245">
        <v>1724</v>
      </c>
      <c r="E34" s="245">
        <v>78</v>
      </c>
      <c r="F34" s="245">
        <v>8182</v>
      </c>
      <c r="G34" s="245">
        <v>249</v>
      </c>
      <c r="H34" s="245">
        <v>502</v>
      </c>
      <c r="I34" s="245">
        <v>74</v>
      </c>
      <c r="J34" s="245">
        <v>1753</v>
      </c>
      <c r="K34" s="48"/>
    </row>
    <row r="35" spans="1:15" ht="14.25" customHeight="1">
      <c r="A35" s="272">
        <v>4</v>
      </c>
      <c r="B35" s="273" t="s">
        <v>203</v>
      </c>
      <c r="C35" s="230">
        <v>31466</v>
      </c>
      <c r="D35" s="230">
        <v>2437</v>
      </c>
      <c r="E35" s="230">
        <v>524</v>
      </c>
      <c r="F35" s="230">
        <v>11355</v>
      </c>
      <c r="G35" s="230">
        <v>2870</v>
      </c>
      <c r="H35" s="230">
        <v>13979</v>
      </c>
      <c r="I35" s="230">
        <v>3510</v>
      </c>
      <c r="J35" s="230">
        <v>3695</v>
      </c>
      <c r="K35" s="48"/>
    </row>
    <row r="36" spans="1:15" ht="14.25" customHeight="1">
      <c r="A36" s="100">
        <v>41</v>
      </c>
      <c r="B36" s="226" t="s">
        <v>204</v>
      </c>
      <c r="C36" s="245">
        <v>7485</v>
      </c>
      <c r="D36" s="245">
        <v>750</v>
      </c>
      <c r="E36" s="245">
        <v>282</v>
      </c>
      <c r="F36" s="245">
        <v>3632</v>
      </c>
      <c r="G36" s="245">
        <v>1579</v>
      </c>
      <c r="H36" s="245">
        <v>2693</v>
      </c>
      <c r="I36" s="245">
        <v>1186</v>
      </c>
      <c r="J36" s="245">
        <v>410</v>
      </c>
      <c r="K36" s="48"/>
    </row>
    <row r="37" spans="1:15" ht="14.25" customHeight="1">
      <c r="A37" s="100">
        <v>42</v>
      </c>
      <c r="B37" s="226" t="s">
        <v>205</v>
      </c>
      <c r="C37" s="245">
        <v>851</v>
      </c>
      <c r="D37" s="245">
        <v>26</v>
      </c>
      <c r="E37" s="245">
        <v>6</v>
      </c>
      <c r="F37" s="245">
        <v>170</v>
      </c>
      <c r="G37" s="245">
        <v>46</v>
      </c>
      <c r="H37" s="245">
        <v>587</v>
      </c>
      <c r="I37" s="245">
        <v>225</v>
      </c>
      <c r="J37" s="245">
        <v>68</v>
      </c>
      <c r="K37" s="48"/>
    </row>
    <row r="38" spans="1:15" ht="14.25" customHeight="1">
      <c r="A38" s="100">
        <v>43</v>
      </c>
      <c r="B38" s="226" t="s">
        <v>206</v>
      </c>
      <c r="C38" s="245">
        <v>23130</v>
      </c>
      <c r="D38" s="245">
        <v>1661</v>
      </c>
      <c r="E38" s="245">
        <v>236</v>
      </c>
      <c r="F38" s="245">
        <v>7553</v>
      </c>
      <c r="G38" s="245">
        <v>1245</v>
      </c>
      <c r="H38" s="245">
        <v>10699</v>
      </c>
      <c r="I38" s="245">
        <v>2099</v>
      </c>
      <c r="J38" s="245">
        <v>3217</v>
      </c>
      <c r="K38" s="48"/>
    </row>
    <row r="39" spans="1:15" ht="14.25" customHeight="1">
      <c r="A39" s="100">
        <v>431</v>
      </c>
      <c r="B39" s="226" t="s">
        <v>207</v>
      </c>
      <c r="C39" s="245">
        <v>6231</v>
      </c>
      <c r="D39" s="245">
        <v>691</v>
      </c>
      <c r="E39" s="245">
        <v>105</v>
      </c>
      <c r="F39" s="245">
        <v>2318</v>
      </c>
      <c r="G39" s="245">
        <v>401</v>
      </c>
      <c r="H39" s="245">
        <v>2382</v>
      </c>
      <c r="I39" s="245">
        <v>575</v>
      </c>
      <c r="J39" s="245">
        <v>840</v>
      </c>
      <c r="K39" s="48"/>
    </row>
    <row r="40" spans="1:15" ht="14.25" customHeight="1">
      <c r="A40" s="272">
        <v>5</v>
      </c>
      <c r="B40" s="273" t="s">
        <v>208</v>
      </c>
      <c r="C40" s="230">
        <v>101081</v>
      </c>
      <c r="D40" s="230">
        <v>21914</v>
      </c>
      <c r="E40" s="230">
        <v>7489</v>
      </c>
      <c r="F40" s="230">
        <v>45876</v>
      </c>
      <c r="G40" s="230">
        <v>12272</v>
      </c>
      <c r="H40" s="230">
        <v>3950</v>
      </c>
      <c r="I40" s="230">
        <v>1186</v>
      </c>
      <c r="J40" s="230">
        <v>29341</v>
      </c>
      <c r="K40" s="48"/>
    </row>
    <row r="41" spans="1:15" ht="14.25" customHeight="1">
      <c r="A41" s="100">
        <v>51</v>
      </c>
      <c r="B41" s="226" t="s">
        <v>209</v>
      </c>
      <c r="C41" s="245">
        <v>49719</v>
      </c>
      <c r="D41" s="245">
        <v>10675</v>
      </c>
      <c r="E41" s="245">
        <v>2465</v>
      </c>
      <c r="F41" s="245">
        <v>25273</v>
      </c>
      <c r="G41" s="245">
        <v>6925</v>
      </c>
      <c r="H41" s="245">
        <v>2385</v>
      </c>
      <c r="I41" s="245">
        <v>794</v>
      </c>
      <c r="J41" s="245">
        <v>11386</v>
      </c>
      <c r="K41" s="48"/>
    </row>
    <row r="42" spans="1:15" ht="14.25" customHeight="1">
      <c r="A42" s="100">
        <v>52</v>
      </c>
      <c r="B42" s="226" t="s">
        <v>210</v>
      </c>
      <c r="C42" s="245">
        <v>19876</v>
      </c>
      <c r="D42" s="245">
        <v>3102</v>
      </c>
      <c r="E42" s="245">
        <v>159</v>
      </c>
      <c r="F42" s="245">
        <v>10128</v>
      </c>
      <c r="G42" s="245">
        <v>511</v>
      </c>
      <c r="H42" s="245">
        <v>536</v>
      </c>
      <c r="I42" s="245">
        <v>38</v>
      </c>
      <c r="J42" s="245">
        <v>6110</v>
      </c>
      <c r="K42" s="48"/>
    </row>
    <row r="43" spans="1:15" ht="14.25" customHeight="1">
      <c r="A43" s="100">
        <v>53</v>
      </c>
      <c r="B43" s="226" t="s">
        <v>211</v>
      </c>
      <c r="C43" s="245">
        <v>8232</v>
      </c>
      <c r="D43" s="245">
        <v>1285</v>
      </c>
      <c r="E43" s="245">
        <v>342</v>
      </c>
      <c r="F43" s="245">
        <v>4691</v>
      </c>
      <c r="G43" s="245">
        <v>1183</v>
      </c>
      <c r="H43" s="245">
        <v>732</v>
      </c>
      <c r="I43" s="245">
        <v>186</v>
      </c>
      <c r="J43" s="245">
        <v>1524</v>
      </c>
      <c r="K43" s="48"/>
    </row>
    <row r="44" spans="1:15" ht="14.25" customHeight="1">
      <c r="A44" s="100">
        <v>54</v>
      </c>
      <c r="B44" s="226" t="s">
        <v>212</v>
      </c>
      <c r="C44" s="245">
        <v>23254</v>
      </c>
      <c r="D44" s="245">
        <v>6852</v>
      </c>
      <c r="E44" s="245">
        <v>4523</v>
      </c>
      <c r="F44" s="245">
        <v>5784</v>
      </c>
      <c r="G44" s="245">
        <v>3653</v>
      </c>
      <c r="H44" s="245">
        <v>297</v>
      </c>
      <c r="I44" s="245">
        <v>168</v>
      </c>
      <c r="J44" s="245">
        <v>10321</v>
      </c>
      <c r="K44" s="48"/>
    </row>
    <row r="45" spans="1:15" ht="14.25" customHeight="1">
      <c r="A45" s="272">
        <v>6</v>
      </c>
      <c r="B45" s="273" t="s">
        <v>213</v>
      </c>
      <c r="C45" s="230">
        <v>96802</v>
      </c>
      <c r="D45" s="230">
        <v>16106</v>
      </c>
      <c r="E45" s="230">
        <v>9568</v>
      </c>
      <c r="F45" s="230">
        <v>48470</v>
      </c>
      <c r="G45" s="230">
        <v>28999</v>
      </c>
      <c r="H45" s="230">
        <v>11190</v>
      </c>
      <c r="I45" s="230">
        <v>5508</v>
      </c>
      <c r="J45" s="230">
        <v>21036</v>
      </c>
      <c r="K45" s="48"/>
    </row>
    <row r="46" spans="1:15" ht="14.25" customHeight="1">
      <c r="A46" s="100">
        <v>61</v>
      </c>
      <c r="B46" s="226" t="s">
        <v>214</v>
      </c>
      <c r="C46" s="245">
        <v>26161</v>
      </c>
      <c r="D46" s="245">
        <v>1783</v>
      </c>
      <c r="E46" s="245">
        <v>817</v>
      </c>
      <c r="F46" s="245">
        <v>14343</v>
      </c>
      <c r="G46" s="245">
        <v>6480</v>
      </c>
      <c r="H46" s="245">
        <v>7224</v>
      </c>
      <c r="I46" s="245">
        <v>2916</v>
      </c>
      <c r="J46" s="245">
        <v>2811</v>
      </c>
      <c r="K46" s="48"/>
    </row>
    <row r="47" spans="1:15" ht="14.25" customHeight="1">
      <c r="A47" s="100">
        <v>62</v>
      </c>
      <c r="B47" s="226" t="s">
        <v>215</v>
      </c>
      <c r="C47" s="245">
        <v>42940</v>
      </c>
      <c r="D47" s="245">
        <v>8720</v>
      </c>
      <c r="E47" s="245">
        <v>5643</v>
      </c>
      <c r="F47" s="245">
        <v>23912</v>
      </c>
      <c r="G47" s="245">
        <v>15983</v>
      </c>
      <c r="H47" s="245">
        <v>2238</v>
      </c>
      <c r="I47" s="245">
        <v>1411</v>
      </c>
      <c r="J47" s="245">
        <v>8070</v>
      </c>
    </row>
    <row r="48" spans="1:15" ht="14.25" customHeight="1">
      <c r="A48" s="100">
        <v>63</v>
      </c>
      <c r="B48" s="226" t="s">
        <v>216</v>
      </c>
      <c r="C48" s="245">
        <v>27701</v>
      </c>
      <c r="D48" s="245">
        <v>5603</v>
      </c>
      <c r="E48" s="245">
        <v>3108</v>
      </c>
      <c r="F48" s="245">
        <v>10215</v>
      </c>
      <c r="G48" s="245">
        <v>6536</v>
      </c>
      <c r="H48" s="245">
        <v>1728</v>
      </c>
      <c r="I48" s="245">
        <v>1181</v>
      </c>
      <c r="J48" s="245">
        <v>10155</v>
      </c>
    </row>
    <row r="49" spans="1:11" ht="26.25" customHeight="1">
      <c r="A49" s="277">
        <v>7</v>
      </c>
      <c r="B49" s="278" t="s">
        <v>217</v>
      </c>
      <c r="C49" s="230">
        <v>171751</v>
      </c>
      <c r="D49" s="230">
        <v>11184</v>
      </c>
      <c r="E49" s="230">
        <v>6643</v>
      </c>
      <c r="F49" s="230">
        <v>87574</v>
      </c>
      <c r="G49" s="230">
        <v>60636</v>
      </c>
      <c r="H49" s="230">
        <v>52438</v>
      </c>
      <c r="I49" s="230">
        <v>26204</v>
      </c>
      <c r="J49" s="230">
        <v>20555</v>
      </c>
    </row>
    <row r="50" spans="1:11" s="47" customFormat="1" ht="14.25" customHeight="1">
      <c r="A50" s="279">
        <v>71</v>
      </c>
      <c r="B50" s="280" t="s">
        <v>218</v>
      </c>
      <c r="C50" s="245">
        <v>108436</v>
      </c>
      <c r="D50" s="245">
        <v>7957</v>
      </c>
      <c r="E50" s="245">
        <v>4596</v>
      </c>
      <c r="F50" s="245">
        <v>51430</v>
      </c>
      <c r="G50" s="245">
        <v>35253</v>
      </c>
      <c r="H50" s="245">
        <v>32442</v>
      </c>
      <c r="I50" s="245">
        <v>16312</v>
      </c>
      <c r="J50" s="245">
        <v>16607</v>
      </c>
    </row>
    <row r="51" spans="1:11" s="47" customFormat="1" ht="14.25" customHeight="1">
      <c r="A51" s="279">
        <v>714</v>
      </c>
      <c r="B51" s="280" t="s">
        <v>219</v>
      </c>
      <c r="C51" s="245">
        <v>55082</v>
      </c>
      <c r="D51" s="245">
        <v>5253</v>
      </c>
      <c r="E51" s="245">
        <v>3276</v>
      </c>
      <c r="F51" s="245">
        <v>28906</v>
      </c>
      <c r="G51" s="245">
        <v>22984</v>
      </c>
      <c r="H51" s="245">
        <v>10749</v>
      </c>
      <c r="I51" s="245">
        <v>7106</v>
      </c>
      <c r="J51" s="245">
        <v>10174</v>
      </c>
    </row>
    <row r="52" spans="1:11" ht="14.25" customHeight="1">
      <c r="A52" s="275">
        <v>72</v>
      </c>
      <c r="B52" s="246" t="s">
        <v>543</v>
      </c>
      <c r="C52" s="235">
        <v>37762</v>
      </c>
      <c r="D52" s="235">
        <v>1613</v>
      </c>
      <c r="E52" s="235">
        <v>886</v>
      </c>
      <c r="F52" s="235">
        <v>22318</v>
      </c>
      <c r="G52" s="235">
        <v>14634</v>
      </c>
      <c r="H52" s="235">
        <v>11182</v>
      </c>
      <c r="I52" s="235">
        <v>4888</v>
      </c>
      <c r="J52" s="235">
        <v>2649</v>
      </c>
      <c r="K52" s="48"/>
    </row>
    <row r="53" spans="1:11" ht="14.25" customHeight="1">
      <c r="A53" s="275">
        <v>7211</v>
      </c>
      <c r="B53" s="276" t="s">
        <v>221</v>
      </c>
      <c r="C53" s="245">
        <v>8071</v>
      </c>
      <c r="D53" s="245">
        <v>445</v>
      </c>
      <c r="E53" s="245">
        <v>248</v>
      </c>
      <c r="F53" s="245">
        <v>5496</v>
      </c>
      <c r="G53" s="245">
        <v>3338</v>
      </c>
      <c r="H53" s="245">
        <v>1652</v>
      </c>
      <c r="I53" s="245">
        <v>649</v>
      </c>
      <c r="J53" s="245">
        <v>478</v>
      </c>
      <c r="K53" s="48"/>
    </row>
    <row r="54" spans="1:11" ht="14.25" customHeight="1">
      <c r="A54" s="275">
        <v>7213</v>
      </c>
      <c r="B54" s="276" t="s">
        <v>222</v>
      </c>
      <c r="C54" s="245">
        <v>7694</v>
      </c>
      <c r="D54" s="245">
        <v>435</v>
      </c>
      <c r="E54" s="245">
        <v>225</v>
      </c>
      <c r="F54" s="245">
        <v>5548</v>
      </c>
      <c r="G54" s="245">
        <v>3347</v>
      </c>
      <c r="H54" s="245">
        <v>1199</v>
      </c>
      <c r="I54" s="245">
        <v>517</v>
      </c>
      <c r="J54" s="245">
        <v>512</v>
      </c>
      <c r="K54" s="48"/>
    </row>
    <row r="55" spans="1:11" ht="14.25" customHeight="1">
      <c r="A55" s="100">
        <v>73</v>
      </c>
      <c r="B55" s="226" t="s">
        <v>223</v>
      </c>
      <c r="C55" s="245">
        <v>25553</v>
      </c>
      <c r="D55" s="245">
        <v>1614</v>
      </c>
      <c r="E55" s="245">
        <v>1161</v>
      </c>
      <c r="F55" s="245">
        <v>13826</v>
      </c>
      <c r="G55" s="245">
        <v>10749</v>
      </c>
      <c r="H55" s="245">
        <v>8814</v>
      </c>
      <c r="I55" s="245">
        <v>5004</v>
      </c>
      <c r="J55" s="245">
        <v>1299</v>
      </c>
    </row>
    <row r="56" spans="1:11" ht="14.25" customHeight="1">
      <c r="A56" s="100">
        <v>732</v>
      </c>
      <c r="B56" s="226" t="s">
        <v>224</v>
      </c>
      <c r="C56" s="245">
        <v>17013</v>
      </c>
      <c r="D56" s="245">
        <v>1201</v>
      </c>
      <c r="E56" s="245">
        <v>863</v>
      </c>
      <c r="F56" s="245">
        <v>10884</v>
      </c>
      <c r="G56" s="245">
        <v>8182</v>
      </c>
      <c r="H56" s="245">
        <v>4135</v>
      </c>
      <c r="I56" s="245">
        <v>2562</v>
      </c>
      <c r="J56" s="245">
        <v>793</v>
      </c>
    </row>
    <row r="57" spans="1:11" ht="14.25" customHeight="1">
      <c r="A57" s="272">
        <v>8</v>
      </c>
      <c r="B57" s="273" t="s">
        <v>225</v>
      </c>
      <c r="C57" s="230">
        <v>115941</v>
      </c>
      <c r="D57" s="230">
        <v>10389</v>
      </c>
      <c r="E57" s="230">
        <v>7398</v>
      </c>
      <c r="F57" s="230">
        <v>61719</v>
      </c>
      <c r="G57" s="230">
        <v>50747</v>
      </c>
      <c r="H57" s="230">
        <v>33481</v>
      </c>
      <c r="I57" s="230">
        <v>21779</v>
      </c>
      <c r="J57" s="230">
        <v>10352</v>
      </c>
    </row>
    <row r="58" spans="1:11" ht="14.25" customHeight="1">
      <c r="A58" s="100">
        <v>81</v>
      </c>
      <c r="B58" s="226" t="s">
        <v>226</v>
      </c>
      <c r="C58" s="245">
        <v>53187</v>
      </c>
      <c r="D58" s="245">
        <v>4272</v>
      </c>
      <c r="E58" s="245">
        <v>3171</v>
      </c>
      <c r="F58" s="245">
        <v>31153</v>
      </c>
      <c r="G58" s="245">
        <v>26562</v>
      </c>
      <c r="H58" s="245">
        <v>13884</v>
      </c>
      <c r="I58" s="245">
        <v>8998</v>
      </c>
      <c r="J58" s="245">
        <v>3878</v>
      </c>
    </row>
    <row r="59" spans="1:11" ht="14.25" customHeight="1">
      <c r="A59" s="100">
        <v>814</v>
      </c>
      <c r="B59" s="226" t="s">
        <v>227</v>
      </c>
      <c r="C59" s="245">
        <v>8852</v>
      </c>
      <c r="D59" s="245">
        <v>35</v>
      </c>
      <c r="E59" s="245">
        <v>20</v>
      </c>
      <c r="F59" s="245">
        <v>150</v>
      </c>
      <c r="G59" s="245">
        <v>93</v>
      </c>
      <c r="H59" s="245">
        <v>8566</v>
      </c>
      <c r="I59" s="245">
        <v>4863</v>
      </c>
      <c r="J59" s="245">
        <v>101</v>
      </c>
    </row>
    <row r="60" spans="1:11" s="47" customFormat="1" ht="14.25" customHeight="1">
      <c r="A60" s="279">
        <v>82</v>
      </c>
      <c r="B60" s="280" t="s">
        <v>228</v>
      </c>
      <c r="C60" s="245">
        <v>16392</v>
      </c>
      <c r="D60" s="245">
        <v>2218</v>
      </c>
      <c r="E60" s="245">
        <v>1680</v>
      </c>
      <c r="F60" s="245">
        <v>11158</v>
      </c>
      <c r="G60" s="245">
        <v>8693</v>
      </c>
      <c r="H60" s="245">
        <v>795</v>
      </c>
      <c r="I60" s="245">
        <v>517</v>
      </c>
      <c r="J60" s="245">
        <v>2221</v>
      </c>
    </row>
    <row r="61" spans="1:11" ht="14.25" customHeight="1">
      <c r="A61" s="275">
        <v>83</v>
      </c>
      <c r="B61" s="276" t="s">
        <v>229</v>
      </c>
      <c r="C61" s="245">
        <v>33563</v>
      </c>
      <c r="D61" s="245">
        <v>3281</v>
      </c>
      <c r="E61" s="245">
        <v>2303</v>
      </c>
      <c r="F61" s="245">
        <v>17696</v>
      </c>
      <c r="G61" s="245">
        <v>14681</v>
      </c>
      <c r="H61" s="245">
        <v>9278</v>
      </c>
      <c r="I61" s="245">
        <v>7070</v>
      </c>
      <c r="J61" s="245">
        <v>3308</v>
      </c>
      <c r="K61" s="48"/>
    </row>
    <row r="62" spans="1:11" ht="14.25" customHeight="1">
      <c r="A62" s="100">
        <v>84</v>
      </c>
      <c r="B62" s="226" t="s">
        <v>230</v>
      </c>
      <c r="C62" s="245">
        <v>12799</v>
      </c>
      <c r="D62" s="245">
        <v>618</v>
      </c>
      <c r="E62" s="245">
        <v>244</v>
      </c>
      <c r="F62" s="245">
        <v>1712</v>
      </c>
      <c r="G62" s="245">
        <v>811</v>
      </c>
      <c r="H62" s="245">
        <v>9524</v>
      </c>
      <c r="I62" s="245">
        <v>5194</v>
      </c>
      <c r="J62" s="245">
        <v>945</v>
      </c>
    </row>
    <row r="63" spans="1:11" ht="14.25" customHeight="1">
      <c r="A63" s="272">
        <v>9</v>
      </c>
      <c r="B63" s="273" t="s">
        <v>231</v>
      </c>
      <c r="C63" s="230">
        <v>37131</v>
      </c>
      <c r="D63" s="230">
        <v>3150</v>
      </c>
      <c r="E63" s="230">
        <v>1520</v>
      </c>
      <c r="F63" s="230">
        <v>11746</v>
      </c>
      <c r="G63" s="230">
        <v>6209</v>
      </c>
      <c r="H63" s="230">
        <v>15703</v>
      </c>
      <c r="I63" s="230">
        <v>9157</v>
      </c>
      <c r="J63" s="230">
        <v>6532</v>
      </c>
    </row>
    <row r="64" spans="1:11" ht="14.25" customHeight="1">
      <c r="A64" s="100">
        <v>91</v>
      </c>
      <c r="B64" s="226" t="s">
        <v>232</v>
      </c>
      <c r="C64" s="245">
        <v>2667</v>
      </c>
      <c r="D64" s="245">
        <v>228</v>
      </c>
      <c r="E64" s="245">
        <v>114</v>
      </c>
      <c r="F64" s="245">
        <v>431</v>
      </c>
      <c r="G64" s="245">
        <v>236</v>
      </c>
      <c r="H64" s="245">
        <v>1747</v>
      </c>
      <c r="I64" s="245">
        <v>1049</v>
      </c>
      <c r="J64" s="245">
        <v>261</v>
      </c>
    </row>
    <row r="65" spans="1:11" ht="14.25" customHeight="1">
      <c r="A65" s="100">
        <v>92</v>
      </c>
      <c r="B65" s="226" t="s">
        <v>233</v>
      </c>
      <c r="C65" s="245">
        <v>26765</v>
      </c>
      <c r="D65" s="245">
        <v>1947</v>
      </c>
      <c r="E65" s="245">
        <v>1031</v>
      </c>
      <c r="F65" s="245">
        <v>8386</v>
      </c>
      <c r="G65" s="245">
        <v>4771</v>
      </c>
      <c r="H65" s="245">
        <v>11982</v>
      </c>
      <c r="I65" s="245">
        <v>7072</v>
      </c>
      <c r="J65" s="245">
        <v>4450</v>
      </c>
    </row>
    <row r="66" spans="1:11" ht="14.25" customHeight="1">
      <c r="A66" s="100">
        <v>921</v>
      </c>
      <c r="B66" s="226" t="s">
        <v>234</v>
      </c>
      <c r="C66" s="245">
        <v>17566</v>
      </c>
      <c r="D66" s="245">
        <v>1338</v>
      </c>
      <c r="E66" s="245">
        <v>673</v>
      </c>
      <c r="F66" s="245">
        <v>6554</v>
      </c>
      <c r="G66" s="245">
        <v>3673</v>
      </c>
      <c r="H66" s="245">
        <v>7183</v>
      </c>
      <c r="I66" s="245">
        <v>4047</v>
      </c>
      <c r="J66" s="245">
        <v>2491</v>
      </c>
    </row>
    <row r="67" spans="1:11" ht="14.25" customHeight="1">
      <c r="A67" s="100">
        <v>93</v>
      </c>
      <c r="B67" s="226" t="s">
        <v>235</v>
      </c>
      <c r="C67" s="245">
        <v>1878</v>
      </c>
      <c r="D67" s="245">
        <v>145</v>
      </c>
      <c r="E67" s="245">
        <v>92</v>
      </c>
      <c r="F67" s="245">
        <v>883</v>
      </c>
      <c r="G67" s="245">
        <v>458</v>
      </c>
      <c r="H67" s="245">
        <v>569</v>
      </c>
      <c r="I67" s="245">
        <v>330</v>
      </c>
      <c r="J67" s="245">
        <v>281</v>
      </c>
    </row>
    <row r="68" spans="1:11" ht="14.25" customHeight="1">
      <c r="A68" s="100">
        <v>94</v>
      </c>
      <c r="B68" s="226" t="s">
        <v>236</v>
      </c>
      <c r="C68" s="245">
        <v>5821</v>
      </c>
      <c r="D68" s="245">
        <v>830</v>
      </c>
      <c r="E68" s="245">
        <v>283</v>
      </c>
      <c r="F68" s="245">
        <v>2046</v>
      </c>
      <c r="G68" s="245">
        <v>744</v>
      </c>
      <c r="H68" s="245">
        <v>1405</v>
      </c>
      <c r="I68" s="245">
        <v>706</v>
      </c>
      <c r="J68" s="245">
        <v>1540</v>
      </c>
    </row>
    <row r="69" spans="1:11" ht="14.25" customHeight="1">
      <c r="A69" s="272">
        <v>0</v>
      </c>
      <c r="B69" s="273" t="s">
        <v>237</v>
      </c>
      <c r="C69" s="230">
        <v>36</v>
      </c>
      <c r="D69" s="230">
        <v>10</v>
      </c>
      <c r="E69" s="230" t="s">
        <v>30</v>
      </c>
      <c r="F69" s="230">
        <v>14</v>
      </c>
      <c r="G69" s="230">
        <v>5</v>
      </c>
      <c r="H69" s="230">
        <v>7</v>
      </c>
      <c r="I69" s="230" t="s">
        <v>30</v>
      </c>
      <c r="J69" s="230">
        <v>5</v>
      </c>
    </row>
    <row r="70" spans="1:11" ht="14.25" customHeight="1">
      <c r="A70" s="272"/>
      <c r="B70" s="134" t="s">
        <v>238</v>
      </c>
      <c r="C70" s="239">
        <v>1832</v>
      </c>
      <c r="D70" s="239">
        <v>380</v>
      </c>
      <c r="E70" s="239">
        <v>162</v>
      </c>
      <c r="F70" s="239">
        <v>68</v>
      </c>
      <c r="G70" s="239">
        <v>28</v>
      </c>
      <c r="H70" s="239">
        <v>7</v>
      </c>
      <c r="I70" s="239">
        <v>4</v>
      </c>
      <c r="J70" s="239">
        <v>1377</v>
      </c>
    </row>
    <row r="71" spans="1:11" s="51" customFormat="1" ht="14.25" customHeight="1">
      <c r="A71" s="282"/>
      <c r="B71" s="283" t="s">
        <v>171</v>
      </c>
      <c r="C71" s="299">
        <v>684985</v>
      </c>
      <c r="D71" s="299">
        <v>82564</v>
      </c>
      <c r="E71" s="299">
        <v>36791</v>
      </c>
      <c r="F71" s="299">
        <v>334695</v>
      </c>
      <c r="G71" s="299">
        <v>171260</v>
      </c>
      <c r="H71" s="299">
        <v>153319</v>
      </c>
      <c r="I71" s="299">
        <v>74021</v>
      </c>
      <c r="J71" s="299">
        <v>114407</v>
      </c>
      <c r="K71" s="45"/>
    </row>
    <row r="72" spans="1:11" s="48" customFormat="1" ht="11.25" customHeight="1">
      <c r="A72" s="78"/>
      <c r="B72" s="78"/>
      <c r="C72" s="300"/>
      <c r="D72" s="300"/>
      <c r="E72" s="300"/>
      <c r="F72" s="300"/>
      <c r="G72" s="300"/>
      <c r="H72" s="300"/>
      <c r="I72" s="300"/>
      <c r="J72" s="300"/>
      <c r="K72" s="155"/>
    </row>
    <row r="73" spans="1:11" ht="12" customHeight="1">
      <c r="A73" s="258" t="s">
        <v>239</v>
      </c>
      <c r="B73" s="78"/>
      <c r="C73" s="78"/>
      <c r="D73" s="78"/>
      <c r="E73" s="78"/>
      <c r="F73" s="135"/>
      <c r="G73" s="78"/>
      <c r="H73" s="78"/>
      <c r="I73" s="78"/>
      <c r="J73" s="78"/>
    </row>
    <row r="74" spans="1:11" ht="12" customHeight="1">
      <c r="B74" s="70"/>
    </row>
    <row r="75" spans="1:11" ht="12" customHeight="1"/>
    <row r="77" spans="1:11">
      <c r="B77" s="49"/>
    </row>
    <row r="78" spans="1:11">
      <c r="B78" s="49"/>
    </row>
    <row r="79" spans="1:11">
      <c r="B79" s="49"/>
    </row>
    <row r="80" spans="1:11">
      <c r="B80" s="49"/>
    </row>
    <row r="81" spans="1:2">
      <c r="A81" s="156"/>
      <c r="B81" s="49"/>
    </row>
    <row r="82" spans="1:2">
      <c r="A82" s="156"/>
      <c r="B82" s="49"/>
    </row>
    <row r="83" spans="1:2">
      <c r="A83" s="156"/>
      <c r="B83" s="49"/>
    </row>
    <row r="84" spans="1:2">
      <c r="A84" s="156"/>
      <c r="B84" s="49"/>
    </row>
    <row r="85" spans="1:2">
      <c r="A85" s="156"/>
      <c r="B85" s="49"/>
    </row>
    <row r="86" spans="1:2">
      <c r="A86" s="156"/>
      <c r="B86" s="49"/>
    </row>
    <row r="87" spans="1:2">
      <c r="A87" s="156"/>
      <c r="B87" s="49"/>
    </row>
    <row r="88" spans="1:2">
      <c r="A88" s="156"/>
      <c r="B88" s="49"/>
    </row>
    <row r="89" spans="1:2">
      <c r="A89" s="156"/>
      <c r="B89" s="49"/>
    </row>
    <row r="90" spans="1:2">
      <c r="A90" s="156"/>
      <c r="B90" s="49"/>
    </row>
    <row r="91" spans="1:2">
      <c r="A91" s="156"/>
      <c r="B91" s="49"/>
    </row>
    <row r="92" spans="1:2">
      <c r="A92" s="156"/>
      <c r="B92" s="49"/>
    </row>
    <row r="93" spans="1:2">
      <c r="A93" s="156"/>
      <c r="B93" s="49"/>
    </row>
    <row r="94" spans="1:2">
      <c r="A94" s="156"/>
      <c r="B94" s="49"/>
    </row>
    <row r="95" spans="1:2">
      <c r="A95" s="156"/>
      <c r="B95" s="49"/>
    </row>
    <row r="96" spans="1:2">
      <c r="A96" s="156"/>
      <c r="B96" s="49"/>
    </row>
    <row r="97" spans="1:2">
      <c r="A97" s="156"/>
      <c r="B97" s="49"/>
    </row>
    <row r="98" spans="1:2">
      <c r="A98" s="156"/>
      <c r="B98" s="49"/>
    </row>
    <row r="99" spans="1:2">
      <c r="A99" s="156"/>
      <c r="B99" s="49"/>
    </row>
    <row r="100" spans="1:2">
      <c r="A100" s="156"/>
      <c r="B100" s="49"/>
    </row>
    <row r="101" spans="1:2">
      <c r="A101" s="156"/>
      <c r="B101" s="49"/>
    </row>
    <row r="102" spans="1:2">
      <c r="A102" s="156"/>
      <c r="B102" s="49"/>
    </row>
    <row r="103" spans="1:2">
      <c r="A103" s="156"/>
      <c r="B103" s="49"/>
    </row>
    <row r="104" spans="1:2">
      <c r="A104" s="156"/>
      <c r="B104" s="49"/>
    </row>
    <row r="105" spans="1:2">
      <c r="A105" s="156"/>
      <c r="B105" s="49"/>
    </row>
    <row r="106" spans="1:2">
      <c r="A106" s="156"/>
      <c r="B106" s="49"/>
    </row>
    <row r="107" spans="1:2">
      <c r="A107" s="156"/>
      <c r="B107" s="49"/>
    </row>
    <row r="108" spans="1:2">
      <c r="A108" s="156"/>
      <c r="B108" s="49"/>
    </row>
    <row r="109" spans="1:2">
      <c r="A109" s="156"/>
      <c r="B109" s="49"/>
    </row>
    <row r="110" spans="1:2">
      <c r="A110" s="156"/>
      <c r="B110" s="49"/>
    </row>
    <row r="111" spans="1:2">
      <c r="A111" s="156"/>
      <c r="B111" s="49"/>
    </row>
    <row r="112" spans="1:2">
      <c r="A112" s="156"/>
      <c r="B112" s="49"/>
    </row>
    <row r="113" spans="1:2">
      <c r="A113" s="156"/>
      <c r="B113" s="49"/>
    </row>
    <row r="114" spans="1:2">
      <c r="A114" s="156"/>
      <c r="B114" s="49"/>
    </row>
    <row r="115" spans="1:2">
      <c r="A115" s="156"/>
      <c r="B115" s="49"/>
    </row>
    <row r="116" spans="1:2">
      <c r="A116" s="156"/>
      <c r="B116" s="49"/>
    </row>
    <row r="117" spans="1:2">
      <c r="A117" s="156"/>
      <c r="B117" s="49"/>
    </row>
    <row r="118" spans="1:2">
      <c r="A118" s="156"/>
      <c r="B118" s="49"/>
    </row>
    <row r="119" spans="1:2">
      <c r="A119" s="156"/>
      <c r="B119" s="49"/>
    </row>
    <row r="120" spans="1:2">
      <c r="A120" s="156"/>
      <c r="B120" s="49"/>
    </row>
    <row r="121" spans="1:2">
      <c r="A121" s="156"/>
      <c r="B121" s="49"/>
    </row>
    <row r="122" spans="1:2">
      <c r="A122" s="156"/>
      <c r="B122" s="49"/>
    </row>
    <row r="123" spans="1:2">
      <c r="A123" s="156"/>
      <c r="B123" s="49"/>
    </row>
    <row r="124" spans="1:2">
      <c r="A124" s="156"/>
      <c r="B124" s="49"/>
    </row>
    <row r="125" spans="1:2">
      <c r="A125" s="156"/>
      <c r="B125" s="49"/>
    </row>
    <row r="126" spans="1:2">
      <c r="A126" s="156"/>
      <c r="B126" s="49"/>
    </row>
    <row r="127" spans="1:2">
      <c r="A127" s="156"/>
      <c r="B127" s="49"/>
    </row>
    <row r="128" spans="1:2">
      <c r="A128" s="156"/>
      <c r="B128" s="49"/>
    </row>
    <row r="129" spans="1:2">
      <c r="A129" s="156"/>
      <c r="B129" s="49"/>
    </row>
    <row r="130" spans="1:2">
      <c r="A130" s="156"/>
      <c r="B130" s="49"/>
    </row>
    <row r="131" spans="1:2">
      <c r="A131" s="156"/>
      <c r="B131" s="49"/>
    </row>
    <row r="132" spans="1:2">
      <c r="A132" s="156"/>
      <c r="B132" s="49"/>
    </row>
    <row r="133" spans="1:2">
      <c r="A133" s="156"/>
      <c r="B133" s="49"/>
    </row>
    <row r="134" spans="1:2">
      <c r="A134" s="156"/>
      <c r="B134" s="49"/>
    </row>
    <row r="135" spans="1:2">
      <c r="A135" s="156"/>
      <c r="B135" s="49"/>
    </row>
    <row r="136" spans="1:2">
      <c r="A136" s="156"/>
      <c r="B136" s="49"/>
    </row>
    <row r="137" spans="1:2">
      <c r="A137" s="156"/>
      <c r="B137" s="49"/>
    </row>
    <row r="138" spans="1:2">
      <c r="A138" s="156"/>
      <c r="B138" s="49"/>
    </row>
    <row r="139" spans="1:2">
      <c r="A139" s="156"/>
      <c r="B139" s="49"/>
    </row>
    <row r="140" spans="1:2">
      <c r="A140" s="156"/>
      <c r="B140" s="49"/>
    </row>
    <row r="141" spans="1:2">
      <c r="A141" s="156"/>
      <c r="B141" s="49"/>
    </row>
    <row r="142" spans="1:2">
      <c r="A142" s="156"/>
      <c r="B142" s="49"/>
    </row>
    <row r="143" spans="1:2">
      <c r="A143" s="156"/>
      <c r="B143" s="49"/>
    </row>
    <row r="144" spans="1:2">
      <c r="A144" s="156"/>
      <c r="B144" s="49"/>
    </row>
    <row r="145" spans="1:2">
      <c r="A145" s="156"/>
      <c r="B145" s="49"/>
    </row>
    <row r="146" spans="1:2">
      <c r="A146" s="156"/>
      <c r="B146" s="49"/>
    </row>
    <row r="147" spans="1:2">
      <c r="A147" s="156"/>
      <c r="B147" s="49"/>
    </row>
    <row r="148" spans="1:2">
      <c r="A148" s="156"/>
      <c r="B148" s="49"/>
    </row>
    <row r="149" spans="1:2">
      <c r="A149" s="156"/>
      <c r="B149" s="49"/>
    </row>
    <row r="150" spans="1:2">
      <c r="A150" s="156"/>
      <c r="B150" s="49"/>
    </row>
    <row r="151" spans="1:2">
      <c r="A151" s="156"/>
      <c r="B151" s="49"/>
    </row>
    <row r="152" spans="1:2">
      <c r="A152" s="156"/>
      <c r="B152" s="49"/>
    </row>
    <row r="153" spans="1:2">
      <c r="A153" s="156"/>
      <c r="B153" s="49"/>
    </row>
    <row r="154" spans="1:2">
      <c r="A154" s="156"/>
      <c r="B154" s="49"/>
    </row>
    <row r="155" spans="1:2">
      <c r="A155" s="156"/>
      <c r="B155" s="49"/>
    </row>
    <row r="156" spans="1:2">
      <c r="A156" s="156"/>
      <c r="B156" s="49"/>
    </row>
    <row r="157" spans="1:2">
      <c r="A157" s="156"/>
      <c r="B157" s="49"/>
    </row>
    <row r="158" spans="1:2">
      <c r="A158" s="156"/>
      <c r="B158" s="49"/>
    </row>
    <row r="159" spans="1:2">
      <c r="A159" s="156"/>
      <c r="B159" s="49"/>
    </row>
    <row r="160" spans="1:2">
      <c r="A160" s="156"/>
      <c r="B160" s="49"/>
    </row>
    <row r="161" spans="1:2">
      <c r="A161" s="156"/>
      <c r="B161" s="49"/>
    </row>
    <row r="162" spans="1:2">
      <c r="A162" s="156"/>
      <c r="B162" s="49"/>
    </row>
    <row r="163" spans="1:2">
      <c r="A163" s="156"/>
      <c r="B163" s="49"/>
    </row>
    <row r="164" spans="1:2">
      <c r="A164" s="156"/>
      <c r="B164" s="49"/>
    </row>
    <row r="165" spans="1:2">
      <c r="A165" s="156"/>
      <c r="B165" s="49"/>
    </row>
    <row r="166" spans="1:2">
      <c r="A166" s="156"/>
      <c r="B166" s="49"/>
    </row>
    <row r="167" spans="1:2">
      <c r="A167" s="156"/>
      <c r="B167" s="49"/>
    </row>
    <row r="168" spans="1:2">
      <c r="A168" s="156"/>
      <c r="B168" s="49"/>
    </row>
    <row r="169" spans="1:2">
      <c r="A169" s="156"/>
      <c r="B169" s="49"/>
    </row>
    <row r="170" spans="1:2">
      <c r="A170" s="156"/>
      <c r="B170" s="49"/>
    </row>
    <row r="171" spans="1:2">
      <c r="A171" s="156"/>
      <c r="B171" s="49"/>
    </row>
    <row r="172" spans="1:2">
      <c r="A172" s="156"/>
      <c r="B172" s="49"/>
    </row>
    <row r="173" spans="1:2">
      <c r="A173" s="156"/>
      <c r="B173" s="49"/>
    </row>
    <row r="174" spans="1:2">
      <c r="A174" s="156"/>
      <c r="B174" s="49"/>
    </row>
    <row r="175" spans="1:2">
      <c r="A175" s="156"/>
      <c r="B175" s="49"/>
    </row>
    <row r="176" spans="1:2">
      <c r="A176" s="156"/>
      <c r="B176" s="49"/>
    </row>
    <row r="177" spans="1:2">
      <c r="A177" s="156"/>
      <c r="B177" s="49"/>
    </row>
    <row r="178" spans="1:2">
      <c r="A178" s="156"/>
      <c r="B178" s="49"/>
    </row>
    <row r="179" spans="1:2">
      <c r="A179" s="156"/>
      <c r="B179" s="49"/>
    </row>
    <row r="180" spans="1:2">
      <c r="A180" s="156"/>
      <c r="B180" s="49"/>
    </row>
    <row r="181" spans="1:2">
      <c r="A181" s="156"/>
      <c r="B181" s="49"/>
    </row>
    <row r="182" spans="1:2">
      <c r="A182" s="156"/>
      <c r="B182" s="49"/>
    </row>
    <row r="183" spans="1:2">
      <c r="A183" s="156"/>
      <c r="B183" s="49"/>
    </row>
    <row r="184" spans="1:2">
      <c r="A184" s="156"/>
      <c r="B184" s="49"/>
    </row>
    <row r="185" spans="1:2">
      <c r="A185" s="156"/>
      <c r="B185" s="49"/>
    </row>
    <row r="186" spans="1:2">
      <c r="A186" s="156"/>
      <c r="B186" s="49"/>
    </row>
    <row r="187" spans="1:2">
      <c r="A187" s="156"/>
      <c r="B187" s="49"/>
    </row>
    <row r="188" spans="1:2">
      <c r="A188" s="156"/>
      <c r="B188" s="49"/>
    </row>
    <row r="189" spans="1:2">
      <c r="A189" s="156"/>
      <c r="B189" s="49"/>
    </row>
    <row r="190" spans="1:2">
      <c r="A190" s="156"/>
      <c r="B190" s="49"/>
    </row>
    <row r="191" spans="1:2">
      <c r="A191" s="156"/>
      <c r="B191" s="49"/>
    </row>
    <row r="192" spans="1:2">
      <c r="A192" s="156"/>
      <c r="B192" s="49"/>
    </row>
    <row r="193" spans="1:2">
      <c r="A193" s="156"/>
      <c r="B193" s="49"/>
    </row>
    <row r="194" spans="1:2">
      <c r="A194" s="156"/>
      <c r="B194" s="49"/>
    </row>
    <row r="195" spans="1:2">
      <c r="A195" s="156"/>
      <c r="B195" s="49"/>
    </row>
    <row r="196" spans="1:2">
      <c r="A196" s="156"/>
      <c r="B196" s="49"/>
    </row>
    <row r="197" spans="1:2">
      <c r="A197" s="156"/>
      <c r="B197" s="49"/>
    </row>
    <row r="198" spans="1:2">
      <c r="A198" s="156"/>
      <c r="B198" s="49"/>
    </row>
    <row r="199" spans="1:2">
      <c r="A199" s="156"/>
      <c r="B199" s="49"/>
    </row>
    <row r="200" spans="1:2">
      <c r="A200" s="156"/>
      <c r="B200" s="49"/>
    </row>
    <row r="201" spans="1:2">
      <c r="A201" s="156"/>
      <c r="B201" s="49"/>
    </row>
    <row r="202" spans="1:2">
      <c r="A202" s="156"/>
      <c r="B202" s="49"/>
    </row>
    <row r="203" spans="1:2">
      <c r="A203" s="156"/>
      <c r="B203" s="49"/>
    </row>
    <row r="204" spans="1:2">
      <c r="A204" s="156"/>
      <c r="B204" s="49"/>
    </row>
    <row r="205" spans="1:2">
      <c r="A205" s="156"/>
      <c r="B205" s="49"/>
    </row>
    <row r="206" spans="1:2">
      <c r="A206" s="156"/>
      <c r="B206" s="49"/>
    </row>
    <row r="207" spans="1:2">
      <c r="A207" s="156"/>
      <c r="B207" s="49"/>
    </row>
    <row r="208" spans="1:2">
      <c r="A208" s="156"/>
      <c r="B208" s="49"/>
    </row>
    <row r="209" spans="1:2">
      <c r="A209" s="156"/>
      <c r="B209" s="49"/>
    </row>
    <row r="210" spans="1:2">
      <c r="A210" s="156"/>
      <c r="B210" s="49"/>
    </row>
    <row r="211" spans="1:2">
      <c r="A211" s="156"/>
      <c r="B211" s="49"/>
    </row>
    <row r="212" spans="1:2">
      <c r="A212" s="156"/>
      <c r="B212" s="49"/>
    </row>
    <row r="213" spans="1:2">
      <c r="A213" s="156"/>
      <c r="B213" s="49"/>
    </row>
    <row r="214" spans="1:2">
      <c r="A214" s="156"/>
      <c r="B214" s="49"/>
    </row>
    <row r="215" spans="1:2">
      <c r="A215" s="156"/>
      <c r="B215" s="49"/>
    </row>
    <row r="216" spans="1:2">
      <c r="A216" s="156"/>
      <c r="B216" s="49"/>
    </row>
    <row r="217" spans="1:2">
      <c r="A217" s="156"/>
      <c r="B217" s="49"/>
    </row>
    <row r="218" spans="1:2">
      <c r="A218" s="156"/>
      <c r="B218" s="49"/>
    </row>
    <row r="219" spans="1:2">
      <c r="A219" s="156"/>
      <c r="B219" s="49"/>
    </row>
    <row r="220" spans="1:2">
      <c r="A220" s="156"/>
      <c r="B220" s="49"/>
    </row>
    <row r="221" spans="1:2">
      <c r="A221" s="156"/>
      <c r="B221" s="49"/>
    </row>
    <row r="222" spans="1:2">
      <c r="A222" s="156"/>
      <c r="B222" s="49"/>
    </row>
    <row r="223" spans="1:2">
      <c r="A223" s="156"/>
      <c r="B223" s="49"/>
    </row>
    <row r="224" spans="1:2">
      <c r="A224" s="156"/>
      <c r="B224" s="49"/>
    </row>
    <row r="225" spans="1:2">
      <c r="A225" s="156"/>
      <c r="B225" s="49"/>
    </row>
    <row r="226" spans="1:2">
      <c r="A226" s="156"/>
      <c r="B226" s="49"/>
    </row>
    <row r="227" spans="1:2">
      <c r="A227" s="156"/>
      <c r="B227" s="49"/>
    </row>
    <row r="228" spans="1:2">
      <c r="A228" s="156"/>
      <c r="B228" s="49"/>
    </row>
    <row r="229" spans="1:2">
      <c r="A229" s="156"/>
      <c r="B229" s="49"/>
    </row>
    <row r="230" spans="1:2">
      <c r="A230" s="156"/>
      <c r="B230" s="49"/>
    </row>
    <row r="231" spans="1:2">
      <c r="A231" s="156"/>
      <c r="B231" s="49"/>
    </row>
    <row r="232" spans="1:2">
      <c r="A232" s="156"/>
      <c r="B232" s="49"/>
    </row>
    <row r="233" spans="1:2">
      <c r="A233" s="156"/>
      <c r="B233" s="49"/>
    </row>
    <row r="234" spans="1:2">
      <c r="A234" s="156"/>
      <c r="B234" s="49"/>
    </row>
    <row r="235" spans="1:2">
      <c r="A235" s="156"/>
      <c r="B235" s="49"/>
    </row>
    <row r="236" spans="1:2">
      <c r="A236" s="156"/>
      <c r="B236" s="49"/>
    </row>
    <row r="237" spans="1:2">
      <c r="A237" s="156"/>
      <c r="B237" s="49"/>
    </row>
    <row r="238" spans="1:2">
      <c r="A238" s="156"/>
      <c r="B238" s="49"/>
    </row>
    <row r="239" spans="1:2">
      <c r="A239" s="156"/>
      <c r="B239" s="49"/>
    </row>
    <row r="240" spans="1:2">
      <c r="A240" s="156"/>
      <c r="B240" s="49"/>
    </row>
    <row r="241" spans="1:2">
      <c r="A241" s="156"/>
      <c r="B241" s="49"/>
    </row>
    <row r="242" spans="1:2">
      <c r="A242" s="156"/>
      <c r="B242" s="49"/>
    </row>
    <row r="243" spans="1:2">
      <c r="A243" s="156"/>
      <c r="B243" s="49"/>
    </row>
    <row r="244" spans="1:2">
      <c r="A244" s="156"/>
      <c r="B244" s="49"/>
    </row>
    <row r="245" spans="1:2">
      <c r="A245" s="156"/>
      <c r="B245" s="49"/>
    </row>
    <row r="246" spans="1:2">
      <c r="A246" s="156"/>
      <c r="B246" s="49"/>
    </row>
    <row r="247" spans="1:2">
      <c r="A247" s="156"/>
      <c r="B247" s="49"/>
    </row>
    <row r="248" spans="1:2">
      <c r="A248" s="156"/>
      <c r="B248" s="49"/>
    </row>
    <row r="249" spans="1:2">
      <c r="A249" s="156"/>
      <c r="B249" s="49"/>
    </row>
    <row r="250" spans="1:2">
      <c r="A250" s="156"/>
      <c r="B250" s="49"/>
    </row>
    <row r="251" spans="1:2">
      <c r="A251" s="156"/>
      <c r="B251" s="49"/>
    </row>
    <row r="252" spans="1:2">
      <c r="A252" s="156"/>
      <c r="B252" s="49"/>
    </row>
    <row r="253" spans="1:2">
      <c r="A253" s="156"/>
      <c r="B253" s="49"/>
    </row>
    <row r="254" spans="1:2">
      <c r="A254" s="156"/>
      <c r="B254" s="49"/>
    </row>
    <row r="255" spans="1:2">
      <c r="A255" s="156"/>
      <c r="B255" s="49"/>
    </row>
    <row r="256" spans="1:2">
      <c r="A256" s="156"/>
      <c r="B256" s="49"/>
    </row>
    <row r="257" spans="1:2">
      <c r="A257" s="156"/>
      <c r="B257" s="49"/>
    </row>
    <row r="258" spans="1:2">
      <c r="A258" s="156"/>
      <c r="B258" s="49"/>
    </row>
    <row r="259" spans="1:2">
      <c r="A259" s="156"/>
      <c r="B259" s="49"/>
    </row>
    <row r="260" spans="1:2">
      <c r="A260" s="156"/>
      <c r="B260" s="49"/>
    </row>
    <row r="261" spans="1:2">
      <c r="A261" s="156"/>
      <c r="B261" s="49"/>
    </row>
    <row r="262" spans="1:2">
      <c r="A262" s="156"/>
      <c r="B262" s="49"/>
    </row>
    <row r="263" spans="1:2">
      <c r="A263" s="156"/>
      <c r="B263" s="49"/>
    </row>
    <row r="264" spans="1:2">
      <c r="A264" s="156"/>
      <c r="B264" s="49"/>
    </row>
    <row r="265" spans="1:2">
      <c r="A265" s="156"/>
      <c r="B265" s="49"/>
    </row>
    <row r="266" spans="1:2">
      <c r="A266" s="156"/>
      <c r="B266" s="49"/>
    </row>
    <row r="267" spans="1:2">
      <c r="A267" s="156"/>
      <c r="B267" s="49"/>
    </row>
    <row r="268" spans="1:2">
      <c r="A268" s="156"/>
      <c r="B268" s="49"/>
    </row>
    <row r="269" spans="1:2">
      <c r="A269" s="156"/>
      <c r="B269" s="49"/>
    </row>
    <row r="270" spans="1:2">
      <c r="A270" s="156"/>
      <c r="B270" s="49"/>
    </row>
    <row r="271" spans="1:2">
      <c r="A271" s="156"/>
      <c r="B271" s="49"/>
    </row>
    <row r="272" spans="1:2">
      <c r="A272" s="156"/>
      <c r="B272" s="49"/>
    </row>
    <row r="273" spans="1:2">
      <c r="A273" s="156"/>
      <c r="B273" s="49"/>
    </row>
    <row r="274" spans="1:2">
      <c r="A274" s="156"/>
      <c r="B274" s="49"/>
    </row>
    <row r="275" spans="1:2">
      <c r="A275" s="156"/>
      <c r="B275" s="49"/>
    </row>
    <row r="276" spans="1:2">
      <c r="A276" s="156"/>
      <c r="B276" s="49"/>
    </row>
    <row r="277" spans="1:2">
      <c r="A277" s="156"/>
      <c r="B277" s="49"/>
    </row>
    <row r="278" spans="1:2">
      <c r="A278" s="156"/>
      <c r="B278" s="49"/>
    </row>
    <row r="279" spans="1:2">
      <c r="A279" s="156"/>
      <c r="B279" s="49"/>
    </row>
    <row r="280" spans="1:2">
      <c r="A280" s="156"/>
      <c r="B280" s="49"/>
    </row>
    <row r="281" spans="1:2">
      <c r="A281" s="156"/>
      <c r="B281" s="49"/>
    </row>
    <row r="282" spans="1:2">
      <c r="A282" s="156"/>
      <c r="B282" s="49"/>
    </row>
    <row r="283" spans="1:2">
      <c r="A283" s="156"/>
      <c r="B283" s="49"/>
    </row>
    <row r="284" spans="1:2">
      <c r="A284" s="156"/>
      <c r="B284" s="49"/>
    </row>
    <row r="285" spans="1:2">
      <c r="A285" s="156"/>
      <c r="B285" s="49"/>
    </row>
    <row r="286" spans="1:2">
      <c r="A286" s="156"/>
      <c r="B286" s="49"/>
    </row>
    <row r="287" spans="1:2">
      <c r="A287" s="156"/>
      <c r="B287" s="49"/>
    </row>
    <row r="288" spans="1:2">
      <c r="A288" s="156"/>
      <c r="B288" s="49"/>
    </row>
    <row r="289" spans="1:2">
      <c r="A289" s="156"/>
      <c r="B289" s="49"/>
    </row>
    <row r="290" spans="1:2">
      <c r="A290" s="156"/>
      <c r="B290" s="49"/>
    </row>
    <row r="291" spans="1:2">
      <c r="A291" s="156"/>
      <c r="B291" s="49"/>
    </row>
    <row r="292" spans="1:2">
      <c r="A292" s="156"/>
      <c r="B292" s="49"/>
    </row>
    <row r="293" spans="1:2">
      <c r="A293" s="156"/>
      <c r="B293" s="49"/>
    </row>
    <row r="294" spans="1:2">
      <c r="A294" s="156"/>
      <c r="B294" s="49"/>
    </row>
    <row r="295" spans="1:2">
      <c r="A295" s="156"/>
      <c r="B295" s="49"/>
    </row>
    <row r="296" spans="1:2">
      <c r="A296" s="156"/>
      <c r="B296" s="49"/>
    </row>
    <row r="297" spans="1:2">
      <c r="A297" s="156"/>
      <c r="B297" s="49"/>
    </row>
    <row r="298" spans="1:2">
      <c r="A298" s="156"/>
      <c r="B298" s="49"/>
    </row>
    <row r="299" spans="1:2">
      <c r="A299" s="156"/>
      <c r="B299" s="49"/>
    </row>
    <row r="300" spans="1:2">
      <c r="A300" s="156"/>
      <c r="B300" s="49"/>
    </row>
    <row r="301" spans="1:2">
      <c r="A301" s="156"/>
      <c r="B301" s="49"/>
    </row>
    <row r="302" spans="1:2">
      <c r="A302" s="156"/>
      <c r="B302" s="49"/>
    </row>
    <row r="303" spans="1:2">
      <c r="A303" s="156"/>
      <c r="B303" s="49"/>
    </row>
    <row r="304" spans="1:2">
      <c r="A304" s="156"/>
      <c r="B304" s="49"/>
    </row>
    <row r="305" spans="1:2">
      <c r="A305" s="156"/>
      <c r="B305" s="49"/>
    </row>
    <row r="306" spans="1:2">
      <c r="A306" s="156"/>
      <c r="B306" s="49"/>
    </row>
    <row r="307" spans="1:2">
      <c r="A307" s="156"/>
      <c r="B307" s="49"/>
    </row>
    <row r="308" spans="1:2">
      <c r="A308" s="156"/>
      <c r="B308" s="49"/>
    </row>
    <row r="309" spans="1:2">
      <c r="A309" s="156"/>
      <c r="B309" s="49"/>
    </row>
    <row r="310" spans="1:2">
      <c r="A310" s="156"/>
      <c r="B310" s="49"/>
    </row>
    <row r="311" spans="1:2">
      <c r="A311" s="156"/>
      <c r="B311" s="49"/>
    </row>
    <row r="312" spans="1:2">
      <c r="A312" s="156"/>
      <c r="B312" s="49"/>
    </row>
    <row r="313" spans="1:2">
      <c r="A313" s="156"/>
      <c r="B313" s="49"/>
    </row>
    <row r="314" spans="1:2">
      <c r="A314" s="156"/>
      <c r="B314" s="49"/>
    </row>
    <row r="315" spans="1:2">
      <c r="A315" s="156"/>
      <c r="B315" s="49"/>
    </row>
    <row r="316" spans="1:2">
      <c r="A316" s="156"/>
      <c r="B316" s="49"/>
    </row>
    <row r="317" spans="1:2">
      <c r="A317" s="156"/>
      <c r="B317" s="49"/>
    </row>
    <row r="318" spans="1:2">
      <c r="A318" s="156"/>
      <c r="B318" s="49"/>
    </row>
    <row r="319" spans="1:2">
      <c r="A319" s="156"/>
      <c r="B319" s="49"/>
    </row>
    <row r="320" spans="1:2">
      <c r="A320" s="156"/>
      <c r="B320" s="49"/>
    </row>
    <row r="321" spans="1:2">
      <c r="A321" s="156"/>
      <c r="B321" s="49"/>
    </row>
    <row r="322" spans="1:2">
      <c r="A322" s="156"/>
      <c r="B322" s="49"/>
    </row>
    <row r="323" spans="1:2">
      <c r="A323" s="156"/>
      <c r="B323" s="49"/>
    </row>
    <row r="324" spans="1:2">
      <c r="A324" s="156"/>
      <c r="B324" s="49"/>
    </row>
    <row r="325" spans="1:2">
      <c r="A325" s="156"/>
      <c r="B325" s="49"/>
    </row>
    <row r="326" spans="1:2">
      <c r="A326" s="156"/>
      <c r="B326" s="49"/>
    </row>
    <row r="327" spans="1:2">
      <c r="A327" s="156"/>
      <c r="B327" s="49"/>
    </row>
    <row r="328" spans="1:2">
      <c r="A328" s="156"/>
      <c r="B328" s="49"/>
    </row>
    <row r="329" spans="1:2">
      <c r="A329" s="156"/>
      <c r="B329" s="49"/>
    </row>
    <row r="330" spans="1:2">
      <c r="A330" s="156"/>
      <c r="B330" s="49"/>
    </row>
    <row r="331" spans="1:2">
      <c r="A331" s="156"/>
      <c r="B331" s="49"/>
    </row>
    <row r="332" spans="1:2">
      <c r="A332" s="156"/>
      <c r="B332" s="49"/>
    </row>
    <row r="333" spans="1:2">
      <c r="A333" s="156"/>
      <c r="B333" s="49"/>
    </row>
    <row r="334" spans="1:2">
      <c r="A334" s="156"/>
      <c r="B334" s="49"/>
    </row>
    <row r="335" spans="1:2">
      <c r="A335" s="156"/>
      <c r="B335" s="49"/>
    </row>
    <row r="336" spans="1:2">
      <c r="A336" s="156"/>
      <c r="B336" s="49"/>
    </row>
    <row r="337" spans="1:2">
      <c r="A337" s="156"/>
      <c r="B337" s="49"/>
    </row>
    <row r="338" spans="1:2">
      <c r="A338" s="156"/>
      <c r="B338" s="49"/>
    </row>
    <row r="339" spans="1:2">
      <c r="A339" s="156"/>
      <c r="B339" s="49"/>
    </row>
    <row r="340" spans="1:2">
      <c r="A340" s="156"/>
      <c r="B340" s="49"/>
    </row>
    <row r="341" spans="1:2">
      <c r="A341" s="156"/>
      <c r="B341" s="49"/>
    </row>
    <row r="342" spans="1:2">
      <c r="A342" s="156"/>
      <c r="B342" s="49"/>
    </row>
    <row r="343" spans="1:2">
      <c r="A343" s="156"/>
      <c r="B343" s="49"/>
    </row>
    <row r="344" spans="1:2">
      <c r="A344" s="156"/>
      <c r="B344" s="49"/>
    </row>
    <row r="345" spans="1:2">
      <c r="A345" s="156"/>
      <c r="B345" s="49"/>
    </row>
    <row r="346" spans="1:2">
      <c r="A346" s="156"/>
      <c r="B346" s="49"/>
    </row>
    <row r="347" spans="1:2">
      <c r="A347" s="156"/>
      <c r="B347" s="49"/>
    </row>
    <row r="348" spans="1:2">
      <c r="A348" s="156"/>
      <c r="B348" s="49"/>
    </row>
    <row r="349" spans="1:2">
      <c r="A349" s="156"/>
      <c r="B349" s="49"/>
    </row>
    <row r="350" spans="1:2">
      <c r="A350" s="156"/>
      <c r="B350" s="49"/>
    </row>
    <row r="351" spans="1:2">
      <c r="A351" s="156"/>
      <c r="B351" s="49"/>
    </row>
    <row r="352" spans="1:2">
      <c r="A352" s="156"/>
      <c r="B352" s="49"/>
    </row>
    <row r="353" spans="1:2">
      <c r="A353" s="156"/>
      <c r="B353" s="49"/>
    </row>
    <row r="354" spans="1:2">
      <c r="A354" s="156"/>
      <c r="B354" s="49"/>
    </row>
    <row r="355" spans="1:2">
      <c r="A355" s="156"/>
      <c r="B355" s="49"/>
    </row>
    <row r="356" spans="1:2">
      <c r="A356" s="156"/>
      <c r="B356" s="49"/>
    </row>
    <row r="357" spans="1:2">
      <c r="A357" s="156"/>
      <c r="B357" s="49"/>
    </row>
    <row r="358" spans="1:2">
      <c r="A358" s="156"/>
      <c r="B358" s="49"/>
    </row>
    <row r="359" spans="1:2">
      <c r="A359" s="156"/>
      <c r="B359" s="49"/>
    </row>
    <row r="360" spans="1:2">
      <c r="A360" s="156"/>
      <c r="B360" s="49"/>
    </row>
    <row r="361" spans="1:2">
      <c r="A361" s="156"/>
      <c r="B361" s="49"/>
    </row>
    <row r="362" spans="1:2">
      <c r="A362" s="156"/>
      <c r="B362" s="49"/>
    </row>
    <row r="363" spans="1:2">
      <c r="A363" s="156"/>
      <c r="B363" s="49"/>
    </row>
    <row r="364" spans="1:2">
      <c r="A364" s="156"/>
      <c r="B364" s="49"/>
    </row>
    <row r="365" spans="1:2">
      <c r="A365" s="156"/>
      <c r="B365" s="49"/>
    </row>
    <row r="366" spans="1:2">
      <c r="A366" s="156"/>
      <c r="B366" s="49"/>
    </row>
    <row r="367" spans="1:2">
      <c r="A367" s="156"/>
      <c r="B367" s="49"/>
    </row>
    <row r="368" spans="1:2">
      <c r="A368" s="156"/>
      <c r="B368" s="49"/>
    </row>
    <row r="369" spans="1:2">
      <c r="A369" s="156"/>
      <c r="B369" s="49"/>
    </row>
    <row r="370" spans="1:2">
      <c r="A370" s="156"/>
      <c r="B370" s="49"/>
    </row>
    <row r="371" spans="1:2">
      <c r="A371" s="156"/>
      <c r="B371" s="49"/>
    </row>
    <row r="372" spans="1:2">
      <c r="A372" s="156"/>
      <c r="B372" s="49"/>
    </row>
    <row r="373" spans="1:2">
      <c r="A373" s="156"/>
      <c r="B373" s="49"/>
    </row>
    <row r="374" spans="1:2">
      <c r="A374" s="156"/>
      <c r="B374" s="49"/>
    </row>
    <row r="375" spans="1:2">
      <c r="A375" s="156"/>
      <c r="B375" s="49"/>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C15:J70 A50:B56">
    <cfRule type="expression" dxfId="39" priority="20">
      <formula>MOD(ROW(),2)=0</formula>
    </cfRule>
  </conditionalFormatting>
  <conditionalFormatting sqref="B28">
    <cfRule type="expression" dxfId="38" priority="19">
      <formula>MOD(ROW(),2)=0</formula>
    </cfRule>
  </conditionalFormatting>
  <conditionalFormatting sqref="B40">
    <cfRule type="expression" dxfId="37" priority="17">
      <formula>MOD(ROW(),2)=0</formula>
    </cfRule>
  </conditionalFormatting>
  <conditionalFormatting sqref="B35">
    <cfRule type="expression" dxfId="36" priority="18">
      <formula>MOD(ROW(),2)=0</formula>
    </cfRule>
  </conditionalFormatting>
  <conditionalFormatting sqref="B45">
    <cfRule type="expression" dxfId="35" priority="16">
      <formula>MOD(ROW(),2)=0</formula>
    </cfRule>
  </conditionalFormatting>
  <conditionalFormatting sqref="B49">
    <cfRule type="expression" dxfId="34" priority="15">
      <formula>MOD(ROW(),2)=0</formula>
    </cfRule>
  </conditionalFormatting>
  <conditionalFormatting sqref="B57">
    <cfRule type="expression" dxfId="33" priority="14">
      <formula>MOD(ROW(),2)=0</formula>
    </cfRule>
  </conditionalFormatting>
  <conditionalFormatting sqref="B63">
    <cfRule type="expression" dxfId="32" priority="13">
      <formula>MOD(ROW(),2)=0</formula>
    </cfRule>
  </conditionalFormatting>
  <conditionalFormatting sqref="B69:B70">
    <cfRule type="expression" dxfId="31" priority="12">
      <formula>MOD(ROW(),2)=0</formula>
    </cfRule>
  </conditionalFormatting>
  <conditionalFormatting sqref="C71:J71">
    <cfRule type="expression" dxfId="30" priority="11">
      <formula>MOD(ROW(),2)=0</formula>
    </cfRule>
  </conditionalFormatting>
  <conditionalFormatting sqref="A41:A44 A46:A48 A71 A58:A62 A29:A34 A36:A39 A64:A68 A12:A27">
    <cfRule type="expression" dxfId="29" priority="10">
      <formula>MOD(ROW(),2)=0</formula>
    </cfRule>
  </conditionalFormatting>
  <conditionalFormatting sqref="A28">
    <cfRule type="expression" dxfId="28" priority="9">
      <formula>MOD(ROW(),2)=0</formula>
    </cfRule>
  </conditionalFormatting>
  <conditionalFormatting sqref="A40">
    <cfRule type="expression" dxfId="27" priority="7">
      <formula>MOD(ROW(),2)=0</formula>
    </cfRule>
  </conditionalFormatting>
  <conditionalFormatting sqref="A35">
    <cfRule type="expression" dxfId="26" priority="8">
      <formula>MOD(ROW(),2)=0</formula>
    </cfRule>
  </conditionalFormatting>
  <conditionalFormatting sqref="A45">
    <cfRule type="expression" dxfId="25" priority="6">
      <formula>MOD(ROW(),2)=0</formula>
    </cfRule>
  </conditionalFormatting>
  <conditionalFormatting sqref="A49">
    <cfRule type="expression" dxfId="24" priority="5">
      <formula>MOD(ROW(),2)=0</formula>
    </cfRule>
  </conditionalFormatting>
  <conditionalFormatting sqref="A57">
    <cfRule type="expression" dxfId="23" priority="4">
      <formula>MOD(ROW(),2)=0</formula>
    </cfRule>
  </conditionalFormatting>
  <conditionalFormatting sqref="A63">
    <cfRule type="expression" dxfId="22" priority="3">
      <formula>MOD(ROW(),2)=0</formula>
    </cfRule>
  </conditionalFormatting>
  <conditionalFormatting sqref="A69:A70">
    <cfRule type="expression" dxfId="21" priority="2">
      <formula>MOD(ROW(),2)=0</formula>
    </cfRule>
  </conditionalFormatting>
  <conditionalFormatting sqref="C12:J71">
    <cfRule type="cellIs" dxfId="20" priority="1" operator="lessThan">
      <formula>3</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2/15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zoomScaleNormal="100" workbookViewId="0">
      <selection activeCell="B74" sqref="B74"/>
    </sheetView>
  </sheetViews>
  <sheetFormatPr baseColWidth="10" defaultColWidth="11.42578125" defaultRowHeight="12.75"/>
  <cols>
    <col min="1" max="1" width="4.85546875" style="41" customWidth="1"/>
    <col min="2" max="2" width="47.5703125" style="49" customWidth="1"/>
    <col min="3" max="3" width="8.5703125" style="49" customWidth="1"/>
    <col min="4" max="4" width="7.28515625" style="49" customWidth="1"/>
    <col min="5" max="5" width="7.5703125" style="49" customWidth="1"/>
    <col min="6" max="6" width="8.85546875" style="49" customWidth="1"/>
    <col min="7" max="7" width="8.7109375" style="49" customWidth="1"/>
    <col min="8" max="8" width="7.85546875" style="49" customWidth="1"/>
    <col min="9" max="10" width="8" style="49" customWidth="1"/>
    <col min="11" max="16384" width="11.42578125" style="41"/>
  </cols>
  <sheetData>
    <row r="1" spans="1:257" ht="13.7" customHeight="1">
      <c r="A1" s="332" t="s">
        <v>580</v>
      </c>
      <c r="B1" s="332"/>
      <c r="C1" s="332"/>
      <c r="D1" s="332"/>
      <c r="E1" s="332"/>
      <c r="F1" s="332"/>
      <c r="G1" s="332"/>
      <c r="H1" s="332"/>
      <c r="I1" s="332"/>
      <c r="J1" s="332"/>
    </row>
    <row r="2" spans="1:257" ht="13.7" customHeight="1">
      <c r="A2" s="332" t="s">
        <v>544</v>
      </c>
      <c r="B2" s="332"/>
      <c r="C2" s="332"/>
      <c r="D2" s="332"/>
      <c r="E2" s="332"/>
      <c r="F2" s="332"/>
      <c r="G2" s="332"/>
      <c r="H2" s="332"/>
      <c r="I2" s="332"/>
      <c r="J2" s="332"/>
    </row>
    <row r="3" spans="1:257" ht="13.7" customHeight="1">
      <c r="A3" s="332" t="s">
        <v>169</v>
      </c>
      <c r="B3" s="332"/>
      <c r="C3" s="332"/>
      <c r="D3" s="332"/>
      <c r="E3" s="332"/>
      <c r="F3" s="332"/>
      <c r="G3" s="332"/>
      <c r="H3" s="332"/>
      <c r="I3" s="332"/>
      <c r="J3" s="332"/>
    </row>
    <row r="4" spans="1:257" ht="10.5" customHeight="1">
      <c r="B4" s="42"/>
      <c r="C4" s="42"/>
      <c r="D4" s="42"/>
      <c r="E4" s="42"/>
      <c r="F4" s="42"/>
      <c r="G4" s="42"/>
      <c r="H4" s="42"/>
      <c r="I4" s="42"/>
      <c r="J4" s="42"/>
    </row>
    <row r="5" spans="1:257" ht="17.45" customHeight="1">
      <c r="A5" s="360" t="s">
        <v>170</v>
      </c>
      <c r="B5" s="361"/>
      <c r="C5" s="362" t="s">
        <v>171</v>
      </c>
      <c r="D5" s="399" t="s">
        <v>172</v>
      </c>
      <c r="E5" s="400"/>
      <c r="F5" s="400"/>
      <c r="G5" s="400"/>
      <c r="H5" s="400"/>
      <c r="I5" s="400"/>
      <c r="J5" s="400"/>
    </row>
    <row r="6" spans="1:257" ht="15" customHeight="1">
      <c r="A6" s="324"/>
      <c r="B6" s="333"/>
      <c r="C6" s="430"/>
      <c r="D6" s="335" t="s">
        <v>173</v>
      </c>
      <c r="E6" s="335" t="s">
        <v>174</v>
      </c>
      <c r="F6" s="335" t="s">
        <v>175</v>
      </c>
      <c r="G6" s="335" t="s">
        <v>176</v>
      </c>
      <c r="H6" s="424" t="s">
        <v>177</v>
      </c>
      <c r="I6" s="335" t="s">
        <v>178</v>
      </c>
      <c r="J6" s="360" t="s">
        <v>319</v>
      </c>
    </row>
    <row r="7" spans="1:257" ht="15" customHeight="1">
      <c r="A7" s="324"/>
      <c r="B7" s="333"/>
      <c r="C7" s="430"/>
      <c r="D7" s="336"/>
      <c r="E7" s="336"/>
      <c r="F7" s="336"/>
      <c r="G7" s="336"/>
      <c r="H7" s="425"/>
      <c r="I7" s="336"/>
      <c r="J7" s="324"/>
    </row>
    <row r="8" spans="1:257" ht="6" customHeight="1">
      <c r="A8" s="325"/>
      <c r="B8" s="334"/>
      <c r="C8" s="431"/>
      <c r="D8" s="337"/>
      <c r="E8" s="337"/>
      <c r="F8" s="337"/>
      <c r="G8" s="337"/>
      <c r="H8" s="426"/>
      <c r="I8" s="337"/>
      <c r="J8" s="325"/>
    </row>
    <row r="9" spans="1:257" ht="13.7" customHeight="1">
      <c r="A9" s="135"/>
      <c r="B9" s="286"/>
      <c r="C9" s="240"/>
      <c r="D9" s="240"/>
      <c r="E9" s="240"/>
      <c r="F9" s="240"/>
      <c r="G9" s="240"/>
      <c r="H9" s="240"/>
      <c r="I9" s="240"/>
      <c r="J9" s="239"/>
      <c r="K9" s="44"/>
      <c r="L9" s="44"/>
      <c r="M9" s="44"/>
      <c r="N9" s="44"/>
      <c r="O9" s="44"/>
      <c r="P9" s="45"/>
      <c r="Q9" s="44"/>
      <c r="R9" s="44"/>
      <c r="S9" s="44"/>
      <c r="T9" s="44"/>
      <c r="U9" s="44"/>
      <c r="V9" s="44"/>
      <c r="W9" s="45"/>
      <c r="X9" s="44"/>
      <c r="Y9" s="44"/>
      <c r="Z9" s="44"/>
      <c r="AA9" s="44"/>
      <c r="AB9" s="44"/>
      <c r="AC9" s="44"/>
      <c r="AD9" s="45"/>
      <c r="AE9" s="44"/>
      <c r="AF9" s="44"/>
      <c r="AG9" s="44"/>
      <c r="AH9" s="44"/>
      <c r="AI9" s="44"/>
      <c r="AJ9" s="44"/>
      <c r="AK9" s="45"/>
      <c r="AL9" s="44"/>
      <c r="AM9" s="44"/>
      <c r="AN9" s="44"/>
      <c r="AO9" s="44"/>
      <c r="AP9" s="44"/>
      <c r="AQ9" s="44"/>
      <c r="AR9" s="45"/>
      <c r="AS9" s="44"/>
      <c r="AT9" s="44"/>
      <c r="AU9" s="44"/>
      <c r="AV9" s="44"/>
      <c r="AW9" s="44"/>
      <c r="AX9" s="44"/>
      <c r="AY9" s="45"/>
      <c r="AZ9" s="44"/>
      <c r="BA9" s="44"/>
      <c r="BB9" s="44"/>
      <c r="BC9" s="44"/>
      <c r="BD9" s="44"/>
      <c r="BE9" s="44"/>
      <c r="BF9" s="45"/>
      <c r="BG9" s="44"/>
      <c r="BH9" s="44"/>
      <c r="BI9" s="44"/>
      <c r="BJ9" s="44"/>
      <c r="BK9" s="44"/>
      <c r="BL9" s="44"/>
      <c r="BM9" s="45"/>
      <c r="BN9" s="44"/>
      <c r="BO9" s="44"/>
      <c r="BP9" s="44"/>
      <c r="BQ9" s="44"/>
      <c r="BR9" s="44"/>
      <c r="BS9" s="44"/>
      <c r="BT9" s="45"/>
      <c r="BU9" s="44"/>
      <c r="BV9" s="44"/>
      <c r="BW9" s="44"/>
      <c r="BX9" s="44"/>
      <c r="BY9" s="44"/>
      <c r="BZ9" s="44"/>
      <c r="CA9" s="45"/>
      <c r="CB9" s="44"/>
      <c r="CC9" s="44"/>
      <c r="CD9" s="44"/>
      <c r="CE9" s="44"/>
      <c r="CF9" s="44"/>
      <c r="CG9" s="44"/>
      <c r="CH9" s="45"/>
      <c r="CI9" s="44"/>
      <c r="CJ9" s="44"/>
      <c r="CK9" s="44"/>
      <c r="CL9" s="44"/>
      <c r="CM9" s="44"/>
      <c r="CN9" s="44"/>
      <c r="CO9" s="45"/>
      <c r="CP9" s="44"/>
      <c r="CQ9" s="44"/>
      <c r="CR9" s="44"/>
      <c r="CS9" s="44"/>
      <c r="CT9" s="44"/>
      <c r="CU9" s="44"/>
      <c r="CV9" s="45"/>
      <c r="CW9" s="44"/>
      <c r="CX9" s="44"/>
      <c r="CY9" s="44"/>
      <c r="CZ9" s="44"/>
      <c r="DA9" s="44"/>
      <c r="DB9" s="44"/>
      <c r="DC9" s="45"/>
      <c r="DD9" s="44"/>
      <c r="DE9" s="44"/>
      <c r="DF9" s="44"/>
      <c r="DG9" s="44"/>
      <c r="DH9" s="44"/>
      <c r="DI9" s="44"/>
      <c r="DJ9" s="45"/>
      <c r="DK9" s="44"/>
      <c r="DL9" s="44"/>
      <c r="DM9" s="44"/>
      <c r="DN9" s="44"/>
      <c r="DO9" s="44"/>
      <c r="DP9" s="44"/>
      <c r="DQ9" s="45"/>
      <c r="DR9" s="44"/>
      <c r="DS9" s="44"/>
      <c r="DT9" s="44"/>
      <c r="DU9" s="44"/>
      <c r="DV9" s="44"/>
      <c r="DW9" s="44"/>
      <c r="DX9" s="45"/>
      <c r="DY9" s="44"/>
      <c r="DZ9" s="44"/>
      <c r="EA9" s="44"/>
      <c r="EB9" s="44"/>
      <c r="EC9" s="44"/>
      <c r="ED9" s="44"/>
      <c r="EE9" s="45"/>
      <c r="EF9" s="44"/>
      <c r="EG9" s="44"/>
      <c r="EH9" s="44"/>
      <c r="EI9" s="44"/>
      <c r="EJ9" s="44"/>
      <c r="EK9" s="44"/>
      <c r="EL9" s="45"/>
      <c r="EM9" s="44"/>
      <c r="EN9" s="44"/>
      <c r="EO9" s="44"/>
      <c r="EP9" s="44"/>
      <c r="EQ9" s="44"/>
      <c r="ER9" s="44"/>
      <c r="ES9" s="45"/>
      <c r="ET9" s="44"/>
      <c r="EU9" s="44"/>
      <c r="EV9" s="44"/>
      <c r="EW9" s="44"/>
      <c r="EX9" s="44"/>
      <c r="EY9" s="44"/>
      <c r="EZ9" s="45"/>
      <c r="FA9" s="44"/>
      <c r="FB9" s="44"/>
      <c r="FC9" s="44"/>
      <c r="FD9" s="44"/>
      <c r="FE9" s="44"/>
      <c r="FF9" s="44"/>
      <c r="FG9" s="45"/>
      <c r="FH9" s="44"/>
      <c r="FI9" s="44"/>
      <c r="FJ9" s="44"/>
      <c r="FK9" s="44"/>
      <c r="FL9" s="44"/>
      <c r="FM9" s="44"/>
      <c r="FN9" s="45"/>
      <c r="FO9" s="44"/>
      <c r="FP9" s="44"/>
      <c r="FQ9" s="44"/>
      <c r="FR9" s="44"/>
      <c r="FS9" s="44"/>
      <c r="FT9" s="44"/>
      <c r="FU9" s="45"/>
      <c r="FV9" s="44"/>
      <c r="FW9" s="44"/>
      <c r="FX9" s="44"/>
      <c r="FY9" s="44"/>
      <c r="FZ9" s="44"/>
      <c r="GA9" s="44"/>
      <c r="GB9" s="45"/>
      <c r="GC9" s="44"/>
      <c r="GD9" s="44"/>
      <c r="GE9" s="44"/>
      <c r="GF9" s="44"/>
      <c r="GG9" s="44"/>
      <c r="GH9" s="44"/>
      <c r="GI9" s="45"/>
      <c r="GJ9" s="44"/>
      <c r="GK9" s="44"/>
      <c r="GL9" s="44"/>
      <c r="GM9" s="44"/>
      <c r="GN9" s="44"/>
      <c r="GO9" s="44"/>
      <c r="GP9" s="45"/>
      <c r="GQ9" s="44"/>
      <c r="GR9" s="44"/>
      <c r="GS9" s="44"/>
      <c r="GT9" s="44"/>
      <c r="GU9" s="44"/>
      <c r="GV9" s="44"/>
      <c r="GW9" s="45"/>
      <c r="GX9" s="44"/>
      <c r="GY9" s="44"/>
      <c r="GZ9" s="44"/>
      <c r="HA9" s="44"/>
      <c r="HB9" s="44"/>
      <c r="HC9" s="44"/>
      <c r="HD9" s="45"/>
      <c r="HE9" s="44"/>
      <c r="HF9" s="44"/>
      <c r="HG9" s="44"/>
      <c r="HH9" s="44"/>
      <c r="HI9" s="44"/>
      <c r="HJ9" s="44"/>
      <c r="HK9" s="45"/>
      <c r="HL9" s="44"/>
      <c r="HM9" s="44"/>
      <c r="HN9" s="44"/>
      <c r="HO9" s="44"/>
      <c r="HP9" s="44"/>
      <c r="HQ9" s="44"/>
      <c r="HR9" s="45"/>
      <c r="HS9" s="44"/>
      <c r="HT9" s="44"/>
      <c r="HU9" s="44"/>
      <c r="HV9" s="44"/>
      <c r="HW9" s="44"/>
      <c r="HX9" s="44"/>
      <c r="HY9" s="45"/>
      <c r="HZ9" s="44"/>
      <c r="IA9" s="44"/>
      <c r="IB9" s="44"/>
      <c r="IC9" s="44"/>
      <c r="ID9" s="44"/>
      <c r="IE9" s="44"/>
      <c r="IF9" s="45"/>
      <c r="IG9" s="44"/>
      <c r="IH9" s="44"/>
      <c r="II9" s="44"/>
      <c r="IJ9" s="44"/>
      <c r="IK9" s="44"/>
      <c r="IL9" s="44"/>
      <c r="IM9" s="45"/>
      <c r="IN9" s="44"/>
      <c r="IO9" s="44"/>
      <c r="IP9" s="44"/>
      <c r="IQ9" s="44"/>
      <c r="IR9" s="44"/>
      <c r="IS9" s="44"/>
      <c r="IT9" s="45"/>
      <c r="IU9" s="44"/>
      <c r="IV9" s="44"/>
      <c r="IW9" s="44"/>
    </row>
    <row r="10" spans="1:257" s="47" customFormat="1" ht="14.25" customHeight="1">
      <c r="A10" s="272">
        <v>1</v>
      </c>
      <c r="B10" s="273" t="s">
        <v>180</v>
      </c>
      <c r="C10" s="230">
        <v>6060</v>
      </c>
      <c r="D10" s="230">
        <v>4321</v>
      </c>
      <c r="E10" s="230">
        <v>1739</v>
      </c>
      <c r="F10" s="230">
        <v>4660</v>
      </c>
      <c r="G10" s="230">
        <v>1400</v>
      </c>
      <c r="H10" s="230">
        <v>309</v>
      </c>
      <c r="I10" s="230">
        <v>4828</v>
      </c>
      <c r="J10" s="230">
        <v>1222</v>
      </c>
    </row>
    <row r="11" spans="1:257" s="47" customFormat="1" ht="14.25" customHeight="1">
      <c r="A11" s="272">
        <v>2</v>
      </c>
      <c r="B11" s="273" t="s">
        <v>181</v>
      </c>
      <c r="C11" s="230">
        <v>92591</v>
      </c>
      <c r="D11" s="230">
        <v>73960</v>
      </c>
      <c r="E11" s="230">
        <v>18631</v>
      </c>
      <c r="F11" s="230">
        <v>80353</v>
      </c>
      <c r="G11" s="230">
        <v>12238</v>
      </c>
      <c r="H11" s="230">
        <v>4904</v>
      </c>
      <c r="I11" s="230">
        <v>78817</v>
      </c>
      <c r="J11" s="230">
        <v>13628</v>
      </c>
    </row>
    <row r="12" spans="1:257" s="49" customFormat="1" ht="14.25" customHeight="1">
      <c r="A12" s="275">
        <v>21</v>
      </c>
      <c r="B12" s="276" t="s">
        <v>182</v>
      </c>
      <c r="C12" s="239">
        <v>456</v>
      </c>
      <c r="D12" s="239">
        <v>391</v>
      </c>
      <c r="E12" s="239">
        <v>65</v>
      </c>
      <c r="F12" s="239">
        <v>393</v>
      </c>
      <c r="G12" s="239">
        <v>63</v>
      </c>
      <c r="H12" s="239">
        <v>20</v>
      </c>
      <c r="I12" s="239">
        <v>358</v>
      </c>
      <c r="J12" s="239">
        <v>96</v>
      </c>
      <c r="K12" s="48"/>
    </row>
    <row r="13" spans="1:257" s="49" customFormat="1" ht="14.25" customHeight="1">
      <c r="A13" s="100">
        <v>22</v>
      </c>
      <c r="B13" s="226" t="s">
        <v>183</v>
      </c>
      <c r="C13" s="239">
        <v>4461</v>
      </c>
      <c r="D13" s="239">
        <v>4009</v>
      </c>
      <c r="E13" s="239">
        <v>452</v>
      </c>
      <c r="F13" s="239">
        <v>4195</v>
      </c>
      <c r="G13" s="239">
        <v>266</v>
      </c>
      <c r="H13" s="239">
        <v>450</v>
      </c>
      <c r="I13" s="239">
        <v>3801</v>
      </c>
      <c r="J13" s="239">
        <v>646</v>
      </c>
      <c r="K13" s="48"/>
    </row>
    <row r="14" spans="1:257" s="49" customFormat="1" ht="14.25" customHeight="1">
      <c r="A14" s="100">
        <v>23</v>
      </c>
      <c r="B14" s="226" t="s">
        <v>184</v>
      </c>
      <c r="C14" s="239">
        <v>8021</v>
      </c>
      <c r="D14" s="239">
        <v>4239</v>
      </c>
      <c r="E14" s="239">
        <v>3782</v>
      </c>
      <c r="F14" s="239">
        <v>6851</v>
      </c>
      <c r="G14" s="239">
        <v>1170</v>
      </c>
      <c r="H14" s="239">
        <v>273</v>
      </c>
      <c r="I14" s="239">
        <v>7386</v>
      </c>
      <c r="J14" s="239">
        <v>632</v>
      </c>
      <c r="K14" s="48"/>
    </row>
    <row r="15" spans="1:257" s="49" customFormat="1" ht="14.25" customHeight="1">
      <c r="A15" s="100">
        <v>2341</v>
      </c>
      <c r="B15" s="226" t="s">
        <v>185</v>
      </c>
      <c r="C15" s="239">
        <v>856</v>
      </c>
      <c r="D15" s="239">
        <v>668</v>
      </c>
      <c r="E15" s="239">
        <v>188</v>
      </c>
      <c r="F15" s="239">
        <v>729</v>
      </c>
      <c r="G15" s="239">
        <v>127</v>
      </c>
      <c r="H15" s="239">
        <v>14</v>
      </c>
      <c r="I15" s="239">
        <v>776</v>
      </c>
      <c r="J15" s="239">
        <v>80</v>
      </c>
      <c r="K15" s="48"/>
    </row>
    <row r="16" spans="1:257" s="49" customFormat="1" ht="14.25" customHeight="1">
      <c r="A16" s="100">
        <v>24</v>
      </c>
      <c r="B16" s="226" t="s">
        <v>186</v>
      </c>
      <c r="C16" s="239">
        <v>9500</v>
      </c>
      <c r="D16" s="239">
        <v>8877</v>
      </c>
      <c r="E16" s="239">
        <v>623</v>
      </c>
      <c r="F16" s="239">
        <v>9031</v>
      </c>
      <c r="G16" s="239">
        <v>469</v>
      </c>
      <c r="H16" s="239">
        <v>388</v>
      </c>
      <c r="I16" s="239">
        <v>8114</v>
      </c>
      <c r="J16" s="239">
        <v>1376</v>
      </c>
      <c r="K16" s="48"/>
    </row>
    <row r="17" spans="1:11" s="49" customFormat="1" ht="14.25" customHeight="1">
      <c r="A17" s="100">
        <v>2420</v>
      </c>
      <c r="B17" s="226" t="s">
        <v>187</v>
      </c>
      <c r="C17" s="239">
        <v>1933</v>
      </c>
      <c r="D17" s="239">
        <v>1759</v>
      </c>
      <c r="E17" s="239">
        <v>174</v>
      </c>
      <c r="F17" s="239">
        <v>1781</v>
      </c>
      <c r="G17" s="239">
        <v>152</v>
      </c>
      <c r="H17" s="239">
        <v>31</v>
      </c>
      <c r="I17" s="239">
        <v>1572</v>
      </c>
      <c r="J17" s="239">
        <v>358</v>
      </c>
      <c r="K17" s="48"/>
    </row>
    <row r="18" spans="1:11" s="49" customFormat="1" ht="14.25" customHeight="1">
      <c r="A18" s="100">
        <v>2423</v>
      </c>
      <c r="B18" s="226" t="s">
        <v>188</v>
      </c>
      <c r="C18" s="239">
        <v>1368</v>
      </c>
      <c r="D18" s="239">
        <v>1342</v>
      </c>
      <c r="E18" s="239">
        <v>26</v>
      </c>
      <c r="F18" s="239">
        <v>1340</v>
      </c>
      <c r="G18" s="239">
        <v>28</v>
      </c>
      <c r="H18" s="239">
        <v>49</v>
      </c>
      <c r="I18" s="239">
        <v>1231</v>
      </c>
      <c r="J18" s="239">
        <v>133</v>
      </c>
      <c r="K18" s="48"/>
    </row>
    <row r="19" spans="1:11" s="49" customFormat="1" ht="14.25" customHeight="1">
      <c r="A19" s="100">
        <v>25</v>
      </c>
      <c r="B19" s="226" t="s">
        <v>189</v>
      </c>
      <c r="C19" s="239">
        <v>22046</v>
      </c>
      <c r="D19" s="239">
        <v>20233</v>
      </c>
      <c r="E19" s="239">
        <v>1813</v>
      </c>
      <c r="F19" s="239">
        <v>20779</v>
      </c>
      <c r="G19" s="239">
        <v>1267</v>
      </c>
      <c r="H19" s="239">
        <v>1531</v>
      </c>
      <c r="I19" s="239">
        <v>19376</v>
      </c>
      <c r="J19" s="239">
        <v>2656</v>
      </c>
      <c r="K19" s="48"/>
    </row>
    <row r="20" spans="1:11" s="49" customFormat="1" ht="14.25" customHeight="1">
      <c r="A20" s="100">
        <v>26</v>
      </c>
      <c r="B20" s="226" t="s">
        <v>190</v>
      </c>
      <c r="C20" s="239">
        <v>15274</v>
      </c>
      <c r="D20" s="239">
        <v>14111</v>
      </c>
      <c r="E20" s="239">
        <v>1163</v>
      </c>
      <c r="F20" s="239">
        <v>14273</v>
      </c>
      <c r="G20" s="239">
        <v>1001</v>
      </c>
      <c r="H20" s="239">
        <v>1283</v>
      </c>
      <c r="I20" s="239">
        <v>14066</v>
      </c>
      <c r="J20" s="239">
        <v>1203</v>
      </c>
      <c r="K20" s="48"/>
    </row>
    <row r="21" spans="1:11" s="49" customFormat="1" ht="14.25" customHeight="1">
      <c r="A21" s="100">
        <v>27</v>
      </c>
      <c r="B21" s="226" t="s">
        <v>191</v>
      </c>
      <c r="C21" s="239">
        <v>14690</v>
      </c>
      <c r="D21" s="239">
        <v>10942</v>
      </c>
      <c r="E21" s="239">
        <v>3748</v>
      </c>
      <c r="F21" s="239">
        <v>13325</v>
      </c>
      <c r="G21" s="239">
        <v>1365</v>
      </c>
      <c r="H21" s="239">
        <v>224</v>
      </c>
      <c r="I21" s="239">
        <v>13364</v>
      </c>
      <c r="J21" s="239">
        <v>1316</v>
      </c>
      <c r="K21" s="48"/>
    </row>
    <row r="22" spans="1:11" s="49" customFormat="1" ht="14.25" customHeight="1">
      <c r="A22" s="100">
        <v>28</v>
      </c>
      <c r="B22" s="226" t="s">
        <v>192</v>
      </c>
      <c r="C22" s="239">
        <v>1863</v>
      </c>
      <c r="D22" s="239">
        <v>600</v>
      </c>
      <c r="E22" s="239">
        <v>1263</v>
      </c>
      <c r="F22" s="239">
        <v>1280</v>
      </c>
      <c r="G22" s="239">
        <v>583</v>
      </c>
      <c r="H22" s="239">
        <v>96</v>
      </c>
      <c r="I22" s="239">
        <v>1590</v>
      </c>
      <c r="J22" s="239">
        <v>264</v>
      </c>
      <c r="K22" s="48"/>
    </row>
    <row r="23" spans="1:11" s="49" customFormat="1" ht="14.25" customHeight="1">
      <c r="A23" s="100">
        <v>282</v>
      </c>
      <c r="B23" s="226" t="s">
        <v>193</v>
      </c>
      <c r="C23" s="239">
        <v>1225</v>
      </c>
      <c r="D23" s="239">
        <v>282</v>
      </c>
      <c r="E23" s="239">
        <v>943</v>
      </c>
      <c r="F23" s="239">
        <v>820</v>
      </c>
      <c r="G23" s="239">
        <v>405</v>
      </c>
      <c r="H23" s="239">
        <v>72</v>
      </c>
      <c r="I23" s="239">
        <v>1042</v>
      </c>
      <c r="J23" s="239">
        <v>176</v>
      </c>
      <c r="K23" s="48"/>
    </row>
    <row r="24" spans="1:11" s="49" customFormat="1" ht="14.25" customHeight="1">
      <c r="A24" s="100">
        <v>29</v>
      </c>
      <c r="B24" s="226" t="s">
        <v>194</v>
      </c>
      <c r="C24" s="239">
        <v>16280</v>
      </c>
      <c r="D24" s="239">
        <v>10558</v>
      </c>
      <c r="E24" s="239">
        <v>5722</v>
      </c>
      <c r="F24" s="239">
        <v>10226</v>
      </c>
      <c r="G24" s="239">
        <v>6054</v>
      </c>
      <c r="H24" s="239">
        <v>639</v>
      </c>
      <c r="I24" s="239">
        <v>10762</v>
      </c>
      <c r="J24" s="239">
        <v>5439</v>
      </c>
      <c r="K24" s="48"/>
    </row>
    <row r="25" spans="1:11" s="49" customFormat="1" ht="14.25" customHeight="1">
      <c r="A25" s="100">
        <v>293</v>
      </c>
      <c r="B25" s="226" t="s">
        <v>195</v>
      </c>
      <c r="C25" s="239">
        <v>12302</v>
      </c>
      <c r="D25" s="239">
        <v>7534</v>
      </c>
      <c r="E25" s="239">
        <v>4768</v>
      </c>
      <c r="F25" s="239">
        <v>6854</v>
      </c>
      <c r="G25" s="239">
        <v>5448</v>
      </c>
      <c r="H25" s="239">
        <v>444</v>
      </c>
      <c r="I25" s="239">
        <v>8021</v>
      </c>
      <c r="J25" s="239">
        <v>4217</v>
      </c>
      <c r="K25" s="48"/>
    </row>
    <row r="26" spans="1:11" s="49" customFormat="1" ht="14.25" customHeight="1">
      <c r="A26" s="272">
        <v>3</v>
      </c>
      <c r="B26" s="273" t="s">
        <v>196</v>
      </c>
      <c r="C26" s="230">
        <v>30294</v>
      </c>
      <c r="D26" s="230">
        <v>26841</v>
      </c>
      <c r="E26" s="230">
        <v>3453</v>
      </c>
      <c r="F26" s="230">
        <v>25950</v>
      </c>
      <c r="G26" s="230">
        <v>4344</v>
      </c>
      <c r="H26" s="230">
        <v>1491</v>
      </c>
      <c r="I26" s="230">
        <v>25723</v>
      </c>
      <c r="J26" s="230">
        <v>4490</v>
      </c>
      <c r="K26" s="48"/>
    </row>
    <row r="27" spans="1:11" s="49" customFormat="1" ht="14.25" customHeight="1">
      <c r="A27" s="100">
        <v>31</v>
      </c>
      <c r="B27" s="226" t="s">
        <v>197</v>
      </c>
      <c r="C27" s="239">
        <v>6802</v>
      </c>
      <c r="D27" s="239">
        <v>4160</v>
      </c>
      <c r="E27" s="239">
        <v>2642</v>
      </c>
      <c r="F27" s="239">
        <v>5745</v>
      </c>
      <c r="G27" s="239">
        <v>1057</v>
      </c>
      <c r="H27" s="239">
        <v>65</v>
      </c>
      <c r="I27" s="239">
        <v>6308</v>
      </c>
      <c r="J27" s="239">
        <v>490</v>
      </c>
      <c r="K27" s="48"/>
    </row>
    <row r="28" spans="1:11" s="49" customFormat="1" ht="14.25" customHeight="1">
      <c r="A28" s="100">
        <v>32</v>
      </c>
      <c r="B28" s="226" t="s">
        <v>198</v>
      </c>
      <c r="C28" s="239">
        <v>6106</v>
      </c>
      <c r="D28" s="239">
        <v>5947</v>
      </c>
      <c r="E28" s="239">
        <v>159</v>
      </c>
      <c r="F28" s="239">
        <v>4596</v>
      </c>
      <c r="G28" s="239">
        <v>1510</v>
      </c>
      <c r="H28" s="239">
        <v>306</v>
      </c>
      <c r="I28" s="239">
        <v>4041</v>
      </c>
      <c r="J28" s="239">
        <v>2023</v>
      </c>
      <c r="K28" s="48"/>
    </row>
    <row r="29" spans="1:11" s="49" customFormat="1" ht="14.25" customHeight="1">
      <c r="A29" s="100">
        <v>3212</v>
      </c>
      <c r="B29" s="226" t="s">
        <v>199</v>
      </c>
      <c r="C29" s="239">
        <v>652</v>
      </c>
      <c r="D29" s="239">
        <v>652</v>
      </c>
      <c r="E29" s="230" t="s">
        <v>30</v>
      </c>
      <c r="F29" s="239">
        <v>603</v>
      </c>
      <c r="G29" s="239">
        <v>49</v>
      </c>
      <c r="H29" s="239">
        <v>79</v>
      </c>
      <c r="I29" s="239">
        <v>539</v>
      </c>
      <c r="J29" s="239">
        <v>112</v>
      </c>
      <c r="K29" s="48"/>
    </row>
    <row r="30" spans="1:11" s="49" customFormat="1" ht="14.25" customHeight="1">
      <c r="A30" s="100">
        <v>33</v>
      </c>
      <c r="B30" s="226" t="s">
        <v>200</v>
      </c>
      <c r="C30" s="239">
        <v>5225</v>
      </c>
      <c r="D30" s="239">
        <v>5067</v>
      </c>
      <c r="E30" s="239">
        <v>158</v>
      </c>
      <c r="F30" s="239">
        <v>4628</v>
      </c>
      <c r="G30" s="239">
        <v>597</v>
      </c>
      <c r="H30" s="239">
        <v>431</v>
      </c>
      <c r="I30" s="239">
        <v>4300</v>
      </c>
      <c r="J30" s="239">
        <v>914</v>
      </c>
      <c r="K30" s="48"/>
    </row>
    <row r="31" spans="1:11" s="49" customFormat="1" ht="14.25" customHeight="1">
      <c r="A31" s="100">
        <v>3321</v>
      </c>
      <c r="B31" s="226" t="s">
        <v>201</v>
      </c>
      <c r="C31" s="239">
        <v>2781</v>
      </c>
      <c r="D31" s="239">
        <v>2669</v>
      </c>
      <c r="E31" s="239">
        <v>112</v>
      </c>
      <c r="F31" s="239">
        <v>2626</v>
      </c>
      <c r="G31" s="239">
        <v>155</v>
      </c>
      <c r="H31" s="239">
        <v>215</v>
      </c>
      <c r="I31" s="239">
        <v>2440</v>
      </c>
      <c r="J31" s="239">
        <v>335</v>
      </c>
      <c r="K31" s="48"/>
    </row>
    <row r="32" spans="1:11" s="49" customFormat="1" ht="14.25" customHeight="1">
      <c r="A32" s="100">
        <v>34</v>
      </c>
      <c r="B32" s="226" t="s">
        <v>202</v>
      </c>
      <c r="C32" s="239">
        <v>12161</v>
      </c>
      <c r="D32" s="239">
        <v>11667</v>
      </c>
      <c r="E32" s="239">
        <v>494</v>
      </c>
      <c r="F32" s="239">
        <v>10981</v>
      </c>
      <c r="G32" s="239">
        <v>1180</v>
      </c>
      <c r="H32" s="239">
        <v>689</v>
      </c>
      <c r="I32" s="239">
        <v>11074</v>
      </c>
      <c r="J32" s="239">
        <v>1063</v>
      </c>
      <c r="K32" s="48"/>
    </row>
    <row r="33" spans="1:11" s="49" customFormat="1" ht="14.25" customHeight="1">
      <c r="A33" s="272">
        <v>4</v>
      </c>
      <c r="B33" s="273" t="s">
        <v>203</v>
      </c>
      <c r="C33" s="230">
        <v>31466</v>
      </c>
      <c r="D33" s="230">
        <v>23867</v>
      </c>
      <c r="E33" s="230">
        <v>7599</v>
      </c>
      <c r="F33" s="230">
        <v>27854</v>
      </c>
      <c r="G33" s="230">
        <v>3612</v>
      </c>
      <c r="H33" s="230">
        <v>836</v>
      </c>
      <c r="I33" s="230">
        <v>28660</v>
      </c>
      <c r="J33" s="230">
        <v>2766</v>
      </c>
      <c r="K33" s="48"/>
    </row>
    <row r="34" spans="1:11" s="49" customFormat="1" ht="14.25" customHeight="1">
      <c r="A34" s="100">
        <v>41</v>
      </c>
      <c r="B34" s="226" t="s">
        <v>204</v>
      </c>
      <c r="C34" s="239">
        <v>7485</v>
      </c>
      <c r="D34" s="239">
        <v>4280</v>
      </c>
      <c r="E34" s="239">
        <v>3205</v>
      </c>
      <c r="F34" s="239">
        <v>6373</v>
      </c>
      <c r="G34" s="239">
        <v>1112</v>
      </c>
      <c r="H34" s="239">
        <v>138</v>
      </c>
      <c r="I34" s="239">
        <v>6595</v>
      </c>
      <c r="J34" s="239">
        <v>885</v>
      </c>
      <c r="K34" s="48"/>
    </row>
    <row r="35" spans="1:11" s="49" customFormat="1" ht="14.25" customHeight="1">
      <c r="A35" s="100">
        <v>42</v>
      </c>
      <c r="B35" s="226" t="s">
        <v>205</v>
      </c>
      <c r="C35" s="239">
        <v>851</v>
      </c>
      <c r="D35" s="239">
        <v>557</v>
      </c>
      <c r="E35" s="239">
        <v>294</v>
      </c>
      <c r="F35" s="239">
        <v>715</v>
      </c>
      <c r="G35" s="239">
        <v>136</v>
      </c>
      <c r="H35" s="239">
        <v>13</v>
      </c>
      <c r="I35" s="239">
        <v>774</v>
      </c>
      <c r="J35" s="239">
        <v>75</v>
      </c>
      <c r="K35" s="48"/>
    </row>
    <row r="36" spans="1:11" s="49" customFormat="1" ht="14.25" customHeight="1">
      <c r="A36" s="100">
        <v>43</v>
      </c>
      <c r="B36" s="226" t="s">
        <v>206</v>
      </c>
      <c r="C36" s="239">
        <v>23130</v>
      </c>
      <c r="D36" s="239">
        <v>19030</v>
      </c>
      <c r="E36" s="239">
        <v>4100</v>
      </c>
      <c r="F36" s="239">
        <v>20766</v>
      </c>
      <c r="G36" s="239">
        <v>2364</v>
      </c>
      <c r="H36" s="239">
        <v>685</v>
      </c>
      <c r="I36" s="239">
        <v>21291</v>
      </c>
      <c r="J36" s="239">
        <v>1806</v>
      </c>
    </row>
    <row r="37" spans="1:11" s="49" customFormat="1" ht="14.25" customHeight="1">
      <c r="A37" s="100">
        <v>431</v>
      </c>
      <c r="B37" s="226" t="s">
        <v>207</v>
      </c>
      <c r="C37" s="239">
        <v>6231</v>
      </c>
      <c r="D37" s="239">
        <v>5025</v>
      </c>
      <c r="E37" s="239">
        <v>1206</v>
      </c>
      <c r="F37" s="239">
        <v>5497</v>
      </c>
      <c r="G37" s="239">
        <v>734</v>
      </c>
      <c r="H37" s="239">
        <v>476</v>
      </c>
      <c r="I37" s="239">
        <v>5817</v>
      </c>
      <c r="J37" s="239">
        <v>407</v>
      </c>
    </row>
    <row r="38" spans="1:11" s="49" customFormat="1" ht="14.25" customHeight="1">
      <c r="A38" s="272">
        <v>5</v>
      </c>
      <c r="B38" s="273" t="s">
        <v>208</v>
      </c>
      <c r="C38" s="230">
        <v>101081</v>
      </c>
      <c r="D38" s="230">
        <v>69356</v>
      </c>
      <c r="E38" s="230">
        <v>31725</v>
      </c>
      <c r="F38" s="230">
        <v>68315</v>
      </c>
      <c r="G38" s="230">
        <v>32766</v>
      </c>
      <c r="H38" s="230">
        <v>1974</v>
      </c>
      <c r="I38" s="230">
        <v>76462</v>
      </c>
      <c r="J38" s="230">
        <v>24430</v>
      </c>
    </row>
    <row r="39" spans="1:11" s="47" customFormat="1" ht="14.25" customHeight="1">
      <c r="A39" s="100">
        <v>51</v>
      </c>
      <c r="B39" s="226" t="s">
        <v>209</v>
      </c>
      <c r="C39" s="239">
        <v>49719</v>
      </c>
      <c r="D39" s="239">
        <v>36328</v>
      </c>
      <c r="E39" s="239">
        <v>13391</v>
      </c>
      <c r="F39" s="239">
        <v>38717</v>
      </c>
      <c r="G39" s="239">
        <v>11002</v>
      </c>
      <c r="H39" s="239">
        <v>1591</v>
      </c>
      <c r="I39" s="239">
        <v>40128</v>
      </c>
      <c r="J39" s="239">
        <v>9529</v>
      </c>
    </row>
    <row r="40" spans="1:11" s="49" customFormat="1" ht="14.25" customHeight="1">
      <c r="A40" s="100">
        <v>52</v>
      </c>
      <c r="B40" s="226" t="s">
        <v>210</v>
      </c>
      <c r="C40" s="239">
        <v>19876</v>
      </c>
      <c r="D40" s="239">
        <v>18871</v>
      </c>
      <c r="E40" s="239">
        <v>1005</v>
      </c>
      <c r="F40" s="239">
        <v>16666</v>
      </c>
      <c r="G40" s="239">
        <v>3210</v>
      </c>
      <c r="H40" s="239">
        <v>182</v>
      </c>
      <c r="I40" s="239">
        <v>16442</v>
      </c>
      <c r="J40" s="239">
        <v>3378</v>
      </c>
      <c r="K40" s="48"/>
    </row>
    <row r="41" spans="1:11" s="49" customFormat="1" ht="14.25" customHeight="1">
      <c r="A41" s="100">
        <v>53</v>
      </c>
      <c r="B41" s="226" t="s">
        <v>211</v>
      </c>
      <c r="C41" s="239">
        <v>8232</v>
      </c>
      <c r="D41" s="239">
        <v>6070</v>
      </c>
      <c r="E41" s="239">
        <v>2162</v>
      </c>
      <c r="F41" s="239">
        <v>6278</v>
      </c>
      <c r="G41" s="239">
        <v>1954</v>
      </c>
      <c r="H41" s="239">
        <v>136</v>
      </c>
      <c r="I41" s="239">
        <v>7272</v>
      </c>
      <c r="J41" s="239">
        <v>941</v>
      </c>
    </row>
    <row r="42" spans="1:11" s="49" customFormat="1" ht="14.25" customHeight="1">
      <c r="A42" s="100">
        <v>54</v>
      </c>
      <c r="B42" s="226" t="s">
        <v>212</v>
      </c>
      <c r="C42" s="239">
        <v>23254</v>
      </c>
      <c r="D42" s="239">
        <v>8087</v>
      </c>
      <c r="E42" s="239">
        <v>15167</v>
      </c>
      <c r="F42" s="239">
        <v>6654</v>
      </c>
      <c r="G42" s="239">
        <v>16600</v>
      </c>
      <c r="H42" s="239">
        <v>65</v>
      </c>
      <c r="I42" s="239">
        <v>12620</v>
      </c>
      <c r="J42" s="239">
        <v>10582</v>
      </c>
    </row>
    <row r="43" spans="1:11" s="49" customFormat="1" ht="14.25" customHeight="1">
      <c r="A43" s="272">
        <v>6</v>
      </c>
      <c r="B43" s="273" t="s">
        <v>213</v>
      </c>
      <c r="C43" s="230">
        <v>96802</v>
      </c>
      <c r="D43" s="230">
        <v>41735</v>
      </c>
      <c r="E43" s="230">
        <v>55067</v>
      </c>
      <c r="F43" s="230">
        <v>61752</v>
      </c>
      <c r="G43" s="230">
        <v>35050</v>
      </c>
      <c r="H43" s="230">
        <v>5221</v>
      </c>
      <c r="I43" s="230">
        <v>83016</v>
      </c>
      <c r="J43" s="230">
        <v>13573</v>
      </c>
    </row>
    <row r="44" spans="1:11" s="47" customFormat="1" ht="14.25" customHeight="1">
      <c r="A44" s="100">
        <v>61</v>
      </c>
      <c r="B44" s="226" t="s">
        <v>214</v>
      </c>
      <c r="C44" s="239">
        <v>26161</v>
      </c>
      <c r="D44" s="239">
        <v>14826</v>
      </c>
      <c r="E44" s="239">
        <v>11335</v>
      </c>
      <c r="F44" s="239">
        <v>23289</v>
      </c>
      <c r="G44" s="239">
        <v>2872</v>
      </c>
      <c r="H44" s="239">
        <v>1255</v>
      </c>
      <c r="I44" s="239">
        <v>24589</v>
      </c>
      <c r="J44" s="239">
        <v>1555</v>
      </c>
    </row>
    <row r="45" spans="1:11" s="49" customFormat="1" ht="14.25" customHeight="1">
      <c r="A45" s="100">
        <v>62</v>
      </c>
      <c r="B45" s="226" t="s">
        <v>215</v>
      </c>
      <c r="C45" s="239">
        <v>42940</v>
      </c>
      <c r="D45" s="239">
        <v>15044</v>
      </c>
      <c r="E45" s="239">
        <v>27896</v>
      </c>
      <c r="F45" s="239">
        <v>22901</v>
      </c>
      <c r="G45" s="239">
        <v>20039</v>
      </c>
      <c r="H45" s="239">
        <v>2285</v>
      </c>
      <c r="I45" s="239">
        <v>37535</v>
      </c>
      <c r="J45" s="239">
        <v>5312</v>
      </c>
      <c r="K45" s="48"/>
    </row>
    <row r="46" spans="1:11" s="49" customFormat="1" ht="14.25" customHeight="1">
      <c r="A46" s="100">
        <v>63</v>
      </c>
      <c r="B46" s="226" t="s">
        <v>216</v>
      </c>
      <c r="C46" s="239">
        <v>27701</v>
      </c>
      <c r="D46" s="239">
        <v>11865</v>
      </c>
      <c r="E46" s="239">
        <v>15836</v>
      </c>
      <c r="F46" s="239">
        <v>15562</v>
      </c>
      <c r="G46" s="239">
        <v>12139</v>
      </c>
      <c r="H46" s="239">
        <v>1681</v>
      </c>
      <c r="I46" s="239">
        <v>20892</v>
      </c>
      <c r="J46" s="239">
        <v>6706</v>
      </c>
    </row>
    <row r="47" spans="1:11" s="49" customFormat="1" ht="21" customHeight="1">
      <c r="A47" s="277">
        <v>7</v>
      </c>
      <c r="B47" s="278" t="s">
        <v>217</v>
      </c>
      <c r="C47" s="230">
        <v>171751</v>
      </c>
      <c r="D47" s="230">
        <v>65578</v>
      </c>
      <c r="E47" s="230">
        <v>106173</v>
      </c>
      <c r="F47" s="230">
        <v>128993</v>
      </c>
      <c r="G47" s="230">
        <v>42758</v>
      </c>
      <c r="H47" s="230">
        <v>4340</v>
      </c>
      <c r="I47" s="230">
        <v>162249</v>
      </c>
      <c r="J47" s="230">
        <v>9383</v>
      </c>
    </row>
    <row r="48" spans="1:11" s="49" customFormat="1" ht="14.25" customHeight="1">
      <c r="A48" s="279">
        <v>71</v>
      </c>
      <c r="B48" s="280" t="s">
        <v>218</v>
      </c>
      <c r="C48" s="239">
        <v>108436</v>
      </c>
      <c r="D48" s="239">
        <v>42037</v>
      </c>
      <c r="E48" s="239">
        <v>66399</v>
      </c>
      <c r="F48" s="239">
        <v>80793</v>
      </c>
      <c r="G48" s="239">
        <v>27643</v>
      </c>
      <c r="H48" s="239">
        <v>2490</v>
      </c>
      <c r="I48" s="239">
        <v>101382</v>
      </c>
      <c r="J48" s="239">
        <v>6960</v>
      </c>
    </row>
    <row r="49" spans="1:10" s="49" customFormat="1" ht="14.25" customHeight="1">
      <c r="A49" s="279">
        <v>714</v>
      </c>
      <c r="B49" s="280" t="s">
        <v>219</v>
      </c>
      <c r="C49" s="239">
        <v>55082</v>
      </c>
      <c r="D49" s="239">
        <v>14321</v>
      </c>
      <c r="E49" s="239">
        <v>40761</v>
      </c>
      <c r="F49" s="239">
        <v>35359</v>
      </c>
      <c r="G49" s="239">
        <v>19723</v>
      </c>
      <c r="H49" s="239">
        <v>1483</v>
      </c>
      <c r="I49" s="239">
        <v>51322</v>
      </c>
      <c r="J49" s="239">
        <v>3706</v>
      </c>
    </row>
    <row r="50" spans="1:10" s="49" customFormat="1" ht="14.25" customHeight="1">
      <c r="A50" s="275">
        <v>72</v>
      </c>
      <c r="B50" s="281" t="s">
        <v>543</v>
      </c>
      <c r="C50" s="239">
        <v>37762</v>
      </c>
      <c r="D50" s="239">
        <v>15789</v>
      </c>
      <c r="E50" s="239">
        <v>21973</v>
      </c>
      <c r="F50" s="239">
        <v>30266</v>
      </c>
      <c r="G50" s="239">
        <v>7496</v>
      </c>
      <c r="H50" s="239">
        <v>977</v>
      </c>
      <c r="I50" s="239">
        <v>36166</v>
      </c>
      <c r="J50" s="239">
        <v>1580</v>
      </c>
    </row>
    <row r="51" spans="1:10" s="49" customFormat="1" ht="14.25" customHeight="1">
      <c r="A51" s="275">
        <v>7211</v>
      </c>
      <c r="B51" s="276" t="s">
        <v>221</v>
      </c>
      <c r="C51" s="239">
        <v>8071</v>
      </c>
      <c r="D51" s="239">
        <v>3573</v>
      </c>
      <c r="E51" s="239">
        <v>4498</v>
      </c>
      <c r="F51" s="239">
        <v>6298</v>
      </c>
      <c r="G51" s="239">
        <v>1773</v>
      </c>
      <c r="H51" s="239">
        <v>346</v>
      </c>
      <c r="I51" s="239">
        <v>7803</v>
      </c>
      <c r="J51" s="239">
        <v>267</v>
      </c>
    </row>
    <row r="52" spans="1:10" s="49" customFormat="1" ht="14.25" customHeight="1">
      <c r="A52" s="275">
        <v>7213</v>
      </c>
      <c r="B52" s="276" t="s">
        <v>222</v>
      </c>
      <c r="C52" s="239">
        <v>7694</v>
      </c>
      <c r="D52" s="239">
        <v>3303</v>
      </c>
      <c r="E52" s="239">
        <v>4391</v>
      </c>
      <c r="F52" s="239">
        <v>6151</v>
      </c>
      <c r="G52" s="239">
        <v>1543</v>
      </c>
      <c r="H52" s="239">
        <v>281</v>
      </c>
      <c r="I52" s="239">
        <v>7503</v>
      </c>
      <c r="J52" s="239">
        <v>190</v>
      </c>
    </row>
    <row r="53" spans="1:10" s="49" customFormat="1" ht="14.25" customHeight="1">
      <c r="A53" s="100">
        <v>73</v>
      </c>
      <c r="B53" s="226" t="s">
        <v>223</v>
      </c>
      <c r="C53" s="239">
        <v>25553</v>
      </c>
      <c r="D53" s="239">
        <v>7752</v>
      </c>
      <c r="E53" s="239">
        <v>17801</v>
      </c>
      <c r="F53" s="239">
        <v>17934</v>
      </c>
      <c r="G53" s="239">
        <v>7619</v>
      </c>
      <c r="H53" s="239">
        <v>873</v>
      </c>
      <c r="I53" s="239">
        <v>24701</v>
      </c>
      <c r="J53" s="239">
        <v>843</v>
      </c>
    </row>
    <row r="54" spans="1:10" s="49" customFormat="1" ht="14.25" customHeight="1">
      <c r="A54" s="100">
        <v>732</v>
      </c>
      <c r="B54" s="226" t="s">
        <v>224</v>
      </c>
      <c r="C54" s="239">
        <v>17013</v>
      </c>
      <c r="D54" s="239">
        <v>4868</v>
      </c>
      <c r="E54" s="239">
        <v>12145</v>
      </c>
      <c r="F54" s="239">
        <v>11406</v>
      </c>
      <c r="G54" s="239">
        <v>5607</v>
      </c>
      <c r="H54" s="239">
        <v>515</v>
      </c>
      <c r="I54" s="239">
        <v>16434</v>
      </c>
      <c r="J54" s="239">
        <v>576</v>
      </c>
    </row>
    <row r="55" spans="1:10" s="49" customFormat="1" ht="14.25" customHeight="1">
      <c r="A55" s="272">
        <v>8</v>
      </c>
      <c r="B55" s="273" t="s">
        <v>225</v>
      </c>
      <c r="C55" s="230">
        <v>115941</v>
      </c>
      <c r="D55" s="230">
        <v>28031</v>
      </c>
      <c r="E55" s="230">
        <v>87910</v>
      </c>
      <c r="F55" s="230">
        <v>61726</v>
      </c>
      <c r="G55" s="230">
        <v>54215</v>
      </c>
      <c r="H55" s="230">
        <v>5038</v>
      </c>
      <c r="I55" s="230">
        <v>106322</v>
      </c>
      <c r="J55" s="230">
        <v>9493</v>
      </c>
    </row>
    <row r="56" spans="1:10" s="49" customFormat="1" ht="14.25" customHeight="1">
      <c r="A56" s="100">
        <v>81</v>
      </c>
      <c r="B56" s="226" t="s">
        <v>226</v>
      </c>
      <c r="C56" s="239">
        <v>53187</v>
      </c>
      <c r="D56" s="239">
        <v>11207</v>
      </c>
      <c r="E56" s="239">
        <v>41980</v>
      </c>
      <c r="F56" s="239">
        <v>32930</v>
      </c>
      <c r="G56" s="239">
        <v>20257</v>
      </c>
      <c r="H56" s="239">
        <v>3279</v>
      </c>
      <c r="I56" s="239">
        <v>49913</v>
      </c>
      <c r="J56" s="239">
        <v>3236</v>
      </c>
    </row>
    <row r="57" spans="1:10" s="49" customFormat="1" ht="14.25" customHeight="1">
      <c r="A57" s="100">
        <v>814</v>
      </c>
      <c r="B57" s="226" t="s">
        <v>227</v>
      </c>
      <c r="C57" s="239">
        <v>8852</v>
      </c>
      <c r="D57" s="239">
        <v>3819</v>
      </c>
      <c r="E57" s="239">
        <v>5033</v>
      </c>
      <c r="F57" s="239">
        <v>6457</v>
      </c>
      <c r="G57" s="239">
        <v>2395</v>
      </c>
      <c r="H57" s="230" t="s">
        <v>30</v>
      </c>
      <c r="I57" s="239">
        <v>8433</v>
      </c>
      <c r="J57" s="239">
        <v>414</v>
      </c>
    </row>
    <row r="58" spans="1:10" s="49" customFormat="1" ht="14.25" customHeight="1">
      <c r="A58" s="279">
        <v>82</v>
      </c>
      <c r="B58" s="280" t="s">
        <v>228</v>
      </c>
      <c r="C58" s="239">
        <v>16392</v>
      </c>
      <c r="D58" s="239">
        <v>3841</v>
      </c>
      <c r="E58" s="239">
        <v>12551</v>
      </c>
      <c r="F58" s="239">
        <v>9665</v>
      </c>
      <c r="G58" s="239">
        <v>6727</v>
      </c>
      <c r="H58" s="239">
        <v>1486</v>
      </c>
      <c r="I58" s="239">
        <v>14381</v>
      </c>
      <c r="J58" s="239">
        <v>1977</v>
      </c>
    </row>
    <row r="59" spans="1:10" s="49" customFormat="1" ht="14.25" customHeight="1">
      <c r="A59" s="275">
        <v>83</v>
      </c>
      <c r="B59" s="276" t="s">
        <v>229</v>
      </c>
      <c r="C59" s="239">
        <v>33563</v>
      </c>
      <c r="D59" s="239">
        <v>6889</v>
      </c>
      <c r="E59" s="239">
        <v>26674</v>
      </c>
      <c r="F59" s="239">
        <v>13405</v>
      </c>
      <c r="G59" s="239">
        <v>20158</v>
      </c>
      <c r="H59" s="239">
        <v>91</v>
      </c>
      <c r="I59" s="239">
        <v>30787</v>
      </c>
      <c r="J59" s="239">
        <v>2737</v>
      </c>
    </row>
    <row r="60" spans="1:10" s="47" customFormat="1" ht="14.25" customHeight="1">
      <c r="A60" s="100">
        <v>84</v>
      </c>
      <c r="B60" s="226" t="s">
        <v>230</v>
      </c>
      <c r="C60" s="239">
        <v>12799</v>
      </c>
      <c r="D60" s="239">
        <v>6094</v>
      </c>
      <c r="E60" s="239">
        <v>6705</v>
      </c>
      <c r="F60" s="239">
        <v>5726</v>
      </c>
      <c r="G60" s="239">
        <v>7073</v>
      </c>
      <c r="H60" s="239">
        <v>182</v>
      </c>
      <c r="I60" s="239">
        <v>11241</v>
      </c>
      <c r="J60" s="239">
        <v>1543</v>
      </c>
    </row>
    <row r="61" spans="1:10" s="47" customFormat="1" ht="14.25" customHeight="1">
      <c r="A61" s="272">
        <v>9</v>
      </c>
      <c r="B61" s="273" t="s">
        <v>231</v>
      </c>
      <c r="C61" s="230">
        <v>37131</v>
      </c>
      <c r="D61" s="230">
        <v>16951</v>
      </c>
      <c r="E61" s="230">
        <v>20180</v>
      </c>
      <c r="F61" s="230">
        <v>29238</v>
      </c>
      <c r="G61" s="230">
        <v>7893</v>
      </c>
      <c r="H61" s="230">
        <v>893</v>
      </c>
      <c r="I61" s="230">
        <v>34504</v>
      </c>
      <c r="J61" s="230">
        <v>2590</v>
      </c>
    </row>
    <row r="62" spans="1:10" s="51" customFormat="1" ht="14.25" customHeight="1">
      <c r="A62" s="100">
        <v>91</v>
      </c>
      <c r="B62" s="226" t="s">
        <v>232</v>
      </c>
      <c r="C62" s="239">
        <v>2667</v>
      </c>
      <c r="D62" s="239">
        <v>1132</v>
      </c>
      <c r="E62" s="239">
        <v>1535</v>
      </c>
      <c r="F62" s="239">
        <v>1753</v>
      </c>
      <c r="G62" s="239">
        <v>914</v>
      </c>
      <c r="H62" s="239">
        <v>14</v>
      </c>
      <c r="I62" s="239">
        <v>2467</v>
      </c>
      <c r="J62" s="239">
        <v>191</v>
      </c>
    </row>
    <row r="63" spans="1:10" s="52" customFormat="1" ht="14.25" customHeight="1">
      <c r="A63" s="100">
        <v>92</v>
      </c>
      <c r="B63" s="226" t="s">
        <v>233</v>
      </c>
      <c r="C63" s="239">
        <v>26765</v>
      </c>
      <c r="D63" s="239">
        <v>11502</v>
      </c>
      <c r="E63" s="239">
        <v>15263</v>
      </c>
      <c r="F63" s="239">
        <v>21616</v>
      </c>
      <c r="G63" s="239">
        <v>5149</v>
      </c>
      <c r="H63" s="239">
        <v>521</v>
      </c>
      <c r="I63" s="239">
        <v>25216</v>
      </c>
      <c r="J63" s="239">
        <v>1525</v>
      </c>
    </row>
    <row r="64" spans="1:10" ht="14.25" customHeight="1">
      <c r="A64" s="100">
        <v>921</v>
      </c>
      <c r="B64" s="226" t="s">
        <v>234</v>
      </c>
      <c r="C64" s="239">
        <v>17566</v>
      </c>
      <c r="D64" s="239">
        <v>7847</v>
      </c>
      <c r="E64" s="239">
        <v>9719</v>
      </c>
      <c r="F64" s="239">
        <v>14100</v>
      </c>
      <c r="G64" s="239">
        <v>3466</v>
      </c>
      <c r="H64" s="239">
        <v>279</v>
      </c>
      <c r="I64" s="239">
        <v>16371</v>
      </c>
      <c r="J64" s="239">
        <v>1179</v>
      </c>
    </row>
    <row r="65" spans="1:10" ht="14.25" customHeight="1">
      <c r="A65" s="100">
        <v>93</v>
      </c>
      <c r="B65" s="226" t="s">
        <v>235</v>
      </c>
      <c r="C65" s="239">
        <v>1878</v>
      </c>
      <c r="D65" s="239">
        <v>841</v>
      </c>
      <c r="E65" s="239">
        <v>1037</v>
      </c>
      <c r="F65" s="239">
        <v>1580</v>
      </c>
      <c r="G65" s="239">
        <v>298</v>
      </c>
      <c r="H65" s="239">
        <v>115</v>
      </c>
      <c r="I65" s="239">
        <v>1707</v>
      </c>
      <c r="J65" s="239">
        <v>171</v>
      </c>
    </row>
    <row r="66" spans="1:10" ht="14.25" customHeight="1">
      <c r="A66" s="100">
        <v>94</v>
      </c>
      <c r="B66" s="226" t="s">
        <v>236</v>
      </c>
      <c r="C66" s="239">
        <v>5821</v>
      </c>
      <c r="D66" s="239">
        <v>3476</v>
      </c>
      <c r="E66" s="239">
        <v>2345</v>
      </c>
      <c r="F66" s="239">
        <v>4289</v>
      </c>
      <c r="G66" s="239">
        <v>1532</v>
      </c>
      <c r="H66" s="239">
        <v>243</v>
      </c>
      <c r="I66" s="239">
        <v>5114</v>
      </c>
      <c r="J66" s="239">
        <v>703</v>
      </c>
    </row>
    <row r="67" spans="1:10" ht="14.25" customHeight="1">
      <c r="A67" s="272">
        <v>0</v>
      </c>
      <c r="B67" s="273" t="s">
        <v>237</v>
      </c>
      <c r="C67" s="230">
        <v>36</v>
      </c>
      <c r="D67" s="230">
        <v>25</v>
      </c>
      <c r="E67" s="230" t="s">
        <v>30</v>
      </c>
      <c r="F67" s="230">
        <v>29</v>
      </c>
      <c r="G67" s="230">
        <v>7</v>
      </c>
      <c r="H67" s="230" t="s">
        <v>30</v>
      </c>
      <c r="I67" s="230">
        <v>28</v>
      </c>
      <c r="J67" s="230">
        <v>8</v>
      </c>
    </row>
    <row r="68" spans="1:10" ht="14.25" customHeight="1">
      <c r="A68" s="272"/>
      <c r="B68" s="134" t="s">
        <v>238</v>
      </c>
      <c r="C68" s="239">
        <v>1832</v>
      </c>
      <c r="D68" s="239">
        <v>1085</v>
      </c>
      <c r="E68" s="239">
        <v>747</v>
      </c>
      <c r="F68" s="239">
        <v>1236</v>
      </c>
      <c r="G68" s="239">
        <v>441</v>
      </c>
      <c r="H68" s="230" t="s">
        <v>30</v>
      </c>
      <c r="I68" s="239">
        <v>1686</v>
      </c>
      <c r="J68" s="239">
        <v>144</v>
      </c>
    </row>
    <row r="69" spans="1:10" ht="11.25" customHeight="1">
      <c r="A69" s="282"/>
      <c r="B69" s="283" t="s">
        <v>171</v>
      </c>
      <c r="C69" s="301">
        <v>684985</v>
      </c>
      <c r="D69" s="301">
        <v>351750</v>
      </c>
      <c r="E69" s="301">
        <v>333235</v>
      </c>
      <c r="F69" s="301">
        <v>490106</v>
      </c>
      <c r="G69" s="301">
        <v>194724</v>
      </c>
      <c r="H69" s="301">
        <v>25007</v>
      </c>
      <c r="I69" s="301">
        <v>602295</v>
      </c>
      <c r="J69" s="301">
        <v>81727</v>
      </c>
    </row>
    <row r="70" spans="1:10" ht="6" customHeight="1">
      <c r="C70" s="41"/>
      <c r="D70" s="41"/>
      <c r="E70" s="41"/>
      <c r="F70" s="41"/>
      <c r="G70" s="41"/>
      <c r="H70" s="41"/>
      <c r="I70" s="41"/>
      <c r="J70" s="41"/>
    </row>
    <row r="71" spans="1:10" ht="10.5" customHeight="1">
      <c r="A71" s="258" t="s">
        <v>239</v>
      </c>
      <c r="B71" s="78"/>
      <c r="C71" s="53"/>
      <c r="D71" s="53"/>
      <c r="E71" s="53"/>
      <c r="F71" s="53"/>
      <c r="G71" s="53"/>
      <c r="H71" s="53"/>
      <c r="I71" s="53"/>
      <c r="J71" s="53"/>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9" priority="20">
      <formula>MOD(ZIELE(),2)=0</formula>
    </cfRule>
  </conditionalFormatting>
  <conditionalFormatting sqref="B39:B42 B44:B46 B69 B56:B60 B27:B32 B34:B37 B62:B66 B10:J25 A48:B54 C26:J69">
    <cfRule type="expression" dxfId="18" priority="19">
      <formula>MOD(ROW(),2)=0</formula>
    </cfRule>
  </conditionalFormatting>
  <conditionalFormatting sqref="B26">
    <cfRule type="expression" dxfId="17" priority="18">
      <formula>MOD(ROW(),2)=0</formula>
    </cfRule>
  </conditionalFormatting>
  <conditionalFormatting sqref="B38">
    <cfRule type="expression" dxfId="16" priority="16">
      <formula>MOD(ROW(),2)=0</formula>
    </cfRule>
  </conditionalFormatting>
  <conditionalFormatting sqref="B33">
    <cfRule type="expression" dxfId="15" priority="17">
      <formula>MOD(ROW(),2)=0</formula>
    </cfRule>
  </conditionalFormatting>
  <conditionalFormatting sqref="B43">
    <cfRule type="expression" dxfId="14" priority="15">
      <formula>MOD(ROW(),2)=0</formula>
    </cfRule>
  </conditionalFormatting>
  <conditionalFormatting sqref="B47">
    <cfRule type="expression" dxfId="13" priority="14">
      <formula>MOD(ROW(),2)=0</formula>
    </cfRule>
  </conditionalFormatting>
  <conditionalFormatting sqref="B55">
    <cfRule type="expression" dxfId="12" priority="13">
      <formula>MOD(ROW(),2)=0</formula>
    </cfRule>
  </conditionalFormatting>
  <conditionalFormatting sqref="B61">
    <cfRule type="expression" dxfId="11" priority="12">
      <formula>MOD(ROW(),2)=0</formula>
    </cfRule>
  </conditionalFormatting>
  <conditionalFormatting sqref="B67:B68">
    <cfRule type="expression" dxfId="10" priority="11">
      <formula>MOD(ROW(),2)=0</formula>
    </cfRule>
  </conditionalFormatting>
  <conditionalFormatting sqref="A39:A42 A44:A46 A69 A56:A60 A27:A32 A34:A37 A62:A66 A10:A25">
    <cfRule type="expression" dxfId="9" priority="10">
      <formula>MOD(ROW(),2)=0</formula>
    </cfRule>
  </conditionalFormatting>
  <conditionalFormatting sqref="A26">
    <cfRule type="expression" dxfId="8" priority="9">
      <formula>MOD(ROW(),2)=0</formula>
    </cfRule>
  </conditionalFormatting>
  <conditionalFormatting sqref="A38">
    <cfRule type="expression" dxfId="7" priority="7">
      <formula>MOD(ROW(),2)=0</formula>
    </cfRule>
  </conditionalFormatting>
  <conditionalFormatting sqref="A33">
    <cfRule type="expression" dxfId="6" priority="8">
      <formula>MOD(ROW(),2)=0</formula>
    </cfRule>
  </conditionalFormatting>
  <conditionalFormatting sqref="A43">
    <cfRule type="expression" dxfId="5" priority="6">
      <formula>MOD(ROW(),2)=0</formula>
    </cfRule>
  </conditionalFormatting>
  <conditionalFormatting sqref="A47">
    <cfRule type="expression" dxfId="4" priority="5">
      <formula>MOD(ROW(),2)=0</formula>
    </cfRule>
  </conditionalFormatting>
  <conditionalFormatting sqref="A55">
    <cfRule type="expression" dxfId="3" priority="4">
      <formula>MOD(ROW(),2)=0</formula>
    </cfRule>
  </conditionalFormatting>
  <conditionalFormatting sqref="A61">
    <cfRule type="expression" dxfId="2" priority="3">
      <formula>MOD(ROW(),2)=0</formula>
    </cfRule>
  </conditionalFormatting>
  <conditionalFormatting sqref="A67:A68">
    <cfRule type="expression" dxfId="1" priority="2">
      <formula>MOD(ROW(),2)=0</formula>
    </cfRule>
  </conditionalFormatting>
  <conditionalFormatting sqref="C10:J69">
    <cfRule type="cellIs" dxfId="0" priority="1" operator="lessThan">
      <formula>3</formula>
    </cfRule>
  </conditionalFormatting>
  <pageMargins left="0.59055118110236227" right="0.59055118110236227" top="0.59055118110236227" bottom="0.59055118110236227" header="0" footer="0.39370078740157483"/>
  <pageSetup paperSize="9" scale="78" orientation="portrait" r:id="rId1"/>
  <headerFooter differentFirst="1" scaleWithDoc="0">
    <oddFooter>&amp;L&amp;8Statistikamt Nord&amp;C&amp;8&amp;P&amp;R&amp;8Statistischer Bericht A VI 5 - vj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heetViews>
  <sheetFormatPr baseColWidth="10" defaultColWidth="11.140625" defaultRowHeight="12.75"/>
  <cols>
    <col min="1" max="1" width="4" style="30" customWidth="1"/>
    <col min="2" max="2" width="82.140625" style="19" customWidth="1"/>
    <col min="3" max="3" width="5.140625" style="31" customWidth="1"/>
    <col min="4" max="16384" width="11.140625" style="21"/>
  </cols>
  <sheetData>
    <row r="1" spans="1:3">
      <c r="A1" s="18" t="s">
        <v>48</v>
      </c>
      <c r="C1" s="20" t="s">
        <v>49</v>
      </c>
    </row>
    <row r="2" spans="1:3" ht="9.75" customHeight="1"/>
    <row r="3" spans="1:3">
      <c r="A3" s="22" t="s">
        <v>50</v>
      </c>
      <c r="B3" s="23"/>
      <c r="C3" s="20">
        <v>4</v>
      </c>
    </row>
    <row r="4" spans="1:3" ht="8.4499999999999993" customHeight="1">
      <c r="A4" s="22"/>
      <c r="B4" s="23"/>
      <c r="C4" s="20"/>
    </row>
    <row r="5" spans="1:3">
      <c r="A5" s="22" t="s">
        <v>51</v>
      </c>
      <c r="B5" s="23"/>
      <c r="C5" s="20">
        <v>6</v>
      </c>
    </row>
    <row r="6" spans="1:3" ht="10.5" customHeight="1">
      <c r="A6" s="24"/>
      <c r="B6" s="23"/>
      <c r="C6" s="20"/>
    </row>
    <row r="7" spans="1:3">
      <c r="A7" s="24" t="s">
        <v>52</v>
      </c>
      <c r="B7" s="23"/>
      <c r="C7" s="20"/>
    </row>
    <row r="8" spans="1:3" ht="8.4499999999999993" customHeight="1">
      <c r="A8" s="22"/>
      <c r="B8" s="23"/>
      <c r="C8" s="20"/>
    </row>
    <row r="9" spans="1:3" ht="24">
      <c r="A9" s="39" t="s">
        <v>53</v>
      </c>
      <c r="B9" s="23" t="s">
        <v>552</v>
      </c>
      <c r="C9" s="20">
        <v>7</v>
      </c>
    </row>
    <row r="10" spans="1:3" ht="8.4499999999999993" customHeight="1">
      <c r="A10" s="22"/>
      <c r="B10" s="23"/>
      <c r="C10" s="20"/>
    </row>
    <row r="11" spans="1:3" ht="24">
      <c r="A11" s="39" t="s">
        <v>54</v>
      </c>
      <c r="B11" s="23" t="s">
        <v>553</v>
      </c>
      <c r="C11" s="20">
        <v>8</v>
      </c>
    </row>
    <row r="12" spans="1:3" ht="8.4499999999999993" customHeight="1">
      <c r="A12" s="22"/>
      <c r="B12" s="23"/>
      <c r="C12" s="20"/>
    </row>
    <row r="13" spans="1:3" ht="24">
      <c r="A13" s="39" t="s">
        <v>55</v>
      </c>
      <c r="B13" s="23" t="s">
        <v>554</v>
      </c>
      <c r="C13" s="20">
        <v>9</v>
      </c>
    </row>
    <row r="14" spans="1:3" ht="8.4499999999999993" customHeight="1">
      <c r="A14" s="22"/>
      <c r="B14" s="23"/>
      <c r="C14" s="20"/>
    </row>
    <row r="15" spans="1:3" ht="24">
      <c r="A15" s="39" t="s">
        <v>56</v>
      </c>
      <c r="B15" s="23" t="s">
        <v>555</v>
      </c>
      <c r="C15" s="20">
        <v>10</v>
      </c>
    </row>
    <row r="16" spans="1:3" ht="9" customHeight="1">
      <c r="A16" s="22"/>
      <c r="B16" s="23"/>
      <c r="C16" s="20"/>
    </row>
    <row r="17" spans="1:3">
      <c r="A17" s="24" t="s">
        <v>57</v>
      </c>
      <c r="B17" s="23"/>
      <c r="C17" s="20"/>
    </row>
    <row r="18" spans="1:3" ht="8.25" customHeight="1">
      <c r="A18" s="22"/>
      <c r="B18" s="23"/>
      <c r="C18" s="20"/>
    </row>
    <row r="19" spans="1:3">
      <c r="A19" s="25" t="s">
        <v>58</v>
      </c>
      <c r="B19" s="23"/>
      <c r="C19" s="20"/>
    </row>
    <row r="20" spans="1:3" ht="8.4499999999999993" customHeight="1">
      <c r="A20" s="22"/>
      <c r="B20" s="23"/>
      <c r="C20" s="20"/>
    </row>
    <row r="21" spans="1:3" s="28" customFormat="1" ht="24">
      <c r="A21" s="40" t="s">
        <v>59</v>
      </c>
      <c r="B21" s="27" t="s">
        <v>556</v>
      </c>
      <c r="C21" s="20">
        <f>C15+1</f>
        <v>11</v>
      </c>
    </row>
    <row r="22" spans="1:3" ht="8.4499999999999993" customHeight="1">
      <c r="A22" s="22"/>
      <c r="B22" s="23"/>
      <c r="C22" s="20"/>
    </row>
    <row r="23" spans="1:3" ht="46.7" customHeight="1">
      <c r="A23" s="40" t="s">
        <v>60</v>
      </c>
      <c r="B23" s="23" t="s">
        <v>557</v>
      </c>
      <c r="C23" s="20">
        <v>13</v>
      </c>
    </row>
    <row r="24" spans="1:3" ht="8.4499999999999993" customHeight="1">
      <c r="A24" s="29"/>
      <c r="B24" s="23"/>
      <c r="C24" s="20"/>
    </row>
    <row r="25" spans="1:3" ht="35.450000000000003" customHeight="1">
      <c r="A25" s="40" t="s">
        <v>61</v>
      </c>
      <c r="B25" s="23" t="s">
        <v>558</v>
      </c>
      <c r="C25" s="20">
        <v>15</v>
      </c>
    </row>
    <row r="26" spans="1:3" ht="8.4499999999999993" customHeight="1">
      <c r="A26" s="26"/>
      <c r="B26" s="23"/>
      <c r="C26" s="20"/>
    </row>
    <row r="27" spans="1:3" ht="24">
      <c r="A27" s="40" t="s">
        <v>62</v>
      </c>
      <c r="B27" s="23" t="s">
        <v>559</v>
      </c>
      <c r="C27" s="20">
        <v>16</v>
      </c>
    </row>
    <row r="28" spans="1:3" ht="8.4499999999999993" customHeight="1">
      <c r="A28" s="29"/>
      <c r="B28" s="23"/>
      <c r="C28" s="20"/>
    </row>
    <row r="29" spans="1:3" ht="24">
      <c r="A29" s="40" t="s">
        <v>63</v>
      </c>
      <c r="B29" s="23" t="s">
        <v>560</v>
      </c>
      <c r="C29" s="20">
        <v>17</v>
      </c>
    </row>
    <row r="30" spans="1:3" ht="8.4499999999999993" customHeight="1">
      <c r="A30" s="26"/>
      <c r="B30" s="23"/>
      <c r="C30" s="20"/>
    </row>
    <row r="31" spans="1:3" ht="35.450000000000003" customHeight="1">
      <c r="A31" s="40" t="s">
        <v>64</v>
      </c>
      <c r="B31" s="23" t="s">
        <v>561</v>
      </c>
      <c r="C31" s="20">
        <v>18</v>
      </c>
    </row>
    <row r="32" spans="1:3" ht="8.4499999999999993" customHeight="1">
      <c r="A32" s="26"/>
      <c r="B32" s="23"/>
      <c r="C32" s="20"/>
    </row>
    <row r="33" spans="1:3" ht="46.7" customHeight="1">
      <c r="A33" s="40" t="s">
        <v>65</v>
      </c>
      <c r="B33" s="23" t="s">
        <v>562</v>
      </c>
      <c r="C33" s="20">
        <v>20</v>
      </c>
    </row>
    <row r="34" spans="1:3" ht="8.4499999999999993" customHeight="1">
      <c r="A34" s="29"/>
      <c r="B34" s="23"/>
      <c r="C34" s="20"/>
    </row>
    <row r="35" spans="1:3" ht="24">
      <c r="A35" s="40" t="s">
        <v>66</v>
      </c>
      <c r="B35" s="23" t="s">
        <v>563</v>
      </c>
      <c r="C35" s="20">
        <v>21</v>
      </c>
    </row>
    <row r="36" spans="1:3">
      <c r="A36" s="22"/>
      <c r="B36" s="23"/>
      <c r="C36" s="20"/>
    </row>
    <row r="37" spans="1:3">
      <c r="A37" s="25" t="s">
        <v>67</v>
      </c>
      <c r="B37" s="23"/>
      <c r="C37" s="20"/>
    </row>
    <row r="38" spans="1:3" ht="8.4499999999999993" customHeight="1">
      <c r="A38" s="25"/>
      <c r="B38" s="23"/>
      <c r="C38" s="20"/>
    </row>
    <row r="39" spans="1:3" s="28" customFormat="1" ht="24">
      <c r="A39" s="39" t="s">
        <v>68</v>
      </c>
      <c r="B39" s="27" t="s">
        <v>564</v>
      </c>
      <c r="C39" s="20">
        <f>C35+1</f>
        <v>22</v>
      </c>
    </row>
    <row r="40" spans="1:3" ht="8.4499999999999993" customHeight="1">
      <c r="A40" s="22"/>
      <c r="B40" s="27"/>
      <c r="C40" s="20"/>
    </row>
    <row r="41" spans="1:3" ht="35.450000000000003" customHeight="1">
      <c r="A41" s="39" t="s">
        <v>69</v>
      </c>
      <c r="B41" s="23" t="s">
        <v>565</v>
      </c>
      <c r="C41" s="20">
        <f>C39+1</f>
        <v>23</v>
      </c>
    </row>
    <row r="42" spans="1:3" ht="8.4499999999999993" customHeight="1">
      <c r="A42" s="22"/>
      <c r="B42" s="23"/>
      <c r="C42" s="20"/>
    </row>
    <row r="43" spans="1:3" ht="35.450000000000003" customHeight="1">
      <c r="A43" s="39" t="s">
        <v>70</v>
      </c>
      <c r="B43" s="23" t="s">
        <v>566</v>
      </c>
      <c r="C43" s="20">
        <v>25</v>
      </c>
    </row>
    <row r="44" spans="1:3" ht="8.4499999999999993" customHeight="1">
      <c r="A44" s="22"/>
      <c r="B44" s="23"/>
      <c r="C44" s="20"/>
    </row>
    <row r="45" spans="1:3" ht="35.450000000000003" customHeight="1">
      <c r="A45" s="39" t="s">
        <v>71</v>
      </c>
      <c r="B45" s="23" t="s">
        <v>567</v>
      </c>
      <c r="C45" s="20">
        <v>26</v>
      </c>
    </row>
  </sheetData>
  <conditionalFormatting sqref="A2:C41">
    <cfRule type="expression" dxfId="151" priority="4">
      <formula>MOD(ROW(),2)=1</formula>
    </cfRule>
  </conditionalFormatting>
  <conditionalFormatting sqref="A42:C42 A43:B43">
    <cfRule type="expression" dxfId="150" priority="3">
      <formula>MOD(ROW(),2)=1</formula>
    </cfRule>
  </conditionalFormatting>
  <conditionalFormatting sqref="A44:C45">
    <cfRule type="expression" dxfId="149" priority="2">
      <formula>MOD(ROW(),2)=1</formula>
    </cfRule>
  </conditionalFormatting>
  <conditionalFormatting sqref="C43">
    <cfRule type="expression" dxfId="148"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view="pageLayout" zoomScaleNormal="100" workbookViewId="0"/>
  </sheetViews>
  <sheetFormatPr baseColWidth="10" defaultColWidth="11.42578125" defaultRowHeight="12.75"/>
  <cols>
    <col min="1" max="16384" width="11.42578125" style="32"/>
  </cols>
  <sheetData>
    <row r="22" spans="4:4">
      <c r="D22" s="32" t="s">
        <v>167</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zoomScaleNormal="100" workbookViewId="0">
      <selection sqref="A1:G1"/>
    </sheetView>
  </sheetViews>
  <sheetFormatPr baseColWidth="10" defaultColWidth="11.42578125" defaultRowHeight="12.75"/>
  <cols>
    <col min="1" max="16384" width="11.42578125" style="32"/>
  </cols>
  <sheetData>
    <row r="22" spans="4:4">
      <c r="D22" s="32" t="s">
        <v>167</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zoomScaleSheetLayoutView="100" workbookViewId="0">
      <selection sqref="A1:G1"/>
    </sheetView>
  </sheetViews>
  <sheetFormatPr baseColWidth="10" defaultColWidth="11.42578125" defaultRowHeight="18" customHeight="1"/>
  <cols>
    <col min="1" max="1" width="19.42578125" style="35" bestFit="1" customWidth="1"/>
    <col min="2" max="2" width="2.28515625" style="35" customWidth="1"/>
    <col min="3" max="3" width="44.7109375" style="35" bestFit="1" customWidth="1"/>
    <col min="4" max="16384" width="11.42578125" style="35"/>
  </cols>
  <sheetData>
    <row r="1" spans="1:3" ht="18" customHeight="1">
      <c r="A1" s="33" t="s">
        <v>51</v>
      </c>
      <c r="B1" s="33"/>
      <c r="C1" s="34"/>
    </row>
    <row r="2" spans="1:3" ht="14.25" customHeight="1">
      <c r="A2" s="33"/>
      <c r="B2" s="33"/>
      <c r="C2" s="34"/>
    </row>
    <row r="3" spans="1:3" s="37" customFormat="1" ht="15" customHeight="1">
      <c r="A3" s="36" t="s">
        <v>72</v>
      </c>
      <c r="B3" s="36"/>
      <c r="C3" s="36" t="s">
        <v>73</v>
      </c>
    </row>
    <row r="4" spans="1:3" s="37" customFormat="1" ht="15" customHeight="1">
      <c r="A4" s="36" t="s">
        <v>74</v>
      </c>
      <c r="B4" s="36"/>
      <c r="C4" s="36" t="s">
        <v>41</v>
      </c>
    </row>
    <row r="5" spans="1:3" s="37" customFormat="1" ht="15" customHeight="1">
      <c r="A5" s="38" t="s">
        <v>75</v>
      </c>
      <c r="B5" s="38"/>
      <c r="C5" s="38" t="s">
        <v>76</v>
      </c>
    </row>
    <row r="6" spans="1:3" s="37" customFormat="1" ht="15" customHeight="1">
      <c r="A6" s="38" t="s">
        <v>77</v>
      </c>
      <c r="B6" s="38"/>
      <c r="C6" s="38" t="s">
        <v>78</v>
      </c>
    </row>
    <row r="7" spans="1:3" s="37" customFormat="1" ht="15" customHeight="1">
      <c r="A7" s="36" t="s">
        <v>79</v>
      </c>
      <c r="B7" s="36"/>
      <c r="C7" s="36" t="s">
        <v>80</v>
      </c>
    </row>
    <row r="8" spans="1:3" s="37" customFormat="1" ht="15" customHeight="1">
      <c r="A8" s="36" t="s">
        <v>81</v>
      </c>
      <c r="B8" s="36"/>
      <c r="C8" s="36" t="s">
        <v>82</v>
      </c>
    </row>
    <row r="9" spans="1:3" s="37" customFormat="1" ht="15" customHeight="1">
      <c r="A9" s="36" t="s">
        <v>83</v>
      </c>
      <c r="B9" s="36"/>
      <c r="C9" s="36" t="s">
        <v>84</v>
      </c>
    </row>
    <row r="10" spans="1:3" s="37" customFormat="1" ht="15" customHeight="1">
      <c r="A10" s="36" t="s">
        <v>85</v>
      </c>
      <c r="B10" s="36"/>
      <c r="C10" s="36" t="s">
        <v>86</v>
      </c>
    </row>
    <row r="11" spans="1:3" s="37" customFormat="1" ht="15" customHeight="1">
      <c r="A11" s="36" t="s">
        <v>87</v>
      </c>
      <c r="B11" s="36"/>
      <c r="C11" s="36" t="s">
        <v>88</v>
      </c>
    </row>
    <row r="12" spans="1:3" s="37" customFormat="1" ht="15" customHeight="1">
      <c r="A12" s="36" t="s">
        <v>89</v>
      </c>
      <c r="B12" s="36"/>
      <c r="C12" s="36" t="s">
        <v>90</v>
      </c>
    </row>
    <row r="13" spans="1:3" s="37" customFormat="1" ht="15" customHeight="1">
      <c r="A13" s="36" t="s">
        <v>91</v>
      </c>
      <c r="B13" s="36"/>
      <c r="C13" s="36" t="s">
        <v>92</v>
      </c>
    </row>
    <row r="14" spans="1:3" s="37" customFormat="1" ht="15" customHeight="1">
      <c r="A14" s="36" t="s">
        <v>93</v>
      </c>
      <c r="B14" s="36"/>
      <c r="C14" s="36" t="s">
        <v>94</v>
      </c>
    </row>
    <row r="15" spans="1:3" s="37" customFormat="1" ht="15" customHeight="1">
      <c r="A15" s="36" t="s">
        <v>95</v>
      </c>
      <c r="B15" s="36"/>
      <c r="C15" s="36" t="s">
        <v>96</v>
      </c>
    </row>
    <row r="16" spans="1:3" s="37" customFormat="1" ht="15" customHeight="1">
      <c r="A16" s="36" t="s">
        <v>97</v>
      </c>
      <c r="B16" s="36"/>
      <c r="C16" s="36" t="s">
        <v>98</v>
      </c>
    </row>
    <row r="17" spans="1:3" s="37" customFormat="1" ht="15" customHeight="1">
      <c r="A17" s="36" t="s">
        <v>99</v>
      </c>
      <c r="B17" s="36"/>
      <c r="C17" s="36" t="s">
        <v>100</v>
      </c>
    </row>
    <row r="18" spans="1:3" s="37" customFormat="1" ht="15" customHeight="1">
      <c r="A18" s="36" t="s">
        <v>101</v>
      </c>
      <c r="B18" s="36"/>
      <c r="C18" s="36" t="s">
        <v>102</v>
      </c>
    </row>
    <row r="19" spans="1:3" s="37" customFormat="1" ht="15" customHeight="1">
      <c r="A19" s="36" t="s">
        <v>103</v>
      </c>
      <c r="B19" s="36"/>
      <c r="C19" s="36" t="s">
        <v>104</v>
      </c>
    </row>
    <row r="20" spans="1:3" s="37" customFormat="1" ht="15" customHeight="1">
      <c r="A20" s="38" t="s">
        <v>105</v>
      </c>
      <c r="B20" s="38"/>
      <c r="C20" s="38" t="s">
        <v>106</v>
      </c>
    </row>
    <row r="21" spans="1:3" s="37" customFormat="1" ht="15" customHeight="1">
      <c r="A21" s="38" t="s">
        <v>107</v>
      </c>
      <c r="B21" s="38"/>
      <c r="C21" s="38" t="s">
        <v>108</v>
      </c>
    </row>
    <row r="22" spans="1:3" s="37" customFormat="1" ht="15" customHeight="1">
      <c r="A22" s="36" t="s">
        <v>109</v>
      </c>
      <c r="B22" s="36"/>
      <c r="C22" s="36" t="s">
        <v>110</v>
      </c>
    </row>
    <row r="23" spans="1:3" s="37" customFormat="1" ht="15" customHeight="1">
      <c r="A23" s="36" t="s">
        <v>111</v>
      </c>
      <c r="B23" s="36"/>
      <c r="C23" s="36" t="s">
        <v>112</v>
      </c>
    </row>
    <row r="24" spans="1:3" s="37" customFormat="1" ht="15" customHeight="1">
      <c r="A24" s="36" t="s">
        <v>113</v>
      </c>
      <c r="B24" s="36"/>
      <c r="C24" s="36" t="s">
        <v>114</v>
      </c>
    </row>
    <row r="25" spans="1:3" s="37" customFormat="1" ht="15" customHeight="1">
      <c r="A25" s="36" t="s">
        <v>115</v>
      </c>
      <c r="B25" s="36"/>
      <c r="C25" s="36" t="s">
        <v>116</v>
      </c>
    </row>
    <row r="26" spans="1:3" s="37" customFormat="1" ht="15" customHeight="1">
      <c r="A26" s="38" t="s">
        <v>117</v>
      </c>
      <c r="B26" s="38"/>
      <c r="C26" s="38" t="s">
        <v>118</v>
      </c>
    </row>
    <row r="27" spans="1:3" s="37" customFormat="1" ht="15" customHeight="1">
      <c r="A27" s="36" t="s">
        <v>119</v>
      </c>
      <c r="B27" s="36"/>
      <c r="C27" s="36" t="s">
        <v>120</v>
      </c>
    </row>
    <row r="28" spans="1:3" s="37" customFormat="1" ht="15" customHeight="1">
      <c r="A28" s="36" t="s">
        <v>121</v>
      </c>
      <c r="B28" s="36"/>
      <c r="C28" s="36" t="s">
        <v>122</v>
      </c>
    </row>
    <row r="29" spans="1:3" s="37" customFormat="1" ht="15" customHeight="1">
      <c r="A29" s="36" t="s">
        <v>123</v>
      </c>
      <c r="B29" s="36"/>
      <c r="C29" s="36" t="s">
        <v>124</v>
      </c>
    </row>
    <row r="30" spans="1:3" s="37" customFormat="1" ht="15" customHeight="1">
      <c r="A30" s="38" t="s">
        <v>125</v>
      </c>
      <c r="B30" s="38"/>
      <c r="C30" s="38" t="s">
        <v>126</v>
      </c>
    </row>
    <row r="31" spans="1:3" s="37" customFormat="1" ht="15" customHeight="1">
      <c r="A31" s="38" t="s">
        <v>127</v>
      </c>
      <c r="C31" s="38" t="s">
        <v>128</v>
      </c>
    </row>
    <row r="32" spans="1:3" s="37" customFormat="1" ht="15" customHeight="1">
      <c r="A32" s="36" t="s">
        <v>129</v>
      </c>
      <c r="B32" s="36"/>
      <c r="C32" s="36" t="s">
        <v>130</v>
      </c>
    </row>
    <row r="33" spans="1:3" s="37" customFormat="1" ht="15" customHeight="1">
      <c r="A33" s="36" t="s">
        <v>131</v>
      </c>
      <c r="B33" s="36"/>
      <c r="C33" s="36" t="s">
        <v>132</v>
      </c>
    </row>
    <row r="34" spans="1:3" s="37" customFormat="1" ht="15" customHeight="1">
      <c r="A34" s="36" t="s">
        <v>133</v>
      </c>
      <c r="B34" s="36"/>
      <c r="C34" s="36" t="s">
        <v>134</v>
      </c>
    </row>
    <row r="35" spans="1:3" s="37" customFormat="1" ht="15" customHeight="1">
      <c r="A35" s="38" t="s">
        <v>135</v>
      </c>
      <c r="B35" s="38"/>
      <c r="C35" s="38" t="s">
        <v>136</v>
      </c>
    </row>
    <row r="36" spans="1:3" s="37" customFormat="1" ht="15" customHeight="1">
      <c r="A36" s="36" t="s">
        <v>137</v>
      </c>
      <c r="B36" s="36"/>
      <c r="C36" s="36" t="s">
        <v>138</v>
      </c>
    </row>
    <row r="37" spans="1:3" s="37" customFormat="1" ht="15" customHeight="1">
      <c r="A37" s="36" t="s">
        <v>139</v>
      </c>
      <c r="B37" s="36"/>
      <c r="C37" s="36" t="s">
        <v>140</v>
      </c>
    </row>
    <row r="38" spans="1:3" s="37" customFormat="1" ht="15" customHeight="1">
      <c r="A38" s="36" t="s">
        <v>141</v>
      </c>
      <c r="B38" s="36"/>
      <c r="C38" s="36" t="s">
        <v>142</v>
      </c>
    </row>
    <row r="39" spans="1:3" s="37" customFormat="1" ht="15" customHeight="1">
      <c r="A39" s="36" t="s">
        <v>143</v>
      </c>
      <c r="B39" s="36"/>
      <c r="C39" s="36" t="s">
        <v>144</v>
      </c>
    </row>
    <row r="40" spans="1:3" s="37" customFormat="1" ht="15" customHeight="1">
      <c r="A40" s="36" t="s">
        <v>145</v>
      </c>
      <c r="B40" s="36"/>
      <c r="C40" s="36" t="s">
        <v>146</v>
      </c>
    </row>
    <row r="41" spans="1:3" s="37" customFormat="1" ht="15" customHeight="1">
      <c r="A41" s="36" t="s">
        <v>147</v>
      </c>
      <c r="B41" s="36"/>
      <c r="C41" s="36" t="s">
        <v>148</v>
      </c>
    </row>
    <row r="42" spans="1:3" s="37" customFormat="1" ht="15" customHeight="1">
      <c r="A42" s="36" t="s">
        <v>149</v>
      </c>
      <c r="B42" s="36"/>
      <c r="C42" s="36" t="s">
        <v>150</v>
      </c>
    </row>
    <row r="43" spans="1:3" s="37" customFormat="1" ht="15" customHeight="1">
      <c r="A43" s="38" t="s">
        <v>151</v>
      </c>
      <c r="B43" s="38"/>
      <c r="C43" s="38" t="s">
        <v>152</v>
      </c>
    </row>
    <row r="44" spans="1:3" s="37" customFormat="1" ht="15" customHeight="1">
      <c r="A44" s="36" t="s">
        <v>153</v>
      </c>
      <c r="B44" s="36"/>
      <c r="C44" s="36" t="s">
        <v>154</v>
      </c>
    </row>
    <row r="45" spans="1:3" s="37" customFormat="1" ht="15" customHeight="1">
      <c r="A45" s="36" t="s">
        <v>155</v>
      </c>
      <c r="B45" s="36"/>
      <c r="C45" s="36" t="s">
        <v>156</v>
      </c>
    </row>
    <row r="46" spans="1:3" s="37" customFormat="1" ht="15" customHeight="1">
      <c r="A46" s="36" t="s">
        <v>157</v>
      </c>
      <c r="B46" s="36"/>
      <c r="C46" s="36" t="s">
        <v>158</v>
      </c>
    </row>
    <row r="47" spans="1:3" s="37" customFormat="1" ht="15" customHeight="1">
      <c r="A47" s="36" t="s">
        <v>159</v>
      </c>
      <c r="B47" s="36"/>
      <c r="C47" s="36" t="s">
        <v>160</v>
      </c>
    </row>
    <row r="48" spans="1:3" s="37" customFormat="1" ht="15" customHeight="1">
      <c r="A48" s="36" t="s">
        <v>161</v>
      </c>
      <c r="B48" s="36"/>
      <c r="C48" s="36" t="s">
        <v>162</v>
      </c>
    </row>
    <row r="49" spans="1:3" s="37" customFormat="1" ht="15" customHeight="1">
      <c r="A49" s="36" t="s">
        <v>163</v>
      </c>
      <c r="B49" s="36"/>
      <c r="C49" s="36" t="s">
        <v>164</v>
      </c>
    </row>
    <row r="50" spans="1:3" s="37" customFormat="1" ht="15" customHeight="1">
      <c r="A50" s="36" t="s">
        <v>165</v>
      </c>
      <c r="B50" s="36"/>
      <c r="C50" s="36" t="s">
        <v>166</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49"/>
  <sheetViews>
    <sheetView view="pageLayout" zoomScaleNormal="100" workbookViewId="0">
      <selection sqref="A1:G1"/>
    </sheetView>
  </sheetViews>
  <sheetFormatPr baseColWidth="10" defaultRowHeight="12.75"/>
  <sheetData>
    <row r="1" spans="1:1">
      <c r="A1" s="200"/>
    </row>
    <row r="49" ht="5.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view="pageLayout" zoomScaleNormal="100" workbookViewId="0">
      <selection sqref="A1:G1"/>
    </sheetView>
  </sheetViews>
  <sheetFormatPr baseColWidth="10" defaultRowHeight="12.75"/>
  <cols>
    <col min="3" max="6" width="12.7109375" customWidth="1"/>
    <col min="7" max="7" width="13.140625" customWidth="1"/>
  </cols>
  <sheetData>
    <row r="57" spans="2:2">
      <c r="B57" s="5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zoomScaleNormal="100" workbookViewId="0">
      <selection sqref="A1:G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20</vt:i4>
      </vt:variant>
    </vt:vector>
  </HeadingPairs>
  <TitlesOfParts>
    <vt:vector size="46" baseType="lpstr">
      <vt:lpstr>A VI 5 - vj 2_15 HH</vt:lpstr>
      <vt:lpstr>Impressum Seite 2</vt:lpstr>
      <vt:lpstr>Inhaltsverzeichnis Seite 3</vt:lpstr>
      <vt:lpstr>Erläuterungen Seite 4</vt:lpstr>
      <vt:lpstr>Erläuerungen Seite 5</vt:lpstr>
      <vt:lpstr>Abkürzungen Seite 6</vt:lpstr>
      <vt:lpstr>G1 Seite 7</vt:lpstr>
      <vt:lpstr>G2 Seite 8</vt:lpstr>
      <vt:lpstr>G3 Seite 9</vt:lpstr>
      <vt:lpstr>G4 Seite 10</vt:lpstr>
      <vt:lpstr>1.1 Seite 11</vt:lpstr>
      <vt:lpstr>1.2_Seite 12</vt:lpstr>
      <vt:lpstr>Noch 1.2_Seite 13</vt:lpstr>
      <vt:lpstr>1.3_Seite 14</vt:lpstr>
      <vt:lpstr>noch 1.3_Seite 15</vt:lpstr>
      <vt:lpstr>1.4_Seite 16</vt:lpstr>
      <vt:lpstr>1.5_Seite 17</vt:lpstr>
      <vt:lpstr>noch 1.5_Seite 18</vt:lpstr>
      <vt:lpstr>1.6_Seite 19</vt:lpstr>
      <vt:lpstr>1.7_Seite 20</vt:lpstr>
      <vt:lpstr>1.8_Seite 21</vt:lpstr>
      <vt:lpstr>WO_2.1_Seite 22</vt:lpstr>
      <vt:lpstr>WO_ 2.2_Seite 23</vt:lpstr>
      <vt:lpstr>WO_Noch 2.2_Seite 24</vt:lpstr>
      <vt:lpstr>WO_2.3_Seite 25</vt:lpstr>
      <vt:lpstr>WO_2.4_Seite 26</vt:lpstr>
      <vt:lpstr>'1.1 Seite 11'!Druckbereich</vt:lpstr>
      <vt:lpstr>'1.2_Seite 12'!Druckbereich</vt:lpstr>
      <vt:lpstr>'1.3_Seite 14'!Druckbereich</vt:lpstr>
      <vt:lpstr>'1.4_Seite 16'!Druckbereich</vt:lpstr>
      <vt:lpstr>'1.5_Seite 17'!Druckbereich</vt:lpstr>
      <vt:lpstr>'1.6_Seite 19'!Druckbereich</vt:lpstr>
      <vt:lpstr>'1.7_Seite 20'!Druckbereich</vt:lpstr>
      <vt:lpstr>'1.8_Seite 21'!Druckbereich</vt:lpstr>
      <vt:lpstr>'G2 Seite 8'!Druckbereich</vt:lpstr>
      <vt:lpstr>'G4 Seite 10'!Druckbereich</vt:lpstr>
      <vt:lpstr>'Noch 1.2_Seite 13'!Druckbereich</vt:lpstr>
      <vt:lpstr>'noch 1.3_Seite 15'!Druckbereich</vt:lpstr>
      <vt:lpstr>'noch 1.5_Seite 18'!Druckbereich</vt:lpstr>
      <vt:lpstr>'WO_ 2.2_Seite 23'!Druckbereich</vt:lpstr>
      <vt:lpstr>'WO_2.1_Seite 22'!Druckbereich</vt:lpstr>
      <vt:lpstr>'WO_2.3_Seite 25'!Druckbereich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2016-06-22T05:37:39Z</cp:lastPrinted>
  <dcterms:created xsi:type="dcterms:W3CDTF">2014-03-28T10:58:13Z</dcterms:created>
  <dcterms:modified xsi:type="dcterms:W3CDTF">2016-06-22T05:38:50Z</dcterms:modified>
</cp:coreProperties>
</file>