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'Seite1_Grafik'!$A$1:$K$41</definedName>
    <definedName name="_xlnm.Print_Area" localSheetId="4">'Seite4_Whgs-Bestand'!$A$1:$G$52</definedName>
  </definedNames>
  <calcPr fullCalcOnLoad="1"/>
</workbook>
</file>

<file path=xl/sharedStrings.xml><?xml version="1.0" encoding="utf-8"?>
<sst xmlns="http://schemas.openxmlformats.org/spreadsheetml/2006/main" count="201" uniqueCount="121">
  <si>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</si>
  <si>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</si>
  <si>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</si>
  <si>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</si>
  <si>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</si>
  <si>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</si>
  <si>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</si>
  <si>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</si>
  <si>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</si>
  <si>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</si>
  <si>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</si>
  <si>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</si>
  <si>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</si>
  <si>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</si>
  <si>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</si>
  <si>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</si>
  <si>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</si>
  <si>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</si>
  <si>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</si>
  <si>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</si>
  <si>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</si>
  <si>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</si>
  <si>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</si>
  <si>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</si>
  <si>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</si>
  <si>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</si>
  <si>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</si>
  <si>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</si>
  <si>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</si>
  <si>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</si>
  <si>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</si>
  <si>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</si>
  <si>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</si>
  <si>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</si>
  <si>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</si>
  <si>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</si>
  <si>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</si>
  <si>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</si>
  <si>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</si>
  <si>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</si>
  <si>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</si>
  <si>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</si>
  <si>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</si>
  <si>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</si>
  <si>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</si>
  <si>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</si>
  <si>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</si>
  <si>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</si>
  <si>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</si>
  <si>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</si>
  <si>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</si>
  <si>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</si>
  <si>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</si>
  <si>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</si>
  <si>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</si>
  <si>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</si>
  <si>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</si>
  <si>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</si>
  <si>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</si>
  <si>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</si>
  <si>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</si>
  <si>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</si>
  <si>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</si>
  <si>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</si>
  <si>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</si>
  <si>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</si>
  <si>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</si>
  <si>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</si>
  <si>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</si>
  <si>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</si>
  <si>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</si>
  <si>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</si>
  <si>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</si>
  <si>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</si>
  <si>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</si>
  <si>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</si>
  <si>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</si>
  <si>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</si>
  <si>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</si>
  <si>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</si>
  <si>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</si>
  <si>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</si>
  <si>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</si>
  <si>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</si>
  <si>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</si>
  <si>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</si>
  <si>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</si>
  <si>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</si>
  <si>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</si>
  <si>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</si>
  <si>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</si>
  <si>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</si>
  <si>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</si>
  <si>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</si>
  <si>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</si>
  <si>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</si>
  <si>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</si>
  <si>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</si>
  <si>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</si>
  <si>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</si>
  <si>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</si>
  <si>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</si>
  <si>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</si>
  <si>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</si>
  <si>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</si>
  <si>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</si>
  <si>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</si>
  <si>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</si>
  <si>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</si>
  <si>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</si>
  <si>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</si>
  <si>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</si>
  <si>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1, 2, 4 - j/07 H</t>
  </si>
  <si>
    <r>
      <t xml:space="preserve">Tabelle 4:  </t>
    </r>
    <r>
      <rPr>
        <sz val="12"/>
        <rFont val="Helvetica"/>
        <family val="0"/>
      </rPr>
      <t xml:space="preserve"> Bestand ¹) an Wohngebäuden in Hamburg Ende 2007 nach Bezirken</t>
    </r>
    <r>
      <rPr>
        <sz val="10"/>
        <rFont val="Helvetica"/>
        <family val="0"/>
      </rPr>
      <t xml:space="preserve"> </t>
    </r>
  </si>
  <si>
    <r>
      <t xml:space="preserve">Tabelle 5:  </t>
    </r>
    <r>
      <rPr>
        <sz val="12"/>
        <rFont val="Helvetica"/>
        <family val="0"/>
      </rPr>
      <t>Wohnungsbestand ¹)   in Hamburg Ende 2007 nach Bezirken</t>
    </r>
  </si>
  <si>
    <t>Baugenehmigungen (G) und Baufertigstellungen (F) von Wohnungen 2003 bis 2007</t>
  </si>
  <si>
    <t>Hochbautätigkeit und Wohnungsbestand in Hamburg</t>
  </si>
  <si>
    <t>Rauminhalt (1000 m³)</t>
  </si>
  <si>
    <t>Nutzfläche ohne Wohnfläche (1000 m²)</t>
  </si>
  <si>
    <t xml:space="preserve">des Bauwerks  (Mio. EUR)   </t>
  </si>
  <si>
    <t>Wohnungen (Anzahl)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</si>
</sst>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177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84" fontId="1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  <protection/>
    </xf>
    <xf numFmtId="187" fontId="7" fillId="0" borderId="0" xfId="15" applyNumberFormat="1" applyFont="1" applyBorder="1" applyAlignment="1">
      <alignment horizontal="center"/>
      <protection/>
    </xf>
    <xf numFmtId="179" fontId="7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87" fontId="10" fillId="0" borderId="0" xfId="15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2" fillId="0" borderId="7" xfId="0" applyFont="1" applyBorder="1" applyAlignment="1">
      <alignment/>
    </xf>
    <xf numFmtId="198" fontId="23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2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Continuous" vertical="center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Border="1" applyAlignment="1">
      <alignment/>
    </xf>
    <xf numFmtId="196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22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200" fontId="0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7" fontId="7" fillId="0" borderId="7" xfId="0" applyNumberFormat="1" applyFont="1" applyBorder="1" applyAlignment="1">
      <alignment horizontal="center"/>
    </xf>
    <xf numFmtId="188" fontId="7" fillId="0" borderId="7" xfId="0" applyNumberFormat="1" applyFont="1" applyBorder="1" applyAlignment="1">
      <alignment/>
    </xf>
    <xf numFmtId="193" fontId="7" fillId="0" borderId="7" xfId="0" applyNumberFormat="1" applyFont="1" applyBorder="1" applyAlignment="1">
      <alignment horizontal="right"/>
    </xf>
    <xf numFmtId="0" fontId="22" fillId="0" borderId="7" xfId="0" applyFont="1" applyBorder="1" applyAlignment="1">
      <alignment/>
    </xf>
    <xf numFmtId="0" fontId="1" fillId="2" borderId="1" xfId="22" applyFont="1" applyFill="1" applyBorder="1" applyAlignment="1" applyProtection="1">
      <alignment/>
      <protection hidden="1"/>
    </xf>
    <xf numFmtId="0" fontId="1" fillId="3" borderId="4" xfId="22" applyFont="1" applyFill="1" applyBorder="1" applyAlignment="1" applyProtection="1">
      <alignment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6" xfId="22" applyFont="1" applyFill="1" applyBorder="1" applyAlignment="1" applyProtection="1">
      <alignment/>
      <protection hidden="1"/>
    </xf>
    <xf numFmtId="0" fontId="18" fillId="0" borderId="0" xfId="23" applyProtection="1">
      <alignment/>
      <protection hidden="1"/>
    </xf>
    <xf numFmtId="0" fontId="0" fillId="2" borderId="5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6" fillId="2" borderId="10" xfId="20" applyFont="1" applyFill="1" applyBorder="1" applyAlignment="1" applyProtection="1">
      <alignment horizontal="left"/>
      <protection hidden="1"/>
    </xf>
    <xf numFmtId="0" fontId="26" fillId="3" borderId="17" xfId="20" applyFont="1" applyFill="1" applyBorder="1" applyAlignment="1" applyProtection="1">
      <alignment horizontal="left"/>
      <protection hidden="1"/>
    </xf>
    <xf numFmtId="0" fontId="0" fillId="3" borderId="17" xfId="22" applyFont="1" applyFill="1" applyBorder="1" applyAlignment="1" applyProtection="1">
      <alignment/>
      <protection hidden="1"/>
    </xf>
    <xf numFmtId="0" fontId="0" fillId="3" borderId="18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16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7" xfId="22" applyFont="1" applyFill="1" applyBorder="1" applyProtection="1">
      <alignment/>
      <protection hidden="1"/>
    </xf>
    <xf numFmtId="0" fontId="1" fillId="3" borderId="5" xfId="22" applyFont="1" applyFill="1" applyBorder="1" applyAlignment="1" applyProtection="1">
      <alignment/>
      <protection hidden="1"/>
    </xf>
    <xf numFmtId="0" fontId="1" fillId="0" borderId="5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1" fillId="2" borderId="5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27" fillId="2" borderId="18" xfId="20" applyFont="1" applyFill="1" applyBorder="1" applyAlignment="1" applyProtection="1">
      <alignment horizontal="left"/>
      <protection locked="0"/>
    </xf>
    <xf numFmtId="0" fontId="0" fillId="3" borderId="6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175" fontId="7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99" fontId="22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199" fontId="22" fillId="0" borderId="7" xfId="0" applyNumberFormat="1" applyFont="1" applyBorder="1" applyAlignment="1">
      <alignment/>
    </xf>
    <xf numFmtId="197" fontId="0" fillId="0" borderId="7" xfId="0" applyNumberFormat="1" applyFont="1" applyBorder="1" applyAlignment="1">
      <alignment horizontal="right"/>
    </xf>
    <xf numFmtId="177" fontId="7" fillId="0" borderId="7" xfId="0" applyNumberFormat="1" applyFont="1" applyBorder="1" applyAlignment="1">
      <alignment/>
    </xf>
    <xf numFmtId="188" fontId="7" fillId="0" borderId="7" xfId="0" applyNumberFormat="1" applyFont="1" applyFill="1" applyBorder="1" applyAlignment="1">
      <alignment/>
    </xf>
    <xf numFmtId="188" fontId="7" fillId="0" borderId="9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17" xfId="22" applyFont="1" applyFill="1" applyBorder="1" applyAlignment="1" applyProtection="1">
      <alignment horizontal="left" vertical="top" wrapText="1"/>
      <protection hidden="1"/>
    </xf>
    <xf numFmtId="0" fontId="0" fillId="3" borderId="18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9" xfId="22" applyNumberFormat="1" applyFont="1" applyFill="1" applyBorder="1" applyAlignment="1" applyProtection="1">
      <alignment horizontal="left"/>
      <protection locked="0"/>
    </xf>
    <xf numFmtId="0" fontId="27" fillId="2" borderId="17" xfId="19" applyFont="1" applyFill="1" applyBorder="1" applyAlignment="1" applyProtection="1">
      <alignment horizontal="left"/>
      <protection locked="0"/>
    </xf>
    <xf numFmtId="0" fontId="27" fillId="2" borderId="17" xfId="20" applyFont="1" applyFill="1" applyBorder="1" applyAlignment="1" applyProtection="1">
      <alignment horizontal="left"/>
      <protection locked="0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6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27" fillId="3" borderId="17" xfId="19" applyFont="1" applyFill="1" applyBorder="1" applyAlignment="1" applyProtection="1">
      <alignment horizontal="left"/>
      <protection hidden="1"/>
    </xf>
    <xf numFmtId="0" fontId="27" fillId="3" borderId="17" xfId="20" applyFont="1" applyFill="1" applyBorder="1" applyAlignment="1" applyProtection="1">
      <alignment horizontal="left"/>
      <protection hidden="1"/>
    </xf>
    <xf numFmtId="0" fontId="27" fillId="3" borderId="18" xfId="20" applyFont="1" applyFill="1" applyBorder="1" applyAlignment="1" applyProtection="1">
      <alignment horizontal="left"/>
      <protection hidden="1"/>
    </xf>
    <xf numFmtId="49" fontId="0" fillId="2" borderId="4" xfId="22" applyNumberFormat="1" applyFont="1" applyFill="1" applyBorder="1" applyAlignment="1" applyProtection="1">
      <alignment horizontal="left"/>
      <protection locked="0"/>
    </xf>
    <xf numFmtId="49" fontId="0" fillId="2" borderId="16" xfId="22" applyNumberFormat="1" applyFont="1" applyFill="1" applyBorder="1" applyAlignment="1" applyProtection="1">
      <alignment horizontal="left"/>
      <protection locked="0"/>
    </xf>
    <xf numFmtId="201" fontId="0" fillId="0" borderId="6" xfId="22" applyNumberFormat="1" applyFont="1" applyFill="1" applyBorder="1" applyAlignment="1" applyProtection="1">
      <alignment horizontal="left"/>
      <protection locked="0"/>
    </xf>
    <xf numFmtId="201" fontId="0" fillId="0" borderId="13" xfId="22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5" xfId="22" applyNumberFormat="1" applyFont="1" applyFill="1" applyBorder="1" applyAlignment="1" applyProtection="1">
      <alignment horizontal="left"/>
      <protection hidden="1"/>
    </xf>
    <xf numFmtId="0" fontId="1" fillId="0" borderId="0" xfId="22" applyNumberFormat="1" applyFont="1" applyFill="1" applyBorder="1" applyAlignment="1" applyProtection="1">
      <alignment horizontal="left"/>
      <protection hidden="1"/>
    </xf>
    <xf numFmtId="0" fontId="0" fillId="0" borderId="2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 wrapText="1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36667823"/>
        <c:axId val="39439300"/>
      </c:barChart>
      <c:catAx>
        <c:axId val="366678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439300"/>
        <c:crosses val="autoZero"/>
        <c:auto val="0"/>
        <c:lblOffset val="100"/>
        <c:noMultiLvlLbl val="0"/>
      </c:catAx>
      <c:valAx>
        <c:axId val="39439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667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29938037"/>
        <c:axId val="5034386"/>
      </c:barChart>
      <c:catAx>
        <c:axId val="299380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34386"/>
        <c:crosses val="autoZero"/>
        <c:auto val="0"/>
        <c:lblOffset val="100"/>
        <c:noMultiLvlLbl val="0"/>
      </c:catAx>
      <c:valAx>
        <c:axId val="50343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38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Seite1_Grafik!$B$1:$O$47</c:f>
              <c:multiLvlStrCache/>
            </c:multiLvlStrRef>
          </c:cat>
          <c:val>
            <c:numRef>
              <c:f>Seite1_Grafik!$B$48:$O$48</c:f>
              <c:numCache/>
            </c:numRef>
          </c:val>
        </c:ser>
        <c:ser>
          <c:idx val="1"/>
          <c:order val="1"/>
          <c:tx>
            <c:strRef>
              <c:f>Seite1_Grafik!$A$49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Seite1_Grafik!$B$49:$O$49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Seite1_Grafik!$B$1:$O$47</c:f>
              <c:multiLvlStrCache/>
            </c:multiLvlStrRef>
          </c:cat>
          <c:val>
            <c:numRef>
              <c:f>Seite1_Grafik!$B$50:$O$50</c:f>
              <c:numCache/>
            </c:numRef>
          </c:val>
        </c:ser>
        <c:gapWidth val="80"/>
        <c:axId val="25220779"/>
        <c:axId val="61193232"/>
      </c:barChart>
      <c:catAx>
        <c:axId val="25220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193232"/>
        <c:crosses val="autoZero"/>
        <c:auto val="0"/>
        <c:lblOffset val="100"/>
        <c:noMultiLvlLbl val="0"/>
      </c:catAx>
      <c:valAx>
        <c:axId val="61193232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25220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0</xdr:rowOff>
    </xdr:from>
    <xdr:to>
      <xdr:col>10</xdr:col>
      <xdr:colOff>9525</xdr:colOff>
      <xdr:row>3</xdr:row>
      <xdr:rowOff>0</xdr:rowOff>
    </xdr:to>
    <xdr:graphicFrame>
      <xdr:nvGraphicFramePr>
        <xdr:cNvPr id="1" name="Chart 4"/>
        <xdr:cNvGraphicFramePr/>
      </xdr:nvGraphicFramePr>
      <xdr:xfrm>
        <a:off x="371475" y="54292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3</xdr:row>
      <xdr:rowOff>0</xdr:rowOff>
    </xdr:from>
    <xdr:to>
      <xdr:col>10</xdr:col>
      <xdr:colOff>9525</xdr:colOff>
      <xdr:row>3</xdr:row>
      <xdr:rowOff>0</xdr:rowOff>
    </xdr:to>
    <xdr:graphicFrame>
      <xdr:nvGraphicFramePr>
        <xdr:cNvPr id="2" name="Chart 33"/>
        <xdr:cNvGraphicFramePr/>
      </xdr:nvGraphicFramePr>
      <xdr:xfrm>
        <a:off x="371475" y="54292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</xdr:row>
      <xdr:rowOff>66675</xdr:rowOff>
    </xdr:from>
    <xdr:to>
      <xdr:col>10</xdr:col>
      <xdr:colOff>9525</xdr:colOff>
      <xdr:row>39</xdr:row>
      <xdr:rowOff>38100</xdr:rowOff>
    </xdr:to>
    <xdr:graphicFrame>
      <xdr:nvGraphicFramePr>
        <xdr:cNvPr id="3" name="Chart 34"/>
        <xdr:cNvGraphicFramePr/>
      </xdr:nvGraphicFramePr>
      <xdr:xfrm>
        <a:off x="371475" y="60960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05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58" customWidth="1"/>
    <col min="2" max="4" width="11.8515625" style="158" customWidth="1"/>
    <col min="5" max="5" width="12.421875" style="158" customWidth="1"/>
    <col min="6" max="7" width="11.8515625" style="158" customWidth="1"/>
    <col min="8" max="8" width="7.140625" style="158" customWidth="1"/>
    <col min="9" max="16384" width="11.421875" style="127" customWidth="1"/>
  </cols>
  <sheetData>
    <row r="1" spans="1:8" ht="19.5" customHeight="1">
      <c r="A1" s="123"/>
      <c r="B1" s="124" t="s">
        <v>83</v>
      </c>
      <c r="C1" s="125"/>
      <c r="D1" s="125"/>
      <c r="E1" s="125"/>
      <c r="F1" s="125"/>
      <c r="G1" s="125"/>
      <c r="H1" s="126"/>
    </row>
    <row r="2" spans="1:8" ht="19.5" customHeight="1">
      <c r="A2" s="128"/>
      <c r="B2" s="129" t="s">
        <v>84</v>
      </c>
      <c r="C2" s="130"/>
      <c r="D2" s="130"/>
      <c r="E2" s="130"/>
      <c r="F2" s="130"/>
      <c r="G2" s="130"/>
      <c r="H2" s="131"/>
    </row>
    <row r="3" spans="1:8" ht="15" customHeight="1">
      <c r="A3" s="132"/>
      <c r="B3" s="133" t="s">
        <v>85</v>
      </c>
      <c r="C3" s="134"/>
      <c r="D3" s="134"/>
      <c r="E3" s="134"/>
      <c r="F3" s="134"/>
      <c r="G3" s="134"/>
      <c r="H3" s="135"/>
    </row>
    <row r="4" spans="1:8" ht="12.75">
      <c r="A4" s="136" t="s">
        <v>86</v>
      </c>
      <c r="B4" s="137" t="s">
        <v>87</v>
      </c>
      <c r="C4" s="137"/>
      <c r="D4" s="138"/>
      <c r="E4" s="137" t="s">
        <v>88</v>
      </c>
      <c r="F4" s="137" t="s">
        <v>89</v>
      </c>
      <c r="G4" s="137"/>
      <c r="H4" s="138"/>
    </row>
    <row r="5" spans="1:8" ht="12.75">
      <c r="A5" s="139" t="s">
        <v>90</v>
      </c>
      <c r="B5" s="140" t="s">
        <v>91</v>
      </c>
      <c r="C5" s="140"/>
      <c r="D5" s="141"/>
      <c r="E5" s="140" t="s">
        <v>90</v>
      </c>
      <c r="F5" s="140" t="s">
        <v>92</v>
      </c>
      <c r="G5" s="140"/>
      <c r="H5" s="141"/>
    </row>
    <row r="6" spans="1:8" ht="12.75">
      <c r="A6" s="139" t="s">
        <v>93</v>
      </c>
      <c r="B6" s="142" t="s">
        <v>94</v>
      </c>
      <c r="C6" s="140"/>
      <c r="D6" s="141"/>
      <c r="E6" s="140" t="s">
        <v>93</v>
      </c>
      <c r="F6" s="142" t="s">
        <v>95</v>
      </c>
      <c r="G6" s="143"/>
      <c r="H6" s="141"/>
    </row>
    <row r="7" spans="1:8" ht="12.75">
      <c r="A7" s="139" t="s">
        <v>96</v>
      </c>
      <c r="B7" s="142" t="s">
        <v>97</v>
      </c>
      <c r="C7" s="140"/>
      <c r="D7" s="141"/>
      <c r="E7" s="140" t="s">
        <v>96</v>
      </c>
      <c r="F7" s="142" t="s">
        <v>98</v>
      </c>
      <c r="G7" s="143"/>
      <c r="H7" s="141"/>
    </row>
    <row r="8" spans="1:8" ht="12.75">
      <c r="A8" s="144" t="s">
        <v>99</v>
      </c>
      <c r="B8" s="185" t="s">
        <v>100</v>
      </c>
      <c r="C8" s="186"/>
      <c r="D8" s="187"/>
      <c r="E8" s="145" t="s">
        <v>99</v>
      </c>
      <c r="F8" s="186" t="s">
        <v>101</v>
      </c>
      <c r="G8" s="186"/>
      <c r="H8" s="187"/>
    </row>
    <row r="9" spans="1:8" ht="12.75">
      <c r="A9" s="136"/>
      <c r="B9" s="137"/>
      <c r="C9" s="137"/>
      <c r="D9" s="137"/>
      <c r="E9" s="137"/>
      <c r="F9" s="137"/>
      <c r="G9" s="137"/>
      <c r="H9" s="138"/>
    </row>
    <row r="10" spans="1:8" ht="12.75">
      <c r="A10" s="146" t="s">
        <v>102</v>
      </c>
      <c r="B10" s="140"/>
      <c r="C10" s="140"/>
      <c r="D10" s="140"/>
      <c r="E10" s="140"/>
      <c r="F10" s="140"/>
      <c r="G10" s="140"/>
      <c r="H10" s="141"/>
    </row>
    <row r="11" spans="1:8" ht="12.75">
      <c r="A11" s="147" t="s">
        <v>112</v>
      </c>
      <c r="B11" s="148"/>
      <c r="C11" s="149"/>
      <c r="D11" s="149"/>
      <c r="E11" s="149"/>
      <c r="F11" s="149"/>
      <c r="G11" s="150"/>
      <c r="H11" s="151"/>
    </row>
    <row r="12" spans="1:8" ht="12.75">
      <c r="A12" s="152" t="s">
        <v>116</v>
      </c>
      <c r="B12" s="148"/>
      <c r="C12" s="149"/>
      <c r="D12" s="149"/>
      <c r="E12" s="149"/>
      <c r="F12" s="149"/>
      <c r="G12" s="150"/>
      <c r="H12" s="151"/>
    </row>
    <row r="13" spans="1:8" ht="12.75">
      <c r="A13" s="227">
        <v>2007</v>
      </c>
      <c r="B13" s="228"/>
      <c r="C13" s="148"/>
      <c r="D13" s="148"/>
      <c r="E13" s="148"/>
      <c r="F13" s="148"/>
      <c r="G13" s="140"/>
      <c r="H13" s="141"/>
    </row>
    <row r="14" spans="1:8" ht="12.75">
      <c r="A14" s="139"/>
      <c r="B14" s="140"/>
      <c r="C14" s="140"/>
      <c r="D14" s="140"/>
      <c r="E14" s="140"/>
      <c r="F14" s="140"/>
      <c r="G14" s="140"/>
      <c r="H14" s="141"/>
    </row>
    <row r="15" spans="1:8" ht="12.75">
      <c r="A15" s="139" t="s">
        <v>103</v>
      </c>
      <c r="B15" s="140"/>
      <c r="C15" s="153"/>
      <c r="D15" s="153"/>
      <c r="E15" s="153"/>
      <c r="F15" s="153"/>
      <c r="G15" s="140" t="s">
        <v>104</v>
      </c>
      <c r="H15" s="141"/>
    </row>
    <row r="16" spans="1:8" ht="12.75">
      <c r="A16" s="136" t="s">
        <v>105</v>
      </c>
      <c r="B16" s="188" t="s">
        <v>106</v>
      </c>
      <c r="C16" s="188"/>
      <c r="D16" s="188"/>
      <c r="E16" s="189"/>
      <c r="F16" s="153"/>
      <c r="G16" s="190">
        <v>39624</v>
      </c>
      <c r="H16" s="191"/>
    </row>
    <row r="17" spans="1:8" ht="12.75">
      <c r="A17" s="139" t="s">
        <v>93</v>
      </c>
      <c r="B17" s="175" t="s">
        <v>107</v>
      </c>
      <c r="C17" s="175"/>
      <c r="D17" s="175"/>
      <c r="E17" s="176"/>
      <c r="F17" s="140"/>
      <c r="G17" s="140"/>
      <c r="H17" s="141"/>
    </row>
    <row r="18" spans="1:8" ht="12.75">
      <c r="A18" s="144" t="s">
        <v>99</v>
      </c>
      <c r="B18" s="177" t="s">
        <v>108</v>
      </c>
      <c r="C18" s="178"/>
      <c r="D18" s="178"/>
      <c r="E18" s="154"/>
      <c r="F18" s="140"/>
      <c r="G18" s="140"/>
      <c r="H18" s="141"/>
    </row>
    <row r="19" spans="1:8" ht="12.75">
      <c r="A19" s="139"/>
      <c r="B19" s="140"/>
      <c r="C19" s="140"/>
      <c r="D19" s="140"/>
      <c r="E19" s="140"/>
      <c r="F19" s="140"/>
      <c r="G19" s="140"/>
      <c r="H19" s="141"/>
    </row>
    <row r="20" spans="1:8" ht="27" customHeight="1">
      <c r="A20" s="179" t="s">
        <v>109</v>
      </c>
      <c r="B20" s="180"/>
      <c r="C20" s="180"/>
      <c r="D20" s="180"/>
      <c r="E20" s="180"/>
      <c r="F20" s="180"/>
      <c r="G20" s="180"/>
      <c r="H20" s="181"/>
    </row>
    <row r="21" spans="1:8" ht="28.5" customHeight="1">
      <c r="A21" s="182" t="s">
        <v>110</v>
      </c>
      <c r="B21" s="183"/>
      <c r="C21" s="183"/>
      <c r="D21" s="183"/>
      <c r="E21" s="183"/>
      <c r="F21" s="183"/>
      <c r="G21" s="183"/>
      <c r="H21" s="184"/>
    </row>
    <row r="22" spans="1:8" ht="12.75">
      <c r="A22" s="172" t="s">
        <v>111</v>
      </c>
      <c r="B22" s="173"/>
      <c r="C22" s="173"/>
      <c r="D22" s="173"/>
      <c r="E22" s="173"/>
      <c r="F22" s="173"/>
      <c r="G22" s="173"/>
      <c r="H22" s="174"/>
    </row>
    <row r="23" spans="1:8" ht="12.75">
      <c r="A23" s="155"/>
      <c r="B23" s="156"/>
      <c r="C23" s="156"/>
      <c r="D23" s="156"/>
      <c r="E23" s="156"/>
      <c r="F23" s="156"/>
      <c r="G23" s="156"/>
      <c r="H23" s="157"/>
    </row>
    <row r="24" spans="1:8" ht="12">
      <c r="A24" s="127"/>
      <c r="B24" s="127"/>
      <c r="C24" s="127"/>
      <c r="D24" s="127"/>
      <c r="E24" s="127"/>
      <c r="F24" s="127"/>
      <c r="G24" s="127"/>
      <c r="H24" s="127"/>
    </row>
    <row r="25" spans="1:8" ht="12">
      <c r="A25" s="127"/>
      <c r="B25" s="127"/>
      <c r="C25" s="127"/>
      <c r="D25" s="127"/>
      <c r="E25" s="127"/>
      <c r="F25" s="127"/>
      <c r="G25" s="127"/>
      <c r="H25" s="127"/>
    </row>
    <row r="26" spans="1:8" ht="12">
      <c r="A26" s="127"/>
      <c r="B26" s="127"/>
      <c r="C26" s="127"/>
      <c r="D26" s="127"/>
      <c r="E26" s="127"/>
      <c r="F26" s="127"/>
      <c r="G26" s="127"/>
      <c r="H26" s="127"/>
    </row>
    <row r="27" spans="1:8" ht="12">
      <c r="A27" s="127"/>
      <c r="B27" s="127"/>
      <c r="C27" s="127"/>
      <c r="D27" s="127"/>
      <c r="E27" s="127"/>
      <c r="F27" s="127"/>
      <c r="G27" s="127"/>
      <c r="H27" s="127"/>
    </row>
    <row r="28" spans="1:8" ht="12">
      <c r="A28" s="127"/>
      <c r="B28" s="127"/>
      <c r="C28" s="127"/>
      <c r="D28" s="127"/>
      <c r="E28" s="127"/>
      <c r="F28" s="127"/>
      <c r="G28" s="127"/>
      <c r="H28" s="127"/>
    </row>
    <row r="29" spans="1:8" ht="12">
      <c r="A29" s="127"/>
      <c r="B29" s="127"/>
      <c r="C29" s="127"/>
      <c r="D29" s="127"/>
      <c r="E29" s="127"/>
      <c r="F29" s="127"/>
      <c r="G29" s="127"/>
      <c r="H29" s="127"/>
    </row>
    <row r="30" spans="1:8" ht="12">
      <c r="A30" s="127"/>
      <c r="B30" s="127"/>
      <c r="C30" s="127"/>
      <c r="D30" s="127"/>
      <c r="E30" s="127"/>
      <c r="F30" s="127"/>
      <c r="G30" s="127"/>
      <c r="H30" s="127"/>
    </row>
    <row r="31" spans="1:8" ht="12">
      <c r="A31" s="127"/>
      <c r="B31" s="127"/>
      <c r="C31" s="127"/>
      <c r="D31" s="127"/>
      <c r="E31" s="127"/>
      <c r="F31" s="127"/>
      <c r="G31" s="127"/>
      <c r="H31" s="127"/>
    </row>
    <row r="32" spans="1:8" ht="12">
      <c r="A32" s="127"/>
      <c r="B32" s="127"/>
      <c r="C32" s="127"/>
      <c r="D32" s="127"/>
      <c r="E32" s="127"/>
      <c r="F32" s="127"/>
      <c r="G32" s="127"/>
      <c r="H32" s="127"/>
    </row>
    <row r="33" spans="1:8" ht="12">
      <c r="A33" s="127"/>
      <c r="B33" s="127"/>
      <c r="C33" s="127"/>
      <c r="D33" s="127"/>
      <c r="E33" s="127"/>
      <c r="F33" s="127"/>
      <c r="G33" s="127"/>
      <c r="H33" s="127"/>
    </row>
    <row r="34" spans="1:8" ht="12">
      <c r="A34" s="127"/>
      <c r="B34" s="127"/>
      <c r="C34" s="127"/>
      <c r="D34" s="127"/>
      <c r="E34" s="127"/>
      <c r="F34" s="127"/>
      <c r="G34" s="127"/>
      <c r="H34" s="127"/>
    </row>
    <row r="35" spans="1:8" ht="12">
      <c r="A35" s="127"/>
      <c r="B35" s="127"/>
      <c r="C35" s="127"/>
      <c r="D35" s="127"/>
      <c r="E35" s="127"/>
      <c r="F35" s="127"/>
      <c r="G35" s="127"/>
      <c r="H35" s="127"/>
    </row>
    <row r="36" spans="1:8" ht="12">
      <c r="A36" s="127"/>
      <c r="B36" s="127"/>
      <c r="C36" s="127"/>
      <c r="D36" s="127"/>
      <c r="E36" s="127"/>
      <c r="F36" s="127"/>
      <c r="G36" s="127"/>
      <c r="H36" s="127"/>
    </row>
    <row r="37" spans="1:8" ht="12">
      <c r="A37" s="127"/>
      <c r="B37" s="127"/>
      <c r="C37" s="127"/>
      <c r="D37" s="127"/>
      <c r="E37" s="127"/>
      <c r="F37" s="127"/>
      <c r="G37" s="127"/>
      <c r="H37" s="127"/>
    </row>
    <row r="38" spans="1:8" ht="12">
      <c r="A38" s="127"/>
      <c r="B38" s="127"/>
      <c r="C38" s="127"/>
      <c r="D38" s="127"/>
      <c r="E38" s="127"/>
      <c r="F38" s="127"/>
      <c r="G38" s="127"/>
      <c r="H38" s="127"/>
    </row>
    <row r="39" spans="1:8" ht="12">
      <c r="A39" s="127"/>
      <c r="B39" s="127"/>
      <c r="C39" s="127"/>
      <c r="D39" s="127"/>
      <c r="E39" s="127"/>
      <c r="F39" s="127"/>
      <c r="G39" s="127"/>
      <c r="H39" s="127"/>
    </row>
    <row r="40" spans="1:8" ht="12">
      <c r="A40" s="127"/>
      <c r="B40" s="127"/>
      <c r="C40" s="127"/>
      <c r="D40" s="127"/>
      <c r="E40" s="127"/>
      <c r="F40" s="127"/>
      <c r="G40" s="127"/>
      <c r="H40" s="127"/>
    </row>
    <row r="41" spans="1:8" ht="12">
      <c r="A41" s="127"/>
      <c r="B41" s="127"/>
      <c r="C41" s="127"/>
      <c r="D41" s="127"/>
      <c r="E41" s="127"/>
      <c r="F41" s="127"/>
      <c r="G41" s="127"/>
      <c r="H41" s="127"/>
    </row>
    <row r="42" spans="1:8" ht="12">
      <c r="A42" s="127"/>
      <c r="B42" s="127"/>
      <c r="C42" s="127"/>
      <c r="D42" s="127"/>
      <c r="E42" s="127"/>
      <c r="F42" s="127"/>
      <c r="G42" s="127"/>
      <c r="H42" s="127"/>
    </row>
    <row r="43" spans="1:8" ht="12">
      <c r="A43" s="127"/>
      <c r="B43" s="127"/>
      <c r="C43" s="127"/>
      <c r="D43" s="127"/>
      <c r="E43" s="127"/>
      <c r="F43" s="127"/>
      <c r="G43" s="127"/>
      <c r="H43" s="127"/>
    </row>
    <row r="44" spans="1:8" ht="12">
      <c r="A44" s="127"/>
      <c r="B44" s="127"/>
      <c r="C44" s="127"/>
      <c r="D44" s="127"/>
      <c r="E44" s="127"/>
      <c r="F44" s="127"/>
      <c r="G44" s="127"/>
      <c r="H44" s="127"/>
    </row>
  </sheetData>
  <mergeCells count="10">
    <mergeCell ref="B8:D8"/>
    <mergeCell ref="F8:H8"/>
    <mergeCell ref="B16:E16"/>
    <mergeCell ref="G16:H16"/>
    <mergeCell ref="A13:B13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:10" ht="15">
      <c r="A2" s="193" t="s">
        <v>115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5">
      <c r="A3" s="193"/>
      <c r="B3" s="193"/>
      <c r="C3" s="193"/>
      <c r="D3" s="193"/>
      <c r="E3" s="193"/>
      <c r="F3" s="193"/>
      <c r="G3" s="193"/>
      <c r="H3" s="193"/>
      <c r="I3" s="193"/>
      <c r="J3" s="193"/>
    </row>
    <row r="46" spans="1:17" ht="12.75">
      <c r="A46" s="1" t="s">
        <v>71</v>
      </c>
      <c r="B46" s="1">
        <v>2003</v>
      </c>
      <c r="C46" s="1"/>
      <c r="D46" s="2"/>
      <c r="E46" s="1">
        <v>2004</v>
      </c>
      <c r="F46" s="1"/>
      <c r="G46" s="2"/>
      <c r="H46" s="1">
        <v>2005</v>
      </c>
      <c r="I46" s="1"/>
      <c r="J46" s="2"/>
      <c r="K46" s="192">
        <v>2006</v>
      </c>
      <c r="L46" s="192"/>
      <c r="M46" s="2"/>
      <c r="N46" s="192">
        <v>2007</v>
      </c>
      <c r="O46" s="192"/>
      <c r="P46" s="192"/>
      <c r="Q46" s="192"/>
    </row>
    <row r="47" spans="2:17" ht="12.75">
      <c r="B47" s="1" t="s">
        <v>0</v>
      </c>
      <c r="C47" s="1" t="s">
        <v>1</v>
      </c>
      <c r="D47" s="1"/>
      <c r="E47" s="1" t="s">
        <v>0</v>
      </c>
      <c r="F47" s="1" t="s">
        <v>1</v>
      </c>
      <c r="G47" s="1"/>
      <c r="H47" s="1" t="s">
        <v>0</v>
      </c>
      <c r="I47" s="1" t="s">
        <v>1</v>
      </c>
      <c r="J47" s="1"/>
      <c r="K47" s="1" t="s">
        <v>0</v>
      </c>
      <c r="L47" s="1" t="s">
        <v>1</v>
      </c>
      <c r="M47" s="1"/>
      <c r="N47" s="1" t="s">
        <v>0</v>
      </c>
      <c r="O47" s="1" t="s">
        <v>1</v>
      </c>
      <c r="P47" s="1"/>
      <c r="Q47" s="1"/>
    </row>
    <row r="48" spans="1:15" ht="12.75">
      <c r="A48" t="s">
        <v>2</v>
      </c>
      <c r="B48" s="72">
        <v>1462</v>
      </c>
      <c r="C48" s="72">
        <v>1434</v>
      </c>
      <c r="E48">
        <v>1865</v>
      </c>
      <c r="F48">
        <v>1550</v>
      </c>
      <c r="H48">
        <v>1380</v>
      </c>
      <c r="I48">
        <v>1361</v>
      </c>
      <c r="K48">
        <v>1524</v>
      </c>
      <c r="L48">
        <v>1745</v>
      </c>
      <c r="N48">
        <v>1542</v>
      </c>
      <c r="O48">
        <v>1206</v>
      </c>
    </row>
    <row r="49" spans="1:17" ht="25.5">
      <c r="A49" s="74" t="s">
        <v>3</v>
      </c>
      <c r="B49" s="76">
        <v>2071</v>
      </c>
      <c r="C49" s="76">
        <v>2244</v>
      </c>
      <c r="D49" s="75"/>
      <c r="E49" s="75">
        <v>1854</v>
      </c>
      <c r="F49" s="75">
        <v>2073</v>
      </c>
      <c r="G49" s="75"/>
      <c r="H49" s="118">
        <v>1960</v>
      </c>
      <c r="I49" s="75">
        <v>1890</v>
      </c>
      <c r="J49" s="75"/>
      <c r="K49" s="75">
        <v>2086</v>
      </c>
      <c r="L49" s="75">
        <v>2298</v>
      </c>
      <c r="M49" s="75"/>
      <c r="N49" s="75">
        <v>2759</v>
      </c>
      <c r="O49" s="75">
        <v>1719</v>
      </c>
      <c r="P49" s="75"/>
      <c r="Q49" s="75"/>
    </row>
    <row r="50" spans="1:15" ht="12.75">
      <c r="A50" t="s">
        <v>4</v>
      </c>
      <c r="B50" s="72">
        <v>268</v>
      </c>
      <c r="C50" s="72">
        <v>184</v>
      </c>
      <c r="E50">
        <v>475</v>
      </c>
      <c r="F50">
        <v>270</v>
      </c>
      <c r="H50">
        <v>256</v>
      </c>
      <c r="I50">
        <v>377</v>
      </c>
      <c r="K50">
        <v>222</v>
      </c>
      <c r="L50">
        <v>235</v>
      </c>
      <c r="N50">
        <v>274</v>
      </c>
      <c r="O50">
        <v>248</v>
      </c>
    </row>
    <row r="179" ht="18.75" customHeight="1"/>
    <row r="220" ht="11.25" customHeight="1"/>
    <row r="221" ht="12.75" hidden="1"/>
    <row r="222" ht="12.75" hidden="1"/>
  </sheetData>
  <mergeCells count="5">
    <mergeCell ref="P46:Q46"/>
    <mergeCell ref="A3:J3"/>
    <mergeCell ref="N46:O46"/>
    <mergeCell ref="A2:J2"/>
    <mergeCell ref="K46:L46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7109375" style="0" customWidth="1"/>
    <col min="2" max="2" width="8.00390625" style="2" customWidth="1"/>
    <col min="3" max="3" width="7.7109375" style="0" customWidth="1"/>
    <col min="4" max="5" width="8.140625" style="0" customWidth="1"/>
    <col min="6" max="6" width="7.7109375" style="0" customWidth="1"/>
    <col min="7" max="7" width="8.140625" style="0" customWidth="1"/>
  </cols>
  <sheetData>
    <row r="1" spans="1:7" ht="15">
      <c r="A1" s="3" t="s">
        <v>75</v>
      </c>
      <c r="B1" s="61"/>
      <c r="C1" s="4"/>
      <c r="D1" s="4"/>
      <c r="E1" s="4"/>
      <c r="F1" s="4"/>
      <c r="G1" s="4"/>
    </row>
    <row r="2" spans="1:7" ht="15.75">
      <c r="A2" s="5"/>
      <c r="B2" s="61"/>
      <c r="C2" s="4"/>
      <c r="D2" s="4"/>
      <c r="E2" s="4"/>
      <c r="F2" s="4"/>
      <c r="G2" s="4"/>
    </row>
    <row r="3" spans="1:8" ht="12.75">
      <c r="A3" s="194" t="s">
        <v>5</v>
      </c>
      <c r="B3" s="171" t="s">
        <v>6</v>
      </c>
      <c r="C3" s="197"/>
      <c r="D3" s="198"/>
      <c r="E3" s="8" t="s">
        <v>7</v>
      </c>
      <c r="F3" s="7"/>
      <c r="G3" s="7"/>
      <c r="H3" s="10"/>
    </row>
    <row r="4" spans="1:8" ht="36">
      <c r="A4" s="195"/>
      <c r="B4" s="67">
        <v>2007</v>
      </c>
      <c r="C4" s="67">
        <v>2006</v>
      </c>
      <c r="D4" s="94" t="s">
        <v>82</v>
      </c>
      <c r="E4" s="67">
        <v>2007</v>
      </c>
      <c r="F4" s="6">
        <v>2006</v>
      </c>
      <c r="G4" s="92" t="s">
        <v>82</v>
      </c>
      <c r="H4" s="10"/>
    </row>
    <row r="5" spans="2:8" ht="12.75">
      <c r="B5" s="62"/>
      <c r="C5" s="9"/>
      <c r="D5" s="9"/>
      <c r="E5" s="9"/>
      <c r="F5" s="9"/>
      <c r="G5" s="9"/>
      <c r="H5" s="10"/>
    </row>
    <row r="6" spans="1:8" ht="12.75">
      <c r="A6" s="196" t="s">
        <v>8</v>
      </c>
      <c r="B6" s="196"/>
      <c r="C6" s="196"/>
      <c r="D6" s="196"/>
      <c r="E6" s="196"/>
      <c r="F6" s="196"/>
      <c r="G6" s="196"/>
      <c r="H6" s="10"/>
    </row>
    <row r="7" spans="1:8" ht="12.75">
      <c r="A7" s="10"/>
      <c r="B7" s="61"/>
      <c r="C7" s="4"/>
      <c r="D7" s="4"/>
      <c r="E7" s="4"/>
      <c r="F7" s="4"/>
      <c r="G7" s="4"/>
      <c r="H7" s="10"/>
    </row>
    <row r="8" spans="1:8" ht="15.75">
      <c r="A8" s="11" t="s">
        <v>9</v>
      </c>
      <c r="B8" s="58">
        <v>1706</v>
      </c>
      <c r="C8" s="58">
        <v>1690</v>
      </c>
      <c r="D8" s="57">
        <f>100*(B8/C8-1)</f>
        <v>0.946745562130169</v>
      </c>
      <c r="E8" s="110">
        <v>1318</v>
      </c>
      <c r="F8" s="110">
        <v>1882</v>
      </c>
      <c r="G8" s="12">
        <f aca="true" t="shared" si="0" ref="G8:G14">100*(E8/F8-1)</f>
        <v>-29.968119022316685</v>
      </c>
      <c r="H8" s="10"/>
    </row>
    <row r="9" spans="1:8" ht="12.75">
      <c r="A9" s="14" t="s">
        <v>10</v>
      </c>
      <c r="B9" s="58"/>
      <c r="C9" s="58"/>
      <c r="D9" s="95"/>
      <c r="E9" s="111"/>
      <c r="F9" s="111"/>
      <c r="G9" s="13"/>
      <c r="H9" s="10"/>
    </row>
    <row r="10" spans="1:8" ht="12.75">
      <c r="A10" s="15" t="s">
        <v>11</v>
      </c>
      <c r="B10" s="58">
        <v>1462</v>
      </c>
      <c r="C10" s="58">
        <v>1458</v>
      </c>
      <c r="D10" s="57">
        <f>100*(B10/C10-1)</f>
        <v>0.274348422496562</v>
      </c>
      <c r="E10" s="110">
        <v>1148</v>
      </c>
      <c r="F10" s="110">
        <v>1691</v>
      </c>
      <c r="G10" s="12">
        <f t="shared" si="0"/>
        <v>-32.11117681845062</v>
      </c>
      <c r="H10" s="10"/>
    </row>
    <row r="11" spans="1:8" ht="12.75">
      <c r="A11" s="15" t="s">
        <v>12</v>
      </c>
      <c r="B11" s="58">
        <v>37</v>
      </c>
      <c r="C11" s="58">
        <v>43</v>
      </c>
      <c r="D11" s="57">
        <f>100*(B11/C11-1)</f>
        <v>-13.953488372093027</v>
      </c>
      <c r="E11" s="110">
        <v>41</v>
      </c>
      <c r="F11" s="110">
        <v>69</v>
      </c>
      <c r="G11" s="12">
        <f t="shared" si="0"/>
        <v>-40.57971014492754</v>
      </c>
      <c r="H11" s="10"/>
    </row>
    <row r="12" spans="1:8" ht="12.75">
      <c r="A12" s="15" t="s">
        <v>13</v>
      </c>
      <c r="B12" s="58">
        <v>244</v>
      </c>
      <c r="C12" s="58">
        <v>232</v>
      </c>
      <c r="D12" s="57">
        <f>100*(B12/C12-1)</f>
        <v>5.1724137931034475</v>
      </c>
      <c r="E12" s="110">
        <v>170</v>
      </c>
      <c r="F12" s="110">
        <v>191</v>
      </c>
      <c r="G12" s="12">
        <f t="shared" si="0"/>
        <v>-10.994764397905755</v>
      </c>
      <c r="H12" s="10"/>
    </row>
    <row r="13" spans="1:8" ht="12.75">
      <c r="A13" s="15" t="s">
        <v>14</v>
      </c>
      <c r="B13" s="119" t="s">
        <v>15</v>
      </c>
      <c r="C13" s="119" t="s">
        <v>15</v>
      </c>
      <c r="D13" s="96" t="s">
        <v>15</v>
      </c>
      <c r="E13" s="117" t="s">
        <v>15</v>
      </c>
      <c r="F13" s="117" t="s">
        <v>15</v>
      </c>
      <c r="G13" s="42" t="s">
        <v>15</v>
      </c>
      <c r="H13" s="10"/>
    </row>
    <row r="14" spans="1:8" ht="12.75">
      <c r="A14" s="15" t="s">
        <v>16</v>
      </c>
      <c r="B14" s="58">
        <v>97</v>
      </c>
      <c r="C14" s="58">
        <v>91</v>
      </c>
      <c r="D14" s="57">
        <f>100*(B14/C14-1)</f>
        <v>6.593406593406592</v>
      </c>
      <c r="E14" s="110">
        <v>72</v>
      </c>
      <c r="F14" s="110">
        <v>90</v>
      </c>
      <c r="G14" s="12">
        <f t="shared" si="0"/>
        <v>-19.999999999999996</v>
      </c>
      <c r="H14" s="10"/>
    </row>
    <row r="15" spans="1:8" ht="12.75">
      <c r="A15" s="15"/>
      <c r="B15" s="60"/>
      <c r="C15" s="60"/>
      <c r="D15" s="57"/>
      <c r="E15" s="112"/>
      <c r="F15" s="112"/>
      <c r="G15" s="13"/>
      <c r="H15" s="10"/>
    </row>
    <row r="16" spans="1:8" ht="12.75">
      <c r="A16" s="15"/>
      <c r="B16" s="60"/>
      <c r="C16" s="60"/>
      <c r="D16" s="57" t="s">
        <v>17</v>
      </c>
      <c r="E16" s="112"/>
      <c r="F16" s="112"/>
      <c r="G16" s="13"/>
      <c r="H16" s="10"/>
    </row>
    <row r="17" spans="1:8" ht="12.75">
      <c r="A17" s="3" t="s">
        <v>18</v>
      </c>
      <c r="B17" s="58">
        <v>2327</v>
      </c>
      <c r="C17" s="58">
        <v>1938</v>
      </c>
      <c r="D17" s="57">
        <f>100*(B17/C17-1)</f>
        <v>20.072239422084625</v>
      </c>
      <c r="E17" s="110">
        <v>1674</v>
      </c>
      <c r="F17" s="110">
        <v>2188</v>
      </c>
      <c r="G17" s="12">
        <f>100*(E17/F17-1)</f>
        <v>-23.491773308957953</v>
      </c>
      <c r="H17" s="10"/>
    </row>
    <row r="18" spans="1:8" ht="12.75">
      <c r="A18" s="14" t="s">
        <v>66</v>
      </c>
      <c r="B18" s="60"/>
      <c r="C18" s="60"/>
      <c r="D18" s="57"/>
      <c r="E18" s="113"/>
      <c r="F18" s="113"/>
      <c r="G18" s="12"/>
      <c r="H18" s="10"/>
    </row>
    <row r="19" spans="1:8" ht="12.75">
      <c r="A19" s="20" t="s">
        <v>67</v>
      </c>
      <c r="B19" s="58">
        <v>1067</v>
      </c>
      <c r="C19" s="58">
        <v>1021</v>
      </c>
      <c r="D19" s="57">
        <f>100*(B19/C19-1)</f>
        <v>4.50538687561215</v>
      </c>
      <c r="E19" s="110">
        <v>843</v>
      </c>
      <c r="F19" s="110">
        <v>1182</v>
      </c>
      <c r="G19" s="12">
        <f>100*(E19/F19-1)</f>
        <v>-28.680203045685282</v>
      </c>
      <c r="H19" s="10"/>
    </row>
    <row r="20" spans="1:8" ht="12.75">
      <c r="A20" s="15" t="s">
        <v>12</v>
      </c>
      <c r="B20" s="58">
        <v>30</v>
      </c>
      <c r="C20" s="58">
        <v>31</v>
      </c>
      <c r="D20" s="57">
        <f>100*(B20/C20-1)</f>
        <v>-3.2258064516129004</v>
      </c>
      <c r="E20" s="110">
        <v>31</v>
      </c>
      <c r="F20" s="110">
        <v>46</v>
      </c>
      <c r="G20" s="12">
        <f>100*(E20/F20-1)</f>
        <v>-32.608695652173914</v>
      </c>
      <c r="H20" s="10"/>
    </row>
    <row r="21" spans="1:8" ht="12.75">
      <c r="A21" s="15" t="s">
        <v>61</v>
      </c>
      <c r="B21" s="58">
        <v>1261</v>
      </c>
      <c r="C21" s="58">
        <v>917</v>
      </c>
      <c r="D21" s="57">
        <f>100*(B21/C21-1)</f>
        <v>37.513631406761185</v>
      </c>
      <c r="E21" s="110">
        <v>830</v>
      </c>
      <c r="F21" s="110">
        <v>1006</v>
      </c>
      <c r="G21" s="12">
        <f>100*(E21/F21-1)</f>
        <v>-17.495029821073558</v>
      </c>
      <c r="H21" s="10"/>
    </row>
    <row r="22" spans="1:8" ht="12.75">
      <c r="A22" s="15" t="s">
        <v>64</v>
      </c>
      <c r="B22" s="119" t="s">
        <v>15</v>
      </c>
      <c r="C22" s="119" t="s">
        <v>15</v>
      </c>
      <c r="D22" s="97" t="s">
        <v>15</v>
      </c>
      <c r="E22" s="117"/>
      <c r="F22" s="117" t="s">
        <v>15</v>
      </c>
      <c r="G22" s="42" t="s">
        <v>15</v>
      </c>
      <c r="H22" s="10"/>
    </row>
    <row r="23" spans="1:8" ht="12.75">
      <c r="A23" s="15"/>
      <c r="B23" s="63"/>
      <c r="C23" s="63"/>
      <c r="D23" s="57"/>
      <c r="E23" s="112"/>
      <c r="F23" s="112"/>
      <c r="G23" s="12"/>
      <c r="H23" s="10"/>
    </row>
    <row r="24" spans="1:8" ht="12.75">
      <c r="A24" s="15" t="s">
        <v>19</v>
      </c>
      <c r="B24" s="59">
        <v>96.8</v>
      </c>
      <c r="C24" s="59">
        <v>76.7</v>
      </c>
      <c r="D24" s="57">
        <f>100*(B24/C24-1)</f>
        <v>26.20599739243805</v>
      </c>
      <c r="E24" s="114">
        <v>62.1</v>
      </c>
      <c r="F24" s="114">
        <v>90.8</v>
      </c>
      <c r="G24" s="12">
        <f>100*(E24/F24-1)</f>
        <v>-31.607929515418498</v>
      </c>
      <c r="H24" s="10"/>
    </row>
    <row r="25" spans="1:8" ht="12.75">
      <c r="A25" s="15"/>
      <c r="B25" s="63"/>
      <c r="C25" s="63"/>
      <c r="D25" s="57"/>
      <c r="E25" s="112"/>
      <c r="F25" s="112"/>
      <c r="G25" s="12"/>
      <c r="H25" s="10"/>
    </row>
    <row r="26" spans="1:8" ht="12.75">
      <c r="A26" s="15" t="s">
        <v>20</v>
      </c>
      <c r="B26" s="63"/>
      <c r="C26" s="63"/>
      <c r="D26" s="57"/>
      <c r="E26" s="112"/>
      <c r="F26" s="112"/>
      <c r="G26" s="12"/>
      <c r="H26" s="10"/>
    </row>
    <row r="27" spans="1:8" ht="12.75">
      <c r="A27" s="15" t="s">
        <v>69</v>
      </c>
      <c r="B27" s="59">
        <v>594.8</v>
      </c>
      <c r="C27" s="59">
        <v>485.7</v>
      </c>
      <c r="D27" s="57">
        <f>100*(B27/C27-1)</f>
        <v>22.46242536545191</v>
      </c>
      <c r="E27" s="115">
        <v>407</v>
      </c>
      <c r="F27" s="115">
        <v>553</v>
      </c>
      <c r="G27" s="12">
        <f>100*(E27/F27-1)</f>
        <v>-26.401446654611217</v>
      </c>
      <c r="H27" s="10"/>
    </row>
    <row r="28" spans="1:8" ht="12.75">
      <c r="A28" s="15" t="s">
        <v>65</v>
      </c>
      <c r="B28" s="69"/>
      <c r="C28" s="69"/>
      <c r="D28" s="57"/>
      <c r="E28" s="116"/>
      <c r="F28" s="116"/>
      <c r="G28" s="12"/>
      <c r="H28" s="10"/>
    </row>
    <row r="29" spans="1:8" ht="12.75">
      <c r="A29" s="15" t="s">
        <v>11</v>
      </c>
      <c r="B29" s="59">
        <v>272.1</v>
      </c>
      <c r="C29" s="59">
        <v>237.4</v>
      </c>
      <c r="D29" s="57">
        <f>100*(B29/C29-1)</f>
        <v>14.616680707666397</v>
      </c>
      <c r="E29" s="115">
        <v>208.4</v>
      </c>
      <c r="F29" s="115">
        <v>298.5</v>
      </c>
      <c r="G29" s="12">
        <f>100*(E29/F29-1)</f>
        <v>-30.18425460636516</v>
      </c>
      <c r="H29" s="10"/>
    </row>
    <row r="30" spans="1:8" ht="12.75">
      <c r="A30" s="15" t="s">
        <v>12</v>
      </c>
      <c r="B30" s="59">
        <v>8.3</v>
      </c>
      <c r="C30" s="59">
        <v>7.7</v>
      </c>
      <c r="D30" s="57">
        <f>100*(B30/C30-1)</f>
        <v>7.792207792207795</v>
      </c>
      <c r="E30" s="115">
        <v>8.4</v>
      </c>
      <c r="F30" s="115">
        <v>10.9</v>
      </c>
      <c r="G30" s="12">
        <f>100*(E30/F30-1)</f>
        <v>-22.935779816513758</v>
      </c>
      <c r="H30" s="10"/>
    </row>
    <row r="31" spans="1:8" ht="16.5">
      <c r="A31" s="15"/>
      <c r="B31" s="64"/>
      <c r="C31" s="10"/>
      <c r="D31" s="10"/>
      <c r="E31" s="10"/>
      <c r="F31" s="10"/>
      <c r="G31" s="10"/>
      <c r="H31" s="100"/>
    </row>
    <row r="32" spans="1:8" ht="12.75">
      <c r="A32" s="196" t="s">
        <v>70</v>
      </c>
      <c r="B32" s="196"/>
      <c r="C32" s="196"/>
      <c r="D32" s="196"/>
      <c r="E32" s="196"/>
      <c r="F32" s="196"/>
      <c r="G32" s="196"/>
      <c r="H32" s="100"/>
    </row>
    <row r="33" spans="1:8" ht="16.5">
      <c r="A33" s="20"/>
      <c r="B33" s="65"/>
      <c r="C33" s="17"/>
      <c r="D33" s="17"/>
      <c r="E33" s="16"/>
      <c r="F33" s="16"/>
      <c r="G33" s="17"/>
      <c r="H33" s="100"/>
    </row>
    <row r="34" spans="1:8" ht="15.75">
      <c r="A34" s="18" t="s">
        <v>21</v>
      </c>
      <c r="B34" s="58">
        <v>4264</v>
      </c>
      <c r="C34" s="58">
        <v>3489</v>
      </c>
      <c r="D34" s="57">
        <f>100*(B34/C34-1)</f>
        <v>22.212668386357116</v>
      </c>
      <c r="E34" s="58">
        <v>2899</v>
      </c>
      <c r="F34" s="58">
        <v>3930</v>
      </c>
      <c r="G34" s="12">
        <f>100*(E34/F34-1)</f>
        <v>-26.23409669211196</v>
      </c>
      <c r="H34" s="10"/>
    </row>
    <row r="35" spans="1:8" ht="12.75">
      <c r="A35" s="15" t="s">
        <v>63</v>
      </c>
      <c r="B35" s="58"/>
      <c r="C35" s="58"/>
      <c r="D35" s="98"/>
      <c r="E35" s="58"/>
      <c r="F35" s="58"/>
      <c r="G35" s="12"/>
      <c r="H35" s="10"/>
    </row>
    <row r="36" spans="1:8" ht="12.75">
      <c r="A36" s="15" t="s">
        <v>60</v>
      </c>
      <c r="B36" s="58">
        <v>1542</v>
      </c>
      <c r="C36" s="58">
        <v>1524</v>
      </c>
      <c r="D36" s="57">
        <f>100*(B36/C36-1)</f>
        <v>1.1811023622047223</v>
      </c>
      <c r="E36" s="58">
        <v>1206</v>
      </c>
      <c r="F36" s="58">
        <v>1745</v>
      </c>
      <c r="G36" s="12">
        <f>100*(E36/F36-1)</f>
        <v>-30.888252148997132</v>
      </c>
      <c r="H36" s="10"/>
    </row>
    <row r="37" spans="1:8" ht="12.75">
      <c r="A37" s="15" t="s">
        <v>12</v>
      </c>
      <c r="B37" s="58">
        <v>37</v>
      </c>
      <c r="C37" s="58">
        <v>46</v>
      </c>
      <c r="D37" s="57">
        <f>100*(B37/C37-1)</f>
        <v>-19.565217391304344</v>
      </c>
      <c r="E37" s="58">
        <v>46</v>
      </c>
      <c r="F37" s="58">
        <v>71</v>
      </c>
      <c r="G37" s="12">
        <f>100*(E37/F37-1)</f>
        <v>-35.2112676056338</v>
      </c>
      <c r="H37" s="10"/>
    </row>
    <row r="38" spans="1:8" ht="12.75">
      <c r="A38" s="15" t="s">
        <v>61</v>
      </c>
      <c r="B38" s="58">
        <v>2722</v>
      </c>
      <c r="C38" s="58">
        <v>1965</v>
      </c>
      <c r="D38" s="57">
        <f>100*(B38/C38-1)</f>
        <v>38.524173027989825</v>
      </c>
      <c r="E38" s="58">
        <v>1693</v>
      </c>
      <c r="F38" s="58">
        <v>2185</v>
      </c>
      <c r="G38" s="12">
        <f>100*(E38/F38-1)</f>
        <v>-22.517162471395878</v>
      </c>
      <c r="H38" s="10"/>
    </row>
    <row r="39" spans="1:8" ht="12.75">
      <c r="A39" s="15" t="s">
        <v>64</v>
      </c>
      <c r="B39" s="119" t="s">
        <v>15</v>
      </c>
      <c r="C39" s="119" t="s">
        <v>15</v>
      </c>
      <c r="D39" s="97" t="s">
        <v>15</v>
      </c>
      <c r="E39" s="117" t="s">
        <v>15</v>
      </c>
      <c r="F39" s="117" t="s">
        <v>15</v>
      </c>
      <c r="G39" s="68" t="s">
        <v>15</v>
      </c>
      <c r="H39" s="10"/>
    </row>
    <row r="40" spans="1:8" ht="12.75">
      <c r="A40" s="15" t="s">
        <v>62</v>
      </c>
      <c r="B40" s="58">
        <v>785</v>
      </c>
      <c r="C40" s="58">
        <v>741</v>
      </c>
      <c r="D40" s="57">
        <f>100*(B40/C40-1)</f>
        <v>5.937921727395401</v>
      </c>
      <c r="E40" s="58">
        <v>615</v>
      </c>
      <c r="F40" s="58">
        <v>904</v>
      </c>
      <c r="G40" s="12">
        <f>100*(E40/F40-1)</f>
        <v>-31.969026548672563</v>
      </c>
      <c r="H40" s="10"/>
    </row>
    <row r="41" spans="1:8" ht="12.75">
      <c r="A41" s="15"/>
      <c r="B41" s="58"/>
      <c r="C41" s="58"/>
      <c r="D41" s="98"/>
      <c r="E41" s="58"/>
      <c r="F41" s="58"/>
      <c r="G41" s="12"/>
      <c r="H41" s="10"/>
    </row>
    <row r="42" spans="1:8" ht="12.75">
      <c r="A42" s="15"/>
      <c r="B42" s="66"/>
      <c r="C42" s="66"/>
      <c r="D42" s="98"/>
      <c r="E42" s="66"/>
      <c r="F42" s="66"/>
      <c r="G42" s="12"/>
      <c r="H42" s="10"/>
    </row>
    <row r="43" spans="1:8" ht="12.75">
      <c r="A43" s="15" t="s">
        <v>22</v>
      </c>
      <c r="B43" s="59">
        <v>440.2</v>
      </c>
      <c r="C43" s="59">
        <v>372.7</v>
      </c>
      <c r="D43" s="57">
        <f aca="true" t="shared" si="1" ref="D43:D49">100*(B43/C43-1)</f>
        <v>18.111081298631614</v>
      </c>
      <c r="E43" s="59">
        <v>312.3</v>
      </c>
      <c r="F43" s="59">
        <v>398.1</v>
      </c>
      <c r="G43" s="12">
        <f>100*(E43/F43-1)</f>
        <v>-21.55237377543331</v>
      </c>
      <c r="H43" s="10"/>
    </row>
    <row r="44" spans="1:8" ht="12.75">
      <c r="A44" s="15" t="s">
        <v>59</v>
      </c>
      <c r="B44" s="70"/>
      <c r="C44" s="70"/>
      <c r="D44" s="99"/>
      <c r="E44" s="70"/>
      <c r="F44" s="70"/>
      <c r="G44" s="12"/>
      <c r="H44" s="10"/>
    </row>
    <row r="45" spans="1:8" ht="12.75">
      <c r="A45" s="15" t="s">
        <v>60</v>
      </c>
      <c r="B45" s="59">
        <v>207.1</v>
      </c>
      <c r="C45" s="59">
        <v>196</v>
      </c>
      <c r="D45" s="57">
        <f t="shared" si="1"/>
        <v>5.663265306122445</v>
      </c>
      <c r="E45" s="59">
        <v>160.5</v>
      </c>
      <c r="F45" s="59">
        <v>217.5</v>
      </c>
      <c r="G45" s="12">
        <f>100*(E45/F45-1)</f>
        <v>-26.206896551724135</v>
      </c>
      <c r="H45" s="10"/>
    </row>
    <row r="46" spans="1:8" ht="12.75">
      <c r="A46" s="15" t="s">
        <v>12</v>
      </c>
      <c r="B46" s="59">
        <v>5.7</v>
      </c>
      <c r="C46" s="59">
        <v>6.1</v>
      </c>
      <c r="D46" s="57">
        <f t="shared" si="1"/>
        <v>-6.5573770491803245</v>
      </c>
      <c r="E46" s="59">
        <v>6.2</v>
      </c>
      <c r="F46" s="59">
        <v>9.6</v>
      </c>
      <c r="G46" s="12">
        <f>100*(E46/F46-1)</f>
        <v>-35.416666666666664</v>
      </c>
      <c r="H46" s="10"/>
    </row>
    <row r="47" spans="1:8" ht="12.75">
      <c r="A47" s="15" t="s">
        <v>61</v>
      </c>
      <c r="B47" s="59">
        <v>233.1</v>
      </c>
      <c r="C47" s="59">
        <v>176.7</v>
      </c>
      <c r="D47" s="57">
        <f t="shared" si="1"/>
        <v>31.918505942275054</v>
      </c>
      <c r="E47" s="59">
        <v>151.9</v>
      </c>
      <c r="F47" s="59">
        <v>180.7</v>
      </c>
      <c r="G47" s="12">
        <f>100*(E47/F47-1)</f>
        <v>-15.938018815716648</v>
      </c>
      <c r="H47" s="10"/>
    </row>
    <row r="48" spans="1:8" ht="12.75">
      <c r="A48" s="15" t="s">
        <v>64</v>
      </c>
      <c r="B48" s="119" t="s">
        <v>15</v>
      </c>
      <c r="C48" s="119" t="s">
        <v>15</v>
      </c>
      <c r="D48" s="97" t="s">
        <v>15</v>
      </c>
      <c r="E48" s="117"/>
      <c r="F48" s="117" t="s">
        <v>15</v>
      </c>
      <c r="G48" s="68" t="s">
        <v>15</v>
      </c>
      <c r="H48" s="10"/>
    </row>
    <row r="49" spans="1:8" ht="12.75">
      <c r="A49" s="15" t="s">
        <v>62</v>
      </c>
      <c r="B49" s="59">
        <v>76.9</v>
      </c>
      <c r="C49" s="59">
        <v>75</v>
      </c>
      <c r="D49" s="57">
        <f t="shared" si="1"/>
        <v>2.533333333333343</v>
      </c>
      <c r="E49" s="59">
        <v>62.5</v>
      </c>
      <c r="F49" s="59">
        <v>86.9</v>
      </c>
      <c r="G49" s="12">
        <f>100*(E49/F49-1)</f>
        <v>-28.078250863060994</v>
      </c>
      <c r="H49" s="10"/>
    </row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">
      <c r="A1" s="4" t="s">
        <v>76</v>
      </c>
      <c r="B1" s="19"/>
      <c r="C1" s="19"/>
      <c r="D1" s="20"/>
      <c r="E1" s="21"/>
      <c r="F1" s="21"/>
      <c r="G1" s="22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1" ht="12.75">
      <c r="B2" s="23"/>
      <c r="C2" s="23"/>
      <c r="D2" s="20"/>
      <c r="E2" s="21"/>
      <c r="F2" s="21"/>
      <c r="G2" s="2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>
      <c r="A3" s="194" t="s">
        <v>5</v>
      </c>
      <c r="B3" s="6" t="s">
        <v>6</v>
      </c>
      <c r="C3" s="229"/>
      <c r="D3" s="229"/>
      <c r="E3" s="8" t="s">
        <v>7</v>
      </c>
      <c r="F3" s="229"/>
      <c r="G3" s="22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8.25">
      <c r="A4" s="230"/>
      <c r="B4" s="24">
        <v>2007</v>
      </c>
      <c r="C4" s="86">
        <v>2006</v>
      </c>
      <c r="D4" s="231" t="s">
        <v>82</v>
      </c>
      <c r="E4" s="40">
        <v>2007</v>
      </c>
      <c r="F4" s="83">
        <v>2006</v>
      </c>
      <c r="G4" s="232" t="s">
        <v>82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8.25" customHeight="1">
      <c r="A5" s="233"/>
      <c r="B5" s="93"/>
      <c r="C5" s="106"/>
      <c r="D5" s="234"/>
      <c r="E5" s="93"/>
      <c r="F5" s="93"/>
      <c r="G5" s="23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2.75">
      <c r="A6" s="20" t="s">
        <v>23</v>
      </c>
      <c r="B6" s="87">
        <v>173</v>
      </c>
      <c r="C6" s="87">
        <v>150</v>
      </c>
      <c r="D6" s="57">
        <f>100*(B6/C6-1)</f>
        <v>15.333333333333332</v>
      </c>
      <c r="E6" s="160">
        <v>133</v>
      </c>
      <c r="F6" s="58">
        <v>191</v>
      </c>
      <c r="G6" s="159">
        <f>100*(E6/F6-1)</f>
        <v>-30.36649214659686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0" t="s">
        <v>24</v>
      </c>
      <c r="B7" s="85"/>
      <c r="C7" s="85"/>
      <c r="D7" s="57"/>
      <c r="E7" s="160"/>
      <c r="F7" s="58"/>
      <c r="G7" s="15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20" t="s">
        <v>25</v>
      </c>
      <c r="B8" s="87">
        <v>55</v>
      </c>
      <c r="C8" s="87">
        <v>66</v>
      </c>
      <c r="D8" s="57">
        <f>100*(B8/C8-1)</f>
        <v>-16.666666666666664</v>
      </c>
      <c r="E8" s="160">
        <v>53</v>
      </c>
      <c r="F8" s="58">
        <v>78</v>
      </c>
      <c r="G8" s="159">
        <f>100*(E8/F8-1)</f>
        <v>-32.05128205128205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20" t="s">
        <v>26</v>
      </c>
      <c r="B9" s="87">
        <v>35</v>
      </c>
      <c r="C9" s="87">
        <v>31</v>
      </c>
      <c r="D9" s="57">
        <f>100*(B9/C9-1)</f>
        <v>12.903225806451623</v>
      </c>
      <c r="E9" s="160">
        <v>37</v>
      </c>
      <c r="F9" s="58">
        <v>37</v>
      </c>
      <c r="G9" s="159">
        <f>100*(E9/F9-1)</f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20" t="s">
        <v>27</v>
      </c>
      <c r="B10" s="87">
        <v>96</v>
      </c>
      <c r="C10" s="87">
        <v>89</v>
      </c>
      <c r="D10" s="57">
        <f>100*(B10/C10-1)</f>
        <v>7.86516853932584</v>
      </c>
      <c r="E10" s="160">
        <v>60</v>
      </c>
      <c r="F10" s="58">
        <v>114</v>
      </c>
      <c r="G10" s="159">
        <f>100*(E10/F10-1)</f>
        <v>-47.36842105263158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9.75" customHeight="1">
      <c r="A11" s="20"/>
      <c r="B11" s="87"/>
      <c r="C11" s="87"/>
      <c r="D11" s="57"/>
      <c r="E11" s="161"/>
      <c r="F11" s="166"/>
      <c r="G11" s="15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9.75" customHeight="1">
      <c r="A12" s="20"/>
      <c r="B12" s="87"/>
      <c r="C12" s="87"/>
      <c r="D12" s="57"/>
      <c r="E12" s="161"/>
      <c r="F12" s="166"/>
      <c r="G12" s="15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20" t="s">
        <v>117</v>
      </c>
      <c r="B13" s="87">
        <v>3919</v>
      </c>
      <c r="C13" s="87">
        <v>3081</v>
      </c>
      <c r="D13" s="57">
        <f>100*(B13/C13-1)</f>
        <v>27.198961376176566</v>
      </c>
      <c r="E13" s="160">
        <v>2626</v>
      </c>
      <c r="F13" s="58">
        <v>5128</v>
      </c>
      <c r="G13" s="159">
        <f>100*(E13/F13-1)</f>
        <v>-48.79095163806553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20" t="s">
        <v>24</v>
      </c>
      <c r="B14" s="85"/>
      <c r="C14" s="85"/>
      <c r="D14" s="57"/>
      <c r="E14" s="160"/>
      <c r="F14" s="58"/>
      <c r="G14" s="15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20" t="s">
        <v>25</v>
      </c>
      <c r="B15" s="87">
        <v>1433</v>
      </c>
      <c r="C15" s="87">
        <v>1867</v>
      </c>
      <c r="D15" s="57">
        <f>100*(B15/C15-1)</f>
        <v>-23.245848955543657</v>
      </c>
      <c r="E15" s="160">
        <v>1259</v>
      </c>
      <c r="F15" s="58">
        <v>3370</v>
      </c>
      <c r="G15" s="159">
        <f>100*(E15/F15-1)</f>
        <v>-62.64094955489614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20" t="s">
        <v>26</v>
      </c>
      <c r="B16" s="87">
        <v>1206</v>
      </c>
      <c r="C16" s="87">
        <v>443</v>
      </c>
      <c r="D16" s="57">
        <f>100*(B16/C16-1)</f>
        <v>172.23476297968398</v>
      </c>
      <c r="E16" s="160">
        <v>566</v>
      </c>
      <c r="F16" s="58">
        <v>928</v>
      </c>
      <c r="G16" s="159">
        <f>100*(E16/F16-1)</f>
        <v>-39.008620689655174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20" t="s">
        <v>27</v>
      </c>
      <c r="B17" s="87">
        <v>2257</v>
      </c>
      <c r="C17" s="87">
        <v>2315</v>
      </c>
      <c r="D17" s="57">
        <f>100*(B17/C17-1)</f>
        <v>-2.505399568034561</v>
      </c>
      <c r="E17" s="160">
        <v>1814</v>
      </c>
      <c r="F17" s="58">
        <v>3861</v>
      </c>
      <c r="G17" s="159">
        <f>100*(E17/F17-1)</f>
        <v>-53.01735301735302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9.75" customHeight="1">
      <c r="A18" s="20"/>
      <c r="B18" s="88"/>
      <c r="C18" s="88"/>
      <c r="D18" s="57"/>
      <c r="E18" s="109"/>
      <c r="F18" s="122"/>
      <c r="G18" s="15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9.75" customHeight="1">
      <c r="A19" s="20"/>
      <c r="B19" s="88"/>
      <c r="C19" s="88"/>
      <c r="D19" s="57"/>
      <c r="E19" s="109"/>
      <c r="F19" s="122"/>
      <c r="G19" s="15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20" t="s">
        <v>118</v>
      </c>
      <c r="B20" s="88">
        <v>616.5</v>
      </c>
      <c r="C20" s="88">
        <v>420.2</v>
      </c>
      <c r="D20" s="57">
        <f>100*(B20/C20-1)</f>
        <v>46.71584959543076</v>
      </c>
      <c r="E20" s="162">
        <v>367.9</v>
      </c>
      <c r="F20" s="59">
        <v>630.8</v>
      </c>
      <c r="G20" s="159">
        <f>100*(E20/F20-1)</f>
        <v>-41.677235256816736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>
      <c r="A21" s="20" t="s">
        <v>24</v>
      </c>
      <c r="B21" s="85"/>
      <c r="C21" s="85"/>
      <c r="D21" s="57"/>
      <c r="E21" s="162"/>
      <c r="F21" s="59"/>
      <c r="G21" s="15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20" t="s">
        <v>25</v>
      </c>
      <c r="B22" s="88">
        <v>161.4</v>
      </c>
      <c r="C22" s="88">
        <v>227.3</v>
      </c>
      <c r="D22" s="57">
        <f>100*(B22/C22-1)</f>
        <v>-28.9925208974923</v>
      </c>
      <c r="E22" s="163">
        <v>152</v>
      </c>
      <c r="F22" s="167">
        <v>329.5</v>
      </c>
      <c r="G22" s="159">
        <f>100*(E22/F22-1)</f>
        <v>-53.86949924127467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2.75">
      <c r="A23" s="20" t="s">
        <v>26</v>
      </c>
      <c r="B23" s="88">
        <v>230.8</v>
      </c>
      <c r="C23" s="88">
        <v>90.9</v>
      </c>
      <c r="D23" s="57">
        <f>100*(B23/C23-1)</f>
        <v>153.9053905390539</v>
      </c>
      <c r="E23" s="163">
        <v>103.1</v>
      </c>
      <c r="F23" s="167">
        <v>178.1</v>
      </c>
      <c r="G23" s="159">
        <f>100*(E23/F23-1)</f>
        <v>-42.111173498034816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20" t="s">
        <v>27</v>
      </c>
      <c r="B24" s="88">
        <v>303.5</v>
      </c>
      <c r="C24" s="88">
        <v>270</v>
      </c>
      <c r="D24" s="57">
        <f>100*(B24/C24-1)</f>
        <v>12.407407407407401</v>
      </c>
      <c r="E24" s="163">
        <v>222.5</v>
      </c>
      <c r="F24" s="167">
        <v>395.1</v>
      </c>
      <c r="G24" s="159">
        <f>100*(E24/F24-1)</f>
        <v>-43.685143001771706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9.75" customHeight="1">
      <c r="A25" s="20"/>
      <c r="B25" s="88"/>
      <c r="C25" s="88"/>
      <c r="D25" s="57"/>
      <c r="E25" s="164"/>
      <c r="F25" s="73"/>
      <c r="G25" s="15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9.75" customHeight="1">
      <c r="A26" s="25"/>
      <c r="B26" s="88"/>
      <c r="C26" s="88"/>
      <c r="D26" s="57"/>
      <c r="E26" s="109"/>
      <c r="F26" s="122"/>
      <c r="G26" s="15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20" t="s">
        <v>28</v>
      </c>
      <c r="B27" s="88"/>
      <c r="C27" s="88"/>
      <c r="D27" s="57"/>
      <c r="E27" s="109"/>
      <c r="F27" s="122"/>
      <c r="G27" s="15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20" t="s">
        <v>119</v>
      </c>
      <c r="B28" s="88">
        <v>689.4</v>
      </c>
      <c r="C28" s="88">
        <v>411.6</v>
      </c>
      <c r="D28" s="57">
        <f>100*(B28/C28-1)</f>
        <v>67.49271137026238</v>
      </c>
      <c r="E28" s="163">
        <v>324.5</v>
      </c>
      <c r="F28" s="167">
        <v>734.7</v>
      </c>
      <c r="G28" s="159">
        <f>100*(E28/F28-1)</f>
        <v>-55.832312508506874</v>
      </c>
      <c r="H28" s="109"/>
      <c r="I28" s="10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20" t="s">
        <v>68</v>
      </c>
      <c r="B29" s="88"/>
      <c r="C29" s="88"/>
      <c r="D29" s="57"/>
      <c r="E29" s="160"/>
      <c r="F29" s="58"/>
      <c r="G29" s="159"/>
      <c r="H29" s="109"/>
      <c r="I29" s="10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20" t="s">
        <v>25</v>
      </c>
      <c r="B30" s="88">
        <v>68</v>
      </c>
      <c r="C30" s="88">
        <v>150.4</v>
      </c>
      <c r="D30" s="57">
        <f>100*(B30/C30-1)</f>
        <v>-54.78723404255319</v>
      </c>
      <c r="E30" s="162">
        <v>87.5</v>
      </c>
      <c r="F30" s="59">
        <v>248</v>
      </c>
      <c r="G30" s="159">
        <f>100*(E30/F30-1)</f>
        <v>-64.71774193548387</v>
      </c>
      <c r="H30" s="109"/>
      <c r="I30" s="10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>
      <c r="A31" s="20" t="s">
        <v>26</v>
      </c>
      <c r="B31" s="88">
        <v>323.9</v>
      </c>
      <c r="C31" s="88">
        <v>127.9</v>
      </c>
      <c r="D31" s="57">
        <f>100*(B31/C31-1)</f>
        <v>153.24472243940573</v>
      </c>
      <c r="E31" s="162">
        <v>130</v>
      </c>
      <c r="F31" s="59">
        <v>215.9</v>
      </c>
      <c r="G31" s="159">
        <f>100*(E31/F31-1)</f>
        <v>-39.78693839740621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2.75">
      <c r="A32" s="20" t="s">
        <v>27</v>
      </c>
      <c r="B32" s="88">
        <v>257.2</v>
      </c>
      <c r="C32" s="88">
        <v>185.6</v>
      </c>
      <c r="D32" s="57">
        <f>100*(B32/C32-1)</f>
        <v>38.577586206896555</v>
      </c>
      <c r="E32" s="162">
        <v>152.1</v>
      </c>
      <c r="F32" s="59">
        <v>434.9</v>
      </c>
      <c r="G32" s="159">
        <f>100*(E32/F32-1)</f>
        <v>-65.0264428604277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9.75" customHeight="1">
      <c r="A33" s="20"/>
      <c r="B33" s="87"/>
      <c r="C33" s="87"/>
      <c r="D33" s="57"/>
      <c r="E33" s="109"/>
      <c r="F33" s="122"/>
      <c r="G33" s="15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9.75" customHeight="1">
      <c r="A34" s="20"/>
      <c r="B34" s="85"/>
      <c r="C34" s="85"/>
      <c r="D34" s="57"/>
      <c r="E34" s="109"/>
      <c r="F34" s="122"/>
      <c r="G34" s="15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2.75">
      <c r="A35" s="20" t="s">
        <v>120</v>
      </c>
      <c r="B35" s="87">
        <v>37</v>
      </c>
      <c r="C35" s="87">
        <v>121</v>
      </c>
      <c r="D35" s="57">
        <f>100*(B35/C35-1)</f>
        <v>-69.42148760330579</v>
      </c>
      <c r="E35" s="165">
        <v>26</v>
      </c>
      <c r="F35" s="168">
        <v>113</v>
      </c>
      <c r="G35" s="159">
        <f>100*(E35/F35-1)</f>
        <v>-76.99115044247787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>
      <c r="A36" s="20" t="s">
        <v>51</v>
      </c>
      <c r="B36" s="88">
        <v>3.1</v>
      </c>
      <c r="C36" s="88">
        <v>8.3</v>
      </c>
      <c r="D36" s="57">
        <f>100*(B36/C36-1)</f>
        <v>-62.65060240963856</v>
      </c>
      <c r="E36" s="162">
        <v>2.3</v>
      </c>
      <c r="F36" s="59">
        <v>9.7</v>
      </c>
      <c r="G36" s="159">
        <f>100*(E36/F36-1)</f>
        <v>-76.28865979381443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>
      <c r="A37" s="20"/>
      <c r="B37" s="26"/>
      <c r="C37" s="26"/>
      <c r="D37" s="27"/>
      <c r="E37" s="28"/>
      <c r="F37" s="28"/>
      <c r="G37" s="2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>
      <c r="A38" s="20"/>
      <c r="B38" s="26"/>
      <c r="C38" s="26"/>
      <c r="D38" s="27"/>
      <c r="E38" s="28"/>
      <c r="F38" s="28"/>
      <c r="G38" s="2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5">
      <c r="A39" s="4" t="s">
        <v>81</v>
      </c>
      <c r="B39" s="29"/>
      <c r="C39" s="30"/>
      <c r="D39" s="31"/>
      <c r="E39" s="32"/>
      <c r="F39" s="33"/>
      <c r="G39" s="34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>
      <c r="A40" s="35" t="s">
        <v>29</v>
      </c>
      <c r="B40" s="36"/>
      <c r="C40" s="37"/>
      <c r="D40" s="38"/>
      <c r="E40" s="39"/>
      <c r="F40" s="39"/>
      <c r="G40" s="2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>
      <c r="A41" s="20"/>
      <c r="B41" s="26"/>
      <c r="C41" s="26"/>
      <c r="D41" s="27"/>
      <c r="E41" s="28"/>
      <c r="F41" s="28"/>
      <c r="G41" s="2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194" t="s">
        <v>5</v>
      </c>
      <c r="B42" s="6" t="s">
        <v>6</v>
      </c>
      <c r="C42" s="229"/>
      <c r="D42" s="229"/>
      <c r="E42" s="8" t="s">
        <v>7</v>
      </c>
      <c r="F42" s="229"/>
      <c r="G42" s="22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38.25">
      <c r="A43" s="230"/>
      <c r="B43" s="24">
        <v>2007</v>
      </c>
      <c r="C43" s="24">
        <v>2006</v>
      </c>
      <c r="D43" s="231" t="s">
        <v>82</v>
      </c>
      <c r="E43" s="40">
        <v>2007</v>
      </c>
      <c r="F43" s="40">
        <v>2006</v>
      </c>
      <c r="G43" s="232" t="s">
        <v>82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8.25" customHeight="1">
      <c r="A44" s="233"/>
      <c r="B44" s="93"/>
      <c r="C44" s="93"/>
      <c r="D44" s="234"/>
      <c r="E44" s="93"/>
      <c r="F44" s="93"/>
      <c r="G44" s="23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20" t="s">
        <v>46</v>
      </c>
      <c r="B45" s="56"/>
      <c r="C45" s="56"/>
      <c r="D45" s="12"/>
      <c r="E45" s="107"/>
      <c r="F45" s="107"/>
      <c r="G45" s="12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20" t="s">
        <v>52</v>
      </c>
      <c r="B46" s="87">
        <v>4264</v>
      </c>
      <c r="C46" s="87">
        <v>3489</v>
      </c>
      <c r="D46" s="57">
        <f aca="true" t="shared" si="0" ref="D46:D53">100*(B46/C46-1)</f>
        <v>22.212668386357116</v>
      </c>
      <c r="E46" s="101">
        <v>2899</v>
      </c>
      <c r="F46" s="101">
        <v>3930</v>
      </c>
      <c r="G46" s="12">
        <f aca="true" t="shared" si="1" ref="G46:G53">100*(E46/F46-1)</f>
        <v>-26.23409669211196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20" t="s">
        <v>53</v>
      </c>
      <c r="B47" s="87">
        <v>37</v>
      </c>
      <c r="C47" s="87">
        <v>121</v>
      </c>
      <c r="D47" s="57">
        <f t="shared" si="0"/>
        <v>-69.42148760330579</v>
      </c>
      <c r="E47" s="101">
        <v>26</v>
      </c>
      <c r="F47" s="101">
        <v>113</v>
      </c>
      <c r="G47" s="12">
        <f t="shared" si="1"/>
        <v>-76.99115044247787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2.75">
      <c r="A48" s="20" t="s">
        <v>47</v>
      </c>
      <c r="B48" s="87">
        <v>274</v>
      </c>
      <c r="C48" s="87">
        <v>222</v>
      </c>
      <c r="D48" s="57">
        <f t="shared" si="0"/>
        <v>23.42342342342343</v>
      </c>
      <c r="E48" s="101">
        <v>248</v>
      </c>
      <c r="F48" s="101">
        <v>235</v>
      </c>
      <c r="G48" s="12">
        <f t="shared" si="1"/>
        <v>5.531914893617018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.75">
      <c r="A49" s="20" t="s">
        <v>48</v>
      </c>
      <c r="B49" s="87">
        <v>4575</v>
      </c>
      <c r="C49" s="87">
        <v>3832</v>
      </c>
      <c r="D49" s="57">
        <f t="shared" si="0"/>
        <v>19.3893528183716</v>
      </c>
      <c r="E49" s="101">
        <v>3173</v>
      </c>
      <c r="F49" s="101">
        <v>4278</v>
      </c>
      <c r="G49" s="12">
        <f t="shared" si="1"/>
        <v>-25.829827021972886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>
      <c r="A50" s="20" t="s">
        <v>49</v>
      </c>
      <c r="B50" s="87">
        <v>3408</v>
      </c>
      <c r="C50" s="87">
        <v>2466</v>
      </c>
      <c r="D50" s="57">
        <f t="shared" si="0"/>
        <v>38.199513381995146</v>
      </c>
      <c r="E50" s="101">
        <v>2061</v>
      </c>
      <c r="F50" s="101">
        <v>2787</v>
      </c>
      <c r="G50" s="12">
        <f t="shared" si="1"/>
        <v>-26.04951560818084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20" t="s">
        <v>50</v>
      </c>
      <c r="B51" s="87">
        <v>1001</v>
      </c>
      <c r="C51" s="87">
        <v>1249</v>
      </c>
      <c r="D51" s="57">
        <f t="shared" si="0"/>
        <v>-19.855884707766215</v>
      </c>
      <c r="E51" s="101">
        <v>1070</v>
      </c>
      <c r="F51" s="101">
        <v>1280</v>
      </c>
      <c r="G51" s="12">
        <f t="shared" si="1"/>
        <v>-16.40625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5.25" customHeight="1">
      <c r="A52" s="82"/>
      <c r="B52" s="73"/>
      <c r="C52" s="73"/>
      <c r="D52" s="57"/>
      <c r="E52" s="71"/>
      <c r="F52" s="71"/>
      <c r="G52" s="12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>
      <c r="A53" s="20" t="s">
        <v>51</v>
      </c>
      <c r="B53" s="89">
        <v>483.4</v>
      </c>
      <c r="C53" s="89">
        <v>425.8</v>
      </c>
      <c r="D53" s="57">
        <f t="shared" si="0"/>
        <v>13.527477689055889</v>
      </c>
      <c r="E53" s="102">
        <v>355.8</v>
      </c>
      <c r="F53" s="102">
        <v>458.9</v>
      </c>
      <c r="G53" s="12">
        <f t="shared" si="1"/>
        <v>-22.466768359119627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2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5.5742187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</cols>
  <sheetData>
    <row r="1" spans="1:59" s="237" customFormat="1" ht="19.5" customHeight="1">
      <c r="A1" s="235" t="s">
        <v>113</v>
      </c>
      <c r="B1" s="235"/>
      <c r="C1" s="235"/>
      <c r="D1" s="235"/>
      <c r="E1" s="239"/>
      <c r="F1" s="240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</row>
    <row r="2" spans="2:59" ht="15.75">
      <c r="B2" s="43"/>
      <c r="C2" s="44"/>
      <c r="D2" s="44"/>
      <c r="E2" s="44"/>
      <c r="F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1:59" ht="12.75">
      <c r="A3" s="204" t="s">
        <v>32</v>
      </c>
      <c r="B3" s="202" t="s">
        <v>30</v>
      </c>
      <c r="C3" s="203"/>
      <c r="D3" s="203"/>
      <c r="E3" s="203"/>
      <c r="F3" s="203"/>
      <c r="G3" s="20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ht="12.75">
      <c r="A4" s="205"/>
      <c r="B4" s="206" t="s">
        <v>45</v>
      </c>
      <c r="C4" s="202" t="s">
        <v>31</v>
      </c>
      <c r="D4" s="203"/>
      <c r="E4" s="203"/>
      <c r="F4" s="203"/>
      <c r="G4" s="20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ht="12.75">
      <c r="A5" s="205"/>
      <c r="B5" s="206"/>
      <c r="C5" s="105" t="s">
        <v>77</v>
      </c>
      <c r="D5" s="199" t="s">
        <v>78</v>
      </c>
      <c r="E5" s="200"/>
      <c r="F5" s="201" t="s">
        <v>79</v>
      </c>
      <c r="G5" s="20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ht="12.75">
      <c r="A6" s="195"/>
      <c r="B6" s="207"/>
      <c r="C6" s="91" t="s">
        <v>33</v>
      </c>
      <c r="D6" s="55" t="s">
        <v>33</v>
      </c>
      <c r="E6" s="55" t="s">
        <v>34</v>
      </c>
      <c r="F6" s="55" t="s">
        <v>33</v>
      </c>
      <c r="G6" s="55" t="s">
        <v>34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12.75">
      <c r="A7" s="103"/>
      <c r="B7" s="103"/>
      <c r="C7" s="103"/>
      <c r="D7" s="103"/>
      <c r="E7" s="103"/>
      <c r="F7" s="103"/>
      <c r="G7" s="10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2.75">
      <c r="A8" s="41" t="s">
        <v>35</v>
      </c>
      <c r="B8" s="77">
        <v>19510</v>
      </c>
      <c r="C8" s="77">
        <v>7223</v>
      </c>
      <c r="D8" s="77">
        <v>1774</v>
      </c>
      <c r="E8" s="77">
        <v>3548</v>
      </c>
      <c r="F8" s="77">
        <v>10513</v>
      </c>
      <c r="G8" s="120">
        <v>103941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2.75">
      <c r="A9" s="41"/>
      <c r="B9" s="77"/>
      <c r="C9" s="77"/>
      <c r="D9" s="77"/>
      <c r="E9" s="77"/>
      <c r="F9" s="77"/>
      <c r="G9" s="12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2.75">
      <c r="A10" s="41" t="s">
        <v>36</v>
      </c>
      <c r="B10" s="77">
        <v>34914</v>
      </c>
      <c r="C10" s="77">
        <v>19103</v>
      </c>
      <c r="D10" s="77">
        <v>4815</v>
      </c>
      <c r="E10" s="77">
        <v>9630</v>
      </c>
      <c r="F10" s="77">
        <v>10996</v>
      </c>
      <c r="G10" s="120">
        <v>91295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ht="12.75">
      <c r="A11" s="41"/>
      <c r="B11" s="77"/>
      <c r="C11" s="77"/>
      <c r="D11" s="77"/>
      <c r="E11" s="77"/>
      <c r="F11" s="77"/>
      <c r="G11" s="12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ht="12.75">
      <c r="A12" s="41" t="s">
        <v>37</v>
      </c>
      <c r="B12" s="77">
        <v>29906</v>
      </c>
      <c r="C12" s="77">
        <v>15095</v>
      </c>
      <c r="D12" s="77">
        <v>3211</v>
      </c>
      <c r="E12" s="77">
        <v>6422</v>
      </c>
      <c r="F12" s="77">
        <v>11600</v>
      </c>
      <c r="G12" s="120">
        <v>107807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ht="12.75">
      <c r="A13" s="41"/>
      <c r="B13" s="77"/>
      <c r="C13" s="77"/>
      <c r="D13" s="77"/>
      <c r="E13" s="77"/>
      <c r="F13" s="77"/>
      <c r="G13" s="12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ht="12.75">
      <c r="A14" s="41" t="s">
        <v>38</v>
      </c>
      <c r="B14" s="77">
        <v>29767</v>
      </c>
      <c r="C14" s="77">
        <v>11738</v>
      </c>
      <c r="D14" s="77">
        <v>2315</v>
      </c>
      <c r="E14" s="77">
        <v>4630</v>
      </c>
      <c r="F14" s="77">
        <v>15714</v>
      </c>
      <c r="G14" s="120">
        <v>147575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ht="12.75">
      <c r="A15" s="41"/>
      <c r="B15" s="77"/>
      <c r="C15" s="77"/>
      <c r="D15" s="77"/>
      <c r="E15" s="77"/>
      <c r="F15" s="77"/>
      <c r="G15" s="12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12.75">
      <c r="A16" s="41" t="s">
        <v>39</v>
      </c>
      <c r="B16" s="77">
        <v>72703</v>
      </c>
      <c r="C16" s="77">
        <v>48507</v>
      </c>
      <c r="D16" s="77">
        <v>8065</v>
      </c>
      <c r="E16" s="77">
        <v>16130</v>
      </c>
      <c r="F16" s="77">
        <v>16131</v>
      </c>
      <c r="G16" s="120">
        <v>134508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ht="12.75">
      <c r="A17" s="41"/>
      <c r="B17" s="77"/>
      <c r="C17" s="77"/>
      <c r="D17" s="77"/>
      <c r="E17" s="77"/>
      <c r="F17" s="77"/>
      <c r="G17" s="12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ht="12.75">
      <c r="A18" s="41" t="s">
        <v>40</v>
      </c>
      <c r="B18" s="77">
        <v>20141</v>
      </c>
      <c r="C18" s="77">
        <v>13129</v>
      </c>
      <c r="D18" s="77">
        <v>2635</v>
      </c>
      <c r="E18" s="77">
        <v>5270</v>
      </c>
      <c r="F18" s="120">
        <v>4377</v>
      </c>
      <c r="G18" s="169">
        <v>34349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2.75">
      <c r="A19" s="41"/>
      <c r="B19" s="77"/>
      <c r="C19" s="77"/>
      <c r="D19" s="77"/>
      <c r="E19" s="77"/>
      <c r="F19" s="77"/>
      <c r="G19" s="16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ht="12.75">
      <c r="A20" s="41" t="s">
        <v>41</v>
      </c>
      <c r="B20" s="77">
        <v>28682</v>
      </c>
      <c r="C20" s="77">
        <v>16833</v>
      </c>
      <c r="D20" s="77">
        <v>3687</v>
      </c>
      <c r="E20" s="77">
        <v>7374</v>
      </c>
      <c r="F20" s="77">
        <v>8162</v>
      </c>
      <c r="G20" s="120">
        <v>68018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ht="12.75">
      <c r="A21" s="41"/>
      <c r="B21" s="77"/>
      <c r="C21" s="77"/>
      <c r="D21" s="77"/>
      <c r="E21" s="77"/>
      <c r="F21" s="120"/>
      <c r="G21" s="17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ht="15">
      <c r="A22" s="45" t="s">
        <v>42</v>
      </c>
      <c r="B22" s="77">
        <v>235623</v>
      </c>
      <c r="C22" s="78">
        <v>131628</v>
      </c>
      <c r="D22" s="78">
        <v>26502</v>
      </c>
      <c r="E22" s="77">
        <v>53004</v>
      </c>
      <c r="F22" s="78">
        <v>77493</v>
      </c>
      <c r="G22" s="84">
        <v>687493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2:59" ht="12.75">
      <c r="B23" s="10"/>
      <c r="E23" s="8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ht="12.75">
      <c r="A24" s="10"/>
      <c r="B24" s="46"/>
      <c r="C24" s="46"/>
      <c r="D24" s="46"/>
      <c r="E24" s="4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2.75">
      <c r="A25" s="10"/>
      <c r="B25" s="46"/>
      <c r="C25" s="46"/>
      <c r="D25" s="46"/>
      <c r="E25" s="4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s="237" customFormat="1" ht="19.5" customHeight="1">
      <c r="A26" s="235" t="s">
        <v>114</v>
      </c>
      <c r="B26" s="236"/>
      <c r="C26" s="236"/>
      <c r="D26" s="236"/>
      <c r="E26" s="236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</row>
    <row r="27" spans="2:59" ht="12.75">
      <c r="B27" s="47"/>
      <c r="C27" s="47"/>
      <c r="D27" s="47"/>
      <c r="E27" s="47"/>
      <c r="F27" s="4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ht="12.75">
      <c r="A28" s="204" t="s">
        <v>43</v>
      </c>
      <c r="B28" s="208" t="s">
        <v>80</v>
      </c>
      <c r="C28" s="208" t="s">
        <v>73</v>
      </c>
      <c r="D28" s="218" t="s">
        <v>57</v>
      </c>
      <c r="E28" s="219"/>
      <c r="F28" s="219"/>
      <c r="G28" s="21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ht="12.75" customHeight="1">
      <c r="A29" s="205"/>
      <c r="B29" s="211"/>
      <c r="C29" s="209"/>
      <c r="D29" s="222" t="s">
        <v>58</v>
      </c>
      <c r="E29" s="216" t="s">
        <v>54</v>
      </c>
      <c r="F29" s="217"/>
      <c r="G29" s="217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ht="12.75">
      <c r="A30" s="205"/>
      <c r="B30" s="211"/>
      <c r="C30" s="209"/>
      <c r="D30" s="223"/>
      <c r="E30" s="213" t="s">
        <v>72</v>
      </c>
      <c r="F30" s="214" t="s">
        <v>74</v>
      </c>
      <c r="G30" s="225" t="s">
        <v>56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ht="12.75">
      <c r="A31" s="205"/>
      <c r="B31" s="211"/>
      <c r="C31" s="209"/>
      <c r="D31" s="223"/>
      <c r="E31" s="212"/>
      <c r="F31" s="215"/>
      <c r="G31" s="22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ht="12.75">
      <c r="A32" s="195"/>
      <c r="B32" s="212"/>
      <c r="C32" s="210"/>
      <c r="D32" s="224"/>
      <c r="E32" s="220" t="s">
        <v>55</v>
      </c>
      <c r="F32" s="221"/>
      <c r="G32" s="22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ht="12.75">
      <c r="A33" s="103"/>
      <c r="B33" s="103"/>
      <c r="C33" s="103"/>
      <c r="D33" s="103"/>
      <c r="E33" s="103"/>
      <c r="F33" s="104"/>
      <c r="G33" s="10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ht="12.75">
      <c r="A34" s="41" t="s">
        <v>35</v>
      </c>
      <c r="B34" s="90">
        <v>117305</v>
      </c>
      <c r="C34" s="81">
        <v>3.595831379736584</v>
      </c>
      <c r="D34" s="80">
        <v>63.18571245897447</v>
      </c>
      <c r="E34" s="80">
        <v>93.67298906271633</v>
      </c>
      <c r="F34" s="80">
        <v>71.67418263810598</v>
      </c>
      <c r="G34" s="121">
        <v>60.60264958005022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ht="12.75">
      <c r="A35" s="41"/>
      <c r="B35" s="90"/>
      <c r="C35" s="81"/>
      <c r="D35" s="80"/>
      <c r="E35" s="80"/>
      <c r="F35" s="80"/>
      <c r="G35" s="12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ht="12.75">
      <c r="A36" s="41" t="s">
        <v>36</v>
      </c>
      <c r="B36" s="90">
        <v>121504</v>
      </c>
      <c r="C36" s="81">
        <v>4.011835001316829</v>
      </c>
      <c r="D36" s="80">
        <v>76.20819067685015</v>
      </c>
      <c r="E36" s="80">
        <v>116.02889598492384</v>
      </c>
      <c r="F36" s="80">
        <v>87.6116303219107</v>
      </c>
      <c r="G36" s="121">
        <v>66.76488307136206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ht="12.75">
      <c r="A37" s="41"/>
      <c r="B37" s="90"/>
      <c r="C37" s="81"/>
      <c r="D37" s="80"/>
      <c r="E37" s="80"/>
      <c r="F37" s="80"/>
      <c r="G37" s="12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12.75">
      <c r="A38" s="41" t="s">
        <v>37</v>
      </c>
      <c r="B38" s="90">
        <v>131025</v>
      </c>
      <c r="C38" s="81">
        <v>3.822568212173249</v>
      </c>
      <c r="D38" s="80">
        <v>72.31291738217898</v>
      </c>
      <c r="E38" s="80">
        <v>106.0284862537264</v>
      </c>
      <c r="F38" s="80">
        <v>83.24509498598567</v>
      </c>
      <c r="G38" s="121">
        <v>66.92051536542154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12.75">
      <c r="A39" s="41"/>
      <c r="B39" s="90"/>
      <c r="C39" s="81"/>
      <c r="D39" s="80"/>
      <c r="E39" s="80"/>
      <c r="F39" s="80"/>
      <c r="G39" s="12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12.75">
      <c r="A40" s="41" t="s">
        <v>38</v>
      </c>
      <c r="B40" s="90">
        <v>165429</v>
      </c>
      <c r="C40" s="81">
        <v>3.6302341185644598</v>
      </c>
      <c r="D40" s="80">
        <v>65.4582932859414</v>
      </c>
      <c r="E40" s="80">
        <v>100.05111603339581</v>
      </c>
      <c r="F40" s="80">
        <v>81.98704103671706</v>
      </c>
      <c r="G40" s="121">
        <v>62.144672200575975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ht="12.75">
      <c r="A41" s="41"/>
      <c r="B41" s="90"/>
      <c r="C41" s="81"/>
      <c r="D41" s="80"/>
      <c r="E41" s="80"/>
      <c r="F41" s="80"/>
      <c r="G41" s="12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ht="12.75">
      <c r="A42" s="41" t="s">
        <v>39</v>
      </c>
      <c r="B42" s="90">
        <v>200961</v>
      </c>
      <c r="C42" s="81">
        <v>4.097302461671668</v>
      </c>
      <c r="D42" s="80">
        <v>78.47642079806529</v>
      </c>
      <c r="E42" s="80">
        <v>112.28276331251159</v>
      </c>
      <c r="F42" s="80">
        <v>84.97830130192189</v>
      </c>
      <c r="G42" s="121">
        <v>65.5343920064234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ht="12.75">
      <c r="A43" s="41"/>
      <c r="B43" s="90"/>
      <c r="C43" s="81"/>
      <c r="D43" s="80"/>
      <c r="E43" s="80"/>
      <c r="F43" s="80"/>
      <c r="G43" s="12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ht="12.75">
      <c r="A44" s="41" t="s">
        <v>40</v>
      </c>
      <c r="B44" s="90">
        <v>53549</v>
      </c>
      <c r="C44" s="81">
        <v>4.179424452370726</v>
      </c>
      <c r="D44" s="80">
        <v>79.03975797867373</v>
      </c>
      <c r="E44" s="80">
        <v>112.57521517251885</v>
      </c>
      <c r="F44" s="80">
        <v>87.41935483870968</v>
      </c>
      <c r="G44" s="121">
        <v>65.02372703717721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12.75">
      <c r="A45" s="41"/>
      <c r="B45" s="90"/>
      <c r="C45" s="81"/>
      <c r="D45" s="80"/>
      <c r="E45" s="80"/>
      <c r="F45" s="80"/>
      <c r="G45" s="12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12.75">
      <c r="A46" s="41" t="s">
        <v>41</v>
      </c>
      <c r="B46" s="90">
        <v>93272</v>
      </c>
      <c r="C46" s="81">
        <v>3.985526202933356</v>
      </c>
      <c r="D46" s="80">
        <v>70.72754953254996</v>
      </c>
      <c r="E46" s="80">
        <v>106.19022158854631</v>
      </c>
      <c r="F46" s="80">
        <v>80.20070518036344</v>
      </c>
      <c r="G46" s="121">
        <v>60.8485989002911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ht="12.75">
      <c r="A47" s="41"/>
      <c r="B47" s="90"/>
      <c r="C47" s="81"/>
      <c r="D47" s="80"/>
      <c r="E47" s="80"/>
      <c r="F47" s="80"/>
      <c r="G47" s="12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ht="15">
      <c r="A48" s="45" t="s">
        <v>42</v>
      </c>
      <c r="B48" s="79">
        <v>883045</v>
      </c>
      <c r="C48" s="81">
        <v>3.88383491215057</v>
      </c>
      <c r="D48" s="80">
        <v>71.99531167720784</v>
      </c>
      <c r="E48" s="80">
        <v>109.24727261676847</v>
      </c>
      <c r="F48" s="80">
        <v>83.67104369481548</v>
      </c>
      <c r="G48" s="121">
        <v>63.95279661029276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ht="15">
      <c r="A49" s="49"/>
      <c r="C49" s="50"/>
      <c r="D49" s="51"/>
      <c r="E49" s="52"/>
      <c r="F49" s="4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ht="12.75">
      <c r="A50" s="53" t="s">
        <v>44</v>
      </c>
      <c r="B50" s="54"/>
      <c r="D50" s="51"/>
      <c r="E50" s="52"/>
      <c r="F50" s="4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8:59" ht="12.75"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ht="12.75">
      <c r="A52" s="108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mergeCells count="16">
    <mergeCell ref="E30:E31"/>
    <mergeCell ref="F30:F31"/>
    <mergeCell ref="A28:A32"/>
    <mergeCell ref="E29:G29"/>
    <mergeCell ref="D28:G28"/>
    <mergeCell ref="E32:G32"/>
    <mergeCell ref="D29:D32"/>
    <mergeCell ref="G30:G31"/>
    <mergeCell ref="A3:A6"/>
    <mergeCell ref="B4:B6"/>
    <mergeCell ref="C28:C32"/>
    <mergeCell ref="B28:B32"/>
    <mergeCell ref="D5:E5"/>
    <mergeCell ref="F5:G5"/>
    <mergeCell ref="B3:G3"/>
    <mergeCell ref="C4:G4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foersmon</cp:lastModifiedBy>
  <cp:lastPrinted>2008-06-25T08:52:59Z</cp:lastPrinted>
  <dcterms:created xsi:type="dcterms:W3CDTF">2000-06-20T09:07:43Z</dcterms:created>
  <dcterms:modified xsi:type="dcterms:W3CDTF">2008-06-25T09:20:17Z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