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285" windowWidth="16485" windowHeight="9315"/>
  </bookViews>
  <sheets>
    <sheet name="Seite1-Deckblatt-Titel" sheetId="11" r:id="rId1"/>
    <sheet name="Seite2-Impressum-Zeichenerk" sheetId="17" r:id="rId2"/>
    <sheet name="Seite3-Tabelle1" sheetId="5" r:id="rId3"/>
    <sheet name="Seite4-Tabelle2" sheetId="13" r:id="rId4"/>
    <sheet name="Seite5-Tabelle3" sheetId="18" r:id="rId5"/>
    <sheet name="Seite6-Tabelle4" sheetId="15" r:id="rId6"/>
    <sheet name="T3_1" sheetId="9" state="hidden" r:id="rId7"/>
    <sheet name="Seite7-Tabelle5" sheetId="20" r:id="rId8"/>
    <sheet name="Tabelle1" sheetId="19" r:id="rId9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<sst xmlns="http://schemas.openxmlformats.org/spreadsheetml/2006/main" count="361" uniqueCount="193">
  <si>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</si>
  <si>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</si>
  <si>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</si>
  <si>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</si>
  <si>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</si>
  <si>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</si>
  <si>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</si>
  <si>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</si>
  <si>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</si>
  <si>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</si>
  <si>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</si>
  <si>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</si>
  <si>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</si>
  <si>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</si>
  <si>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</si>
  <si>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</si>
  <si>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</si>
  <si>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</si>
  <si>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</si>
  <si>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</si>
  <si>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</si>
  <si>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</si>
  <si>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</si>
  <si>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</si>
  <si>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</si>
  <si>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</si>
  <si>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</si>
  <si>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</si>
  <si>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</si>
  <si>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</si>
  <si>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</si>
  <si>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</si>
  <si>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</si>
  <si>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</si>
  <si>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</si>
  <si>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</si>
  <si>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</si>
  <si>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</si>
  <si>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</si>
  <si>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</si>
  <si>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</si>
  <si>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</si>
  <si>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</si>
  <si>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</si>
  <si>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</si>
  <si>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</si>
  <si>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</si>
  <si>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</si>
  <si>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</si>
  <si>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</si>
  <si>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</si>
  <si>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</si>
  <si>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</si>
  <si>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</si>
  <si>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</si>
  <si>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</si>
  <si>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</si>
  <si>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</si>
  <si>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</si>
  <si>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</si>
  <si>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</si>
  <si>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</si>
  <si>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2: Empfängerinnen und Empfänger von Hilfe zum Lebensunterhalt</t>
  </si>
  <si>
    <t>und zwar</t>
  </si>
  <si>
    <t>Frauen</t>
  </si>
  <si>
    <t>bis unter      18 Jahren</t>
  </si>
  <si>
    <t>65 Jahre         und älter</t>
  </si>
  <si>
    <t>Hilfe zum Lebensunterhalt am Jahresende</t>
  </si>
  <si>
    <t>außerhalb von Einrichtungen</t>
  </si>
  <si>
    <t>in Einrichtungen</t>
  </si>
  <si>
    <r>
      <t>Eingliederungshilfe</t>
    </r>
    <r>
      <rPr>
        <vertAlign val="superscript"/>
        <sz val="9"/>
        <rFont val="Arial"/>
        <family val="2"/>
      </rPr>
      <t>2</t>
    </r>
  </si>
  <si>
    <t>Hilfe zur Pflege</t>
  </si>
  <si>
    <t>männlich</t>
  </si>
  <si>
    <t>weiblich</t>
  </si>
  <si>
    <t>Deutsche</t>
  </si>
  <si>
    <t>insgesamt</t>
  </si>
  <si>
    <t xml:space="preserve"> 3-7</t>
  </si>
  <si>
    <t xml:space="preserve"> 0-3</t>
  </si>
  <si>
    <t xml:space="preserve"> 7-11</t>
  </si>
  <si>
    <t xml:space="preserve"> 11-15</t>
  </si>
  <si>
    <t xml:space="preserve"> 15-18</t>
  </si>
  <si>
    <t xml:space="preserve"> 18-21</t>
  </si>
  <si>
    <t xml:space="preserve"> 21-25</t>
  </si>
  <si>
    <t xml:space="preserve"> 25-30</t>
  </si>
  <si>
    <t xml:space="preserve"> 30-40</t>
  </si>
  <si>
    <t xml:space="preserve"> 40-50</t>
  </si>
  <si>
    <t xml:space="preserve"> 50-60</t>
  </si>
  <si>
    <t xml:space="preserve"> 60-65</t>
  </si>
  <si>
    <t xml:space="preserve"> 65-70</t>
  </si>
  <si>
    <t xml:space="preserve"> 70-75</t>
  </si>
  <si>
    <t xml:space="preserve"> 75-80</t>
  </si>
  <si>
    <t xml:space="preserve"> 80-85</t>
  </si>
  <si>
    <t xml:space="preserve"> 85 und älter</t>
  </si>
  <si>
    <t xml:space="preserve"> Zusammen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</si>
  <si>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Eine Person kann gleichzeitig mehrere Hilfen erhalten.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</si>
  <si>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für behinderte Menschen</t>
    </r>
  </si>
  <si>
    <t>Hilfeart</t>
  </si>
  <si>
    <t>Davon im Alter von … bis unter … Jahren</t>
  </si>
  <si>
    <t>0 - 18</t>
  </si>
  <si>
    <t>18 - 40</t>
  </si>
  <si>
    <t>40 - 65</t>
  </si>
  <si>
    <t>65 und älter</t>
  </si>
  <si>
    <t>Alter von … bis
unter … Jahren</t>
  </si>
  <si>
    <r>
      <t>Hilfen zur Gesundheit</t>
    </r>
    <r>
      <rPr>
        <vertAlign val="superscript"/>
        <sz val="9"/>
        <color theme="1"/>
        <rFont val="Arial"/>
        <family val="2"/>
      </rPr>
      <t>3</t>
    </r>
  </si>
  <si>
    <t>Eingliederungshilfe für behinderte Menschen</t>
  </si>
  <si>
    <r>
      <t>Hilfe zur Überwindung sozialer Schwierigkeiten</t>
    </r>
    <r>
      <rPr>
        <vertAlign val="superscript"/>
        <sz val="9"/>
        <rFont val="Arial"/>
        <family val="2"/>
      </rPr>
      <t>4</t>
    </r>
  </si>
  <si>
    <r>
      <t>Leistungen nach dem 5. - 9.Kapitel SGB XII zus.</t>
    </r>
    <r>
      <rPr>
        <vertAlign val="superscript"/>
        <sz val="9"/>
        <color theme="1"/>
        <rFont val="Arial"/>
        <family val="2"/>
      </rPr>
      <t>2</t>
    </r>
  </si>
  <si>
    <t>Ausländerinnen und Ausländer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</si>
  <si>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Mehrfachzählungen sind nur insoweit ausgeschlossen, als sie aufgrund der Meldungen zu erkennen waren.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</si>
  <si>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unmittelbar vom Sozialamt erbrachte Leistungen</t>
    </r>
  </si>
  <si>
    <t>Einrichtungen</t>
  </si>
  <si>
    <t>in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</si>
  <si>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einschließlich Hilfe in anderen Lebenslagen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</si>
  <si>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am Jahresende, regionale Zuordnung nach dem Sitz des Trägers</t>
    </r>
  </si>
  <si>
    <t>Sitz des Trägers</t>
  </si>
  <si>
    <t>Ausländer/-innen</t>
  </si>
  <si>
    <t>im Alter von … bis unter … Jahren</t>
  </si>
  <si>
    <t>unter 18</t>
  </si>
  <si>
    <t>Schleswig-Holstein</t>
  </si>
  <si>
    <t>Flensburg</t>
  </si>
  <si>
    <t>Kiel</t>
  </si>
  <si>
    <t>Lübeck</t>
  </si>
  <si>
    <t>Neumünster</t>
  </si>
  <si>
    <t>Dithmarschen</t>
  </si>
  <si>
    <t>Nordfriesland</t>
  </si>
  <si>
    <t>Ostholstein</t>
  </si>
  <si>
    <t>Pinneberg</t>
  </si>
  <si>
    <t>Plön</t>
  </si>
  <si>
    <t>Segeberg</t>
  </si>
  <si>
    <t>Steinburg</t>
  </si>
  <si>
    <t>Stormarn</t>
  </si>
  <si>
    <t>Rendsburg-
Eckernförde</t>
  </si>
  <si>
    <t>Schleswig-
Flensburg</t>
  </si>
  <si>
    <t>Und zwar</t>
  </si>
  <si>
    <t>Eingliede-rungshilfe für behinderte Menschen</t>
  </si>
  <si>
    <t>unter 7</t>
  </si>
  <si>
    <t xml:space="preserve"> 7 - 18</t>
  </si>
  <si>
    <t>18 - 25</t>
  </si>
  <si>
    <t>25 - 50</t>
  </si>
  <si>
    <t>50 - 65</t>
  </si>
  <si>
    <t>Herzogtum Lauenburg</t>
  </si>
  <si>
    <t>Aus-länder/      -innen</t>
  </si>
  <si>
    <t>Herausgeber: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</si>
  <si>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</si>
  <si>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</si>
  <si>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</si>
  <si>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</si>
  <si>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</si>
  <si>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</si>
  <si>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</si>
  <si>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</si>
  <si>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</si>
  <si>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</si>
  <si>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</si>
  <si>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</si>
  <si>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</si>
  <si>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</si>
  <si>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</si>
  <si>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</si>
  <si>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</si>
  <si>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</si>
  <si>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</si>
  <si>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</si>
  <si>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 xml:space="preserve">1  </t>
    </r>
    <r>
      <rPr>
        <sz val="8"/>
        <rFont val="Arial"/>
        <family val="2"/>
      </rPr>
      <t>regionale Zuordnung nach dem Sitz des Trägers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</si>
  <si>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Empfängerinnen und Empfänger mehrerer verschiedener Hilfearten werden bei jeder Hilfeart gezählt.</t>
    </r>
  </si>
  <si>
    <t>Außerhalb von und in Einrichtungen</t>
  </si>
  <si>
    <t>zus.</t>
  </si>
  <si>
    <t>zusammen</t>
  </si>
  <si>
    <t>Thorsten Erdmann / Sabrina Savoly</t>
  </si>
  <si>
    <r>
      <t>Und zwar</t>
    </r>
    <r>
      <rPr>
        <vertAlign val="superscript"/>
        <sz val="9"/>
        <color theme="1"/>
        <rFont val="Arial"/>
        <family val="2"/>
      </rPr>
      <t>1</t>
    </r>
  </si>
  <si>
    <t>Ins-gesamt</t>
  </si>
  <si>
    <t xml:space="preserve"> Sozialhilfe in Schleswig-Holstein 2014</t>
  </si>
  <si>
    <t xml:space="preserve"> und von Leistungen nach dem 5. bis  9. Kapitel SGB XII</t>
  </si>
  <si>
    <r>
      <t>Leistungen nach 5.-9. Kapitel SGB XII am Jahresende</t>
    </r>
    <r>
      <rPr>
        <vertAlign val="superscript"/>
        <sz val="9"/>
        <rFont val="Arial"/>
        <family val="2"/>
      </rPr>
      <t>1</t>
    </r>
  </si>
  <si>
    <r>
      <t>Leistungen nach 5.-9. Kapitel SGB XII im Laufe des Jahres</t>
    </r>
    <r>
      <rPr>
        <vertAlign val="superscript"/>
        <sz val="9"/>
        <rFont val="Arial"/>
        <family val="2"/>
      </rPr>
      <t>1</t>
    </r>
  </si>
  <si>
    <r>
      <t>Leistungen nach dem 5. - 9. Kapitel SGB XII zus.</t>
    </r>
    <r>
      <rPr>
        <vertAlign val="superscript"/>
        <sz val="9"/>
        <color theme="1"/>
        <rFont val="Arial"/>
        <family val="2"/>
      </rPr>
      <t>2</t>
    </r>
  </si>
  <si>
    <t>außerhalb von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</si>
  <si>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Empfängerinnen und Empfänger, die Hilfe von Trägern in Schleswig-Holstein erhalten</t>
    </r>
  </si>
  <si>
    <t>Kennziffer: K I 1 - j 14, Teil 2 SH</t>
  </si>
  <si>
    <t xml:space="preserve">© Statistisches Amt für Hamburg und Schleswig-Holstein, Hamburg 2016          </t>
  </si>
  <si>
    <t>Sofern in den Produkten auf das Vorhandensein von Copyrightrechten Dritter 
hingewiesen wird, sind die in deren Produkten ausgewiesenen Copyrightbestimmungen 
zu wahren. Alle übrigen Rechte bleiben vorbehalten.</t>
  </si>
  <si>
    <t>1. Empfängerinnen und Empfänger von Sozialhilfe in Schleswig-Holstein (Sitz des Trägers) 2014 
nach Hilfearten und ausgewählten demographischen Merkmalen</t>
  </si>
  <si>
    <t>Ausländer/  
-innen</t>
  </si>
  <si>
    <r>
      <t>2. Empfängerinnen und Empfänger von Hilfe zum Lebensunterhalt in Schleswig-Holstein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2014 
nach Geschlecht, Staatsangehörigkeit und Altersgruppe</t>
    </r>
  </si>
  <si>
    <t xml:space="preserve"> –  </t>
  </si>
  <si>
    <r>
      <t>3. Empfängerinnen und Empfänger von Leistungen nach dem 5. - 9. Kapitel SGB XII 
in Schleswig-Holstein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am Jahresende 2014 nach Altersgruppe, Geschlecht und Hilfearten</t>
    </r>
  </si>
  <si>
    <t>4. Empfängerinnen und Empfänger von Leistungen nach dem 5. - 9. Kapitel SGB XII in Schleswig-Holstein 
am Jahresende 2014 nach regionaler Gliederung (Kreise und kreisfreie Städte)</t>
  </si>
  <si>
    <t>Ausländer/
-innen</t>
  </si>
  <si>
    <r>
      <t>– Wohnort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–</t>
    </r>
  </si>
  <si>
    <t>5. Empfängerinnen und Empfänger von Hilfe zum Lebensunterhalt in Schleswig-Holstein 2014 
nach ausgewählten Merkmalen und regionaler Gliederung</t>
  </si>
  <si>
    <t xml:space="preserve">– Sitz des Trägers – </t>
  </si>
  <si>
    <t>Wohnort 
des Empfängers</t>
  </si>
  <si>
    <t>Herausgegeben am: 20. Januar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</si>
</sst>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\ ###\ ##0\ \ ;\ \-\ \ "/>
    <numFmt numFmtId="172" formatCode="#\ ##0"/>
  </numFmts>
  <fonts count="5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3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color theme="1"/>
      <name val="Arial"/>
      <family val="2"/>
    </font>
    <font>
      <sz val="28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336699"/>
      </right>
      <top/>
      <bottom/>
      <diagonal/>
    </border>
    <border>
      <left/>
      <right/>
      <top/>
      <bottom style="thin">
        <color rgb="FF336699"/>
      </bottom>
      <diagonal/>
    </border>
    <border>
      <left/>
      <right style="thin">
        <color rgb="FF336699"/>
      </right>
      <top/>
      <bottom style="thin">
        <color rgb="FF336699"/>
      </bottom>
      <diagonal/>
    </border>
    <border>
      <left/>
      <right/>
      <top style="thin">
        <color rgb="FF336699"/>
      </top>
      <bottom/>
      <diagonal/>
    </border>
    <border>
      <left style="thin">
        <color rgb="FF336699"/>
      </left>
      <right/>
      <top style="thin">
        <color rgb="FF1E4B7D"/>
      </top>
      <bottom/>
      <diagonal/>
    </border>
    <border>
      <left style="thin">
        <color rgb="FF336699"/>
      </left>
      <right/>
      <top/>
      <bottom/>
      <diagonal/>
    </border>
    <border>
      <left/>
      <right style="thin">
        <color rgb="FF336699"/>
      </right>
      <top/>
      <bottom style="thin">
        <color rgb="FF1E4B7D"/>
      </bottom>
      <diagonal/>
    </border>
  </borders>
  <cellStyleXfs count="51">
    <xf numFmtId="0" fontId="0" fillId="0" borderId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8" borderId="0" applyNumberFormat="0" applyBorder="0" applyAlignment="0" applyProtection="0"/>
    <xf numFmtId="0" fontId="35" fillId="9" borderId="17" applyNumberFormat="0" applyAlignment="0" applyProtection="0"/>
    <xf numFmtId="0" fontId="36" fillId="10" borderId="18" applyNumberFormat="0" applyAlignment="0" applyProtection="0"/>
    <xf numFmtId="0" fontId="37" fillId="10" borderId="17" applyNumberFormat="0" applyAlignment="0" applyProtection="0"/>
    <xf numFmtId="0" fontId="38" fillId="0" borderId="19" applyNumberFormat="0" applyFill="0" applyAlignment="0" applyProtection="0"/>
    <xf numFmtId="0" fontId="39" fillId="11" borderId="20" applyNumberFormat="0" applyAlignment="0" applyProtection="0"/>
    <xf numFmtId="0" fontId="28" fillId="12" borderId="2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2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3" fillId="0" borderId="0" applyFill="0" applyAlignment="0"/>
    <xf numFmtId="0" fontId="54" fillId="0" borderId="0" applyNumberFormat="0" applyFill="0" applyBorder="0" applyAlignment="0" applyProtection="0"/>
  </cellStyleXfs>
  <cellXfs count="33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5" fillId="0" borderId="0" xfId="0" applyFont="1"/>
    <xf numFmtId="0" fontId="45" fillId="0" borderId="0" xfId="0" applyFont="1"/>
    <xf numFmtId="0" fontId="12" fillId="0" borderId="0" xfId="0" applyFont="1" applyBorder="1" applyAlignment="1">
      <alignment horizontal="center" vertical="center"/>
    </xf>
    <xf numFmtId="0" fontId="15" fillId="37" borderId="29" xfId="0" applyNumberFormat="1" applyFont="1" applyFill="1" applyBorder="1" applyAlignment="1">
      <alignment horizontal="center" vertical="center"/>
    </xf>
    <xf numFmtId="0" fontId="0" fillId="0" borderId="0" xfId="0"/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right" indent="2"/>
    </xf>
    <xf numFmtId="0" fontId="12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 wrapText="1"/>
    </xf>
    <xf numFmtId="0" fontId="15" fillId="0" borderId="0" xfId="0" applyFont="1" applyBorder="1"/>
    <xf numFmtId="170" fontId="15" fillId="0" borderId="0" xfId="0" applyNumberFormat="1" applyFont="1"/>
    <xf numFmtId="170" fontId="15" fillId="0" borderId="31" xfId="0" applyNumberFormat="1" applyFont="1" applyBorder="1"/>
    <xf numFmtId="0" fontId="9" fillId="0" borderId="0" xfId="0" applyFont="1" applyAlignment="1"/>
    <xf numFmtId="0" fontId="17" fillId="0" borderId="26" xfId="0" applyFont="1" applyFill="1" applyBorder="1" applyAlignment="1">
      <alignment horizontal="left"/>
    </xf>
    <xf numFmtId="0" fontId="15" fillId="0" borderId="26" xfId="0" applyNumberFormat="1" applyFont="1" applyFill="1" applyBorder="1" applyAlignment="1">
      <alignment horizontal="left"/>
    </xf>
    <xf numFmtId="0" fontId="17" fillId="0" borderId="26" xfId="0" applyNumberFormat="1" applyFont="1" applyFill="1" applyBorder="1" applyAlignment="1">
      <alignment horizontal="left"/>
    </xf>
    <xf numFmtId="0" fontId="14" fillId="0" borderId="26" xfId="0" applyFont="1" applyFill="1" applyBorder="1" applyAlignment="1">
      <alignment wrapText="1"/>
    </xf>
    <xf numFmtId="0" fontId="15" fillId="0" borderId="31" xfId="0" applyFont="1" applyFill="1" applyBorder="1" applyAlignment="1"/>
    <xf numFmtId="0" fontId="0" fillId="0" borderId="31" xfId="0" applyFont="1" applyBorder="1"/>
    <xf numFmtId="0" fontId="0" fillId="0" borderId="0" xfId="0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6" fillId="0" borderId="0" xfId="0" applyFont="1" applyAlignment="1"/>
    <xf numFmtId="0" fontId="15" fillId="37" borderId="36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right"/>
    </xf>
    <xf numFmtId="0" fontId="17" fillId="0" borderId="26" xfId="0" applyNumberFormat="1" applyFont="1" applyFill="1" applyBorder="1" applyAlignment="1"/>
    <xf numFmtId="0" fontId="15" fillId="0" borderId="26" xfId="0" applyFont="1" applyFill="1" applyBorder="1" applyAlignment="1"/>
    <xf numFmtId="0" fontId="0" fillId="0" borderId="0" xfId="0" applyBorder="1"/>
    <xf numFmtId="170" fontId="49" fillId="0" borderId="31" xfId="0" applyNumberFormat="1" applyFont="1" applyBorder="1" applyAlignment="1">
      <alignment horizontal="right"/>
    </xf>
    <xf numFmtId="170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 horizontal="left"/>
    </xf>
    <xf numFmtId="170" fontId="49" fillId="0" borderId="31" xfId="0" applyNumberFormat="1" applyFont="1" applyFill="1" applyBorder="1" applyAlignment="1">
      <alignment horizontal="right"/>
    </xf>
    <xf numFmtId="0" fontId="50" fillId="0" borderId="0" xfId="0" applyFont="1"/>
    <xf numFmtId="0" fontId="50" fillId="0" borderId="0" xfId="0" applyFont="1" applyBorder="1"/>
    <xf numFmtId="0" fontId="50" fillId="0" borderId="0" xfId="0" applyFont="1" applyAlignment="1"/>
    <xf numFmtId="0" fontId="50" fillId="0" borderId="31" xfId="0" applyFont="1" applyFill="1" applyBorder="1"/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71" fontId="5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1" fillId="0" borderId="0" xfId="0" applyFont="1" applyAlignment="1">
      <alignment horizontal="left"/>
    </xf>
    <xf numFmtId="0" fontId="15" fillId="0" borderId="26" xfId="0" applyNumberFormat="1" applyFont="1" applyFill="1" applyBorder="1" applyAlignment="1">
      <alignment horizontal="left" vertical="center" indent="1"/>
    </xf>
    <xf numFmtId="0" fontId="15" fillId="0" borderId="32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left" wrapText="1" indent="1"/>
    </xf>
    <xf numFmtId="0" fontId="17" fillId="0" borderId="0" xfId="0" applyFont="1" applyBorder="1" applyAlignment="1">
      <alignment horizontal="left" indent="1"/>
    </xf>
    <xf numFmtId="0" fontId="17" fillId="0" borderId="26" xfId="0" applyFont="1" applyBorder="1" applyAlignment="1">
      <alignment horizontal="left" indent="1"/>
    </xf>
    <xf numFmtId="0" fontId="17" fillId="0" borderId="26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5" fillId="0" borderId="26" xfId="0" applyFont="1" applyBorder="1" applyAlignment="1">
      <alignment horizontal="center"/>
    </xf>
    <xf numFmtId="0" fontId="17" fillId="0" borderId="24" xfId="0" applyFont="1" applyBorder="1" applyAlignment="1">
      <alignment horizontal="left" indent="1"/>
    </xf>
    <xf numFmtId="0" fontId="17" fillId="0" borderId="27" xfId="0" applyFont="1" applyBorder="1" applyAlignment="1">
      <alignment horizontal="left" indent="1"/>
    </xf>
    <xf numFmtId="0" fontId="15" fillId="0" borderId="2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indent="1"/>
    </xf>
    <xf numFmtId="0" fontId="15" fillId="0" borderId="26" xfId="0" applyFont="1" applyBorder="1" applyAlignment="1">
      <alignment horizontal="left" indent="1"/>
    </xf>
    <xf numFmtId="170" fontId="15" fillId="0" borderId="32" xfId="0" applyNumberFormat="1" applyFont="1" applyBorder="1" applyAlignment="1">
      <alignment horizontal="right" indent="1"/>
    </xf>
    <xf numFmtId="170" fontId="15" fillId="0" borderId="0" xfId="0" applyNumberFormat="1" applyFont="1" applyAlignment="1">
      <alignment horizontal="right" indent="1"/>
    </xf>
    <xf numFmtId="170" fontId="15" fillId="0" borderId="24" xfId="0" applyNumberFormat="1" applyFont="1" applyBorder="1" applyAlignment="1">
      <alignment horizontal="right" indent="1"/>
    </xf>
    <xf numFmtId="170" fontId="15" fillId="0" borderId="0" xfId="0" applyNumberFormat="1" applyFont="1" applyAlignment="1">
      <alignment horizontal="left" indent="1"/>
    </xf>
    <xf numFmtId="170" fontId="15" fillId="0" borderId="0" xfId="0" applyNumberFormat="1" applyFont="1" applyBorder="1" applyAlignment="1">
      <alignment horizontal="right" indent="1"/>
    </xf>
    <xf numFmtId="170" fontId="15" fillId="0" borderId="0" xfId="0" applyNumberFormat="1" applyFont="1" applyBorder="1" applyAlignment="1">
      <alignment horizontal="left" indent="1"/>
    </xf>
    <xf numFmtId="0" fontId="15" fillId="0" borderId="26" xfId="0" applyFont="1" applyBorder="1" applyAlignment="1"/>
    <xf numFmtId="0" fontId="17" fillId="0" borderId="26" xfId="0" applyFont="1" applyBorder="1" applyAlignment="1"/>
    <xf numFmtId="170" fontId="17" fillId="38" borderId="0" xfId="0" applyNumberFormat="1" applyFont="1" applyFill="1" applyBorder="1" applyAlignment="1">
      <alignment horizontal="right" indent="1"/>
    </xf>
    <xf numFmtId="170" fontId="17" fillId="38" borderId="0" xfId="0" applyNumberFormat="1" applyFont="1" applyFill="1" applyAlignment="1">
      <alignment horizontal="right" indent="1"/>
    </xf>
    <xf numFmtId="0" fontId="15" fillId="0" borderId="0" xfId="0" applyFont="1" applyBorder="1" applyAlignment="1"/>
    <xf numFmtId="0" fontId="15" fillId="0" borderId="37" xfId="0" applyFont="1" applyBorder="1" applyAlignment="1">
      <alignment horizontal="left" indent="1"/>
    </xf>
    <xf numFmtId="0" fontId="15" fillId="0" borderId="37" xfId="0" applyFont="1" applyBorder="1" applyAlignment="1"/>
    <xf numFmtId="0" fontId="17" fillId="0" borderId="37" xfId="0" applyFont="1" applyBorder="1" applyAlignment="1">
      <alignment horizontal="left" indent="1"/>
    </xf>
    <xf numFmtId="0" fontId="17" fillId="0" borderId="27" xfId="0" applyFont="1" applyBorder="1" applyAlignment="1"/>
    <xf numFmtId="164" fontId="17" fillId="0" borderId="32" xfId="0" applyNumberFormat="1" applyFont="1" applyFill="1" applyBorder="1" applyAlignment="1">
      <alignment horizontal="right" indent="1"/>
    </xf>
    <xf numFmtId="164" fontId="17" fillId="38" borderId="0" xfId="0" applyNumberFormat="1" applyFont="1" applyFill="1" applyAlignment="1">
      <alignment horizontal="right" indent="1"/>
    </xf>
    <xf numFmtId="164" fontId="15" fillId="0" borderId="0" xfId="0" applyNumberFormat="1" applyFont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164" fontId="17" fillId="38" borderId="0" xfId="0" applyNumberFormat="1" applyFont="1" applyFill="1" applyBorder="1" applyAlignment="1">
      <alignment horizontal="right" indent="1"/>
    </xf>
    <xf numFmtId="164" fontId="17" fillId="38" borderId="32" xfId="0" applyNumberFormat="1" applyFont="1" applyFill="1" applyBorder="1" applyAlignment="1">
      <alignment horizontal="right" indent="1"/>
    </xf>
    <xf numFmtId="170" fontId="15" fillId="0" borderId="0" xfId="0" applyNumberFormat="1" applyFont="1" applyFill="1" applyBorder="1" applyAlignment="1">
      <alignment horizontal="right" indent="1"/>
    </xf>
    <xf numFmtId="164" fontId="15" fillId="0" borderId="0" xfId="0" applyNumberFormat="1" applyFont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/>
    <xf numFmtId="0" fontId="0" fillId="0" borderId="0" xfId="0" applyFill="1" applyBorder="1"/>
    <xf numFmtId="170" fontId="15" fillId="0" borderId="0" xfId="0" applyNumberFormat="1" applyFont="1" applyAlignment="1">
      <alignment horizontal="right" indent="2"/>
    </xf>
    <xf numFmtId="170" fontId="0" fillId="0" borderId="0" xfId="0" applyNumberFormat="1"/>
    <xf numFmtId="164" fontId="0" fillId="0" borderId="0" xfId="0" applyNumberFormat="1"/>
    <xf numFmtId="164" fontId="17" fillId="0" borderId="0" xfId="0" applyNumberFormat="1" applyFont="1" applyFill="1" applyAlignment="1">
      <alignment horizontal="right" indent="1"/>
    </xf>
    <xf numFmtId="172" fontId="17" fillId="39" borderId="0" xfId="0" applyNumberFormat="1" applyFont="1" applyFill="1" applyAlignment="1">
      <alignment horizontal="right" vertical="center" wrapText="1"/>
    </xf>
    <xf numFmtId="0" fontId="50" fillId="0" borderId="40" xfId="0" applyFont="1" applyFill="1" applyBorder="1"/>
    <xf numFmtId="49" fontId="49" fillId="0" borderId="31" xfId="0" applyNumberFormat="1" applyFont="1" applyBorder="1" applyAlignment="1">
      <alignment horizontal="left"/>
    </xf>
    <xf numFmtId="170" fontId="49" fillId="0" borderId="41" xfId="0" applyNumberFormat="1" applyFont="1" applyBorder="1" applyAlignment="1">
      <alignment horizontal="right"/>
    </xf>
    <xf numFmtId="172" fontId="17" fillId="39" borderId="42" xfId="0" applyNumberFormat="1" applyFont="1" applyFill="1" applyBorder="1" applyAlignment="1">
      <alignment horizontal="right" vertical="center" wrapText="1"/>
    </xf>
    <xf numFmtId="49" fontId="15" fillId="0" borderId="37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 indent="1"/>
    </xf>
    <xf numFmtId="172" fontId="17" fillId="39" borderId="0" xfId="0" applyNumberFormat="1" applyFont="1" applyFill="1" applyBorder="1" applyAlignment="1">
      <alignment horizontal="right" vertical="center" wrapText="1"/>
    </xf>
    <xf numFmtId="49" fontId="17" fillId="0" borderId="37" xfId="0" applyNumberFormat="1" applyFont="1" applyBorder="1" applyAlignment="1">
      <alignment horizontal="left" indent="1"/>
    </xf>
    <xf numFmtId="49" fontId="17" fillId="0" borderId="0" xfId="0" applyNumberFormat="1" applyFont="1" applyBorder="1" applyAlignment="1">
      <alignment horizontal="left" vertical="center" indent="1"/>
    </xf>
    <xf numFmtId="49" fontId="17" fillId="0" borderId="37" xfId="0" applyNumberFormat="1" applyFont="1" applyBorder="1" applyAlignment="1">
      <alignment horizontal="left" vertical="center" indent="1"/>
    </xf>
    <xf numFmtId="49" fontId="17" fillId="0" borderId="43" xfId="0" applyNumberFormat="1" applyFont="1" applyBorder="1" applyAlignment="1">
      <alignment horizontal="left" indent="1"/>
    </xf>
    <xf numFmtId="0" fontId="1" fillId="37" borderId="30" xfId="0" applyFont="1" applyFill="1" applyBorder="1" applyAlignment="1">
      <alignment horizontal="center" vertical="center" wrapText="1"/>
    </xf>
    <xf numFmtId="0" fontId="1" fillId="37" borderId="29" xfId="0" applyNumberFormat="1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49" fontId="55" fillId="0" borderId="0" xfId="0" applyNumberFormat="1" applyFont="1" applyBorder="1" applyAlignment="1">
      <alignment horizontal="left"/>
    </xf>
    <xf numFmtId="172" fontId="14" fillId="39" borderId="42" xfId="0" applyNumberFormat="1" applyFont="1" applyFill="1" applyBorder="1" applyAlignment="1">
      <alignment horizontal="right" vertical="center" wrapText="1"/>
    </xf>
    <xf numFmtId="172" fontId="14" fillId="39" borderId="0" xfId="0" applyNumberFormat="1" applyFont="1" applyFill="1" applyAlignment="1">
      <alignment horizontal="right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31" xfId="0" quotePrefix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Alignment="1">
      <alignment horizontal="right" indent="1"/>
    </xf>
    <xf numFmtId="0" fontId="0" fillId="0" borderId="0" xfId="0" applyFill="1"/>
    <xf numFmtId="164" fontId="15" fillId="0" borderId="0" xfId="0" applyNumberFormat="1" applyFont="1" applyFill="1" applyAlignment="1">
      <alignment horizontal="right" indent="1"/>
    </xf>
    <xf numFmtId="0" fontId="15" fillId="0" borderId="29" xfId="0" quotePrefix="1" applyFont="1" applyFill="1" applyBorder="1" applyAlignment="1">
      <alignment horizontal="center" vertical="center" wrapText="1"/>
    </xf>
    <xf numFmtId="0" fontId="0" fillId="0" borderId="26" xfId="0" applyFill="1" applyBorder="1"/>
    <xf numFmtId="0" fontId="55" fillId="0" borderId="0" xfId="0" applyFont="1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left"/>
    </xf>
    <xf numFmtId="0" fontId="0" fillId="0" borderId="37" xfId="0" applyFill="1" applyBorder="1"/>
    <xf numFmtId="49" fontId="15" fillId="0" borderId="26" xfId="0" applyNumberFormat="1" applyFont="1" applyFill="1" applyBorder="1" applyAlignment="1">
      <alignment horizontal="left" indent="1"/>
    </xf>
    <xf numFmtId="0" fontId="15" fillId="0" borderId="37" xfId="0" applyFont="1" applyFill="1" applyBorder="1" applyAlignment="1">
      <alignment horizontal="left" indent="1"/>
    </xf>
    <xf numFmtId="49" fontId="17" fillId="0" borderId="26" xfId="0" applyNumberFormat="1" applyFont="1" applyFill="1" applyBorder="1" applyAlignment="1">
      <alignment horizontal="left" indent="1"/>
    </xf>
    <xf numFmtId="0" fontId="15" fillId="0" borderId="39" xfId="0" applyFont="1" applyFill="1" applyBorder="1" applyAlignment="1">
      <alignment horizontal="left" indent="1"/>
    </xf>
    <xf numFmtId="164" fontId="15" fillId="0" borderId="38" xfId="0" applyNumberFormat="1" applyFont="1" applyFill="1" applyBorder="1" applyAlignment="1">
      <alignment horizontal="right" indent="1"/>
    </xf>
    <xf numFmtId="0" fontId="15" fillId="0" borderId="0" xfId="0" applyFont="1" applyFill="1" applyBorder="1" applyAlignment="1">
      <alignment horizontal="left" indent="1"/>
    </xf>
    <xf numFmtId="49" fontId="14" fillId="0" borderId="26" xfId="0" applyNumberFormat="1" applyFont="1" applyFill="1" applyBorder="1" applyAlignment="1"/>
    <xf numFmtId="49" fontId="17" fillId="0" borderId="37" xfId="0" applyNumberFormat="1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21" fillId="0" borderId="0" xfId="0" applyFont="1"/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4" fillId="0" borderId="0" xfId="50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7" fillId="37" borderId="25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5" fillId="37" borderId="34" xfId="0" applyNumberFormat="1" applyFont="1" applyFill="1" applyBorder="1" applyAlignment="1">
      <alignment horizontal="center" vertical="center" wrapText="1"/>
    </xf>
    <xf numFmtId="0" fontId="15" fillId="37" borderId="33" xfId="0" applyNumberFormat="1" applyFont="1" applyFill="1" applyBorder="1" applyAlignment="1">
      <alignment horizontal="center" vertical="center" wrapText="1"/>
    </xf>
    <xf numFmtId="0" fontId="15" fillId="37" borderId="23" xfId="0" applyNumberFormat="1" applyFont="1" applyFill="1" applyBorder="1" applyAlignment="1">
      <alignment horizontal="center" vertical="center"/>
    </xf>
    <xf numFmtId="0" fontId="15" fillId="37" borderId="2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7" fillId="37" borderId="25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29" xfId="0" quotePrefix="1" applyFont="1" applyFill="1" applyBorder="1" applyAlignment="1">
      <alignment horizontal="center" vertical="center"/>
    </xf>
    <xf numFmtId="0" fontId="17" fillId="37" borderId="31" xfId="0" quotePrefix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/>
    </xf>
    <xf numFmtId="0" fontId="55" fillId="0" borderId="3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170" fontId="15" fillId="0" borderId="32" xfId="0" applyNumberFormat="1" applyFont="1" applyFill="1" applyBorder="1" applyAlignment="1">
      <alignment horizontal="center"/>
    </xf>
    <xf numFmtId="170" fontId="15" fillId="0" borderId="0" xfId="0" applyNumberFormat="1" applyFont="1" applyFill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16" fillId="0" borderId="31" xfId="0" applyFont="1" applyBorder="1" applyAlignment="1">
      <alignment horizontal="left"/>
    </xf>
    <xf numFmtId="170" fontId="15" fillId="0" borderId="32" xfId="0" applyNumberFormat="1" applyFont="1" applyBorder="1" applyAlignment="1">
      <alignment horizontal="center"/>
    </xf>
    <xf numFmtId="170" fontId="15" fillId="0" borderId="0" xfId="0" applyNumberFormat="1" applyFont="1" applyAlignment="1">
      <alignment horizontal="center"/>
    </xf>
    <xf numFmtId="170" fontId="15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166" fontId="15" fillId="0" borderId="32" xfId="0" applyNumberFormat="1" applyFont="1" applyFill="1" applyBorder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6" fontId="55" fillId="0" borderId="32" xfId="0" applyNumberFormat="1" applyFont="1" applyFill="1" applyBorder="1" applyAlignment="1">
      <alignment horizontal="center"/>
    </xf>
    <xf numFmtId="166" fontId="55" fillId="0" borderId="0" xfId="0" applyNumberFormat="1" applyFont="1" applyFill="1" applyAlignment="1">
      <alignment horizontal="center"/>
    </xf>
    <xf numFmtId="166" fontId="55" fillId="0" borderId="32" xfId="0" applyNumberFormat="1" applyFont="1" applyBorder="1" applyAlignment="1">
      <alignment horizontal="center"/>
    </xf>
    <xf numFmtId="166" fontId="55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15" fillId="0" borderId="32" xfId="0" applyNumberFormat="1" applyFont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6" fontId="55" fillId="0" borderId="0" xfId="0" applyNumberFormat="1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15" fillId="37" borderId="31" xfId="0" applyNumberFormat="1" applyFont="1" applyFill="1" applyBorder="1" applyAlignment="1">
      <alignment horizontal="center" vertical="center"/>
    </xf>
    <xf numFmtId="0" fontId="15" fillId="37" borderId="25" xfId="0" applyNumberFormat="1" applyFont="1" applyFill="1" applyBorder="1" applyAlignment="1">
      <alignment horizontal="center" vertical="center"/>
    </xf>
    <xf numFmtId="0" fontId="15" fillId="37" borderId="0" xfId="0" applyNumberFormat="1" applyFont="1" applyFill="1" applyBorder="1" applyAlignment="1">
      <alignment horizontal="center" vertical="center"/>
    </xf>
    <xf numFmtId="0" fontId="15" fillId="37" borderId="26" xfId="0" applyNumberFormat="1" applyFont="1" applyFill="1" applyBorder="1" applyAlignment="1">
      <alignment horizontal="center" vertical="center"/>
    </xf>
    <xf numFmtId="0" fontId="15" fillId="37" borderId="24" xfId="0" applyNumberFormat="1" applyFont="1" applyFill="1" applyBorder="1" applyAlignment="1">
      <alignment horizontal="center" vertical="center"/>
    </xf>
    <xf numFmtId="0" fontId="15" fillId="37" borderId="27" xfId="0" applyNumberFormat="1" applyFont="1" applyFill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/>
    </xf>
    <xf numFmtId="0" fontId="15" fillId="37" borderId="31" xfId="0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center" vertical="center"/>
    </xf>
    <xf numFmtId="0" fontId="15" fillId="37" borderId="24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0" xfId="0" applyFont="1" applyFill="1" applyAlignment="1">
      <alignment horizontal="center" vertical="center"/>
    </xf>
    <xf numFmtId="0" fontId="52" fillId="0" borderId="0" xfId="0" applyFont="1" applyAlignment="1">
      <alignment horizontal="left"/>
    </xf>
    <xf numFmtId="0" fontId="15" fillId="37" borderId="25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34" xfId="0" quotePrefix="1" applyFont="1" applyFill="1" applyBorder="1" applyAlignment="1">
      <alignment horizontal="center" vertical="center" wrapText="1"/>
    </xf>
    <xf numFmtId="0" fontId="15" fillId="37" borderId="35" xfId="0" quotePrefix="1" applyFont="1" applyFill="1" applyBorder="1" applyAlignment="1">
      <alignment horizontal="center" vertical="center" wrapText="1"/>
    </xf>
    <xf numFmtId="0" fontId="15" fillId="37" borderId="33" xfId="0" quotePrefix="1" applyFont="1" applyFill="1" applyBorder="1" applyAlignment="1">
      <alignment horizontal="center" vertical="center" wrapText="1"/>
    </xf>
    <xf numFmtId="0" fontId="15" fillId="37" borderId="29" xfId="0" quotePrefix="1" applyFont="1" applyFill="1" applyBorder="1" applyAlignment="1">
      <alignment horizontal="center" vertical="center"/>
    </xf>
    <xf numFmtId="0" fontId="15" fillId="37" borderId="31" xfId="0" quotePrefix="1" applyFont="1" applyFill="1" applyBorder="1" applyAlignment="1">
      <alignment horizontal="center" vertical="center"/>
    </xf>
    <xf numFmtId="0" fontId="15" fillId="37" borderId="30" xfId="0" quotePrefix="1" applyFont="1" applyFill="1" applyBorder="1" applyAlignment="1">
      <alignment horizontal="center" vertical="center"/>
    </xf>
    <xf numFmtId="0" fontId="15" fillId="37" borderId="24" xfId="0" quotePrefix="1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 wrapText="1"/>
    </xf>
    <xf numFmtId="0" fontId="15" fillId="37" borderId="35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5" fillId="37" borderId="34" xfId="0" applyFont="1" applyFill="1" applyBorder="1" applyAlignment="1">
      <alignment horizontal="center" vertical="center" wrapText="1"/>
    </xf>
    <xf numFmtId="170" fontId="15" fillId="37" borderId="29" xfId="0" applyNumberFormat="1" applyFont="1" applyFill="1" applyBorder="1" applyAlignment="1">
      <alignment horizontal="center" vertical="center" wrapText="1"/>
    </xf>
    <xf numFmtId="170" fontId="15" fillId="37" borderId="32" xfId="0" applyNumberFormat="1" applyFont="1" applyFill="1" applyBorder="1" applyAlignment="1">
      <alignment horizontal="center" vertical="center" wrapText="1"/>
    </xf>
    <xf numFmtId="170" fontId="15" fillId="37" borderId="30" xfId="0" applyNumberFormat="1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170" fontId="15" fillId="37" borderId="34" xfId="0" applyNumberFormat="1" applyFont="1" applyFill="1" applyBorder="1" applyAlignment="1">
      <alignment horizontal="center" vertical="center" wrapText="1"/>
    </xf>
    <xf numFmtId="170" fontId="15" fillId="37" borderId="35" xfId="0" applyNumberFormat="1" applyFont="1" applyFill="1" applyBorder="1" applyAlignment="1">
      <alignment horizontal="center" vertical="center" wrapText="1"/>
    </xf>
    <xf numFmtId="170" fontId="15" fillId="37" borderId="33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3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" fillId="37" borderId="25" xfId="0" applyFont="1" applyFill="1" applyBorder="1" applyAlignment="1">
      <alignment horizontal="center" vertical="center" wrapText="1"/>
    </xf>
    <xf numFmtId="0" fontId="15" fillId="37" borderId="2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37" borderId="29" xfId="0" quotePrefix="1" applyFont="1" applyFill="1" applyBorder="1" applyAlignment="1">
      <alignment horizontal="center" vertical="center" wrapText="1"/>
    </xf>
    <xf numFmtId="0" fontId="15" fillId="37" borderId="32" xfId="0" quotePrefix="1" applyFont="1" applyFill="1" applyBorder="1" applyAlignment="1">
      <alignment horizontal="center" vertical="center" wrapText="1"/>
    </xf>
    <xf numFmtId="0" fontId="15" fillId="37" borderId="30" xfId="0" quotePrefix="1" applyFont="1" applyFill="1" applyBorder="1" applyAlignment="1">
      <alignment horizontal="center" vertical="center" wrapText="1"/>
    </xf>
    <xf numFmtId="0" fontId="15" fillId="37" borderId="32" xfId="0" quotePrefix="1" applyFont="1" applyFill="1" applyBorder="1" applyAlignment="1">
      <alignment horizontal="center" vertical="center"/>
    </xf>
    <xf numFmtId="0" fontId="15" fillId="37" borderId="0" xfId="0" quotePrefix="1" applyFont="1" applyFill="1" applyBorder="1" applyAlignment="1">
      <alignment horizontal="center" vertical="center"/>
    </xf>
    <xf numFmtId="164" fontId="1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Alignment="1">
      <alignment horizontal="right"/>
    </xf>
    <xf numFmtId="164" fontId="15" fillId="0" borderId="38" xfId="0" applyNumberFormat="1" applyFont="1" applyFill="1" applyBorder="1" applyAlignment="1">
      <alignment horizontal="right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FF6600"/>
      <color rgb="FF336699"/>
      <color rgb="FFD9D9D9"/>
      <color rgb="FFFFCC32"/>
      <color rgb="FFFFFFFF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561975</xdr:colOff>
      <xdr:row>0</xdr:row>
      <xdr:rowOff>50226</xdr:rowOff>
    </xdr:from>
    <xdr:to>
      <xdr:col>6</xdr:col>
      <xdr:colOff>855675</xdr:colOff>
      <xdr:row>4</xdr:row>
      <xdr:rowOff>23144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181600" y="50226"/>
          <a:ext cx="1217625" cy="80159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36</xdr:row>
      <xdr:rowOff>66675</xdr:rowOff>
    </xdr:from>
    <xdr:to>
      <xdr:col>6</xdr:col>
      <xdr:colOff>857250</xdr:colOff>
      <xdr:row>54</xdr:row>
      <xdr:rowOff>93051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762750"/>
          <a:ext cx="6372225" cy="2941026"/>
        </a:xfrm>
        <a:prstGeom prst="rect">
          <a:avLst/>
        </a:prstGeom>
        <a:solidFill>
          <a:srgbClr val="FF6600"/>
        </a:solidFill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200" t="s">
        <v>47</v>
      </c>
      <c r="B3" s="200"/>
      <c r="C3" s="200"/>
      <c r="D3" s="200"/>
    </row>
    <row r="4" spans="1:7" ht="20.25" x14ac:dyDescent="0.3">
      <c r="A4" s="200" t="s">
        <v>48</v>
      </c>
      <c r="B4" s="200"/>
      <c r="C4" s="200"/>
      <c r="D4" s="200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201" t="s">
        <v>49</v>
      </c>
      <c r="E15" s="201"/>
      <c r="F15" s="201"/>
      <c r="G15" s="201"/>
    </row>
    <row r="16" spans="1:7" ht="15.6" x14ac:dyDescent="0.25">
      <c r="D16" s="202" t="s">
        <v>178</v>
      </c>
      <c r="E16" s="202"/>
      <c r="F16" s="202"/>
      <c r="G16" s="202"/>
    </row>
    <row r="18" spans="1:7" s="58" customFormat="1" ht="36.75" customHeight="1" x14ac:dyDescent="0.65">
      <c r="A18" s="204" t="s">
        <v>171</v>
      </c>
      <c r="B18" s="205"/>
      <c r="C18" s="205"/>
      <c r="D18" s="205"/>
      <c r="E18" s="205"/>
      <c r="F18" s="205"/>
      <c r="G18" s="205"/>
    </row>
    <row r="19" spans="1:7" s="59" customFormat="1" ht="16.5" customHeight="1" x14ac:dyDescent="0.25">
      <c r="B19" s="203" t="s">
        <v>62</v>
      </c>
      <c r="C19" s="203"/>
      <c r="D19" s="203"/>
      <c r="E19" s="203"/>
      <c r="F19" s="203"/>
      <c r="G19" s="203"/>
    </row>
    <row r="20" spans="1:7" s="59" customFormat="1" ht="16.5" customHeight="1" x14ac:dyDescent="0.3">
      <c r="B20" s="203" t="s">
        <v>172</v>
      </c>
      <c r="C20" s="203"/>
      <c r="D20" s="203"/>
      <c r="E20" s="203"/>
      <c r="F20" s="203"/>
      <c r="G20" s="203"/>
    </row>
    <row r="21" spans="1:7" ht="16.149999999999999" x14ac:dyDescent="0.3">
      <c r="A21" s="45"/>
      <c r="B21" s="45"/>
      <c r="C21" s="45"/>
      <c r="D21" s="45"/>
      <c r="E21" s="45"/>
      <c r="F21" s="45"/>
    </row>
    <row r="22" spans="1:7" ht="15.6" x14ac:dyDescent="0.3">
      <c r="E22" s="198" t="s">
        <v>192</v>
      </c>
      <c r="F22" s="198"/>
      <c r="G22" s="198"/>
    </row>
    <row r="23" spans="1:7" ht="16.149999999999999" x14ac:dyDescent="0.3">
      <c r="A23" s="199"/>
      <c r="B23" s="199"/>
      <c r="C23" s="199"/>
      <c r="D23" s="199"/>
      <c r="E23" s="199"/>
      <c r="F23" s="199"/>
      <c r="G23" s="199"/>
    </row>
  </sheetData>
  <mergeCells count="9">
    <mergeCell ref="E22:G22"/>
    <mergeCell ref="A23:G23"/>
    <mergeCell ref="A3:D3"/>
    <mergeCell ref="A4:D4"/>
    <mergeCell ref="D15:G15"/>
    <mergeCell ref="D16:G16"/>
    <mergeCell ref="B19:G19"/>
    <mergeCell ref="B20:G20"/>
    <mergeCell ref="A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62" customWidth="1"/>
    <col min="8" max="8" width="10.7109375" style="62" customWidth="1"/>
    <col min="9" max="78" width="12.140625" style="62" customWidth="1"/>
    <col min="79" max="16384" width="10.85546875" style="62"/>
  </cols>
  <sheetData>
    <row r="1" spans="1:7" s="57" customFormat="1" ht="13.15" customHeight="1" x14ac:dyDescent="0.3">
      <c r="A1" s="207" t="s">
        <v>0</v>
      </c>
      <c r="B1" s="207"/>
      <c r="C1" s="207"/>
      <c r="D1" s="207"/>
      <c r="E1" s="207"/>
      <c r="F1" s="207"/>
      <c r="G1" s="207"/>
    </row>
    <row r="2" spans="1:7" s="57" customFormat="1" ht="15.75" customHeight="1" x14ac:dyDescent="0.25"/>
    <row r="3" spans="1:7" s="57" customFormat="1" ht="14.25" customHeight="1" x14ac:dyDescent="0.3">
      <c r="A3" s="208" t="s">
        <v>1</v>
      </c>
      <c r="B3" s="209"/>
      <c r="C3" s="209"/>
      <c r="D3" s="209"/>
      <c r="E3" s="209"/>
      <c r="F3" s="209"/>
      <c r="G3" s="209"/>
    </row>
    <row r="4" spans="1:7" s="57" customFormat="1" ht="15.75" customHeight="1" x14ac:dyDescent="0.25">
      <c r="A4" s="210"/>
      <c r="B4" s="210"/>
      <c r="C4" s="210"/>
      <c r="D4" s="210"/>
      <c r="E4" s="210"/>
      <c r="F4" s="210"/>
      <c r="G4" s="210"/>
    </row>
    <row r="5" spans="1:7" s="57" customFormat="1" ht="12.75" customHeight="1" x14ac:dyDescent="0.25">
      <c r="A5" s="107" t="s">
        <v>142</v>
      </c>
    </row>
    <row r="6" spans="1:7" s="57" customFormat="1" ht="12.75" customHeight="1" x14ac:dyDescent="0.25">
      <c r="A6" s="107"/>
    </row>
    <row r="7" spans="1:7" s="57" customFormat="1" ht="13.15" customHeight="1" x14ac:dyDescent="0.2">
      <c r="A7" s="211" t="s">
        <v>50</v>
      </c>
      <c r="B7" s="212"/>
      <c r="C7" s="212"/>
      <c r="D7" s="212"/>
      <c r="E7" s="212"/>
      <c r="F7" s="212"/>
      <c r="G7" s="212"/>
    </row>
    <row r="8" spans="1:7" s="57" customFormat="1" ht="13.15" customHeight="1" x14ac:dyDescent="0.2">
      <c r="A8" s="213" t="s">
        <v>4</v>
      </c>
      <c r="B8" s="212"/>
      <c r="C8" s="212"/>
      <c r="D8" s="212"/>
      <c r="E8" s="212"/>
      <c r="F8" s="212"/>
      <c r="G8" s="212"/>
    </row>
    <row r="9" spans="1:7" s="57" customFormat="1" ht="12.75" customHeight="1" x14ac:dyDescent="0.25">
      <c r="A9" s="110"/>
    </row>
    <row r="10" spans="1:7" s="57" customFormat="1" x14ac:dyDescent="0.2">
      <c r="A10" s="206" t="s">
        <v>2</v>
      </c>
      <c r="B10" s="206"/>
      <c r="C10" s="206"/>
      <c r="D10" s="206"/>
      <c r="E10" s="206"/>
      <c r="F10" s="206"/>
      <c r="G10" s="206"/>
    </row>
    <row r="11" spans="1:7" s="57" customFormat="1" ht="12.75" customHeight="1" x14ac:dyDescent="0.25">
      <c r="A11" s="213" t="s">
        <v>3</v>
      </c>
      <c r="B11" s="212"/>
      <c r="C11" s="212"/>
      <c r="D11" s="212"/>
      <c r="E11" s="212"/>
      <c r="F11" s="212"/>
      <c r="G11" s="212"/>
    </row>
    <row r="12" spans="1:7" s="57" customFormat="1" ht="12.75" customHeight="1" x14ac:dyDescent="0.25">
      <c r="A12" s="111"/>
      <c r="B12" s="106"/>
      <c r="C12" s="106"/>
      <c r="D12" s="106"/>
      <c r="E12" s="106"/>
      <c r="F12" s="106"/>
      <c r="G12" s="106"/>
    </row>
    <row r="13" spans="1:7" s="57" customFormat="1" ht="12.75" customHeight="1" x14ac:dyDescent="0.25"/>
    <row r="14" spans="1:7" s="57" customFormat="1" ht="13.15" customHeight="1" x14ac:dyDescent="0.2">
      <c r="A14" s="211" t="s">
        <v>51</v>
      </c>
      <c r="B14" s="212"/>
      <c r="C14" s="212"/>
      <c r="D14" s="104"/>
      <c r="E14" s="104"/>
      <c r="F14" s="104"/>
      <c r="G14" s="104"/>
    </row>
    <row r="15" spans="1:7" s="57" customFormat="1" ht="12.75" customHeight="1" x14ac:dyDescent="0.25">
      <c r="A15" s="104"/>
      <c r="B15" s="106"/>
      <c r="C15" s="106"/>
      <c r="D15" s="104"/>
      <c r="E15" s="104"/>
      <c r="F15" s="104"/>
      <c r="G15" s="104"/>
    </row>
    <row r="16" spans="1:7" s="57" customFormat="1" ht="12.75" customHeight="1" x14ac:dyDescent="0.25">
      <c r="A16" s="214" t="s">
        <v>168</v>
      </c>
      <c r="B16" s="212"/>
      <c r="C16" s="212"/>
      <c r="D16" s="111"/>
      <c r="E16" s="111"/>
      <c r="F16" s="111"/>
      <c r="G16" s="111"/>
    </row>
    <row r="17" spans="1:7" s="57" customFormat="1" ht="12.75" customHeight="1" x14ac:dyDescent="0.25">
      <c r="A17" s="105" t="s">
        <v>143</v>
      </c>
      <c r="B17" s="214" t="s">
        <v>144</v>
      </c>
      <c r="C17" s="212"/>
      <c r="D17" s="111"/>
      <c r="E17" s="111"/>
      <c r="F17" s="111"/>
      <c r="G17" s="111"/>
    </row>
    <row r="18" spans="1:7" s="57" customFormat="1" ht="13.15" customHeight="1" x14ac:dyDescent="0.25">
      <c r="A18" s="111" t="s">
        <v>145</v>
      </c>
      <c r="B18" s="215" t="s">
        <v>146</v>
      </c>
      <c r="C18" s="212"/>
      <c r="D18" s="212"/>
      <c r="E18" s="111"/>
      <c r="F18" s="111"/>
      <c r="G18" s="111"/>
    </row>
    <row r="19" spans="1:7" s="57" customFormat="1" ht="12.75" customHeight="1" x14ac:dyDescent="0.25">
      <c r="A19" s="111"/>
      <c r="B19" s="106"/>
      <c r="C19" s="106"/>
      <c r="D19" s="106"/>
      <c r="E19" s="106"/>
      <c r="F19" s="106"/>
      <c r="G19" s="106"/>
    </row>
    <row r="20" spans="1:7" s="57" customFormat="1" ht="12.75" customHeight="1" x14ac:dyDescent="0.25">
      <c r="A20" s="211" t="s">
        <v>147</v>
      </c>
      <c r="B20" s="212"/>
      <c r="C20" s="104"/>
      <c r="D20" s="104"/>
      <c r="E20" s="104"/>
      <c r="F20" s="104"/>
      <c r="G20" s="104"/>
    </row>
    <row r="21" spans="1:7" s="57" customFormat="1" ht="12.75" customHeight="1" x14ac:dyDescent="0.25">
      <c r="A21" s="104"/>
      <c r="B21" s="106"/>
      <c r="C21" s="104"/>
      <c r="D21" s="104"/>
      <c r="E21" s="104"/>
      <c r="F21" s="104"/>
      <c r="G21" s="104"/>
    </row>
    <row r="22" spans="1:7" s="57" customFormat="1" ht="13.15" customHeight="1" x14ac:dyDescent="0.25">
      <c r="A22" s="105" t="s">
        <v>148</v>
      </c>
      <c r="B22" s="213" t="s">
        <v>149</v>
      </c>
      <c r="C22" s="212"/>
      <c r="D22" s="111"/>
      <c r="E22" s="111"/>
      <c r="F22" s="111"/>
      <c r="G22" s="111"/>
    </row>
    <row r="23" spans="1:7" s="57" customFormat="1" ht="12.75" customHeight="1" x14ac:dyDescent="0.2">
      <c r="A23" s="111" t="s">
        <v>150</v>
      </c>
      <c r="B23" s="213" t="s">
        <v>151</v>
      </c>
      <c r="C23" s="212"/>
      <c r="D23" s="111"/>
      <c r="E23" s="111"/>
      <c r="F23" s="111"/>
      <c r="G23" s="111"/>
    </row>
    <row r="24" spans="1:7" s="57" customFormat="1" ht="13.15" customHeight="1" x14ac:dyDescent="0.25">
      <c r="A24" s="111"/>
      <c r="B24" s="212" t="s">
        <v>152</v>
      </c>
      <c r="C24" s="212"/>
      <c r="D24" s="106"/>
      <c r="E24" s="106"/>
      <c r="F24" s="106"/>
      <c r="G24" s="106"/>
    </row>
    <row r="25" spans="1:7" s="57" customFormat="1" ht="12.75" customHeight="1" x14ac:dyDescent="0.25">
      <c r="A25" s="110"/>
    </row>
    <row r="26" spans="1:7" s="57" customFormat="1" ht="12.75" customHeight="1" x14ac:dyDescent="0.25">
      <c r="A26" s="112" t="s">
        <v>153</v>
      </c>
      <c r="B26" s="57" t="s">
        <v>154</v>
      </c>
    </row>
    <row r="27" spans="1:7" s="57" customFormat="1" ht="12.75" customHeight="1" x14ac:dyDescent="0.25">
      <c r="A27" s="112"/>
    </row>
    <row r="28" spans="1:7" s="57" customFormat="1" ht="12.75" customHeight="1" x14ac:dyDescent="0.25">
      <c r="A28" s="110"/>
    </row>
    <row r="29" spans="1:7" s="57" customFormat="1" ht="12.75" customHeight="1" x14ac:dyDescent="0.2">
      <c r="A29" s="214" t="s">
        <v>179</v>
      </c>
      <c r="B29" s="212"/>
      <c r="C29" s="212"/>
      <c r="D29" s="212"/>
      <c r="E29" s="212"/>
      <c r="F29" s="212"/>
      <c r="G29" s="212"/>
    </row>
    <row r="30" spans="1:7" s="57" customFormat="1" ht="14.45" customHeight="1" x14ac:dyDescent="0.2">
      <c r="A30" s="113" t="s">
        <v>155</v>
      </c>
      <c r="B30" s="106"/>
      <c r="C30" s="106"/>
      <c r="D30" s="106"/>
      <c r="E30" s="106"/>
      <c r="F30" s="106"/>
      <c r="G30" s="106"/>
    </row>
    <row r="31" spans="1:7" s="57" customFormat="1" ht="43.7" customHeight="1" x14ac:dyDescent="0.2">
      <c r="A31" s="214" t="s">
        <v>180</v>
      </c>
      <c r="B31" s="212"/>
      <c r="C31" s="212"/>
      <c r="D31" s="212"/>
      <c r="E31" s="212"/>
      <c r="F31" s="212"/>
      <c r="G31" s="212"/>
    </row>
    <row r="32" spans="1:7" s="57" customFormat="1" ht="15.6" customHeight="1" x14ac:dyDescent="0.25">
      <c r="A32" s="110"/>
    </row>
    <row r="33" spans="1:2" s="57" customFormat="1" ht="12.75" customHeight="1" x14ac:dyDescent="0.25"/>
    <row r="34" spans="1:2" s="57" customFormat="1" ht="12.75" customHeight="1" x14ac:dyDescent="0.25"/>
    <row r="35" spans="1:2" s="57" customFormat="1" x14ac:dyDescent="0.25"/>
    <row r="36" spans="1:2" s="57" customFormat="1" x14ac:dyDescent="0.25"/>
    <row r="37" spans="1:2" s="57" customFormat="1" x14ac:dyDescent="0.25"/>
    <row r="38" spans="1:2" s="57" customFormat="1" x14ac:dyDescent="0.25"/>
    <row r="39" spans="1:2" s="57" customFormat="1" ht="12.75" customHeight="1" x14ac:dyDescent="0.25"/>
    <row r="40" spans="1:2" s="57" customFormat="1" x14ac:dyDescent="0.25"/>
    <row r="41" spans="1:2" s="57" customFormat="1" x14ac:dyDescent="0.2">
      <c r="A41" s="210" t="s">
        <v>156</v>
      </c>
      <c r="B41" s="210"/>
    </row>
    <row r="42" spans="1:2" s="57" customFormat="1" x14ac:dyDescent="0.25"/>
    <row r="43" spans="1:2" s="57" customFormat="1" x14ac:dyDescent="0.2">
      <c r="A43" s="7">
        <v>0</v>
      </c>
      <c r="B43" s="8" t="s">
        <v>5</v>
      </c>
    </row>
    <row r="44" spans="1:2" s="57" customFormat="1" x14ac:dyDescent="0.2">
      <c r="A44" s="8" t="s">
        <v>18</v>
      </c>
      <c r="B44" s="8" t="s">
        <v>6</v>
      </c>
    </row>
    <row r="45" spans="1:2" s="57" customFormat="1" x14ac:dyDescent="0.2">
      <c r="A45" s="114" t="s">
        <v>19</v>
      </c>
      <c r="B45" s="8" t="s">
        <v>7</v>
      </c>
    </row>
    <row r="46" spans="1:2" s="57" customFormat="1" x14ac:dyDescent="0.2">
      <c r="A46" s="114" t="s">
        <v>20</v>
      </c>
      <c r="B46" s="8" t="s">
        <v>8</v>
      </c>
    </row>
    <row r="47" spans="1:2" s="57" customFormat="1" x14ac:dyDescent="0.2">
      <c r="A47" s="8" t="s">
        <v>157</v>
      </c>
      <c r="B47" s="8" t="s">
        <v>9</v>
      </c>
    </row>
    <row r="48" spans="1:2" s="57" customFormat="1" x14ac:dyDescent="0.2">
      <c r="A48" s="8" t="s">
        <v>15</v>
      </c>
      <c r="B48" s="8" t="s">
        <v>10</v>
      </c>
    </row>
    <row r="49" spans="1:7" s="57" customFormat="1" x14ac:dyDescent="0.25">
      <c r="A49" s="8" t="s">
        <v>16</v>
      </c>
      <c r="B49" s="8" t="s">
        <v>11</v>
      </c>
    </row>
    <row r="50" spans="1:7" s="57" customFormat="1" x14ac:dyDescent="0.2">
      <c r="A50" s="8" t="s">
        <v>17</v>
      </c>
      <c r="B50" s="8" t="s">
        <v>12</v>
      </c>
    </row>
    <row r="51" spans="1:7" s="57" customFormat="1" x14ac:dyDescent="0.25">
      <c r="A51" s="8" t="s">
        <v>158</v>
      </c>
      <c r="B51" s="8" t="s">
        <v>13</v>
      </c>
    </row>
    <row r="52" spans="1:7" s="57" customFormat="1" x14ac:dyDescent="0.25">
      <c r="A52" s="8" t="s">
        <v>61</v>
      </c>
      <c r="B52" s="8" t="s">
        <v>14</v>
      </c>
    </row>
    <row r="53" spans="1:7" x14ac:dyDescent="0.2">
      <c r="A53" s="57" t="s">
        <v>159</v>
      </c>
      <c r="B53" s="57" t="s">
        <v>160</v>
      </c>
      <c r="C53" s="57"/>
      <c r="D53" s="57"/>
      <c r="E53" s="57"/>
      <c r="F53" s="57"/>
      <c r="G53" s="57"/>
    </row>
    <row r="54" spans="1:7" x14ac:dyDescent="0.25">
      <c r="A54" s="8" t="s">
        <v>161</v>
      </c>
      <c r="B54" s="56" t="s">
        <v>162</v>
      </c>
      <c r="C54" s="56"/>
      <c r="D54" s="56"/>
      <c r="E54" s="56"/>
      <c r="F54" s="56"/>
      <c r="G54" s="56"/>
    </row>
    <row r="55" spans="1:7" x14ac:dyDescent="0.25">
      <c r="A55" s="8" t="s">
        <v>166</v>
      </c>
      <c r="B55" s="8" t="s">
        <v>167</v>
      </c>
      <c r="C55" s="56"/>
      <c r="D55" s="56"/>
      <c r="E55" s="56"/>
      <c r="F55" s="56"/>
      <c r="G55" s="56"/>
    </row>
    <row r="56" spans="1:7" x14ac:dyDescent="0.2">
      <c r="A56" s="56"/>
      <c r="B56" s="56"/>
      <c r="C56" s="56"/>
      <c r="D56" s="56"/>
      <c r="E56" s="56"/>
      <c r="F56" s="56"/>
      <c r="G56" s="56"/>
    </row>
    <row r="57" spans="1:7" x14ac:dyDescent="0.2">
      <c r="A57" s="56"/>
      <c r="B57" s="56"/>
      <c r="C57" s="56"/>
      <c r="D57" s="56"/>
      <c r="E57" s="56"/>
      <c r="F57" s="56"/>
      <c r="G57" s="56"/>
    </row>
    <row r="58" spans="1:7" x14ac:dyDescent="0.2">
      <c r="A58" s="56"/>
      <c r="B58" s="56"/>
      <c r="C58" s="56"/>
      <c r="D58" s="56"/>
      <c r="E58" s="56"/>
      <c r="F58" s="56"/>
      <c r="G58" s="56"/>
    </row>
    <row r="59" spans="1:7" x14ac:dyDescent="0.2">
      <c r="A59" s="56"/>
      <c r="B59" s="56"/>
      <c r="C59" s="56"/>
      <c r="D59" s="56"/>
      <c r="E59" s="56"/>
      <c r="F59" s="56"/>
      <c r="G59" s="56"/>
    </row>
    <row r="60" spans="1:7" x14ac:dyDescent="0.2">
      <c r="A60" s="56"/>
      <c r="B60" s="56"/>
      <c r="C60" s="56"/>
      <c r="D60" s="56"/>
      <c r="E60" s="56"/>
      <c r="F60" s="56"/>
      <c r="G60" s="56"/>
    </row>
    <row r="61" spans="1:7" x14ac:dyDescent="0.2">
      <c r="A61" s="56"/>
      <c r="B61" s="56"/>
      <c r="C61" s="56"/>
      <c r="D61" s="56"/>
      <c r="E61" s="56"/>
      <c r="F61" s="56"/>
      <c r="G61" s="56"/>
    </row>
    <row r="62" spans="1:7" x14ac:dyDescent="0.2">
      <c r="A62" s="56"/>
      <c r="B62" s="56"/>
      <c r="C62" s="56"/>
      <c r="D62" s="56"/>
      <c r="E62" s="56"/>
      <c r="F62" s="56"/>
      <c r="G62" s="56"/>
    </row>
    <row r="63" spans="1:7" x14ac:dyDescent="0.2">
      <c r="A63" s="56"/>
      <c r="B63" s="56"/>
      <c r="C63" s="56"/>
      <c r="D63" s="56"/>
      <c r="E63" s="56"/>
      <c r="F63" s="56"/>
      <c r="G63" s="56"/>
    </row>
    <row r="64" spans="1:7" x14ac:dyDescent="0.2">
      <c r="A64" s="56"/>
      <c r="B64" s="56"/>
      <c r="C64" s="56"/>
      <c r="D64" s="56"/>
      <c r="E64" s="56"/>
      <c r="F64" s="56"/>
      <c r="G64" s="56"/>
    </row>
    <row r="65" spans="1:7" x14ac:dyDescent="0.2">
      <c r="A65" s="56"/>
      <c r="B65" s="56"/>
      <c r="C65" s="56"/>
      <c r="D65" s="56"/>
      <c r="E65" s="56"/>
      <c r="F65" s="56"/>
      <c r="G65" s="56"/>
    </row>
    <row r="66" spans="1:7" x14ac:dyDescent="0.2">
      <c r="A66" s="56"/>
      <c r="B66" s="56"/>
      <c r="C66" s="56"/>
      <c r="D66" s="56"/>
      <c r="E66" s="56"/>
      <c r="F66" s="56"/>
      <c r="G66" s="56"/>
    </row>
    <row r="67" spans="1:7" x14ac:dyDescent="0.2">
      <c r="A67" s="56"/>
      <c r="B67" s="56"/>
      <c r="C67" s="56"/>
      <c r="D67" s="56"/>
      <c r="E67" s="56"/>
      <c r="F67" s="56"/>
      <c r="G67" s="56"/>
    </row>
    <row r="68" spans="1:7" x14ac:dyDescent="0.2">
      <c r="A68" s="56"/>
      <c r="B68" s="56"/>
      <c r="C68" s="56"/>
      <c r="D68" s="56"/>
      <c r="E68" s="56"/>
      <c r="F68" s="56"/>
      <c r="G68" s="56"/>
    </row>
    <row r="69" spans="1:7" x14ac:dyDescent="0.2">
      <c r="A69" s="56"/>
      <c r="B69" s="56"/>
      <c r="C69" s="56"/>
      <c r="D69" s="56"/>
      <c r="E69" s="56"/>
      <c r="F69" s="56"/>
      <c r="G69" s="56"/>
    </row>
    <row r="70" spans="1:7" x14ac:dyDescent="0.2">
      <c r="A70" s="56"/>
      <c r="B70" s="56"/>
      <c r="C70" s="56"/>
      <c r="D70" s="56"/>
      <c r="E70" s="56"/>
      <c r="F70" s="56"/>
      <c r="G70" s="56"/>
    </row>
    <row r="71" spans="1:7" x14ac:dyDescent="0.2">
      <c r="A71" s="56"/>
      <c r="B71" s="56"/>
      <c r="C71" s="56"/>
      <c r="D71" s="56"/>
      <c r="E71" s="56"/>
      <c r="F71" s="56"/>
      <c r="G71" s="56"/>
    </row>
    <row r="72" spans="1:7" x14ac:dyDescent="0.2">
      <c r="A72" s="56"/>
      <c r="B72" s="56"/>
      <c r="C72" s="56"/>
      <c r="D72" s="56"/>
      <c r="E72" s="56"/>
      <c r="F72" s="56"/>
      <c r="G72" s="56"/>
    </row>
    <row r="73" spans="1:7" x14ac:dyDescent="0.2">
      <c r="A73" s="56"/>
      <c r="B73" s="56"/>
      <c r="C73" s="56"/>
      <c r="D73" s="56"/>
      <c r="E73" s="56"/>
      <c r="F73" s="56"/>
      <c r="G73" s="56"/>
    </row>
    <row r="74" spans="1:7" x14ac:dyDescent="0.2">
      <c r="A74" s="56"/>
      <c r="B74" s="56"/>
      <c r="C74" s="56"/>
      <c r="D74" s="56"/>
      <c r="E74" s="56"/>
      <c r="F74" s="56"/>
      <c r="G74" s="56"/>
    </row>
    <row r="75" spans="1:7" x14ac:dyDescent="0.2">
      <c r="A75" s="56"/>
      <c r="B75" s="56"/>
      <c r="C75" s="56"/>
      <c r="D75" s="56"/>
      <c r="E75" s="56"/>
      <c r="F75" s="56"/>
      <c r="G75" s="56"/>
    </row>
    <row r="76" spans="1:7" x14ac:dyDescent="0.2">
      <c r="A76" s="56"/>
      <c r="B76" s="56"/>
      <c r="C76" s="56"/>
      <c r="D76" s="56"/>
      <c r="E76" s="56"/>
      <c r="F76" s="56"/>
      <c r="G76" s="56"/>
    </row>
    <row r="77" spans="1:7" x14ac:dyDescent="0.2">
      <c r="A77" s="56"/>
      <c r="B77" s="56"/>
      <c r="C77" s="56"/>
      <c r="D77" s="56"/>
      <c r="E77" s="56"/>
      <c r="F77" s="56"/>
      <c r="G77" s="56"/>
    </row>
    <row r="78" spans="1:7" x14ac:dyDescent="0.2">
      <c r="A78" s="56"/>
      <c r="B78" s="56"/>
      <c r="C78" s="56"/>
      <c r="D78" s="56"/>
      <c r="E78" s="56"/>
      <c r="F78" s="56"/>
      <c r="G78" s="56"/>
    </row>
    <row r="79" spans="1:7" x14ac:dyDescent="0.2">
      <c r="A79" s="56"/>
      <c r="B79" s="56"/>
      <c r="C79" s="56"/>
      <c r="D79" s="56"/>
      <c r="E79" s="56"/>
      <c r="F79" s="56"/>
      <c r="G79" s="56"/>
    </row>
    <row r="80" spans="1:7" x14ac:dyDescent="0.2">
      <c r="A80" s="56"/>
      <c r="B80" s="56"/>
      <c r="C80" s="56"/>
      <c r="D80" s="56"/>
      <c r="E80" s="56"/>
      <c r="F80" s="56"/>
      <c r="G80" s="56"/>
    </row>
    <row r="81" spans="1:7" x14ac:dyDescent="0.2">
      <c r="A81" s="56"/>
      <c r="B81" s="56"/>
      <c r="C81" s="56"/>
      <c r="D81" s="56"/>
      <c r="E81" s="56"/>
      <c r="F81" s="56"/>
      <c r="G81" s="56"/>
    </row>
    <row r="82" spans="1:7" x14ac:dyDescent="0.2">
      <c r="A82" s="56"/>
      <c r="B82" s="56"/>
      <c r="C82" s="56"/>
      <c r="D82" s="56"/>
      <c r="E82" s="56"/>
      <c r="F82" s="56"/>
      <c r="G82" s="56"/>
    </row>
    <row r="83" spans="1:7" x14ac:dyDescent="0.2">
      <c r="A83" s="56"/>
      <c r="B83" s="56"/>
      <c r="C83" s="56"/>
      <c r="D83" s="56"/>
      <c r="E83" s="56"/>
      <c r="F83" s="56"/>
      <c r="G83" s="56"/>
    </row>
    <row r="84" spans="1:7" x14ac:dyDescent="0.2">
      <c r="A84" s="56"/>
      <c r="B84" s="56"/>
      <c r="C84" s="56"/>
      <c r="D84" s="56"/>
      <c r="E84" s="56"/>
      <c r="F84" s="56"/>
      <c r="G84" s="56"/>
    </row>
    <row r="85" spans="1:7" x14ac:dyDescent="0.2">
      <c r="A85" s="56"/>
      <c r="B85" s="56"/>
      <c r="C85" s="56"/>
      <c r="D85" s="56"/>
      <c r="E85" s="56"/>
      <c r="F85" s="56"/>
      <c r="G85" s="56"/>
    </row>
    <row r="86" spans="1:7" x14ac:dyDescent="0.2">
      <c r="A86" s="56"/>
      <c r="B86" s="56"/>
      <c r="C86" s="56"/>
      <c r="D86" s="56"/>
      <c r="E86" s="56"/>
      <c r="F86" s="56"/>
      <c r="G86" s="56"/>
    </row>
    <row r="87" spans="1:7" x14ac:dyDescent="0.2">
      <c r="A87" s="56"/>
      <c r="B87" s="56"/>
      <c r="C87" s="56"/>
      <c r="D87" s="56"/>
      <c r="E87" s="56"/>
      <c r="F87" s="56"/>
      <c r="G87" s="56"/>
    </row>
    <row r="88" spans="1:7" x14ac:dyDescent="0.2">
      <c r="A88" s="56"/>
      <c r="B88" s="56"/>
      <c r="C88" s="56"/>
      <c r="D88" s="56"/>
      <c r="E88" s="56"/>
      <c r="F88" s="56"/>
      <c r="G88" s="56"/>
    </row>
    <row r="89" spans="1:7" x14ac:dyDescent="0.2">
      <c r="A89" s="56"/>
      <c r="B89" s="56"/>
      <c r="C89" s="56"/>
      <c r="D89" s="56"/>
      <c r="E89" s="56"/>
      <c r="F89" s="56"/>
      <c r="G89" s="56"/>
    </row>
    <row r="90" spans="1:7" x14ac:dyDescent="0.2">
      <c r="A90" s="56"/>
      <c r="B90" s="56"/>
      <c r="C90" s="56"/>
      <c r="D90" s="56"/>
      <c r="E90" s="56"/>
      <c r="F90" s="56"/>
      <c r="G90" s="56"/>
    </row>
    <row r="91" spans="1:7" x14ac:dyDescent="0.2">
      <c r="A91" s="56"/>
      <c r="B91" s="56"/>
      <c r="C91" s="56"/>
      <c r="D91" s="56"/>
      <c r="E91" s="56"/>
      <c r="F91" s="56"/>
      <c r="G91" s="56"/>
    </row>
    <row r="92" spans="1:7" x14ac:dyDescent="0.2">
      <c r="A92" s="56"/>
      <c r="B92" s="56"/>
      <c r="C92" s="56"/>
      <c r="D92" s="56"/>
      <c r="E92" s="56"/>
      <c r="F92" s="56"/>
      <c r="G92" s="56"/>
    </row>
    <row r="93" spans="1:7" x14ac:dyDescent="0.2">
      <c r="A93" s="56"/>
      <c r="B93" s="56"/>
      <c r="C93" s="56"/>
      <c r="D93" s="56"/>
      <c r="E93" s="56"/>
      <c r="F93" s="56"/>
      <c r="G93" s="56"/>
    </row>
    <row r="94" spans="1:7" x14ac:dyDescent="0.2">
      <c r="A94" s="56"/>
      <c r="B94" s="56"/>
      <c r="C94" s="56"/>
      <c r="D94" s="56"/>
      <c r="E94" s="56"/>
      <c r="F94" s="56"/>
      <c r="G94" s="56"/>
    </row>
    <row r="95" spans="1:7" x14ac:dyDescent="0.2">
      <c r="A95" s="56"/>
      <c r="B95" s="56"/>
      <c r="C95" s="56"/>
      <c r="D95" s="56"/>
      <c r="E95" s="56"/>
      <c r="F95" s="56"/>
      <c r="G95" s="56"/>
    </row>
    <row r="96" spans="1:7" x14ac:dyDescent="0.2">
      <c r="A96" s="56"/>
      <c r="B96" s="56"/>
      <c r="C96" s="56"/>
      <c r="D96" s="56"/>
      <c r="E96" s="56"/>
      <c r="F96" s="56"/>
      <c r="G96" s="56"/>
    </row>
    <row r="97" spans="1:7" x14ac:dyDescent="0.2">
      <c r="A97" s="56"/>
      <c r="B97" s="56"/>
      <c r="C97" s="56"/>
      <c r="D97" s="56"/>
      <c r="E97" s="56"/>
      <c r="F97" s="56"/>
      <c r="G97" s="56"/>
    </row>
    <row r="98" spans="1:7" x14ac:dyDescent="0.2">
      <c r="A98" s="56"/>
      <c r="B98" s="56"/>
      <c r="C98" s="56"/>
      <c r="D98" s="56"/>
      <c r="E98" s="56"/>
      <c r="F98" s="56"/>
      <c r="G98" s="56"/>
    </row>
    <row r="99" spans="1:7" x14ac:dyDescent="0.2">
      <c r="A99" s="56"/>
      <c r="B99" s="56"/>
      <c r="C99" s="56"/>
      <c r="D99" s="56"/>
      <c r="E99" s="56"/>
      <c r="F99" s="56"/>
      <c r="G99" s="56"/>
    </row>
    <row r="100" spans="1:7" x14ac:dyDescent="0.2">
      <c r="A100" s="56"/>
      <c r="B100" s="56"/>
      <c r="C100" s="56"/>
      <c r="D100" s="56"/>
      <c r="E100" s="56"/>
      <c r="F100" s="56"/>
      <c r="G100" s="56"/>
    </row>
    <row r="101" spans="1:7" x14ac:dyDescent="0.2">
      <c r="A101" s="56"/>
      <c r="B101" s="56"/>
      <c r="C101" s="56"/>
      <c r="D101" s="56"/>
      <c r="E101" s="56"/>
      <c r="F101" s="56"/>
      <c r="G101" s="56"/>
    </row>
    <row r="102" spans="1:7" x14ac:dyDescent="0.2">
      <c r="A102" s="56"/>
      <c r="B102" s="56"/>
      <c r="C102" s="56"/>
      <c r="D102" s="56"/>
      <c r="E102" s="56"/>
      <c r="F102" s="56"/>
      <c r="G102" s="56"/>
    </row>
    <row r="103" spans="1:7" x14ac:dyDescent="0.2">
      <c r="A103" s="56"/>
      <c r="B103" s="56"/>
      <c r="C103" s="56"/>
      <c r="D103" s="56"/>
      <c r="E103" s="56"/>
      <c r="F103" s="56"/>
      <c r="G103" s="56"/>
    </row>
    <row r="104" spans="1:7" x14ac:dyDescent="0.2">
      <c r="A104" s="56"/>
      <c r="B104" s="56"/>
      <c r="C104" s="56"/>
      <c r="D104" s="56"/>
      <c r="E104" s="56"/>
      <c r="F104" s="56"/>
      <c r="G104" s="56"/>
    </row>
    <row r="105" spans="1:7" x14ac:dyDescent="0.2">
      <c r="A105" s="56"/>
      <c r="B105" s="56"/>
      <c r="C105" s="56"/>
      <c r="D105" s="56"/>
      <c r="E105" s="56"/>
      <c r="F105" s="56"/>
      <c r="G105" s="56"/>
    </row>
    <row r="106" spans="1:7" x14ac:dyDescent="0.2">
      <c r="A106" s="56"/>
      <c r="B106" s="56"/>
      <c r="C106" s="56"/>
      <c r="D106" s="56"/>
      <c r="E106" s="56"/>
      <c r="F106" s="56"/>
      <c r="G106" s="56"/>
    </row>
    <row r="107" spans="1:7" x14ac:dyDescent="0.2">
      <c r="A107" s="56"/>
      <c r="B107" s="56"/>
      <c r="C107" s="56"/>
      <c r="D107" s="56"/>
      <c r="E107" s="56"/>
      <c r="F107" s="56"/>
      <c r="G107" s="56"/>
    </row>
    <row r="108" spans="1:7" x14ac:dyDescent="0.2">
      <c r="A108" s="56"/>
      <c r="B108" s="56"/>
      <c r="C108" s="56"/>
      <c r="D108" s="56"/>
      <c r="E108" s="56"/>
      <c r="F108" s="56"/>
      <c r="G108" s="56"/>
    </row>
    <row r="109" spans="1:7" x14ac:dyDescent="0.2">
      <c r="A109" s="56"/>
      <c r="B109" s="56"/>
      <c r="C109" s="56"/>
      <c r="D109" s="56"/>
      <c r="E109" s="56"/>
      <c r="F109" s="56"/>
      <c r="G109" s="56"/>
    </row>
    <row r="110" spans="1:7" x14ac:dyDescent="0.2">
      <c r="A110" s="56"/>
      <c r="B110" s="56"/>
      <c r="C110" s="56"/>
      <c r="D110" s="56"/>
      <c r="E110" s="56"/>
      <c r="F110" s="56"/>
      <c r="G110" s="56"/>
    </row>
    <row r="111" spans="1:7" x14ac:dyDescent="0.2">
      <c r="A111" s="56"/>
      <c r="B111" s="56"/>
      <c r="C111" s="56"/>
      <c r="D111" s="56"/>
      <c r="E111" s="56"/>
      <c r="F111" s="56"/>
      <c r="G111" s="56"/>
    </row>
    <row r="112" spans="1:7" x14ac:dyDescent="0.2">
      <c r="A112" s="56"/>
      <c r="B112" s="56"/>
      <c r="C112" s="56"/>
      <c r="D112" s="56"/>
      <c r="E112" s="56"/>
      <c r="F112" s="56"/>
      <c r="G112" s="56"/>
    </row>
    <row r="113" spans="1:7" x14ac:dyDescent="0.2">
      <c r="A113" s="56"/>
      <c r="B113" s="56"/>
      <c r="C113" s="56"/>
      <c r="D113" s="56"/>
      <c r="E113" s="56"/>
      <c r="F113" s="56"/>
      <c r="G113" s="56"/>
    </row>
    <row r="114" spans="1:7" x14ac:dyDescent="0.2">
      <c r="A114" s="56"/>
      <c r="B114" s="56"/>
      <c r="C114" s="56"/>
      <c r="D114" s="56"/>
      <c r="E114" s="56"/>
      <c r="F114" s="56"/>
      <c r="G114" s="56"/>
    </row>
    <row r="115" spans="1:7" x14ac:dyDescent="0.2">
      <c r="A115" s="56"/>
      <c r="B115" s="56"/>
      <c r="C115" s="56"/>
      <c r="D115" s="56"/>
      <c r="E115" s="56"/>
      <c r="F115" s="56"/>
      <c r="G115" s="56"/>
    </row>
    <row r="116" spans="1:7" x14ac:dyDescent="0.2">
      <c r="A116" s="56"/>
      <c r="B116" s="56"/>
      <c r="C116" s="56"/>
      <c r="D116" s="56"/>
      <c r="E116" s="56"/>
      <c r="F116" s="56"/>
      <c r="G116" s="56"/>
    </row>
    <row r="117" spans="1:7" x14ac:dyDescent="0.2">
      <c r="A117" s="56"/>
      <c r="B117" s="56"/>
      <c r="C117" s="56"/>
      <c r="D117" s="56"/>
      <c r="E117" s="56"/>
      <c r="F117" s="56"/>
      <c r="G117" s="56"/>
    </row>
    <row r="118" spans="1:7" x14ac:dyDescent="0.2">
      <c r="A118" s="56"/>
      <c r="B118" s="56"/>
      <c r="C118" s="56"/>
      <c r="D118" s="56"/>
      <c r="E118" s="56"/>
      <c r="F118" s="56"/>
      <c r="G118" s="56"/>
    </row>
    <row r="119" spans="1:7" x14ac:dyDescent="0.2">
      <c r="A119" s="56"/>
      <c r="B119" s="56"/>
      <c r="C119" s="56"/>
      <c r="D119" s="56"/>
      <c r="E119" s="56"/>
      <c r="F119" s="56"/>
      <c r="G119" s="56"/>
    </row>
    <row r="120" spans="1:7" x14ac:dyDescent="0.2">
      <c r="A120" s="56"/>
      <c r="B120" s="56"/>
      <c r="C120" s="56"/>
      <c r="D120" s="56"/>
      <c r="E120" s="56"/>
      <c r="F120" s="56"/>
      <c r="G120" s="56"/>
    </row>
    <row r="121" spans="1:7" x14ac:dyDescent="0.2">
      <c r="A121" s="56"/>
      <c r="B121" s="56"/>
      <c r="C121" s="56"/>
      <c r="D121" s="56"/>
      <c r="E121" s="56"/>
      <c r="F121" s="56"/>
      <c r="G121" s="56"/>
    </row>
    <row r="122" spans="1:7" x14ac:dyDescent="0.2">
      <c r="A122" s="56"/>
      <c r="B122" s="56"/>
      <c r="C122" s="56"/>
      <c r="D122" s="56"/>
      <c r="E122" s="56"/>
      <c r="F122" s="56"/>
      <c r="G122" s="56"/>
    </row>
    <row r="123" spans="1:7" x14ac:dyDescent="0.2">
      <c r="A123" s="56"/>
      <c r="B123" s="56"/>
      <c r="C123" s="56"/>
      <c r="D123" s="56"/>
      <c r="E123" s="56"/>
      <c r="F123" s="56"/>
      <c r="G123" s="56"/>
    </row>
    <row r="124" spans="1:7" x14ac:dyDescent="0.2">
      <c r="A124" s="56"/>
      <c r="B124" s="56"/>
      <c r="C124" s="56"/>
      <c r="D124" s="56"/>
      <c r="E124" s="56"/>
      <c r="F124" s="56"/>
      <c r="G124" s="56"/>
    </row>
    <row r="125" spans="1:7" x14ac:dyDescent="0.2">
      <c r="A125" s="56"/>
      <c r="B125" s="56"/>
      <c r="C125" s="56"/>
      <c r="D125" s="56"/>
      <c r="E125" s="56"/>
      <c r="F125" s="56"/>
      <c r="G125" s="56"/>
    </row>
    <row r="126" spans="1:7" x14ac:dyDescent="0.2">
      <c r="A126" s="56"/>
      <c r="B126" s="56"/>
      <c r="C126" s="56"/>
      <c r="D126" s="56"/>
      <c r="E126" s="56"/>
      <c r="F126" s="56"/>
      <c r="G126" s="56"/>
    </row>
    <row r="127" spans="1:7" x14ac:dyDescent="0.2">
      <c r="A127" s="56"/>
      <c r="B127" s="56"/>
      <c r="C127" s="56"/>
      <c r="D127" s="56"/>
      <c r="E127" s="56"/>
      <c r="F127" s="56"/>
      <c r="G127" s="56"/>
    </row>
    <row r="128" spans="1:7" x14ac:dyDescent="0.2">
      <c r="A128" s="56"/>
      <c r="B128" s="56"/>
      <c r="C128" s="56"/>
      <c r="D128" s="56"/>
      <c r="E128" s="56"/>
      <c r="F128" s="56"/>
      <c r="G128" s="56"/>
    </row>
    <row r="129" spans="1:7" x14ac:dyDescent="0.2">
      <c r="A129" s="56"/>
      <c r="B129" s="56"/>
      <c r="C129" s="56"/>
      <c r="D129" s="56"/>
      <c r="E129" s="56"/>
      <c r="F129" s="56"/>
      <c r="G129" s="56"/>
    </row>
    <row r="130" spans="1:7" x14ac:dyDescent="0.2">
      <c r="A130" s="56"/>
      <c r="B130" s="56"/>
      <c r="C130" s="56"/>
      <c r="D130" s="56"/>
      <c r="E130" s="56"/>
      <c r="F130" s="56"/>
      <c r="G130" s="56"/>
    </row>
    <row r="131" spans="1:7" x14ac:dyDescent="0.2">
      <c r="A131" s="56"/>
      <c r="B131" s="56"/>
      <c r="C131" s="56"/>
      <c r="D131" s="56"/>
      <c r="E131" s="56"/>
      <c r="F131" s="56"/>
      <c r="G131" s="56"/>
    </row>
    <row r="132" spans="1:7" x14ac:dyDescent="0.2">
      <c r="A132" s="56"/>
      <c r="B132" s="56"/>
      <c r="C132" s="56"/>
      <c r="D132" s="56"/>
      <c r="E132" s="56"/>
      <c r="F132" s="56"/>
      <c r="G132" s="56"/>
    </row>
    <row r="133" spans="1:7" x14ac:dyDescent="0.2">
      <c r="A133" s="56"/>
      <c r="B133" s="56"/>
      <c r="C133" s="56"/>
      <c r="D133" s="56"/>
      <c r="E133" s="56"/>
      <c r="F133" s="56"/>
      <c r="G133" s="56"/>
    </row>
    <row r="134" spans="1:7" x14ac:dyDescent="0.2">
      <c r="A134" s="56"/>
      <c r="B134" s="56"/>
      <c r="C134" s="56"/>
      <c r="D134" s="56"/>
      <c r="E134" s="56"/>
      <c r="F134" s="56"/>
      <c r="G134" s="56"/>
    </row>
    <row r="135" spans="1:7" x14ac:dyDescent="0.2">
      <c r="A135" s="56"/>
      <c r="B135" s="56"/>
      <c r="C135" s="56"/>
      <c r="D135" s="56"/>
      <c r="E135" s="56"/>
      <c r="F135" s="56"/>
      <c r="G135" s="56"/>
    </row>
    <row r="136" spans="1:7" x14ac:dyDescent="0.2">
      <c r="A136" s="56"/>
      <c r="B136" s="56"/>
      <c r="C136" s="56"/>
      <c r="D136" s="56"/>
      <c r="E136" s="56"/>
      <c r="F136" s="56"/>
      <c r="G136" s="56"/>
    </row>
    <row r="137" spans="1:7" x14ac:dyDescent="0.2">
      <c r="A137" s="56"/>
      <c r="B137" s="56"/>
      <c r="C137" s="56"/>
      <c r="D137" s="56"/>
      <c r="E137" s="56"/>
      <c r="F137" s="56"/>
      <c r="G137" s="56"/>
    </row>
    <row r="138" spans="1:7" x14ac:dyDescent="0.2">
      <c r="A138" s="56"/>
      <c r="B138" s="56"/>
      <c r="C138" s="56"/>
      <c r="D138" s="56"/>
      <c r="E138" s="56"/>
      <c r="F138" s="56"/>
      <c r="G138" s="56"/>
    </row>
    <row r="139" spans="1:7" x14ac:dyDescent="0.2">
      <c r="A139" s="56"/>
      <c r="B139" s="56"/>
      <c r="C139" s="56"/>
      <c r="D139" s="56"/>
      <c r="E139" s="56"/>
      <c r="F139" s="56"/>
      <c r="G139" s="56"/>
    </row>
    <row r="140" spans="1:7" x14ac:dyDescent="0.2">
      <c r="A140" s="56"/>
      <c r="B140" s="56"/>
      <c r="C140" s="56"/>
      <c r="D140" s="56"/>
      <c r="E140" s="56"/>
      <c r="F140" s="56"/>
      <c r="G140" s="56"/>
    </row>
    <row r="141" spans="1:7" x14ac:dyDescent="0.2">
      <c r="A141" s="56"/>
      <c r="B141" s="56"/>
      <c r="C141" s="56"/>
      <c r="D141" s="56"/>
      <c r="E141" s="56"/>
      <c r="F141" s="56"/>
      <c r="G141" s="56"/>
    </row>
    <row r="142" spans="1:7" x14ac:dyDescent="0.2">
      <c r="A142" s="56"/>
      <c r="B142" s="56"/>
      <c r="C142" s="56"/>
      <c r="D142" s="56"/>
      <c r="E142" s="56"/>
      <c r="F142" s="56"/>
      <c r="G142" s="56"/>
    </row>
    <row r="143" spans="1:7" x14ac:dyDescent="0.2">
      <c r="A143" s="56"/>
      <c r="B143" s="56"/>
      <c r="C143" s="56"/>
      <c r="D143" s="56"/>
      <c r="E143" s="56"/>
      <c r="F143" s="56"/>
      <c r="G143" s="56"/>
    </row>
    <row r="144" spans="1:7" x14ac:dyDescent="0.2">
      <c r="A144" s="56"/>
      <c r="B144" s="56"/>
      <c r="C144" s="56"/>
      <c r="D144" s="56"/>
      <c r="E144" s="56"/>
      <c r="F144" s="56"/>
      <c r="G144" s="56"/>
    </row>
    <row r="145" spans="1:7" x14ac:dyDescent="0.2">
      <c r="A145" s="56"/>
      <c r="B145" s="56"/>
      <c r="C145" s="56"/>
      <c r="D145" s="56"/>
      <c r="E145" s="56"/>
      <c r="F145" s="56"/>
      <c r="G145" s="56"/>
    </row>
    <row r="146" spans="1:7" x14ac:dyDescent="0.2">
      <c r="A146" s="56"/>
      <c r="B146" s="56"/>
      <c r="C146" s="56"/>
      <c r="D146" s="56"/>
      <c r="E146" s="56"/>
      <c r="F146" s="56"/>
      <c r="G146" s="56"/>
    </row>
    <row r="147" spans="1:7" x14ac:dyDescent="0.2">
      <c r="A147" s="56"/>
      <c r="B147" s="56"/>
      <c r="C147" s="56"/>
      <c r="D147" s="56"/>
      <c r="E147" s="56"/>
      <c r="F147" s="56"/>
      <c r="G147" s="56"/>
    </row>
    <row r="148" spans="1:7" x14ac:dyDescent="0.2">
      <c r="A148" s="56"/>
      <c r="B148" s="56"/>
      <c r="C148" s="56"/>
      <c r="D148" s="56"/>
      <c r="E148" s="56"/>
      <c r="F148" s="56"/>
      <c r="G148" s="56"/>
    </row>
    <row r="149" spans="1:7" x14ac:dyDescent="0.2">
      <c r="A149" s="56"/>
      <c r="B149" s="56"/>
      <c r="C149" s="56"/>
      <c r="D149" s="56"/>
      <c r="E149" s="56"/>
      <c r="F149" s="56"/>
      <c r="G149" s="56"/>
    </row>
    <row r="150" spans="1:7" x14ac:dyDescent="0.2">
      <c r="A150" s="56"/>
      <c r="B150" s="56"/>
      <c r="C150" s="56"/>
      <c r="D150" s="56"/>
      <c r="E150" s="56"/>
      <c r="F150" s="56"/>
      <c r="G150" s="56"/>
    </row>
    <row r="151" spans="1:7" x14ac:dyDescent="0.2">
      <c r="A151" s="56"/>
      <c r="B151" s="56"/>
      <c r="C151" s="56"/>
      <c r="D151" s="56"/>
      <c r="E151" s="56"/>
      <c r="F151" s="56"/>
      <c r="G151" s="56"/>
    </row>
    <row r="152" spans="1:7" x14ac:dyDescent="0.2">
      <c r="A152" s="56"/>
      <c r="B152" s="56"/>
      <c r="C152" s="56"/>
      <c r="D152" s="56"/>
      <c r="E152" s="56"/>
      <c r="F152" s="56"/>
      <c r="G152" s="56"/>
    </row>
    <row r="153" spans="1:7" x14ac:dyDescent="0.2">
      <c r="A153" s="56"/>
      <c r="B153" s="56"/>
      <c r="C153" s="56"/>
      <c r="D153" s="56"/>
      <c r="E153" s="56"/>
      <c r="F153" s="56"/>
      <c r="G153" s="56"/>
    </row>
    <row r="154" spans="1:7" x14ac:dyDescent="0.2">
      <c r="A154" s="56"/>
      <c r="B154" s="56"/>
      <c r="C154" s="56"/>
      <c r="D154" s="56"/>
      <c r="E154" s="56"/>
      <c r="F154" s="56"/>
      <c r="G154" s="56"/>
    </row>
    <row r="155" spans="1:7" x14ac:dyDescent="0.2">
      <c r="A155" s="56"/>
      <c r="B155" s="56"/>
      <c r="C155" s="56"/>
      <c r="D155" s="56"/>
      <c r="E155" s="56"/>
      <c r="F155" s="56"/>
      <c r="G155" s="56"/>
    </row>
    <row r="156" spans="1:7" x14ac:dyDescent="0.2">
      <c r="A156" s="56"/>
      <c r="B156" s="56"/>
      <c r="C156" s="56"/>
      <c r="D156" s="56"/>
      <c r="E156" s="56"/>
      <c r="F156" s="56"/>
      <c r="G156" s="56"/>
    </row>
    <row r="157" spans="1:7" x14ac:dyDescent="0.2">
      <c r="A157" s="56"/>
      <c r="B157" s="56"/>
      <c r="C157" s="56"/>
      <c r="D157" s="56"/>
      <c r="E157" s="56"/>
      <c r="F157" s="56"/>
      <c r="G157" s="56"/>
    </row>
    <row r="158" spans="1:7" x14ac:dyDescent="0.2">
      <c r="A158" s="56"/>
      <c r="B158" s="56"/>
      <c r="C158" s="56"/>
      <c r="D158" s="56"/>
      <c r="E158" s="56"/>
      <c r="F158" s="56"/>
      <c r="G158" s="56"/>
    </row>
    <row r="159" spans="1:7" x14ac:dyDescent="0.2">
      <c r="A159" s="56"/>
      <c r="B159" s="56"/>
      <c r="C159" s="56"/>
      <c r="D159" s="56"/>
      <c r="E159" s="56"/>
      <c r="F159" s="56"/>
      <c r="G159" s="56"/>
    </row>
    <row r="160" spans="1:7" x14ac:dyDescent="0.2">
      <c r="A160" s="56"/>
      <c r="B160" s="56"/>
      <c r="C160" s="56"/>
      <c r="D160" s="56"/>
      <c r="E160" s="56"/>
      <c r="F160" s="56"/>
      <c r="G160" s="56"/>
    </row>
    <row r="161" spans="1:7" x14ac:dyDescent="0.2">
      <c r="A161" s="56"/>
      <c r="B161" s="56"/>
      <c r="C161" s="56"/>
      <c r="D161" s="56"/>
      <c r="E161" s="56"/>
      <c r="F161" s="56"/>
      <c r="G161" s="56"/>
    </row>
    <row r="162" spans="1:7" x14ac:dyDescent="0.2">
      <c r="A162" s="56"/>
      <c r="B162" s="56"/>
      <c r="C162" s="56"/>
      <c r="D162" s="56"/>
      <c r="E162" s="56"/>
      <c r="F162" s="56"/>
      <c r="G162" s="56"/>
    </row>
    <row r="163" spans="1:7" x14ac:dyDescent="0.2">
      <c r="A163" s="56"/>
      <c r="B163" s="56"/>
      <c r="C163" s="56"/>
      <c r="D163" s="56"/>
      <c r="E163" s="56"/>
      <c r="F163" s="56"/>
      <c r="G163" s="56"/>
    </row>
    <row r="164" spans="1:7" x14ac:dyDescent="0.2">
      <c r="A164" s="56"/>
      <c r="B164" s="56"/>
      <c r="C164" s="56"/>
      <c r="D164" s="56"/>
      <c r="E164" s="56"/>
      <c r="F164" s="56"/>
      <c r="G164" s="56"/>
    </row>
    <row r="165" spans="1:7" x14ac:dyDescent="0.2">
      <c r="A165" s="56"/>
      <c r="B165" s="56"/>
      <c r="C165" s="56"/>
      <c r="D165" s="56"/>
      <c r="E165" s="56"/>
      <c r="F165" s="56"/>
      <c r="G165" s="56"/>
    </row>
    <row r="166" spans="1:7" x14ac:dyDescent="0.2">
      <c r="A166" s="56"/>
      <c r="B166" s="56"/>
      <c r="C166" s="56"/>
      <c r="D166" s="56"/>
      <c r="E166" s="56"/>
      <c r="F166" s="56"/>
      <c r="G166" s="56"/>
    </row>
    <row r="167" spans="1:7" x14ac:dyDescent="0.2">
      <c r="A167" s="56"/>
      <c r="B167" s="56"/>
      <c r="C167" s="56"/>
      <c r="D167" s="56"/>
      <c r="E167" s="56"/>
      <c r="F167" s="56"/>
      <c r="G167" s="56"/>
    </row>
    <row r="168" spans="1:7" x14ac:dyDescent="0.2">
      <c r="A168" s="56"/>
      <c r="B168" s="56"/>
      <c r="C168" s="56"/>
      <c r="D168" s="56"/>
      <c r="E168" s="56"/>
      <c r="F168" s="56"/>
      <c r="G168" s="56"/>
    </row>
    <row r="169" spans="1:7" x14ac:dyDescent="0.2">
      <c r="A169" s="56"/>
      <c r="B169" s="56"/>
      <c r="C169" s="56"/>
      <c r="D169" s="56"/>
      <c r="E169" s="56"/>
      <c r="F169" s="56"/>
      <c r="G169" s="56"/>
    </row>
    <row r="170" spans="1:7" x14ac:dyDescent="0.2">
      <c r="A170" s="56"/>
      <c r="B170" s="56"/>
      <c r="C170" s="56"/>
      <c r="D170" s="56"/>
      <c r="E170" s="56"/>
      <c r="F170" s="56"/>
      <c r="G170" s="56"/>
    </row>
    <row r="171" spans="1:7" x14ac:dyDescent="0.2">
      <c r="A171" s="56"/>
      <c r="B171" s="56"/>
      <c r="C171" s="56"/>
      <c r="D171" s="56"/>
      <c r="E171" s="56"/>
      <c r="F171" s="56"/>
      <c r="G171" s="56"/>
    </row>
    <row r="172" spans="1:7" x14ac:dyDescent="0.2">
      <c r="A172" s="56"/>
      <c r="B172" s="56"/>
      <c r="C172" s="56"/>
      <c r="D172" s="56"/>
      <c r="E172" s="56"/>
      <c r="F172" s="56"/>
      <c r="G172" s="56"/>
    </row>
    <row r="173" spans="1:7" x14ac:dyDescent="0.2">
      <c r="A173" s="56"/>
      <c r="B173" s="56"/>
      <c r="C173" s="56"/>
      <c r="D173" s="56"/>
      <c r="E173" s="56"/>
      <c r="F173" s="56"/>
      <c r="G173" s="56"/>
    </row>
    <row r="174" spans="1:7" x14ac:dyDescent="0.2">
      <c r="A174" s="56"/>
      <c r="B174" s="56"/>
      <c r="C174" s="56"/>
      <c r="D174" s="56"/>
      <c r="E174" s="56"/>
      <c r="F174" s="56"/>
      <c r="G174" s="56"/>
    </row>
  </sheetData>
  <mergeCells count="18">
    <mergeCell ref="A41:B41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9:G29"/>
    <mergeCell ref="A31:G31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 &amp;P&amp;R&amp;8Statistischer Bericht K I 1 - j 14, Teil 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F46"/>
  <sheetViews>
    <sheetView view="pageLayout" zoomScaleNormal="100" workbookViewId="0">
      <selection sqref="A1:F2"/>
    </sheetView>
  </sheetViews>
  <sheetFormatPr baseColWidth="10" defaultColWidth="10.42578125" defaultRowHeight="12.75" x14ac:dyDescent="0.2"/>
  <cols>
    <col min="1" max="1" width="43.5703125" style="4" customWidth="1"/>
    <col min="2" max="2" width="10" customWidth="1"/>
    <col min="3" max="3" width="9.140625" customWidth="1"/>
    <col min="4" max="4" width="10.5703125" customWidth="1"/>
    <col min="5" max="5" width="9.5703125" customWidth="1"/>
    <col min="6" max="6" width="9.28515625" customWidth="1"/>
    <col min="7" max="15" width="12.28515625" customWidth="1"/>
  </cols>
  <sheetData>
    <row r="1" spans="1:6" s="64" customFormat="1" ht="14.1" customHeight="1" x14ac:dyDescent="0.2">
      <c r="A1" s="216" t="s">
        <v>181</v>
      </c>
      <c r="B1" s="216"/>
      <c r="C1" s="216"/>
      <c r="D1" s="216"/>
      <c r="E1" s="216"/>
      <c r="F1" s="216"/>
    </row>
    <row r="2" spans="1:6" s="64" customFormat="1" ht="14.1" customHeight="1" x14ac:dyDescent="0.2">
      <c r="A2" s="216"/>
      <c r="B2" s="216"/>
      <c r="C2" s="216"/>
      <c r="D2" s="216"/>
      <c r="E2" s="216"/>
      <c r="F2" s="216"/>
    </row>
    <row r="3" spans="1:6" s="55" customFormat="1" ht="14.1" customHeight="1" x14ac:dyDescent="0.25">
      <c r="A3" s="60"/>
      <c r="B3" s="60"/>
      <c r="C3" s="60"/>
      <c r="D3" s="60"/>
      <c r="E3" s="60"/>
      <c r="F3" s="60"/>
    </row>
    <row r="4" spans="1:6" s="9" customFormat="1" ht="28.35" customHeight="1" x14ac:dyDescent="0.2">
      <c r="A4" s="217" t="s">
        <v>96</v>
      </c>
      <c r="B4" s="219" t="s">
        <v>21</v>
      </c>
      <c r="C4" s="221" t="s">
        <v>133</v>
      </c>
      <c r="D4" s="222"/>
      <c r="E4" s="222"/>
      <c r="F4" s="222"/>
    </row>
    <row r="5" spans="1:6" s="9" customFormat="1" ht="28.35" customHeight="1" x14ac:dyDescent="0.2">
      <c r="A5" s="218"/>
      <c r="B5" s="220"/>
      <c r="C5" s="71" t="s">
        <v>65</v>
      </c>
      <c r="D5" s="71" t="s">
        <v>66</v>
      </c>
      <c r="E5" s="70" t="s">
        <v>64</v>
      </c>
      <c r="F5" s="171" t="s">
        <v>182</v>
      </c>
    </row>
    <row r="6" spans="1:6" s="55" customFormat="1" ht="14.1" customHeight="1" x14ac:dyDescent="0.25">
      <c r="A6" s="126"/>
      <c r="B6" s="73"/>
      <c r="C6" s="73"/>
      <c r="D6" s="73"/>
      <c r="E6" s="74"/>
      <c r="F6" s="74"/>
    </row>
    <row r="7" spans="1:6" s="9" customFormat="1" ht="14.25" customHeight="1" x14ac:dyDescent="0.2">
      <c r="A7" s="121" t="s">
        <v>67</v>
      </c>
      <c r="B7" s="133">
        <v>18014</v>
      </c>
      <c r="C7" s="130">
        <v>1161</v>
      </c>
      <c r="D7" s="130">
        <v>3696</v>
      </c>
      <c r="E7" s="130">
        <v>8532</v>
      </c>
      <c r="F7" s="130">
        <v>629</v>
      </c>
    </row>
    <row r="8" spans="1:6" s="9" customFormat="1" ht="14.25" customHeight="1" x14ac:dyDescent="0.2">
      <c r="A8" s="118" t="s">
        <v>68</v>
      </c>
      <c r="B8" s="133">
        <v>7435</v>
      </c>
      <c r="C8" s="130">
        <v>964</v>
      </c>
      <c r="D8" s="130">
        <v>185</v>
      </c>
      <c r="E8" s="130">
        <v>3635</v>
      </c>
      <c r="F8" s="130">
        <v>490</v>
      </c>
    </row>
    <row r="9" spans="1:6" s="9" customFormat="1" ht="14.25" customHeight="1" x14ac:dyDescent="0.2">
      <c r="A9" s="120" t="s">
        <v>69</v>
      </c>
      <c r="B9" s="133">
        <v>10579</v>
      </c>
      <c r="C9" s="130">
        <v>197</v>
      </c>
      <c r="D9" s="130">
        <v>3511</v>
      </c>
      <c r="E9" s="130">
        <v>4897</v>
      </c>
      <c r="F9" s="130">
        <v>139</v>
      </c>
    </row>
    <row r="10" spans="1:6" s="9" customFormat="1" ht="14.25" customHeight="1" x14ac:dyDescent="0.2">
      <c r="A10" s="117"/>
      <c r="B10" s="134"/>
      <c r="C10" s="132"/>
      <c r="D10" s="132"/>
      <c r="E10" s="132"/>
      <c r="F10" s="132"/>
    </row>
    <row r="11" spans="1:6" s="9" customFormat="1" ht="14.25" customHeight="1" x14ac:dyDescent="0.2">
      <c r="A11" s="121" t="s">
        <v>173</v>
      </c>
      <c r="B11" s="130">
        <v>43640</v>
      </c>
      <c r="C11" s="130">
        <v>7431</v>
      </c>
      <c r="D11" s="130">
        <v>11369</v>
      </c>
      <c r="E11" s="130">
        <v>20954</v>
      </c>
      <c r="F11" s="130">
        <v>1149</v>
      </c>
    </row>
    <row r="12" spans="1:6" s="9" customFormat="1" ht="14.25" customHeight="1" x14ac:dyDescent="0.2">
      <c r="A12" s="120" t="s">
        <v>63</v>
      </c>
      <c r="B12" s="133"/>
      <c r="C12" s="130"/>
      <c r="D12" s="130"/>
      <c r="E12" s="130"/>
      <c r="F12" s="130"/>
    </row>
    <row r="13" spans="1:6" s="9" customFormat="1" ht="14.25" customHeight="1" x14ac:dyDescent="0.2">
      <c r="A13" s="118" t="s">
        <v>68</v>
      </c>
      <c r="B13" s="133">
        <v>16642</v>
      </c>
      <c r="C13" s="130">
        <v>4602</v>
      </c>
      <c r="D13" s="130">
        <v>3146</v>
      </c>
      <c r="E13" s="130">
        <v>8200</v>
      </c>
      <c r="F13" s="130">
        <v>846</v>
      </c>
    </row>
    <row r="14" spans="1:6" s="9" customFormat="1" ht="14.25" customHeight="1" x14ac:dyDescent="0.2">
      <c r="A14" s="120" t="s">
        <v>69</v>
      </c>
      <c r="B14" s="130">
        <v>29517</v>
      </c>
      <c r="C14" s="130">
        <v>2902</v>
      </c>
      <c r="D14" s="130">
        <v>8332</v>
      </c>
      <c r="E14" s="130">
        <v>13893</v>
      </c>
      <c r="F14" s="130">
        <v>325</v>
      </c>
    </row>
    <row r="15" spans="1:6" s="9" customFormat="1" ht="14.25" customHeight="1" x14ac:dyDescent="0.2">
      <c r="A15" s="120" t="s">
        <v>70</v>
      </c>
      <c r="B15" s="133">
        <v>29635</v>
      </c>
      <c r="C15" s="130">
        <v>7388</v>
      </c>
      <c r="D15" s="130">
        <v>1219</v>
      </c>
      <c r="E15" s="130">
        <v>12230</v>
      </c>
      <c r="F15" s="130">
        <v>426</v>
      </c>
    </row>
    <row r="16" spans="1:6" s="9" customFormat="1" ht="14.25" customHeight="1" x14ac:dyDescent="0.2">
      <c r="A16" s="120" t="s">
        <v>71</v>
      </c>
      <c r="B16" s="133">
        <v>12891</v>
      </c>
      <c r="C16" s="130">
        <v>22</v>
      </c>
      <c r="D16" s="130">
        <v>9602</v>
      </c>
      <c r="E16" s="130">
        <v>8120</v>
      </c>
      <c r="F16" s="130">
        <v>644</v>
      </c>
    </row>
    <row r="17" spans="1:6" s="9" customFormat="1" ht="14.25" customHeight="1" x14ac:dyDescent="0.2">
      <c r="A17" s="123"/>
      <c r="B17" s="133"/>
      <c r="C17" s="130"/>
      <c r="D17" s="130"/>
      <c r="E17" s="130"/>
      <c r="F17" s="130"/>
    </row>
    <row r="18" spans="1:6" s="9" customFormat="1" ht="14.25" customHeight="1" x14ac:dyDescent="0.2">
      <c r="A18" s="121" t="s">
        <v>174</v>
      </c>
      <c r="B18" s="130">
        <v>56376</v>
      </c>
      <c r="C18" s="130">
        <v>11050</v>
      </c>
      <c r="D18" s="130">
        <v>15276</v>
      </c>
      <c r="E18" s="130">
        <v>26977</v>
      </c>
      <c r="F18" s="130">
        <v>1585</v>
      </c>
    </row>
    <row r="19" spans="1:6" s="9" customFormat="1" ht="14.25" customHeight="1" x14ac:dyDescent="0.2">
      <c r="A19" s="120" t="s">
        <v>63</v>
      </c>
      <c r="B19" s="133"/>
      <c r="C19" s="130"/>
      <c r="D19" s="130"/>
      <c r="E19" s="130"/>
      <c r="F19" s="130"/>
    </row>
    <row r="20" spans="1:6" s="9" customFormat="1" ht="14.25" customHeight="1" x14ac:dyDescent="0.2">
      <c r="A20" s="118" t="s">
        <v>68</v>
      </c>
      <c r="B20" s="130">
        <v>25634</v>
      </c>
      <c r="C20" s="130">
        <v>7630</v>
      </c>
      <c r="D20" s="130">
        <v>4961</v>
      </c>
      <c r="E20" s="130">
        <v>12364</v>
      </c>
      <c r="F20" s="130">
        <v>1248</v>
      </c>
    </row>
    <row r="21" spans="1:6" s="9" customFormat="1" ht="14.25" customHeight="1" x14ac:dyDescent="0.2">
      <c r="A21" s="120" t="s">
        <v>69</v>
      </c>
      <c r="B21" s="130">
        <v>35444</v>
      </c>
      <c r="C21" s="130">
        <v>4185</v>
      </c>
      <c r="D21" s="130">
        <v>10574</v>
      </c>
      <c r="E21" s="130">
        <v>16666</v>
      </c>
      <c r="F21" s="130">
        <v>401</v>
      </c>
    </row>
    <row r="22" spans="1:6" s="9" customFormat="1" ht="14.25" customHeight="1" x14ac:dyDescent="0.2">
      <c r="A22" s="120" t="s">
        <v>70</v>
      </c>
      <c r="B22" s="133">
        <v>36776</v>
      </c>
      <c r="C22" s="130">
        <v>10937</v>
      </c>
      <c r="D22" s="130">
        <v>1450</v>
      </c>
      <c r="E22" s="130">
        <v>15019</v>
      </c>
      <c r="F22" s="130">
        <v>540</v>
      </c>
    </row>
    <row r="23" spans="1:6" s="9" customFormat="1" ht="14.25" customHeight="1" x14ac:dyDescent="0.2">
      <c r="A23" s="125" t="s">
        <v>71</v>
      </c>
      <c r="B23" s="131">
        <v>16741</v>
      </c>
      <c r="C23" s="131">
        <v>65</v>
      </c>
      <c r="D23" s="131">
        <v>12543</v>
      </c>
      <c r="E23" s="131">
        <v>10455</v>
      </c>
      <c r="F23" s="131">
        <v>870</v>
      </c>
    </row>
    <row r="24" spans="1:6" s="9" customFormat="1" ht="14.25" customHeight="1" x14ac:dyDescent="0.25">
      <c r="A24" s="4"/>
      <c r="B24"/>
      <c r="C24"/>
      <c r="D24"/>
      <c r="E24"/>
      <c r="F24"/>
    </row>
    <row r="25" spans="1:6" s="9" customFormat="1" ht="14.25" customHeight="1" x14ac:dyDescent="0.25">
      <c r="A25" s="122" t="s">
        <v>94</v>
      </c>
      <c r="B25"/>
      <c r="C25"/>
      <c r="D25"/>
      <c r="E25"/>
      <c r="F25"/>
    </row>
    <row r="26" spans="1:6" s="9" customFormat="1" ht="14.25" customHeight="1" x14ac:dyDescent="0.2">
      <c r="A26" s="122" t="s">
        <v>95</v>
      </c>
      <c r="B26"/>
      <c r="C26"/>
      <c r="D26"/>
      <c r="E26"/>
      <c r="F26"/>
    </row>
    <row r="27" spans="1:6" s="9" customFormat="1" ht="14.25" customHeight="1" x14ac:dyDescent="0.25">
      <c r="A27" s="4"/>
      <c r="B27"/>
      <c r="C27"/>
      <c r="D27"/>
      <c r="E27"/>
      <c r="F27"/>
    </row>
    <row r="28" spans="1:6" s="9" customFormat="1" ht="14.25" customHeight="1" x14ac:dyDescent="0.25">
      <c r="A28" s="4"/>
      <c r="B28"/>
      <c r="C28"/>
      <c r="D28"/>
      <c r="E28"/>
      <c r="F28"/>
    </row>
    <row r="29" spans="1:6" s="9" customFormat="1" ht="14.25" customHeight="1" x14ac:dyDescent="0.25">
      <c r="A29" s="4"/>
      <c r="B29"/>
      <c r="C29"/>
      <c r="D29"/>
      <c r="E29"/>
      <c r="F29"/>
    </row>
    <row r="30" spans="1:6" s="9" customFormat="1" ht="23.25" customHeight="1" x14ac:dyDescent="0.25">
      <c r="A30" s="4"/>
      <c r="B30"/>
      <c r="C30"/>
      <c r="D30"/>
      <c r="E30"/>
      <c r="F30"/>
    </row>
    <row r="31" spans="1:6" s="9" customFormat="1" ht="26.45" customHeight="1" x14ac:dyDescent="0.25">
      <c r="A31" s="4"/>
      <c r="B31"/>
      <c r="C31"/>
      <c r="D31"/>
      <c r="E31"/>
      <c r="F31"/>
    </row>
    <row r="32" spans="1:6" s="9" customFormat="1" ht="35.450000000000003" customHeight="1" x14ac:dyDescent="0.25">
      <c r="A32" s="4"/>
      <c r="B32"/>
      <c r="C32"/>
      <c r="D32"/>
      <c r="E32"/>
      <c r="F32"/>
    </row>
    <row r="33" spans="1:6" s="9" customFormat="1" ht="14.25" customHeight="1" x14ac:dyDescent="0.25">
      <c r="A33" s="4"/>
      <c r="B33"/>
      <c r="C33"/>
      <c r="D33"/>
      <c r="E33"/>
      <c r="F33"/>
    </row>
    <row r="34" spans="1:6" s="9" customFormat="1" ht="14.25" customHeight="1" x14ac:dyDescent="0.25">
      <c r="A34" s="4"/>
      <c r="B34"/>
      <c r="C34"/>
      <c r="D34"/>
      <c r="E34"/>
      <c r="F34"/>
    </row>
    <row r="35" spans="1:6" s="9" customFormat="1" ht="14.25" customHeight="1" x14ac:dyDescent="0.25">
      <c r="A35" s="4"/>
      <c r="B35"/>
      <c r="C35"/>
      <c r="D35"/>
      <c r="E35"/>
      <c r="F35"/>
    </row>
    <row r="36" spans="1:6" s="9" customFormat="1" ht="14.25" customHeight="1" x14ac:dyDescent="0.25">
      <c r="A36" s="4"/>
      <c r="B36"/>
      <c r="C36"/>
      <c r="D36"/>
      <c r="E36"/>
      <c r="F36"/>
    </row>
    <row r="37" spans="1:6" s="9" customFormat="1" ht="14.25" customHeight="1" x14ac:dyDescent="0.25">
      <c r="A37" s="4"/>
      <c r="B37"/>
      <c r="C37"/>
      <c r="D37"/>
      <c r="E37"/>
      <c r="F37"/>
    </row>
    <row r="38" spans="1:6" s="9" customFormat="1" ht="14.25" customHeight="1" x14ac:dyDescent="0.25">
      <c r="A38" s="4"/>
      <c r="B38"/>
      <c r="C38"/>
      <c r="D38"/>
      <c r="E38"/>
      <c r="F38"/>
    </row>
    <row r="39" spans="1:6" s="9" customFormat="1" ht="14.25" customHeight="1" x14ac:dyDescent="0.25">
      <c r="A39" s="4"/>
      <c r="B39"/>
      <c r="C39"/>
      <c r="D39"/>
      <c r="E39"/>
      <c r="F39"/>
    </row>
    <row r="40" spans="1:6" s="9" customFormat="1" ht="14.25" customHeight="1" x14ac:dyDescent="0.25">
      <c r="A40" s="4"/>
      <c r="B40"/>
      <c r="C40"/>
      <c r="D40"/>
      <c r="E40"/>
      <c r="F40"/>
    </row>
    <row r="41" spans="1:6" s="9" customFormat="1" ht="14.25" customHeight="1" x14ac:dyDescent="0.25">
      <c r="A41" s="4"/>
      <c r="B41"/>
      <c r="C41"/>
      <c r="D41"/>
      <c r="E41"/>
      <c r="F41"/>
    </row>
    <row r="42" spans="1:6" s="9" customFormat="1" x14ac:dyDescent="0.25">
      <c r="A42" s="4"/>
      <c r="B42"/>
      <c r="C42"/>
      <c r="D42"/>
      <c r="E42"/>
      <c r="F42"/>
    </row>
    <row r="45" spans="1:6" ht="14.25" customHeight="1" x14ac:dyDescent="0.25"/>
    <row r="46" spans="1:6" ht="14.25" customHeight="1" x14ac:dyDescent="0.25"/>
  </sheetData>
  <mergeCells count="4">
    <mergeCell ref="A1:F2"/>
    <mergeCell ref="A4:A5"/>
    <mergeCell ref="B4:B5"/>
    <mergeCell ref="C4:F4"/>
  </mergeCells>
  <conditionalFormatting sqref="A6:F23">
    <cfRule type="expression" dxfId="5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 &amp;P&amp;R&amp;8Statistischer Bericht K I 1 - j 14, Teil 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M65"/>
  <sheetViews>
    <sheetView showRuler="0" view="pageLayout" zoomScaleNormal="100" workbookViewId="0">
      <selection sqref="A1:F2"/>
    </sheetView>
  </sheetViews>
  <sheetFormatPr baseColWidth="10" defaultColWidth="9.7109375" defaultRowHeight="12.75" x14ac:dyDescent="0.2"/>
  <cols>
    <col min="1" max="1" width="18.5703125" style="4" customWidth="1"/>
    <col min="2" max="2" width="14.140625" style="62" customWidth="1"/>
    <col min="3" max="5" width="14.28515625" style="62" customWidth="1"/>
    <col min="6" max="6" width="16.5703125" style="62" customWidth="1"/>
    <col min="7" max="7" width="4.140625" style="62" customWidth="1"/>
    <col min="8" max="25" width="12.28515625" style="62" customWidth="1"/>
    <col min="26" max="16384" width="9.7109375" style="62"/>
  </cols>
  <sheetData>
    <row r="1" spans="1:12" ht="17.45" customHeight="1" x14ac:dyDescent="0.2">
      <c r="A1" s="216" t="s">
        <v>183</v>
      </c>
      <c r="B1" s="216"/>
      <c r="C1" s="216"/>
      <c r="D1" s="216"/>
      <c r="E1" s="216"/>
      <c r="F1" s="216"/>
    </row>
    <row r="2" spans="1:12" ht="12.2" customHeight="1" x14ac:dyDescent="0.2">
      <c r="A2" s="216"/>
      <c r="B2" s="216"/>
      <c r="C2" s="216"/>
      <c r="D2" s="216"/>
      <c r="E2" s="216"/>
      <c r="F2" s="216"/>
    </row>
    <row r="3" spans="1:12" ht="8.4499999999999993" customHeight="1" x14ac:dyDescent="0.25">
      <c r="A3" s="69"/>
      <c r="B3" s="69"/>
      <c r="C3" s="68"/>
      <c r="D3" s="68"/>
      <c r="E3" s="68"/>
      <c r="F3" s="68"/>
    </row>
    <row r="4" spans="1:12" s="63" customFormat="1" ht="16.5" customHeight="1" x14ac:dyDescent="0.2">
      <c r="A4" s="224" t="s">
        <v>102</v>
      </c>
      <c r="B4" s="226" t="s">
        <v>21</v>
      </c>
      <c r="C4" s="228" t="s">
        <v>133</v>
      </c>
      <c r="D4" s="229"/>
      <c r="E4" s="229"/>
      <c r="F4" s="229"/>
      <c r="J4" s="72"/>
    </row>
    <row r="5" spans="1:12" s="63" customFormat="1" ht="17.45" customHeight="1" x14ac:dyDescent="0.2">
      <c r="A5" s="225"/>
      <c r="B5" s="227"/>
      <c r="C5" s="87" t="s">
        <v>72</v>
      </c>
      <c r="D5" s="61" t="s">
        <v>73</v>
      </c>
      <c r="E5" s="61" t="s">
        <v>74</v>
      </c>
      <c r="F5" s="172" t="s">
        <v>115</v>
      </c>
      <c r="G5" s="72"/>
      <c r="I5" s="72"/>
    </row>
    <row r="6" spans="1:12" ht="14.45" customHeight="1" x14ac:dyDescent="0.25">
      <c r="A6" s="80"/>
      <c r="B6" s="230" t="s">
        <v>21</v>
      </c>
      <c r="C6" s="231"/>
      <c r="D6" s="231"/>
      <c r="E6" s="231"/>
      <c r="F6" s="231"/>
    </row>
    <row r="7" spans="1:12" s="63" customFormat="1" ht="12.2" customHeight="1" x14ac:dyDescent="0.2">
      <c r="A7" s="76" t="s">
        <v>77</v>
      </c>
      <c r="B7" s="137">
        <v>134</v>
      </c>
      <c r="C7" s="137">
        <v>64</v>
      </c>
      <c r="D7" s="137">
        <v>70</v>
      </c>
      <c r="E7" s="138">
        <v>128</v>
      </c>
      <c r="F7" s="138">
        <v>6</v>
      </c>
      <c r="H7" s="155"/>
      <c r="I7" s="155"/>
      <c r="J7" s="155"/>
      <c r="K7" s="155"/>
      <c r="L7" s="155"/>
    </row>
    <row r="8" spans="1:12" s="63" customFormat="1" ht="12.2" customHeight="1" x14ac:dyDescent="0.2">
      <c r="A8" s="77" t="s">
        <v>76</v>
      </c>
      <c r="B8" s="137">
        <v>215</v>
      </c>
      <c r="C8" s="137">
        <v>109</v>
      </c>
      <c r="D8" s="137">
        <v>106</v>
      </c>
      <c r="E8" s="138">
        <v>201</v>
      </c>
      <c r="F8" s="138">
        <v>14</v>
      </c>
      <c r="H8" s="155"/>
      <c r="I8" s="155"/>
    </row>
    <row r="9" spans="1:12" s="63" customFormat="1" ht="12.2" customHeight="1" x14ac:dyDescent="0.2">
      <c r="A9" s="78" t="s">
        <v>78</v>
      </c>
      <c r="B9" s="137">
        <v>283</v>
      </c>
      <c r="C9" s="137">
        <v>171</v>
      </c>
      <c r="D9" s="137">
        <v>112</v>
      </c>
      <c r="E9" s="138">
        <v>270</v>
      </c>
      <c r="F9" s="138">
        <v>13</v>
      </c>
      <c r="H9" s="155"/>
      <c r="I9" s="155"/>
    </row>
    <row r="10" spans="1:12" s="63" customFormat="1" ht="12.2" customHeight="1" x14ac:dyDescent="0.2">
      <c r="A10" s="78" t="s">
        <v>79</v>
      </c>
      <c r="B10" s="137">
        <v>409</v>
      </c>
      <c r="C10" s="137">
        <v>193</v>
      </c>
      <c r="D10" s="137">
        <v>216</v>
      </c>
      <c r="E10" s="138">
        <v>378</v>
      </c>
      <c r="F10" s="138">
        <v>31</v>
      </c>
      <c r="H10" s="155"/>
      <c r="I10" s="155"/>
    </row>
    <row r="11" spans="1:12" s="63" customFormat="1" ht="12.2" customHeight="1" x14ac:dyDescent="0.2">
      <c r="A11" s="78" t="s">
        <v>80</v>
      </c>
      <c r="B11" s="137">
        <v>120</v>
      </c>
      <c r="C11" s="137">
        <v>67</v>
      </c>
      <c r="D11" s="137">
        <v>53</v>
      </c>
      <c r="E11" s="138">
        <v>110</v>
      </c>
      <c r="F11" s="138">
        <v>10</v>
      </c>
      <c r="H11" s="155"/>
      <c r="I11" s="155"/>
    </row>
    <row r="12" spans="1:12" s="63" customFormat="1" ht="12.2" customHeight="1" x14ac:dyDescent="0.2">
      <c r="A12" s="78" t="s">
        <v>81</v>
      </c>
      <c r="B12" s="137">
        <v>292</v>
      </c>
      <c r="C12" s="137">
        <v>168</v>
      </c>
      <c r="D12" s="137">
        <v>124</v>
      </c>
      <c r="E12" s="138">
        <v>283</v>
      </c>
      <c r="F12" s="138">
        <v>9</v>
      </c>
      <c r="H12" s="155"/>
      <c r="I12" s="155"/>
    </row>
    <row r="13" spans="1:12" s="63" customFormat="1" ht="12.2" customHeight="1" x14ac:dyDescent="0.2">
      <c r="A13" s="78" t="s">
        <v>82</v>
      </c>
      <c r="B13" s="137">
        <v>835</v>
      </c>
      <c r="C13" s="137">
        <v>477</v>
      </c>
      <c r="D13" s="137">
        <v>358</v>
      </c>
      <c r="E13" s="138">
        <v>824</v>
      </c>
      <c r="F13" s="138">
        <v>11</v>
      </c>
      <c r="H13" s="155"/>
      <c r="I13" s="155"/>
    </row>
    <row r="14" spans="1:12" s="63" customFormat="1" ht="12.2" customHeight="1" x14ac:dyDescent="0.2">
      <c r="A14" s="78" t="s">
        <v>83</v>
      </c>
      <c r="B14" s="137">
        <v>1152</v>
      </c>
      <c r="C14" s="137">
        <v>676</v>
      </c>
      <c r="D14" s="137">
        <v>476</v>
      </c>
      <c r="E14" s="138">
        <v>1128</v>
      </c>
      <c r="F14" s="138">
        <v>24</v>
      </c>
      <c r="H14" s="155"/>
      <c r="I14" s="155"/>
    </row>
    <row r="15" spans="1:12" s="63" customFormat="1" ht="12.2" customHeight="1" x14ac:dyDescent="0.2">
      <c r="A15" s="78" t="s">
        <v>84</v>
      </c>
      <c r="B15" s="137">
        <v>2296</v>
      </c>
      <c r="C15" s="137">
        <v>1354</v>
      </c>
      <c r="D15" s="137">
        <v>942</v>
      </c>
      <c r="E15" s="138">
        <v>2200</v>
      </c>
      <c r="F15" s="138">
        <v>96</v>
      </c>
      <c r="H15" s="155"/>
      <c r="I15" s="155"/>
    </row>
    <row r="16" spans="1:12" s="63" customFormat="1" ht="12.2" customHeight="1" x14ac:dyDescent="0.2">
      <c r="A16" s="78" t="s">
        <v>85</v>
      </c>
      <c r="B16" s="137">
        <v>3134</v>
      </c>
      <c r="C16" s="137">
        <v>1876</v>
      </c>
      <c r="D16" s="137">
        <v>1258</v>
      </c>
      <c r="E16" s="138">
        <v>3004</v>
      </c>
      <c r="F16" s="138">
        <v>130</v>
      </c>
      <c r="H16" s="155"/>
      <c r="I16" s="155"/>
      <c r="J16" s="67"/>
    </row>
    <row r="17" spans="1:13" s="63" customFormat="1" ht="12.2" customHeight="1" x14ac:dyDescent="0.2">
      <c r="A17" s="77" t="s">
        <v>86</v>
      </c>
      <c r="B17" s="137">
        <v>3614</v>
      </c>
      <c r="C17" s="137">
        <v>2003</v>
      </c>
      <c r="D17" s="137">
        <v>1611</v>
      </c>
      <c r="E17" s="138">
        <v>3494</v>
      </c>
      <c r="F17" s="138">
        <v>120</v>
      </c>
      <c r="H17" s="155"/>
      <c r="I17" s="155"/>
      <c r="J17" s="67"/>
    </row>
    <row r="18" spans="1:13" s="63" customFormat="1" ht="12.2" customHeight="1" x14ac:dyDescent="0.2">
      <c r="A18" s="78" t="s">
        <v>87</v>
      </c>
      <c r="B18" s="137">
        <v>1834</v>
      </c>
      <c r="C18" s="137">
        <v>909</v>
      </c>
      <c r="D18" s="137">
        <v>925</v>
      </c>
      <c r="E18" s="138">
        <v>1734</v>
      </c>
      <c r="F18" s="138">
        <v>100</v>
      </c>
      <c r="H18" s="155"/>
      <c r="I18" s="155"/>
      <c r="J18" s="67"/>
    </row>
    <row r="19" spans="1:13" s="63" customFormat="1" ht="12.2" customHeight="1" x14ac:dyDescent="0.2">
      <c r="A19" s="78" t="s">
        <v>88</v>
      </c>
      <c r="B19" s="137">
        <v>817</v>
      </c>
      <c r="C19" s="137">
        <v>448</v>
      </c>
      <c r="D19" s="137">
        <v>369</v>
      </c>
      <c r="E19" s="138">
        <v>800</v>
      </c>
      <c r="F19" s="138">
        <v>17</v>
      </c>
      <c r="H19" s="155"/>
      <c r="I19" s="155"/>
      <c r="J19" s="67"/>
    </row>
    <row r="20" spans="1:13" s="63" customFormat="1" ht="12.2" customHeight="1" x14ac:dyDescent="0.2">
      <c r="A20" s="78" t="s">
        <v>89</v>
      </c>
      <c r="B20" s="137">
        <v>711</v>
      </c>
      <c r="C20" s="137">
        <v>339</v>
      </c>
      <c r="D20" s="137">
        <v>372</v>
      </c>
      <c r="E20" s="138">
        <v>699</v>
      </c>
      <c r="F20" s="138">
        <v>12</v>
      </c>
      <c r="H20" s="155"/>
      <c r="I20" s="155"/>
      <c r="J20" s="67"/>
    </row>
    <row r="21" spans="1:13" s="63" customFormat="1" ht="12.2" customHeight="1" x14ac:dyDescent="0.2">
      <c r="A21" s="78" t="s">
        <v>90</v>
      </c>
      <c r="B21" s="137">
        <v>822</v>
      </c>
      <c r="C21" s="137">
        <v>331</v>
      </c>
      <c r="D21" s="137">
        <v>491</v>
      </c>
      <c r="E21" s="138">
        <v>811</v>
      </c>
      <c r="F21" s="138">
        <v>11</v>
      </c>
      <c r="H21" s="155"/>
      <c r="I21" s="155"/>
      <c r="J21" s="67"/>
    </row>
    <row r="22" spans="1:13" s="63" customFormat="1" ht="12.2" customHeight="1" x14ac:dyDescent="0.2">
      <c r="A22" s="78" t="s">
        <v>91</v>
      </c>
      <c r="B22" s="137">
        <v>548</v>
      </c>
      <c r="C22" s="137">
        <v>173</v>
      </c>
      <c r="D22" s="137">
        <v>375</v>
      </c>
      <c r="E22" s="138">
        <v>532</v>
      </c>
      <c r="F22" s="138">
        <v>16</v>
      </c>
      <c r="H22" s="155"/>
      <c r="I22" s="155"/>
    </row>
    <row r="23" spans="1:13" s="63" customFormat="1" ht="12.2" customHeight="1" x14ac:dyDescent="0.2">
      <c r="A23" s="89" t="s">
        <v>92</v>
      </c>
      <c r="B23" s="137">
        <v>798</v>
      </c>
      <c r="C23" s="137">
        <v>124</v>
      </c>
      <c r="D23" s="137">
        <v>674</v>
      </c>
      <c r="E23" s="138">
        <v>789</v>
      </c>
      <c r="F23" s="138">
        <v>9</v>
      </c>
      <c r="H23" s="155"/>
      <c r="I23" s="155"/>
    </row>
    <row r="24" spans="1:13" s="63" customFormat="1" ht="12.2" customHeight="1" x14ac:dyDescent="0.25">
      <c r="A24" s="173" t="s">
        <v>93</v>
      </c>
      <c r="B24" s="137">
        <v>18014</v>
      </c>
      <c r="C24" s="137">
        <v>9482</v>
      </c>
      <c r="D24" s="137">
        <v>8532</v>
      </c>
      <c r="E24" s="138">
        <v>17385</v>
      </c>
      <c r="F24" s="138">
        <v>629</v>
      </c>
      <c r="H24" s="155"/>
      <c r="I24" s="155"/>
    </row>
    <row r="25" spans="1:13" s="63" customFormat="1" ht="13.15" customHeight="1" x14ac:dyDescent="0.2">
      <c r="A25" s="90"/>
      <c r="B25" s="232" t="s">
        <v>68</v>
      </c>
      <c r="C25" s="232"/>
      <c r="D25" s="232"/>
      <c r="E25" s="232"/>
      <c r="F25" s="232"/>
      <c r="H25" s="73"/>
      <c r="I25" s="73"/>
      <c r="J25" s="73"/>
      <c r="K25" s="73"/>
      <c r="L25" s="73"/>
      <c r="M25" s="73"/>
    </row>
    <row r="26" spans="1:13" s="63" customFormat="1" ht="12.2" customHeight="1" x14ac:dyDescent="0.2">
      <c r="A26" s="76" t="s">
        <v>77</v>
      </c>
      <c r="B26" s="137">
        <v>133</v>
      </c>
      <c r="C26" s="137">
        <v>64</v>
      </c>
      <c r="D26" s="137">
        <v>69</v>
      </c>
      <c r="E26" s="138">
        <v>127</v>
      </c>
      <c r="F26" s="138">
        <v>6</v>
      </c>
      <c r="H26" s="73"/>
      <c r="I26" s="73"/>
      <c r="J26" s="73"/>
      <c r="K26" s="73"/>
      <c r="L26" s="73"/>
    </row>
    <row r="27" spans="1:13" s="63" customFormat="1" ht="12.2" customHeight="1" x14ac:dyDescent="0.2">
      <c r="A27" s="77" t="s">
        <v>76</v>
      </c>
      <c r="B27" s="137">
        <v>200</v>
      </c>
      <c r="C27" s="137">
        <v>100</v>
      </c>
      <c r="D27" s="137">
        <v>100</v>
      </c>
      <c r="E27" s="138">
        <v>186</v>
      </c>
      <c r="F27" s="138">
        <v>14</v>
      </c>
      <c r="H27" s="73"/>
      <c r="I27" s="73"/>
    </row>
    <row r="28" spans="1:13" s="63" customFormat="1" ht="12.2" customHeight="1" x14ac:dyDescent="0.2">
      <c r="A28" s="78" t="s">
        <v>78</v>
      </c>
      <c r="B28" s="137">
        <v>246</v>
      </c>
      <c r="C28" s="137">
        <v>143</v>
      </c>
      <c r="D28" s="137">
        <v>103</v>
      </c>
      <c r="E28" s="138">
        <v>233</v>
      </c>
      <c r="F28" s="138">
        <v>13</v>
      </c>
      <c r="H28" s="73"/>
      <c r="I28" s="73"/>
    </row>
    <row r="29" spans="1:13" s="63" customFormat="1" ht="12.2" customHeight="1" x14ac:dyDescent="0.2">
      <c r="A29" s="78" t="s">
        <v>79</v>
      </c>
      <c r="B29" s="137">
        <v>340</v>
      </c>
      <c r="C29" s="137">
        <v>149</v>
      </c>
      <c r="D29" s="137">
        <v>191</v>
      </c>
      <c r="E29" s="138">
        <v>309</v>
      </c>
      <c r="F29" s="138">
        <v>31</v>
      </c>
      <c r="H29" s="73"/>
      <c r="I29" s="73"/>
    </row>
    <row r="30" spans="1:13" s="63" customFormat="1" ht="12.2" customHeight="1" x14ac:dyDescent="0.2">
      <c r="A30" s="78" t="s">
        <v>80</v>
      </c>
      <c r="B30" s="137">
        <v>45</v>
      </c>
      <c r="C30" s="137">
        <v>23</v>
      </c>
      <c r="D30" s="137">
        <v>22</v>
      </c>
      <c r="E30" s="138">
        <v>39</v>
      </c>
      <c r="F30" s="138">
        <v>6</v>
      </c>
      <c r="H30" s="73"/>
      <c r="I30" s="73"/>
    </row>
    <row r="31" spans="1:13" s="63" customFormat="1" ht="12.2" customHeight="1" x14ac:dyDescent="0.2">
      <c r="A31" s="78" t="s">
        <v>81</v>
      </c>
      <c r="B31" s="137">
        <v>96</v>
      </c>
      <c r="C31" s="137">
        <v>41</v>
      </c>
      <c r="D31" s="137">
        <v>55</v>
      </c>
      <c r="E31" s="138">
        <v>93</v>
      </c>
      <c r="F31" s="138">
        <v>3</v>
      </c>
      <c r="H31" s="73"/>
      <c r="I31" s="73"/>
    </row>
    <row r="32" spans="1:13" s="63" customFormat="1" ht="12.2" customHeight="1" x14ac:dyDescent="0.2">
      <c r="A32" s="78" t="s">
        <v>82</v>
      </c>
      <c r="B32" s="137">
        <v>308</v>
      </c>
      <c r="C32" s="137">
        <v>160</v>
      </c>
      <c r="D32" s="137">
        <v>148</v>
      </c>
      <c r="E32" s="138">
        <v>302</v>
      </c>
      <c r="F32" s="138">
        <v>6</v>
      </c>
      <c r="H32" s="73"/>
      <c r="I32" s="73"/>
    </row>
    <row r="33" spans="1:12" s="63" customFormat="1" ht="12.2" customHeight="1" x14ac:dyDescent="0.2">
      <c r="A33" s="78" t="s">
        <v>83</v>
      </c>
      <c r="B33" s="137">
        <v>547</v>
      </c>
      <c r="C33" s="137">
        <v>295</v>
      </c>
      <c r="D33" s="137">
        <v>252</v>
      </c>
      <c r="E33" s="138">
        <v>530</v>
      </c>
      <c r="F33" s="138">
        <v>17</v>
      </c>
      <c r="H33" s="73"/>
      <c r="I33" s="73"/>
    </row>
    <row r="34" spans="1:12" s="63" customFormat="1" ht="12.2" customHeight="1" x14ac:dyDescent="0.2">
      <c r="A34" s="78" t="s">
        <v>84</v>
      </c>
      <c r="B34" s="137">
        <v>1162</v>
      </c>
      <c r="C34" s="137">
        <v>668</v>
      </c>
      <c r="D34" s="137">
        <v>494</v>
      </c>
      <c r="E34" s="138">
        <v>1084</v>
      </c>
      <c r="F34" s="138">
        <v>78</v>
      </c>
      <c r="H34" s="73"/>
      <c r="I34" s="73"/>
    </row>
    <row r="35" spans="1:12" s="63" customFormat="1" ht="12.2" customHeight="1" x14ac:dyDescent="0.2">
      <c r="A35" s="78" t="s">
        <v>85</v>
      </c>
      <c r="B35" s="137">
        <v>1546</v>
      </c>
      <c r="C35" s="137">
        <v>875</v>
      </c>
      <c r="D35" s="137">
        <v>671</v>
      </c>
      <c r="E35" s="138">
        <v>1445</v>
      </c>
      <c r="F35" s="138">
        <v>101</v>
      </c>
      <c r="H35" s="73"/>
      <c r="I35" s="73"/>
    </row>
    <row r="36" spans="1:12" s="63" customFormat="1" ht="12.2" customHeight="1" x14ac:dyDescent="0.2">
      <c r="A36" s="77" t="s">
        <v>86</v>
      </c>
      <c r="B36" s="137">
        <v>1674</v>
      </c>
      <c r="C36" s="137">
        <v>809</v>
      </c>
      <c r="D36" s="137">
        <v>865</v>
      </c>
      <c r="E36" s="138">
        <v>1565</v>
      </c>
      <c r="F36" s="138">
        <v>109</v>
      </c>
      <c r="H36" s="73"/>
      <c r="I36" s="73"/>
    </row>
    <row r="37" spans="1:12" s="63" customFormat="1" ht="12.2" customHeight="1" x14ac:dyDescent="0.2">
      <c r="A37" s="78" t="s">
        <v>87</v>
      </c>
      <c r="B37" s="137">
        <v>953</v>
      </c>
      <c r="C37" s="137">
        <v>389</v>
      </c>
      <c r="D37" s="137">
        <v>564</v>
      </c>
      <c r="E37" s="138">
        <v>861</v>
      </c>
      <c r="F37" s="138">
        <v>92</v>
      </c>
      <c r="H37" s="73"/>
      <c r="I37" s="73"/>
    </row>
    <row r="38" spans="1:12" s="63" customFormat="1" ht="12.2" customHeight="1" x14ac:dyDescent="0.2">
      <c r="A38" s="78" t="s">
        <v>88</v>
      </c>
      <c r="B38" s="137">
        <v>146</v>
      </c>
      <c r="C38" s="137">
        <v>64</v>
      </c>
      <c r="D38" s="137">
        <v>82</v>
      </c>
      <c r="E38" s="138">
        <v>134</v>
      </c>
      <c r="F38" s="138">
        <v>12</v>
      </c>
      <c r="H38" s="73"/>
      <c r="I38" s="73"/>
    </row>
    <row r="39" spans="1:12" s="63" customFormat="1" ht="12.2" customHeight="1" x14ac:dyDescent="0.2">
      <c r="A39" s="78" t="s">
        <v>89</v>
      </c>
      <c r="B39" s="137">
        <v>19</v>
      </c>
      <c r="C39" s="137">
        <v>9</v>
      </c>
      <c r="D39" s="137">
        <v>10</v>
      </c>
      <c r="E39" s="138">
        <v>17</v>
      </c>
      <c r="F39" s="138">
        <v>2</v>
      </c>
      <c r="H39" s="73"/>
      <c r="I39" s="73"/>
    </row>
    <row r="40" spans="1:12" s="63" customFormat="1" ht="12.2" customHeight="1" x14ac:dyDescent="0.2">
      <c r="A40" s="78" t="s">
        <v>90</v>
      </c>
      <c r="B40" s="137">
        <v>13</v>
      </c>
      <c r="C40" s="137">
        <v>7</v>
      </c>
      <c r="D40" s="137">
        <v>6</v>
      </c>
      <c r="E40" s="138">
        <v>13</v>
      </c>
      <c r="F40" s="138" t="s">
        <v>184</v>
      </c>
      <c r="H40" s="73"/>
      <c r="I40" s="73"/>
    </row>
    <row r="41" spans="1:12" s="63" customFormat="1" ht="12.2" customHeight="1" x14ac:dyDescent="0.2">
      <c r="A41" s="78" t="s">
        <v>91</v>
      </c>
      <c r="B41" s="137">
        <v>3</v>
      </c>
      <c r="C41" s="137">
        <v>2</v>
      </c>
      <c r="D41" s="137">
        <v>1</v>
      </c>
      <c r="E41" s="138">
        <v>3</v>
      </c>
      <c r="F41" s="138" t="s">
        <v>184</v>
      </c>
      <c r="H41" s="73"/>
      <c r="I41" s="73"/>
    </row>
    <row r="42" spans="1:12" s="63" customFormat="1" ht="12.2" customHeight="1" x14ac:dyDescent="0.2">
      <c r="A42" s="89" t="s">
        <v>92</v>
      </c>
      <c r="B42" s="137">
        <v>4</v>
      </c>
      <c r="C42" s="137">
        <v>2</v>
      </c>
      <c r="D42" s="137">
        <v>2</v>
      </c>
      <c r="E42" s="138">
        <v>4</v>
      </c>
      <c r="F42" s="138" t="s">
        <v>184</v>
      </c>
      <c r="H42" s="73"/>
      <c r="I42" s="73"/>
    </row>
    <row r="43" spans="1:12" ht="12.2" customHeight="1" x14ac:dyDescent="0.25">
      <c r="A43" s="173" t="s">
        <v>93</v>
      </c>
      <c r="B43" s="137">
        <v>7435</v>
      </c>
      <c r="C43" s="137">
        <v>3800</v>
      </c>
      <c r="D43" s="137">
        <v>3635</v>
      </c>
      <c r="E43" s="138">
        <v>6945</v>
      </c>
      <c r="F43" s="138">
        <v>490</v>
      </c>
      <c r="H43" s="73"/>
      <c r="I43" s="73"/>
    </row>
    <row r="44" spans="1:12" ht="13.15" customHeight="1" x14ac:dyDescent="0.25">
      <c r="A44" s="79"/>
      <c r="B44" s="233" t="s">
        <v>69</v>
      </c>
      <c r="C44" s="233"/>
      <c r="D44" s="233"/>
      <c r="E44" s="233"/>
      <c r="F44" s="233"/>
    </row>
    <row r="45" spans="1:12" ht="12.2" customHeight="1" x14ac:dyDescent="0.2">
      <c r="A45" s="76" t="s">
        <v>77</v>
      </c>
      <c r="B45" s="137">
        <v>1</v>
      </c>
      <c r="C45" s="137" t="s">
        <v>184</v>
      </c>
      <c r="D45" s="137">
        <v>1</v>
      </c>
      <c r="E45" s="138">
        <v>1</v>
      </c>
      <c r="F45" s="138" t="s">
        <v>184</v>
      </c>
      <c r="H45" s="156"/>
      <c r="I45" s="156"/>
      <c r="J45" s="156"/>
      <c r="K45" s="156"/>
      <c r="L45" s="156"/>
    </row>
    <row r="46" spans="1:12" ht="12.2" customHeight="1" x14ac:dyDescent="0.2">
      <c r="A46" s="77" t="s">
        <v>76</v>
      </c>
      <c r="B46" s="137">
        <v>15</v>
      </c>
      <c r="C46" s="137">
        <v>9</v>
      </c>
      <c r="D46" s="137">
        <v>6</v>
      </c>
      <c r="E46" s="138">
        <v>15</v>
      </c>
      <c r="F46" s="138" t="s">
        <v>184</v>
      </c>
      <c r="H46" s="156"/>
      <c r="I46" s="156"/>
    </row>
    <row r="47" spans="1:12" ht="12.2" customHeight="1" x14ac:dyDescent="0.2">
      <c r="A47" s="78" t="s">
        <v>78</v>
      </c>
      <c r="B47" s="137">
        <v>37</v>
      </c>
      <c r="C47" s="137">
        <v>28</v>
      </c>
      <c r="D47" s="137">
        <v>9</v>
      </c>
      <c r="E47" s="138">
        <v>37</v>
      </c>
      <c r="F47" s="138" t="s">
        <v>184</v>
      </c>
      <c r="H47" s="156"/>
      <c r="I47" s="156"/>
    </row>
    <row r="48" spans="1:12" ht="12.2" customHeight="1" x14ac:dyDescent="0.2">
      <c r="A48" s="78" t="s">
        <v>79</v>
      </c>
      <c r="B48" s="137">
        <v>69</v>
      </c>
      <c r="C48" s="137">
        <v>44</v>
      </c>
      <c r="D48" s="137">
        <v>25</v>
      </c>
      <c r="E48" s="138">
        <v>69</v>
      </c>
      <c r="F48" s="138" t="s">
        <v>184</v>
      </c>
      <c r="H48" s="156"/>
      <c r="I48" s="156"/>
    </row>
    <row r="49" spans="1:9" ht="12.2" customHeight="1" x14ac:dyDescent="0.25">
      <c r="A49" s="78" t="s">
        <v>80</v>
      </c>
      <c r="B49" s="137">
        <v>75</v>
      </c>
      <c r="C49" s="137">
        <v>44</v>
      </c>
      <c r="D49" s="137">
        <v>31</v>
      </c>
      <c r="E49" s="138">
        <v>71</v>
      </c>
      <c r="F49" s="138">
        <v>4</v>
      </c>
      <c r="H49" s="156"/>
      <c r="I49" s="156"/>
    </row>
    <row r="50" spans="1:9" ht="12.2" customHeight="1" x14ac:dyDescent="0.25">
      <c r="A50" s="78" t="s">
        <v>81</v>
      </c>
      <c r="B50" s="137">
        <v>196</v>
      </c>
      <c r="C50" s="137">
        <v>127</v>
      </c>
      <c r="D50" s="137">
        <v>69</v>
      </c>
      <c r="E50" s="138">
        <v>190</v>
      </c>
      <c r="F50" s="138">
        <v>6</v>
      </c>
      <c r="H50" s="156"/>
      <c r="I50" s="156"/>
    </row>
    <row r="51" spans="1:9" ht="12.2" customHeight="1" x14ac:dyDescent="0.25">
      <c r="A51" s="78" t="s">
        <v>82</v>
      </c>
      <c r="B51" s="137">
        <v>527</v>
      </c>
      <c r="C51" s="137">
        <v>317</v>
      </c>
      <c r="D51" s="137">
        <v>210</v>
      </c>
      <c r="E51" s="138">
        <v>522</v>
      </c>
      <c r="F51" s="138">
        <v>5</v>
      </c>
      <c r="H51" s="156"/>
      <c r="I51" s="156"/>
    </row>
    <row r="52" spans="1:9" ht="12.2" customHeight="1" x14ac:dyDescent="0.25">
      <c r="A52" s="78" t="s">
        <v>83</v>
      </c>
      <c r="B52" s="137">
        <v>605</v>
      </c>
      <c r="C52" s="137">
        <v>381</v>
      </c>
      <c r="D52" s="137">
        <v>224</v>
      </c>
      <c r="E52" s="138">
        <v>598</v>
      </c>
      <c r="F52" s="138">
        <v>7</v>
      </c>
      <c r="H52" s="156"/>
      <c r="I52" s="156"/>
    </row>
    <row r="53" spans="1:9" ht="12.2" customHeight="1" x14ac:dyDescent="0.25">
      <c r="A53" s="78" t="s">
        <v>84</v>
      </c>
      <c r="B53" s="137">
        <v>1134</v>
      </c>
      <c r="C53" s="137">
        <v>686</v>
      </c>
      <c r="D53" s="137">
        <v>448</v>
      </c>
      <c r="E53" s="138">
        <v>1116</v>
      </c>
      <c r="F53" s="138">
        <v>18</v>
      </c>
      <c r="H53" s="156"/>
      <c r="I53" s="156"/>
    </row>
    <row r="54" spans="1:9" ht="12.2" customHeight="1" x14ac:dyDescent="0.25">
      <c r="A54" s="78" t="s">
        <v>85</v>
      </c>
      <c r="B54" s="137">
        <v>1588</v>
      </c>
      <c r="C54" s="137">
        <v>1001</v>
      </c>
      <c r="D54" s="137">
        <v>587</v>
      </c>
      <c r="E54" s="138">
        <v>1559</v>
      </c>
      <c r="F54" s="138">
        <v>29</v>
      </c>
      <c r="H54" s="156"/>
      <c r="I54" s="156"/>
    </row>
    <row r="55" spans="1:9" ht="12.2" customHeight="1" x14ac:dyDescent="0.25">
      <c r="A55" s="77" t="s">
        <v>86</v>
      </c>
      <c r="B55" s="137">
        <v>1940</v>
      </c>
      <c r="C55" s="137">
        <v>1194</v>
      </c>
      <c r="D55" s="137">
        <v>746</v>
      </c>
      <c r="E55" s="138">
        <v>1929</v>
      </c>
      <c r="F55" s="138">
        <v>11</v>
      </c>
      <c r="H55" s="156"/>
      <c r="I55" s="156"/>
    </row>
    <row r="56" spans="1:9" ht="12.2" customHeight="1" x14ac:dyDescent="0.25">
      <c r="A56" s="78" t="s">
        <v>87</v>
      </c>
      <c r="B56" s="137">
        <v>881</v>
      </c>
      <c r="C56" s="137">
        <v>520</v>
      </c>
      <c r="D56" s="137">
        <v>361</v>
      </c>
      <c r="E56" s="138">
        <v>873</v>
      </c>
      <c r="F56" s="138">
        <v>8</v>
      </c>
      <c r="H56" s="156"/>
      <c r="I56" s="156"/>
    </row>
    <row r="57" spans="1:9" ht="12.2" customHeight="1" x14ac:dyDescent="0.25">
      <c r="A57" s="78" t="s">
        <v>88</v>
      </c>
      <c r="B57" s="137">
        <v>671</v>
      </c>
      <c r="C57" s="137">
        <v>384</v>
      </c>
      <c r="D57" s="137">
        <v>287</v>
      </c>
      <c r="E57" s="138">
        <v>666</v>
      </c>
      <c r="F57" s="138">
        <v>5</v>
      </c>
      <c r="H57" s="156"/>
      <c r="I57" s="156"/>
    </row>
    <row r="58" spans="1:9" ht="12.2" customHeight="1" x14ac:dyDescent="0.25">
      <c r="A58" s="78" t="s">
        <v>89</v>
      </c>
      <c r="B58" s="137">
        <v>692</v>
      </c>
      <c r="C58" s="137">
        <v>330</v>
      </c>
      <c r="D58" s="137">
        <v>362</v>
      </c>
      <c r="E58" s="138">
        <v>682</v>
      </c>
      <c r="F58" s="138">
        <v>10</v>
      </c>
      <c r="H58" s="156"/>
      <c r="I58" s="156"/>
    </row>
    <row r="59" spans="1:9" ht="12.2" customHeight="1" x14ac:dyDescent="0.25">
      <c r="A59" s="78" t="s">
        <v>90</v>
      </c>
      <c r="B59" s="137">
        <v>809</v>
      </c>
      <c r="C59" s="137">
        <v>324</v>
      </c>
      <c r="D59" s="137">
        <v>485</v>
      </c>
      <c r="E59" s="138">
        <v>798</v>
      </c>
      <c r="F59" s="138">
        <v>11</v>
      </c>
      <c r="H59" s="156"/>
      <c r="I59" s="156"/>
    </row>
    <row r="60" spans="1:9" ht="12.2" customHeight="1" x14ac:dyDescent="0.25">
      <c r="A60" s="78" t="s">
        <v>91</v>
      </c>
      <c r="B60" s="137">
        <v>545</v>
      </c>
      <c r="C60" s="137">
        <v>171</v>
      </c>
      <c r="D60" s="137">
        <v>374</v>
      </c>
      <c r="E60" s="138">
        <v>529</v>
      </c>
      <c r="F60" s="138">
        <v>16</v>
      </c>
      <c r="H60" s="156"/>
      <c r="I60" s="156"/>
    </row>
    <row r="61" spans="1:9" ht="12.2" customHeight="1" x14ac:dyDescent="0.2">
      <c r="A61" s="89" t="s">
        <v>92</v>
      </c>
      <c r="B61" s="137">
        <v>794</v>
      </c>
      <c r="C61" s="137">
        <v>122</v>
      </c>
      <c r="D61" s="137">
        <v>672</v>
      </c>
      <c r="E61" s="138">
        <v>785</v>
      </c>
      <c r="F61" s="138">
        <v>9</v>
      </c>
      <c r="H61" s="156"/>
      <c r="I61" s="156"/>
    </row>
    <row r="62" spans="1:9" ht="12.2" customHeight="1" x14ac:dyDescent="0.2">
      <c r="A62" s="174" t="s">
        <v>93</v>
      </c>
      <c r="B62" s="137">
        <v>10579</v>
      </c>
      <c r="C62" s="137">
        <v>5682</v>
      </c>
      <c r="D62" s="137">
        <v>4897</v>
      </c>
      <c r="E62" s="138">
        <v>10440</v>
      </c>
      <c r="F62" s="138">
        <v>139</v>
      </c>
      <c r="H62" s="156"/>
      <c r="I62" s="156"/>
    </row>
    <row r="63" spans="1:9" ht="8.4499999999999993" customHeight="1" x14ac:dyDescent="0.2">
      <c r="A63" s="81"/>
      <c r="B63" s="81"/>
      <c r="C63" s="81"/>
      <c r="D63" s="81"/>
      <c r="E63" s="81"/>
      <c r="F63" s="81"/>
    </row>
    <row r="64" spans="1:9" ht="12.2" customHeight="1" x14ac:dyDescent="0.2">
      <c r="A64" s="223" t="s">
        <v>113</v>
      </c>
      <c r="B64" s="223"/>
      <c r="C64" s="223"/>
      <c r="D64" s="223"/>
      <c r="E64" s="223"/>
      <c r="F64" s="223"/>
    </row>
    <row r="65" spans="1:6" ht="12.2" customHeight="1" x14ac:dyDescent="0.2">
      <c r="A65" s="75"/>
      <c r="B65" s="75"/>
      <c r="C65" s="75"/>
      <c r="D65" s="75"/>
      <c r="E65" s="75"/>
      <c r="F65" s="75"/>
    </row>
  </sheetData>
  <mergeCells count="8">
    <mergeCell ref="A1:F2"/>
    <mergeCell ref="A64:F64"/>
    <mergeCell ref="A4:A5"/>
    <mergeCell ref="B4:B5"/>
    <mergeCell ref="C4:F4"/>
    <mergeCell ref="B6:F6"/>
    <mergeCell ref="B25:F25"/>
    <mergeCell ref="B44:F44"/>
  </mergeCells>
  <conditionalFormatting sqref="A7:F24 A6:B6 A25:B25 A44:B44 A26:F43 A45:F62">
    <cfRule type="expression" dxfId="5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 &amp;P&amp;R&amp;8Statistischer Bericht K I 1 - j 14, Teil 2 SH</oddFooter>
  </headerFooter>
  <ignoredErrors>
    <ignoredError sqref="A10 A29 A48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K64"/>
  <sheetViews>
    <sheetView view="pageLayout" zoomScaleNormal="100" workbookViewId="0">
      <selection sqref="A1:G2"/>
    </sheetView>
  </sheetViews>
  <sheetFormatPr baseColWidth="10" defaultColWidth="9.7109375" defaultRowHeight="12.75" x14ac:dyDescent="0.2"/>
  <cols>
    <col min="1" max="1" width="33.28515625" style="62" customWidth="1"/>
    <col min="2" max="2" width="6.85546875" style="62" customWidth="1"/>
    <col min="3" max="3" width="10.7109375" style="62" customWidth="1"/>
    <col min="4" max="6" width="11.140625" style="62" customWidth="1"/>
    <col min="7" max="7" width="10.5703125" style="62" customWidth="1"/>
    <col min="8" max="16384" width="9.7109375" style="62"/>
  </cols>
  <sheetData>
    <row r="1" spans="1:9" s="65" customFormat="1" ht="14.1" customHeight="1" x14ac:dyDescent="0.2">
      <c r="A1" s="252" t="s">
        <v>185</v>
      </c>
      <c r="B1" s="253"/>
      <c r="C1" s="253"/>
      <c r="D1" s="253"/>
      <c r="E1" s="253"/>
      <c r="F1" s="253"/>
      <c r="G1" s="253"/>
    </row>
    <row r="2" spans="1:9" s="65" customFormat="1" ht="13.15" customHeight="1" x14ac:dyDescent="0.2">
      <c r="A2" s="253"/>
      <c r="B2" s="253"/>
      <c r="C2" s="253"/>
      <c r="D2" s="253"/>
      <c r="E2" s="253"/>
      <c r="F2" s="253"/>
      <c r="G2" s="253"/>
    </row>
    <row r="3" spans="1:9" s="65" customFormat="1" ht="14.1" customHeight="1" x14ac:dyDescent="0.25">
      <c r="A3" s="66"/>
      <c r="B3" s="82"/>
      <c r="C3" s="100"/>
      <c r="D3" s="103"/>
      <c r="E3" s="82"/>
      <c r="F3" s="82"/>
      <c r="G3" s="82"/>
    </row>
    <row r="4" spans="1:9" ht="12" customHeight="1" x14ac:dyDescent="0.2">
      <c r="A4" s="261" t="s">
        <v>96</v>
      </c>
      <c r="B4" s="262"/>
      <c r="C4" s="267" t="s">
        <v>21</v>
      </c>
      <c r="D4" s="269" t="s">
        <v>97</v>
      </c>
      <c r="E4" s="270"/>
      <c r="F4" s="270"/>
      <c r="G4" s="270"/>
    </row>
    <row r="5" spans="1:9" ht="12" customHeight="1" x14ac:dyDescent="0.2">
      <c r="A5" s="263"/>
      <c r="B5" s="264"/>
      <c r="C5" s="267"/>
      <c r="D5" s="271"/>
      <c r="E5" s="272"/>
      <c r="F5" s="272"/>
      <c r="G5" s="272"/>
    </row>
    <row r="6" spans="1:9" ht="12" customHeight="1" x14ac:dyDescent="0.2">
      <c r="A6" s="263"/>
      <c r="B6" s="264"/>
      <c r="C6" s="267"/>
      <c r="D6" s="273" t="s">
        <v>98</v>
      </c>
      <c r="E6" s="273" t="s">
        <v>99</v>
      </c>
      <c r="F6" s="269" t="s">
        <v>100</v>
      </c>
      <c r="G6" s="269" t="s">
        <v>101</v>
      </c>
    </row>
    <row r="7" spans="1:9" ht="12" customHeight="1" x14ac:dyDescent="0.2">
      <c r="A7" s="265"/>
      <c r="B7" s="266"/>
      <c r="C7" s="268"/>
      <c r="D7" s="268"/>
      <c r="E7" s="268"/>
      <c r="F7" s="271"/>
      <c r="G7" s="271"/>
    </row>
    <row r="8" spans="1:9" ht="9.6" customHeight="1" x14ac:dyDescent="0.25">
      <c r="A8" s="83"/>
      <c r="B8" s="115"/>
      <c r="C8" s="116"/>
      <c r="D8" s="85"/>
      <c r="E8" s="85"/>
      <c r="F8" s="84"/>
      <c r="G8" s="84"/>
    </row>
    <row r="9" spans="1:9" ht="12.6" customHeight="1" x14ac:dyDescent="0.2">
      <c r="A9" s="256"/>
      <c r="B9" s="257"/>
      <c r="C9" s="249" t="s">
        <v>165</v>
      </c>
      <c r="D9" s="258"/>
      <c r="E9" s="258"/>
      <c r="F9" s="258"/>
      <c r="G9" s="258"/>
      <c r="I9" s="91"/>
    </row>
    <row r="10" spans="1:9" ht="12.6" customHeight="1" x14ac:dyDescent="0.25">
      <c r="A10" s="256"/>
      <c r="B10" s="257"/>
      <c r="C10" s="259" t="s">
        <v>75</v>
      </c>
      <c r="D10" s="260"/>
      <c r="E10" s="260"/>
      <c r="F10" s="260"/>
      <c r="G10" s="260"/>
    </row>
    <row r="11" spans="1:9" ht="12.6" customHeight="1" x14ac:dyDescent="0.25">
      <c r="A11" s="139" t="s">
        <v>106</v>
      </c>
      <c r="B11" s="127"/>
      <c r="C11" s="144">
        <v>43640</v>
      </c>
      <c r="D11" s="145">
        <v>7431</v>
      </c>
      <c r="E11" s="145">
        <v>9876</v>
      </c>
      <c r="F11" s="145">
        <v>14964</v>
      </c>
      <c r="G11" s="145">
        <v>11369</v>
      </c>
    </row>
    <row r="12" spans="1:9" ht="12.6" customHeight="1" x14ac:dyDescent="0.25">
      <c r="A12" s="127" t="s">
        <v>63</v>
      </c>
      <c r="B12" s="135"/>
      <c r="C12" s="146"/>
      <c r="D12" s="146"/>
      <c r="E12" s="146"/>
      <c r="F12" s="146"/>
      <c r="G12" s="146"/>
    </row>
    <row r="13" spans="1:9" ht="12.6" customHeight="1" x14ac:dyDescent="0.25">
      <c r="A13" s="127" t="s">
        <v>103</v>
      </c>
      <c r="B13" s="127"/>
      <c r="C13" s="144">
        <v>652</v>
      </c>
      <c r="D13" s="145">
        <v>19</v>
      </c>
      <c r="E13" s="145">
        <v>98</v>
      </c>
      <c r="F13" s="145">
        <v>243</v>
      </c>
      <c r="G13" s="145">
        <v>292</v>
      </c>
    </row>
    <row r="14" spans="1:9" ht="12.6" customHeight="1" x14ac:dyDescent="0.2">
      <c r="A14" s="127" t="s">
        <v>104</v>
      </c>
      <c r="B14" s="128"/>
      <c r="C14" s="147">
        <v>29635</v>
      </c>
      <c r="D14" s="158">
        <v>7388</v>
      </c>
      <c r="E14" s="158">
        <v>9398</v>
      </c>
      <c r="F14" s="158">
        <v>11630</v>
      </c>
      <c r="G14" s="158">
        <v>1219</v>
      </c>
    </row>
    <row r="15" spans="1:9" ht="12.6" customHeight="1" x14ac:dyDescent="0.25">
      <c r="A15" s="127" t="s">
        <v>71</v>
      </c>
      <c r="B15" s="127"/>
      <c r="C15" s="144">
        <v>12891</v>
      </c>
      <c r="D15" s="145">
        <v>22</v>
      </c>
      <c r="E15" s="145">
        <v>294</v>
      </c>
      <c r="F15" s="145">
        <v>2973</v>
      </c>
      <c r="G15" s="145">
        <v>9602</v>
      </c>
    </row>
    <row r="16" spans="1:9" ht="12.6" customHeight="1" x14ac:dyDescent="0.2">
      <c r="A16" s="119" t="s">
        <v>105</v>
      </c>
      <c r="B16" s="120"/>
      <c r="C16" s="144">
        <v>1078</v>
      </c>
      <c r="D16" s="158">
        <v>12</v>
      </c>
      <c r="E16" s="158">
        <v>184</v>
      </c>
      <c r="F16" s="158">
        <v>341</v>
      </c>
      <c r="G16" s="158">
        <v>541</v>
      </c>
    </row>
    <row r="17" spans="1:8" ht="12.6" customHeight="1" x14ac:dyDescent="0.2">
      <c r="A17" s="243"/>
      <c r="B17" s="244"/>
      <c r="C17" s="254" t="s">
        <v>72</v>
      </c>
      <c r="D17" s="255"/>
      <c r="E17" s="255"/>
      <c r="F17" s="255"/>
      <c r="G17" s="255"/>
    </row>
    <row r="18" spans="1:8" ht="12.6" customHeight="1" x14ac:dyDescent="0.25">
      <c r="A18" s="139" t="s">
        <v>106</v>
      </c>
      <c r="B18" s="135"/>
      <c r="C18" s="147">
        <v>22686</v>
      </c>
      <c r="D18" s="158">
        <v>4947</v>
      </c>
      <c r="E18" s="158">
        <v>5575</v>
      </c>
      <c r="F18" s="158">
        <v>8400</v>
      </c>
      <c r="G18" s="158">
        <v>3764</v>
      </c>
    </row>
    <row r="19" spans="1:8" ht="12.6" customHeight="1" x14ac:dyDescent="0.25">
      <c r="A19" s="127" t="s">
        <v>63</v>
      </c>
      <c r="B19" s="128"/>
      <c r="C19" s="146"/>
      <c r="D19" s="146"/>
      <c r="E19" s="146"/>
      <c r="F19" s="146"/>
      <c r="G19" s="146"/>
    </row>
    <row r="20" spans="1:8" ht="12.6" customHeight="1" x14ac:dyDescent="0.25">
      <c r="A20" s="127" t="s">
        <v>103</v>
      </c>
      <c r="B20" s="135"/>
      <c r="C20" s="147">
        <v>307</v>
      </c>
      <c r="D20" s="158">
        <v>8</v>
      </c>
      <c r="E20" s="158">
        <v>40</v>
      </c>
      <c r="F20" s="158">
        <v>149</v>
      </c>
      <c r="G20" s="158">
        <v>110</v>
      </c>
    </row>
    <row r="21" spans="1:8" ht="12.6" customHeight="1" x14ac:dyDescent="0.2">
      <c r="A21" s="127" t="s">
        <v>104</v>
      </c>
      <c r="B21" s="128"/>
      <c r="C21" s="148">
        <v>17405</v>
      </c>
      <c r="D21" s="145">
        <v>4925</v>
      </c>
      <c r="E21" s="145">
        <v>5319</v>
      </c>
      <c r="F21" s="145">
        <v>6557</v>
      </c>
      <c r="G21" s="145">
        <v>604</v>
      </c>
    </row>
    <row r="22" spans="1:8" ht="12.6" customHeight="1" x14ac:dyDescent="0.25">
      <c r="A22" s="127" t="s">
        <v>71</v>
      </c>
      <c r="B22" s="135"/>
      <c r="C22" s="144">
        <v>4771</v>
      </c>
      <c r="D22" s="158">
        <v>13</v>
      </c>
      <c r="E22" s="158">
        <v>158</v>
      </c>
      <c r="F22" s="158">
        <v>1643</v>
      </c>
      <c r="G22" s="158">
        <v>2957</v>
      </c>
    </row>
    <row r="23" spans="1:8" ht="12.6" customHeight="1" x14ac:dyDescent="0.2">
      <c r="A23" s="119" t="s">
        <v>105</v>
      </c>
      <c r="B23" s="127"/>
      <c r="C23" s="149">
        <v>472</v>
      </c>
      <c r="D23" s="145">
        <v>5</v>
      </c>
      <c r="E23" s="145">
        <v>104</v>
      </c>
      <c r="F23" s="145">
        <v>177</v>
      </c>
      <c r="G23" s="145">
        <v>186</v>
      </c>
    </row>
    <row r="24" spans="1:8" ht="12.6" customHeight="1" x14ac:dyDescent="0.25">
      <c r="A24" s="243"/>
      <c r="B24" s="244"/>
      <c r="C24" s="245" t="s">
        <v>73</v>
      </c>
      <c r="D24" s="246"/>
      <c r="E24" s="246"/>
      <c r="F24" s="246"/>
      <c r="G24" s="246"/>
    </row>
    <row r="25" spans="1:8" ht="12.6" customHeight="1" x14ac:dyDescent="0.25">
      <c r="A25" s="139" t="s">
        <v>106</v>
      </c>
      <c r="B25" s="140"/>
      <c r="C25" s="148">
        <v>20954</v>
      </c>
      <c r="D25" s="145">
        <v>2484</v>
      </c>
      <c r="E25" s="145">
        <v>4301</v>
      </c>
      <c r="F25" s="145">
        <v>6564</v>
      </c>
      <c r="G25" s="145">
        <v>7605</v>
      </c>
    </row>
    <row r="26" spans="1:8" ht="12.6" customHeight="1" x14ac:dyDescent="0.25">
      <c r="A26" s="127" t="s">
        <v>63</v>
      </c>
      <c r="B26" s="141"/>
      <c r="C26" s="146"/>
      <c r="D26" s="146"/>
      <c r="E26" s="146"/>
      <c r="F26" s="146"/>
      <c r="G26" s="146"/>
    </row>
    <row r="27" spans="1:8" ht="12.6" customHeight="1" x14ac:dyDescent="0.25">
      <c r="A27" s="127" t="s">
        <v>103</v>
      </c>
      <c r="B27" s="140"/>
      <c r="C27" s="148">
        <v>345</v>
      </c>
      <c r="D27" s="145">
        <v>11</v>
      </c>
      <c r="E27" s="145">
        <v>58</v>
      </c>
      <c r="F27" s="145">
        <v>94</v>
      </c>
      <c r="G27" s="145">
        <v>182</v>
      </c>
    </row>
    <row r="28" spans="1:8" ht="12.6" customHeight="1" x14ac:dyDescent="0.2">
      <c r="A28" s="127" t="s">
        <v>104</v>
      </c>
      <c r="B28" s="140"/>
      <c r="C28" s="147">
        <v>12230</v>
      </c>
      <c r="D28" s="158">
        <v>2463</v>
      </c>
      <c r="E28" s="158">
        <v>4079</v>
      </c>
      <c r="F28" s="158">
        <v>5073</v>
      </c>
      <c r="G28" s="158">
        <v>615</v>
      </c>
    </row>
    <row r="29" spans="1:8" ht="12.6" customHeight="1" x14ac:dyDescent="0.25">
      <c r="A29" s="127" t="s">
        <v>71</v>
      </c>
      <c r="B29" s="140"/>
      <c r="C29" s="148">
        <v>8120</v>
      </c>
      <c r="D29" s="145">
        <v>9</v>
      </c>
      <c r="E29" s="145">
        <v>136</v>
      </c>
      <c r="F29" s="145">
        <v>1330</v>
      </c>
      <c r="G29" s="145">
        <v>6645</v>
      </c>
      <c r="H29" s="88"/>
    </row>
    <row r="30" spans="1:8" ht="12.6" customHeight="1" x14ac:dyDescent="0.2">
      <c r="A30" s="119" t="s">
        <v>105</v>
      </c>
      <c r="B30" s="142"/>
      <c r="C30" s="147">
        <v>606</v>
      </c>
      <c r="D30" s="158">
        <v>7</v>
      </c>
      <c r="E30" s="158">
        <v>80</v>
      </c>
      <c r="F30" s="158">
        <v>164</v>
      </c>
      <c r="G30" s="158">
        <v>355</v>
      </c>
    </row>
    <row r="31" spans="1:8" ht="12.6" customHeight="1" x14ac:dyDescent="0.25">
      <c r="A31" s="243"/>
      <c r="B31" s="244"/>
      <c r="C31" s="249" t="s">
        <v>74</v>
      </c>
      <c r="D31" s="250"/>
      <c r="E31" s="250"/>
      <c r="F31" s="250"/>
      <c r="G31" s="250"/>
    </row>
    <row r="32" spans="1:8" ht="12.6" customHeight="1" x14ac:dyDescent="0.25">
      <c r="A32" s="139" t="s">
        <v>175</v>
      </c>
      <c r="B32" s="135"/>
      <c r="C32" s="144">
        <v>42491</v>
      </c>
      <c r="D32" s="158">
        <v>7340</v>
      </c>
      <c r="E32" s="158">
        <v>9689</v>
      </c>
      <c r="F32" s="158">
        <v>14685</v>
      </c>
      <c r="G32" s="158">
        <v>10777</v>
      </c>
    </row>
    <row r="33" spans="1:7" ht="12.6" customHeight="1" x14ac:dyDescent="0.25">
      <c r="A33" s="127" t="s">
        <v>63</v>
      </c>
      <c r="B33" s="140"/>
      <c r="C33" s="146"/>
      <c r="D33" s="146"/>
      <c r="E33" s="146"/>
      <c r="F33" s="146"/>
      <c r="G33" s="146"/>
    </row>
    <row r="34" spans="1:7" ht="12.6" customHeight="1" x14ac:dyDescent="0.25">
      <c r="A34" s="127" t="s">
        <v>103</v>
      </c>
      <c r="B34" s="135"/>
      <c r="C34" s="147">
        <v>596</v>
      </c>
      <c r="D34" s="158">
        <v>16</v>
      </c>
      <c r="E34" s="158">
        <v>94</v>
      </c>
      <c r="F34" s="158">
        <v>232</v>
      </c>
      <c r="G34" s="158">
        <v>254</v>
      </c>
    </row>
    <row r="35" spans="1:7" ht="12.6" customHeight="1" x14ac:dyDescent="0.2">
      <c r="A35" s="127" t="s">
        <v>104</v>
      </c>
      <c r="B35" s="140"/>
      <c r="C35" s="148">
        <v>29209</v>
      </c>
      <c r="D35" s="145">
        <v>7304</v>
      </c>
      <c r="E35" s="145">
        <v>9235</v>
      </c>
      <c r="F35" s="145">
        <v>11460</v>
      </c>
      <c r="G35" s="145">
        <v>1210</v>
      </c>
    </row>
    <row r="36" spans="1:7" ht="12.6" customHeight="1" x14ac:dyDescent="0.25">
      <c r="A36" s="127" t="s">
        <v>71</v>
      </c>
      <c r="B36" s="135"/>
      <c r="C36" s="144">
        <v>12247</v>
      </c>
      <c r="D36" s="158">
        <v>18</v>
      </c>
      <c r="E36" s="158">
        <v>276</v>
      </c>
      <c r="F36" s="158">
        <v>2883</v>
      </c>
      <c r="G36" s="158">
        <v>9070</v>
      </c>
    </row>
    <row r="37" spans="1:7" ht="12.6" customHeight="1" x14ac:dyDescent="0.2">
      <c r="A37" s="119" t="s">
        <v>105</v>
      </c>
      <c r="B37" s="140"/>
      <c r="C37" s="149">
        <v>1003</v>
      </c>
      <c r="D37" s="145">
        <v>11</v>
      </c>
      <c r="E37" s="145">
        <v>179</v>
      </c>
      <c r="F37" s="145">
        <v>328</v>
      </c>
      <c r="G37" s="145">
        <v>485</v>
      </c>
    </row>
    <row r="38" spans="1:7" ht="12.6" customHeight="1" x14ac:dyDescent="0.2">
      <c r="A38" s="243"/>
      <c r="B38" s="244"/>
      <c r="C38" s="247" t="s">
        <v>107</v>
      </c>
      <c r="D38" s="248"/>
      <c r="E38" s="248"/>
      <c r="F38" s="248"/>
      <c r="G38" s="248"/>
    </row>
    <row r="39" spans="1:7" ht="12.6" customHeight="1" x14ac:dyDescent="0.25">
      <c r="A39" s="139" t="s">
        <v>175</v>
      </c>
      <c r="B39" s="140"/>
      <c r="C39" s="149">
        <v>1149</v>
      </c>
      <c r="D39" s="145">
        <v>91</v>
      </c>
      <c r="E39" s="145">
        <v>187</v>
      </c>
      <c r="F39" s="145">
        <v>279</v>
      </c>
      <c r="G39" s="145">
        <v>592</v>
      </c>
    </row>
    <row r="40" spans="1:7" ht="12.6" customHeight="1" x14ac:dyDescent="0.25">
      <c r="A40" s="127" t="s">
        <v>63</v>
      </c>
      <c r="B40" s="135"/>
      <c r="C40" s="146"/>
      <c r="D40" s="146"/>
      <c r="E40" s="146"/>
      <c r="F40" s="146"/>
      <c r="G40" s="146"/>
    </row>
    <row r="41" spans="1:7" ht="12.6" customHeight="1" x14ac:dyDescent="0.25">
      <c r="A41" s="127" t="s">
        <v>103</v>
      </c>
      <c r="B41" s="140"/>
      <c r="C41" s="149">
        <v>56</v>
      </c>
      <c r="D41" s="145">
        <v>3</v>
      </c>
      <c r="E41" s="145">
        <v>4</v>
      </c>
      <c r="F41" s="145">
        <v>11</v>
      </c>
      <c r="G41" s="145">
        <v>38</v>
      </c>
    </row>
    <row r="42" spans="1:7" ht="12.6" customHeight="1" x14ac:dyDescent="0.2">
      <c r="A42" s="127" t="s">
        <v>104</v>
      </c>
      <c r="B42" s="135"/>
      <c r="C42" s="147">
        <v>426</v>
      </c>
      <c r="D42" s="158">
        <v>84</v>
      </c>
      <c r="E42" s="158">
        <v>163</v>
      </c>
      <c r="F42" s="158">
        <v>170</v>
      </c>
      <c r="G42" s="158">
        <v>9</v>
      </c>
    </row>
    <row r="43" spans="1:7" ht="12.6" customHeight="1" x14ac:dyDescent="0.25">
      <c r="A43" s="127" t="s">
        <v>71</v>
      </c>
      <c r="B43" s="140"/>
      <c r="C43" s="149">
        <v>644</v>
      </c>
      <c r="D43" s="145">
        <v>4</v>
      </c>
      <c r="E43" s="145">
        <v>18</v>
      </c>
      <c r="F43" s="145">
        <v>90</v>
      </c>
      <c r="G43" s="145">
        <v>532</v>
      </c>
    </row>
    <row r="44" spans="1:7" ht="12.6" customHeight="1" x14ac:dyDescent="0.2">
      <c r="A44" s="119" t="s">
        <v>105</v>
      </c>
      <c r="B44" s="136"/>
      <c r="C44" s="144">
        <v>75</v>
      </c>
      <c r="D44" s="147">
        <v>1</v>
      </c>
      <c r="E44" s="147">
        <v>5</v>
      </c>
      <c r="F44" s="158">
        <v>13</v>
      </c>
      <c r="G44" s="147">
        <v>56</v>
      </c>
    </row>
    <row r="45" spans="1:7" ht="12.6" customHeight="1" x14ac:dyDescent="0.2">
      <c r="A45" s="234"/>
      <c r="B45" s="235"/>
      <c r="C45" s="240" t="s">
        <v>68</v>
      </c>
      <c r="D45" s="251"/>
      <c r="E45" s="251"/>
      <c r="F45" s="251"/>
      <c r="G45" s="251"/>
    </row>
    <row r="46" spans="1:7" ht="12.6" customHeight="1" x14ac:dyDescent="0.25">
      <c r="A46" s="234"/>
      <c r="B46" s="235"/>
      <c r="C46" s="236" t="s">
        <v>75</v>
      </c>
      <c r="D46" s="237"/>
      <c r="E46" s="237"/>
      <c r="F46" s="237"/>
      <c r="G46" s="237"/>
    </row>
    <row r="47" spans="1:7" ht="12.6" customHeight="1" x14ac:dyDescent="0.25">
      <c r="A47" s="139" t="s">
        <v>175</v>
      </c>
      <c r="B47" s="140"/>
      <c r="C47" s="129">
        <v>16642</v>
      </c>
      <c r="D47" s="133">
        <v>4602</v>
      </c>
      <c r="E47" s="133">
        <v>3537</v>
      </c>
      <c r="F47" s="130">
        <v>5357</v>
      </c>
      <c r="G47" s="133">
        <v>3146</v>
      </c>
    </row>
    <row r="48" spans="1:7" ht="12.6" customHeight="1" x14ac:dyDescent="0.25">
      <c r="A48" s="127" t="s">
        <v>63</v>
      </c>
      <c r="B48" s="135"/>
      <c r="C48" s="129"/>
      <c r="D48" s="133"/>
      <c r="E48" s="133"/>
      <c r="F48" s="130"/>
      <c r="G48" s="133"/>
    </row>
    <row r="49" spans="1:11" ht="12.6" customHeight="1" x14ac:dyDescent="0.25">
      <c r="A49" s="127" t="s">
        <v>103</v>
      </c>
      <c r="B49" s="140"/>
      <c r="C49" s="129">
        <v>379</v>
      </c>
      <c r="D49" s="133">
        <v>11</v>
      </c>
      <c r="E49" s="133">
        <v>49</v>
      </c>
      <c r="F49" s="130">
        <v>131</v>
      </c>
      <c r="G49" s="133">
        <v>188</v>
      </c>
    </row>
    <row r="50" spans="1:11" ht="12.6" customHeight="1" x14ac:dyDescent="0.2">
      <c r="A50" s="127" t="s">
        <v>104</v>
      </c>
      <c r="B50" s="135"/>
      <c r="C50" s="130">
        <v>12112</v>
      </c>
      <c r="D50" s="133">
        <v>4574</v>
      </c>
      <c r="E50" s="133">
        <v>3255</v>
      </c>
      <c r="F50" s="130">
        <v>3936</v>
      </c>
      <c r="G50" s="133">
        <v>347</v>
      </c>
    </row>
    <row r="51" spans="1:11" ht="12.6" customHeight="1" x14ac:dyDescent="0.25">
      <c r="A51" s="127" t="s">
        <v>71</v>
      </c>
      <c r="B51" s="140"/>
      <c r="C51" s="130">
        <v>3619</v>
      </c>
      <c r="D51" s="133">
        <v>12</v>
      </c>
      <c r="E51" s="133">
        <v>158</v>
      </c>
      <c r="F51" s="130">
        <v>1144</v>
      </c>
      <c r="G51" s="133">
        <v>2305</v>
      </c>
    </row>
    <row r="52" spans="1:11" ht="12.6" customHeight="1" x14ac:dyDescent="0.2">
      <c r="A52" s="119" t="s">
        <v>105</v>
      </c>
      <c r="B52" s="136"/>
      <c r="C52" s="130">
        <v>762</v>
      </c>
      <c r="D52" s="133">
        <v>8</v>
      </c>
      <c r="E52" s="133">
        <v>93</v>
      </c>
      <c r="F52" s="130">
        <v>209</v>
      </c>
      <c r="G52" s="133">
        <v>452</v>
      </c>
    </row>
    <row r="53" spans="1:11" ht="12.6" customHeight="1" x14ac:dyDescent="0.25">
      <c r="A53" s="234"/>
      <c r="B53" s="235"/>
      <c r="C53" s="240" t="s">
        <v>69</v>
      </c>
      <c r="D53" s="241"/>
      <c r="E53" s="241"/>
      <c r="F53" s="241"/>
      <c r="G53" s="241"/>
    </row>
    <row r="54" spans="1:11" ht="12.6" customHeight="1" x14ac:dyDescent="0.25">
      <c r="A54" s="234"/>
      <c r="B54" s="235"/>
      <c r="C54" s="236" t="s">
        <v>75</v>
      </c>
      <c r="D54" s="242"/>
      <c r="E54" s="242"/>
      <c r="F54" s="242"/>
      <c r="G54" s="242"/>
      <c r="K54" s="91"/>
    </row>
    <row r="55" spans="1:11" ht="12.6" customHeight="1" x14ac:dyDescent="0.25">
      <c r="A55" s="139" t="s">
        <v>175</v>
      </c>
      <c r="B55" s="140"/>
      <c r="C55" s="130">
        <v>29517</v>
      </c>
      <c r="D55" s="133">
        <v>2902</v>
      </c>
      <c r="E55" s="133">
        <v>7404</v>
      </c>
      <c r="F55" s="130">
        <v>10879</v>
      </c>
      <c r="G55" s="133">
        <v>8332</v>
      </c>
    </row>
    <row r="56" spans="1:11" ht="12.6" customHeight="1" x14ac:dyDescent="0.25">
      <c r="A56" s="127" t="s">
        <v>63</v>
      </c>
      <c r="B56" s="135"/>
      <c r="C56" s="130"/>
      <c r="D56" s="133"/>
      <c r="E56" s="133"/>
      <c r="F56" s="130"/>
      <c r="G56" s="133"/>
    </row>
    <row r="57" spans="1:11" ht="12.6" customHeight="1" x14ac:dyDescent="0.25">
      <c r="A57" s="127" t="s">
        <v>103</v>
      </c>
      <c r="B57" s="140"/>
      <c r="C57" s="130">
        <v>273</v>
      </c>
      <c r="D57" s="133">
        <v>8</v>
      </c>
      <c r="E57" s="133">
        <v>49</v>
      </c>
      <c r="F57" s="130">
        <v>112</v>
      </c>
      <c r="G57" s="133">
        <v>104</v>
      </c>
    </row>
    <row r="58" spans="1:11" ht="12.6" customHeight="1" x14ac:dyDescent="0.2">
      <c r="A58" s="127" t="s">
        <v>104</v>
      </c>
      <c r="B58" s="135"/>
      <c r="C58" s="130">
        <v>19899</v>
      </c>
      <c r="D58" s="133">
        <v>2885</v>
      </c>
      <c r="E58" s="133">
        <v>7190</v>
      </c>
      <c r="F58" s="130">
        <v>8917</v>
      </c>
      <c r="G58" s="133">
        <v>907</v>
      </c>
    </row>
    <row r="59" spans="1:11" ht="12.6" customHeight="1" x14ac:dyDescent="0.25">
      <c r="A59" s="127" t="s">
        <v>71</v>
      </c>
      <c r="B59" s="140"/>
      <c r="C59" s="130">
        <v>9339</v>
      </c>
      <c r="D59" s="133">
        <v>10</v>
      </c>
      <c r="E59" s="133">
        <v>136</v>
      </c>
      <c r="F59" s="130">
        <v>1838</v>
      </c>
      <c r="G59" s="133">
        <v>7355</v>
      </c>
    </row>
    <row r="60" spans="1:11" ht="12.6" customHeight="1" x14ac:dyDescent="0.2">
      <c r="A60" s="124" t="s">
        <v>105</v>
      </c>
      <c r="B60" s="143"/>
      <c r="C60" s="130">
        <v>316</v>
      </c>
      <c r="D60" s="133">
        <v>4</v>
      </c>
      <c r="E60" s="150">
        <v>91</v>
      </c>
      <c r="F60" s="130">
        <v>132</v>
      </c>
      <c r="G60" s="150">
        <v>89</v>
      </c>
    </row>
    <row r="61" spans="1:11" s="64" customFormat="1" ht="12.6" customHeight="1" x14ac:dyDescent="0.2">
      <c r="A61" s="238" t="s">
        <v>163</v>
      </c>
      <c r="B61" s="239"/>
      <c r="C61" s="239"/>
      <c r="D61" s="239"/>
      <c r="E61" s="239"/>
      <c r="F61" s="239"/>
      <c r="G61" s="239"/>
    </row>
    <row r="62" spans="1:11" ht="12.6" customHeight="1" x14ac:dyDescent="0.2">
      <c r="A62" s="108" t="s">
        <v>108</v>
      </c>
      <c r="B62" s="108"/>
      <c r="C62" s="108"/>
      <c r="D62" s="108"/>
      <c r="E62" s="108"/>
      <c r="F62" s="108"/>
      <c r="G62" s="108"/>
    </row>
    <row r="63" spans="1:11" ht="12.6" customHeight="1" x14ac:dyDescent="0.2">
      <c r="A63" s="75" t="s">
        <v>109</v>
      </c>
      <c r="B63" s="86"/>
      <c r="C63" s="86"/>
      <c r="D63" s="86"/>
      <c r="E63" s="86"/>
      <c r="F63" s="86"/>
    </row>
    <row r="64" spans="1:11" ht="12.6" customHeight="1" x14ac:dyDescent="0.2">
      <c r="A64" s="75" t="s">
        <v>112</v>
      </c>
      <c r="B64" s="56"/>
      <c r="C64" s="56"/>
      <c r="D64" s="56"/>
      <c r="E64" s="56"/>
      <c r="F64" s="56"/>
      <c r="G64" s="86"/>
    </row>
  </sheetData>
  <mergeCells count="29">
    <mergeCell ref="A1:G2"/>
    <mergeCell ref="C17:G17"/>
    <mergeCell ref="A9:B9"/>
    <mergeCell ref="C9:G9"/>
    <mergeCell ref="A10:B10"/>
    <mergeCell ref="C10:G10"/>
    <mergeCell ref="A17:B17"/>
    <mergeCell ref="A4:B7"/>
    <mergeCell ref="C4:C7"/>
    <mergeCell ref="D4:G5"/>
    <mergeCell ref="D6:D7"/>
    <mergeCell ref="E6:E7"/>
    <mergeCell ref="F6:F7"/>
    <mergeCell ref="G6:G7"/>
    <mergeCell ref="A38:B38"/>
    <mergeCell ref="A24:B24"/>
    <mergeCell ref="A45:B45"/>
    <mergeCell ref="C24:G24"/>
    <mergeCell ref="C38:G38"/>
    <mergeCell ref="A31:B31"/>
    <mergeCell ref="C31:G31"/>
    <mergeCell ref="C45:G45"/>
    <mergeCell ref="A46:B46"/>
    <mergeCell ref="C46:G46"/>
    <mergeCell ref="A61:G61"/>
    <mergeCell ref="C53:G53"/>
    <mergeCell ref="A54:B54"/>
    <mergeCell ref="C54:G54"/>
    <mergeCell ref="A53:B53"/>
  </mergeCells>
  <conditionalFormatting sqref="A9:A17 C12:G12 C9:C10 C19:G19 C17 A24 A31 A38 C26:G26 C24 C33:G33 C31 C40:G40 C38 C45:C46 C55:G59 C53:C54 E60 G60 C47:G52 A47:A53">
    <cfRule type="expression" dxfId="56" priority="50">
      <formula>MOD(ROW(),2)=1</formula>
    </cfRule>
  </conditionalFormatting>
  <conditionalFormatting sqref="A18:A23">
    <cfRule type="expression" dxfId="55" priority="49">
      <formula>MOD(ROW(),2)=1</formula>
    </cfRule>
  </conditionalFormatting>
  <conditionalFormatting sqref="A25 A27:A30">
    <cfRule type="expression" dxfId="54" priority="48">
      <formula>MOD(ROW(),2)=1</formula>
    </cfRule>
  </conditionalFormatting>
  <conditionalFormatting sqref="A32:A33 A35:A37">
    <cfRule type="expression" dxfId="53" priority="47">
      <formula>MOD(ROW(),2)=1</formula>
    </cfRule>
  </conditionalFormatting>
  <conditionalFormatting sqref="A39:A46 A54">
    <cfRule type="expression" dxfId="52" priority="46">
      <formula>MOD(ROW(),2)=1</formula>
    </cfRule>
  </conditionalFormatting>
  <conditionalFormatting sqref="A34">
    <cfRule type="expression" dxfId="51" priority="45">
      <formula>MOD(ROW(),2)=1</formula>
    </cfRule>
  </conditionalFormatting>
  <conditionalFormatting sqref="A55:A60">
    <cfRule type="expression" dxfId="50" priority="43">
      <formula>MOD(ROW(),2)=1</formula>
    </cfRule>
  </conditionalFormatting>
  <conditionalFormatting sqref="D60">
    <cfRule type="expression" dxfId="49" priority="42">
      <formula>MOD(ROW(),2)=1</formula>
    </cfRule>
  </conditionalFormatting>
  <conditionalFormatting sqref="F60">
    <cfRule type="expression" dxfId="48" priority="41">
      <formula>MOD(ROW(),2)=1</formula>
    </cfRule>
  </conditionalFormatting>
  <conditionalFormatting sqref="C60">
    <cfRule type="expression" dxfId="47" priority="40">
      <formula>MOD(ROW(),2)=1</formula>
    </cfRule>
  </conditionalFormatting>
  <conditionalFormatting sqref="D11:G11">
    <cfRule type="expression" dxfId="46" priority="39">
      <formula>MOD(ROW(),2)=1</formula>
    </cfRule>
  </conditionalFormatting>
  <conditionalFormatting sqref="C11">
    <cfRule type="expression" dxfId="45" priority="37">
      <formula>MOD(ROW(),2)=1</formula>
    </cfRule>
    <cfRule type="expression" priority="38">
      <formula>MOD(ROW(),2)=1</formula>
    </cfRule>
  </conditionalFormatting>
  <conditionalFormatting sqref="D13:G16">
    <cfRule type="expression" dxfId="44" priority="36">
      <formula>MOD(ROW(),2)=1</formula>
    </cfRule>
  </conditionalFormatting>
  <conditionalFormatting sqref="C13:C16">
    <cfRule type="expression" dxfId="43" priority="34">
      <formula>MOD(ROW(),2)=1</formula>
    </cfRule>
    <cfRule type="expression" priority="35">
      <formula>MOD(ROW(),2)=1</formula>
    </cfRule>
  </conditionalFormatting>
  <conditionalFormatting sqref="C18:G18">
    <cfRule type="expression" dxfId="42" priority="33">
      <formula>MOD(ROW(),2)=1</formula>
    </cfRule>
  </conditionalFormatting>
  <conditionalFormatting sqref="C20:G23">
    <cfRule type="expression" dxfId="41" priority="32">
      <formula>MOD(ROW(),2)=1</formula>
    </cfRule>
  </conditionalFormatting>
  <conditionalFormatting sqref="C25:G25">
    <cfRule type="expression" dxfId="40" priority="31">
      <formula>MOD(ROW(),2)=1</formula>
    </cfRule>
  </conditionalFormatting>
  <conditionalFormatting sqref="C27:G30">
    <cfRule type="expression" dxfId="39" priority="30">
      <formula>MOD(ROW(),2)=1</formula>
    </cfRule>
  </conditionalFormatting>
  <conditionalFormatting sqref="C32:G32">
    <cfRule type="expression" dxfId="38" priority="29">
      <formula>MOD(ROW(),2)=1</formula>
    </cfRule>
  </conditionalFormatting>
  <conditionalFormatting sqref="C34:G37">
    <cfRule type="expression" dxfId="37" priority="28">
      <formula>MOD(ROW(),2)=1</formula>
    </cfRule>
  </conditionalFormatting>
  <conditionalFormatting sqref="C39:G39">
    <cfRule type="expression" dxfId="36" priority="27">
      <formula>MOD(ROW(),2)=1</formula>
    </cfRule>
  </conditionalFormatting>
  <conditionalFormatting sqref="C41:G44">
    <cfRule type="expression" dxfId="35" priority="26">
      <formula>MOD(ROW(),2)=1</formula>
    </cfRule>
  </conditionalFormatting>
  <conditionalFormatting sqref="B13">
    <cfRule type="expression" dxfId="34" priority="25">
      <formula>MOD(ROW(),2)=1</formula>
    </cfRule>
  </conditionalFormatting>
  <conditionalFormatting sqref="B15">
    <cfRule type="expression" dxfId="33" priority="24">
      <formula>MOD(ROW(),2)=1</formula>
    </cfRule>
  </conditionalFormatting>
  <conditionalFormatting sqref="B51">
    <cfRule type="expression" dxfId="32" priority="5">
      <formula>MOD(ROW(),2)=1</formula>
    </cfRule>
  </conditionalFormatting>
  <conditionalFormatting sqref="B19">
    <cfRule type="expression" dxfId="31" priority="22">
      <formula>MOD(ROW(),2)=1</formula>
    </cfRule>
  </conditionalFormatting>
  <conditionalFormatting sqref="B49">
    <cfRule type="expression" dxfId="30" priority="6">
      <formula>MOD(ROW(),2)=1</formula>
    </cfRule>
  </conditionalFormatting>
  <conditionalFormatting sqref="B23">
    <cfRule type="expression" dxfId="29" priority="20">
      <formula>MOD(ROW(),2)=1</formula>
    </cfRule>
  </conditionalFormatting>
  <conditionalFormatting sqref="B21">
    <cfRule type="expression" dxfId="28" priority="19">
      <formula>MOD(ROW(),2)=1</formula>
    </cfRule>
  </conditionalFormatting>
  <conditionalFormatting sqref="A26">
    <cfRule type="expression" dxfId="27" priority="18">
      <formula>MOD(ROW(),2)=1</formula>
    </cfRule>
  </conditionalFormatting>
  <conditionalFormatting sqref="B11">
    <cfRule type="expression" dxfId="26" priority="17">
      <formula>MOD(ROW(),2)=1</formula>
    </cfRule>
  </conditionalFormatting>
  <conditionalFormatting sqref="B25">
    <cfRule type="expression" dxfId="25" priority="16">
      <formula>MOD(ROW(),2)=1</formula>
    </cfRule>
  </conditionalFormatting>
  <conditionalFormatting sqref="B27">
    <cfRule type="expression" dxfId="24" priority="15">
      <formula>MOD(ROW(),2)=1</formula>
    </cfRule>
  </conditionalFormatting>
  <conditionalFormatting sqref="B29">
    <cfRule type="expression" dxfId="23" priority="14">
      <formula>MOD(ROW(),2)=1</formula>
    </cfRule>
  </conditionalFormatting>
  <conditionalFormatting sqref="B33">
    <cfRule type="expression" dxfId="22" priority="13">
      <formula>MOD(ROW(),2)=1</formula>
    </cfRule>
  </conditionalFormatting>
  <conditionalFormatting sqref="B35">
    <cfRule type="expression" dxfId="21" priority="12">
      <formula>MOD(ROW(),2)=1</formula>
    </cfRule>
  </conditionalFormatting>
  <conditionalFormatting sqref="B37">
    <cfRule type="expression" dxfId="20" priority="11">
      <formula>MOD(ROW(),2)=1</formula>
    </cfRule>
  </conditionalFormatting>
  <conditionalFormatting sqref="B39">
    <cfRule type="expression" dxfId="19" priority="10">
      <formula>MOD(ROW(),2)=1</formula>
    </cfRule>
  </conditionalFormatting>
  <conditionalFormatting sqref="B41">
    <cfRule type="expression" dxfId="18" priority="9">
      <formula>MOD(ROW(),2)=1</formula>
    </cfRule>
  </conditionalFormatting>
  <conditionalFormatting sqref="B43">
    <cfRule type="expression" dxfId="17" priority="8">
      <formula>MOD(ROW(),2)=1</formula>
    </cfRule>
  </conditionalFormatting>
  <conditionalFormatting sqref="B47">
    <cfRule type="expression" dxfId="16" priority="7">
      <formula>MOD(ROW(),2)=1</formula>
    </cfRule>
  </conditionalFormatting>
  <conditionalFormatting sqref="B55">
    <cfRule type="expression" dxfId="15" priority="3">
      <formula>MOD(ROW(),2)=1</formula>
    </cfRule>
  </conditionalFormatting>
  <conditionalFormatting sqref="B57">
    <cfRule type="expression" dxfId="14" priority="2">
      <formula>MOD(ROW(),2)=1</formula>
    </cfRule>
  </conditionalFormatting>
  <conditionalFormatting sqref="B59">
    <cfRule type="expression" dxfId="1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 &amp;P&amp;R&amp;8Statistischer Bericht K I 1 - j 14, Teil 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P35"/>
  <sheetViews>
    <sheetView view="pageLayout" zoomScaleNormal="100" workbookViewId="0">
      <selection sqref="A1:L2"/>
    </sheetView>
  </sheetViews>
  <sheetFormatPr baseColWidth="10" defaultColWidth="11.28515625" defaultRowHeight="12.75" x14ac:dyDescent="0.2"/>
  <cols>
    <col min="1" max="1" width="20.28515625" style="62" bestFit="1" customWidth="1"/>
    <col min="2" max="2" width="8.140625" style="62" customWidth="1"/>
    <col min="3" max="3" width="8.85546875" style="62" customWidth="1"/>
    <col min="4" max="4" width="8.28515625" style="62" customWidth="1"/>
    <col min="5" max="6" width="7.140625" style="62" customWidth="1"/>
    <col min="7" max="7" width="8.140625" style="62" customWidth="1"/>
    <col min="8" max="8" width="8" style="62" customWidth="1"/>
    <col min="9" max="9" width="8.5703125" style="62" customWidth="1"/>
    <col min="10" max="10" width="7.85546875" style="62" customWidth="1"/>
    <col min="11" max="11" width="8.5703125" style="62" customWidth="1"/>
    <col min="12" max="12" width="7.85546875" style="62" customWidth="1"/>
    <col min="13" max="16384" width="11.28515625" style="62"/>
  </cols>
  <sheetData>
    <row r="1" spans="1:16" s="65" customFormat="1" ht="13.15" customHeight="1" x14ac:dyDescent="0.2">
      <c r="A1" s="252" t="s">
        <v>186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6" s="65" customFormat="1" ht="12.6" customHeight="1" x14ac:dyDescent="0.2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6" s="65" customFormat="1" ht="12.75" customHeight="1" x14ac:dyDescent="0.25">
      <c r="A3" s="69"/>
      <c r="B3" s="82"/>
      <c r="C3" s="103"/>
      <c r="D3" s="82"/>
      <c r="E3" s="82"/>
      <c r="F3" s="82"/>
      <c r="G3" s="82"/>
    </row>
    <row r="4" spans="1:16" ht="12.75" customHeight="1" x14ac:dyDescent="0.2">
      <c r="A4" s="276" t="s">
        <v>114</v>
      </c>
      <c r="B4" s="279" t="s">
        <v>170</v>
      </c>
      <c r="C4" s="282" t="s">
        <v>169</v>
      </c>
      <c r="D4" s="283"/>
      <c r="E4" s="283"/>
      <c r="F4" s="283"/>
      <c r="G4" s="283"/>
      <c r="H4" s="283"/>
      <c r="I4" s="283"/>
      <c r="J4" s="283"/>
      <c r="K4" s="283"/>
      <c r="L4" s="283"/>
    </row>
    <row r="5" spans="1:16" ht="12.75" customHeight="1" x14ac:dyDescent="0.2">
      <c r="A5" s="277"/>
      <c r="B5" s="280"/>
      <c r="C5" s="284"/>
      <c r="D5" s="285"/>
      <c r="E5" s="285"/>
      <c r="F5" s="285"/>
      <c r="G5" s="285"/>
      <c r="H5" s="285"/>
      <c r="I5" s="285"/>
      <c r="J5" s="285"/>
      <c r="K5" s="285"/>
      <c r="L5" s="285"/>
    </row>
    <row r="6" spans="1:16" ht="12.75" customHeight="1" x14ac:dyDescent="0.2">
      <c r="A6" s="277"/>
      <c r="B6" s="280"/>
      <c r="C6" s="286" t="s">
        <v>187</v>
      </c>
      <c r="D6" s="289" t="s">
        <v>72</v>
      </c>
      <c r="E6" s="299" t="s">
        <v>116</v>
      </c>
      <c r="F6" s="299"/>
      <c r="G6" s="299"/>
      <c r="H6" s="299"/>
      <c r="I6" s="289" t="s">
        <v>134</v>
      </c>
      <c r="J6" s="300" t="s">
        <v>71</v>
      </c>
      <c r="K6" s="289" t="s">
        <v>176</v>
      </c>
      <c r="L6" s="274" t="s">
        <v>111</v>
      </c>
    </row>
    <row r="7" spans="1:16" ht="12.75" customHeight="1" x14ac:dyDescent="0.2">
      <c r="A7" s="277"/>
      <c r="B7" s="280"/>
      <c r="C7" s="287"/>
      <c r="D7" s="287"/>
      <c r="E7" s="299"/>
      <c r="F7" s="299"/>
      <c r="G7" s="299"/>
      <c r="H7" s="299"/>
      <c r="I7" s="287"/>
      <c r="J7" s="300"/>
      <c r="K7" s="287"/>
      <c r="L7" s="274"/>
    </row>
    <row r="8" spans="1:16" ht="14.1" customHeight="1" x14ac:dyDescent="0.2">
      <c r="A8" s="277"/>
      <c r="B8" s="280"/>
      <c r="C8" s="287"/>
      <c r="D8" s="287"/>
      <c r="E8" s="290" t="s">
        <v>117</v>
      </c>
      <c r="F8" s="293" t="s">
        <v>99</v>
      </c>
      <c r="G8" s="290" t="s">
        <v>100</v>
      </c>
      <c r="H8" s="296" t="s">
        <v>101</v>
      </c>
      <c r="I8" s="287"/>
      <c r="J8" s="300"/>
      <c r="K8" s="288"/>
      <c r="L8" s="274"/>
    </row>
    <row r="9" spans="1:16" ht="12.75" customHeight="1" x14ac:dyDescent="0.2">
      <c r="A9" s="277"/>
      <c r="B9" s="280"/>
      <c r="C9" s="287"/>
      <c r="D9" s="287"/>
      <c r="E9" s="291"/>
      <c r="F9" s="294"/>
      <c r="G9" s="291"/>
      <c r="H9" s="297"/>
      <c r="I9" s="287"/>
      <c r="J9" s="300"/>
      <c r="K9" s="269" t="s">
        <v>110</v>
      </c>
      <c r="L9" s="270"/>
    </row>
    <row r="10" spans="1:16" ht="12.75" customHeight="1" x14ac:dyDescent="0.2">
      <c r="A10" s="277"/>
      <c r="B10" s="280"/>
      <c r="C10" s="287"/>
      <c r="D10" s="287"/>
      <c r="E10" s="291"/>
      <c r="F10" s="294"/>
      <c r="G10" s="291"/>
      <c r="H10" s="297"/>
      <c r="I10" s="287"/>
      <c r="J10" s="300"/>
      <c r="K10" s="302"/>
      <c r="L10" s="299"/>
    </row>
    <row r="11" spans="1:16" ht="12.75" customHeight="1" x14ac:dyDescent="0.2">
      <c r="A11" s="278"/>
      <c r="B11" s="281"/>
      <c r="C11" s="288"/>
      <c r="D11" s="288"/>
      <c r="E11" s="292"/>
      <c r="F11" s="295"/>
      <c r="G11" s="292"/>
      <c r="H11" s="298"/>
      <c r="I11" s="288"/>
      <c r="J11" s="301"/>
      <c r="K11" s="271"/>
      <c r="L11" s="272"/>
      <c r="M11" s="91"/>
    </row>
    <row r="12" spans="1:16" ht="12.75" customHeight="1" x14ac:dyDescent="0.25">
      <c r="A12" s="161"/>
      <c r="B12" s="162"/>
      <c r="C12" s="92"/>
      <c r="D12" s="93"/>
      <c r="E12" s="93"/>
      <c r="F12" s="94"/>
      <c r="G12" s="92"/>
      <c r="H12" s="95"/>
      <c r="I12" s="92"/>
      <c r="J12" s="96"/>
      <c r="K12" s="96"/>
      <c r="L12" s="97"/>
    </row>
    <row r="13" spans="1:16" ht="12.75" customHeight="1" x14ac:dyDescent="0.25">
      <c r="A13" s="175" t="s">
        <v>118</v>
      </c>
      <c r="B13" s="176">
        <v>43640</v>
      </c>
      <c r="C13" s="177">
        <v>1149</v>
      </c>
      <c r="D13" s="177">
        <v>22686</v>
      </c>
      <c r="E13" s="177">
        <v>7431</v>
      </c>
      <c r="F13" s="177">
        <v>9876</v>
      </c>
      <c r="G13" s="177">
        <v>14964</v>
      </c>
      <c r="H13" s="177">
        <v>11369</v>
      </c>
      <c r="I13" s="177">
        <v>29635</v>
      </c>
      <c r="J13" s="177">
        <v>12891</v>
      </c>
      <c r="K13" s="177">
        <v>16642</v>
      </c>
      <c r="L13" s="177">
        <v>29517</v>
      </c>
      <c r="P13" s="91"/>
    </row>
    <row r="14" spans="1:16" ht="12.75" customHeight="1" x14ac:dyDescent="0.25">
      <c r="A14" s="164"/>
      <c r="B14" s="151"/>
      <c r="C14" s="151"/>
      <c r="D14" s="151"/>
      <c r="E14" s="151"/>
      <c r="F14" s="151"/>
      <c r="G14" s="151"/>
      <c r="H14" s="152"/>
      <c r="I14" s="151"/>
      <c r="J14" s="146"/>
      <c r="K14" s="146"/>
      <c r="L14" s="146"/>
      <c r="P14" s="91"/>
    </row>
    <row r="15" spans="1:16" ht="12.75" customHeight="1" x14ac:dyDescent="0.25">
      <c r="A15" s="165" t="s">
        <v>119</v>
      </c>
      <c r="B15" s="163">
        <v>2330</v>
      </c>
      <c r="C15" s="159">
        <v>80</v>
      </c>
      <c r="D15" s="159">
        <v>1194</v>
      </c>
      <c r="E15" s="159">
        <v>468</v>
      </c>
      <c r="F15" s="159">
        <v>460</v>
      </c>
      <c r="G15" s="159">
        <v>765</v>
      </c>
      <c r="H15" s="159">
        <v>637</v>
      </c>
      <c r="I15" s="159">
        <v>1555</v>
      </c>
      <c r="J15" s="159">
        <v>741</v>
      </c>
      <c r="K15" s="159">
        <v>739</v>
      </c>
      <c r="L15" s="159">
        <v>1704</v>
      </c>
    </row>
    <row r="16" spans="1:16" ht="12.75" customHeight="1" x14ac:dyDescent="0.25">
      <c r="A16" s="165" t="s">
        <v>120</v>
      </c>
      <c r="B16" s="163">
        <v>5080</v>
      </c>
      <c r="C16" s="159">
        <v>209</v>
      </c>
      <c r="D16" s="159">
        <v>2513</v>
      </c>
      <c r="E16" s="159">
        <v>645</v>
      </c>
      <c r="F16" s="159">
        <v>1190</v>
      </c>
      <c r="G16" s="159">
        <v>1891</v>
      </c>
      <c r="H16" s="159">
        <v>1354</v>
      </c>
      <c r="I16" s="159">
        <v>3290</v>
      </c>
      <c r="J16" s="159">
        <v>1599</v>
      </c>
      <c r="K16" s="159">
        <v>2227</v>
      </c>
      <c r="L16" s="159">
        <v>3178</v>
      </c>
    </row>
    <row r="17" spans="1:12" ht="12.75" customHeight="1" x14ac:dyDescent="0.2">
      <c r="A17" s="165" t="s">
        <v>121</v>
      </c>
      <c r="B17" s="163">
        <v>5934</v>
      </c>
      <c r="C17" s="159">
        <v>402</v>
      </c>
      <c r="D17" s="159">
        <v>2865</v>
      </c>
      <c r="E17" s="159">
        <v>886</v>
      </c>
      <c r="F17" s="159">
        <v>1037</v>
      </c>
      <c r="G17" s="159">
        <v>1899</v>
      </c>
      <c r="H17" s="159">
        <v>2112</v>
      </c>
      <c r="I17" s="159">
        <v>3367</v>
      </c>
      <c r="J17" s="159">
        <v>2391</v>
      </c>
      <c r="K17" s="159">
        <v>2500</v>
      </c>
      <c r="L17" s="159">
        <v>3451</v>
      </c>
    </row>
    <row r="18" spans="1:12" ht="12.75" customHeight="1" x14ac:dyDescent="0.2">
      <c r="A18" s="165" t="s">
        <v>122</v>
      </c>
      <c r="B18" s="163">
        <v>1854</v>
      </c>
      <c r="C18" s="159">
        <v>39</v>
      </c>
      <c r="D18" s="159">
        <v>951</v>
      </c>
      <c r="E18" s="159">
        <v>272</v>
      </c>
      <c r="F18" s="159">
        <v>441</v>
      </c>
      <c r="G18" s="159">
        <v>655</v>
      </c>
      <c r="H18" s="159">
        <v>486</v>
      </c>
      <c r="I18" s="159">
        <v>1189</v>
      </c>
      <c r="J18" s="159">
        <v>658</v>
      </c>
      <c r="K18" s="159">
        <v>913</v>
      </c>
      <c r="L18" s="159">
        <v>1076</v>
      </c>
    </row>
    <row r="19" spans="1:12" ht="12.6" customHeight="1" x14ac:dyDescent="0.25">
      <c r="A19" s="167"/>
      <c r="B19" s="166"/>
      <c r="C19" s="159"/>
      <c r="D19" s="159"/>
      <c r="E19" s="159"/>
      <c r="F19" s="159"/>
      <c r="G19" s="159"/>
      <c r="H19" s="159"/>
      <c r="I19" s="151"/>
      <c r="J19" s="146"/>
      <c r="K19" s="146"/>
      <c r="L19" s="146"/>
    </row>
    <row r="20" spans="1:12" ht="12.75" customHeight="1" x14ac:dyDescent="0.25">
      <c r="A20" s="165" t="s">
        <v>123</v>
      </c>
      <c r="B20" s="163">
        <v>1690</v>
      </c>
      <c r="C20" s="159">
        <v>10</v>
      </c>
      <c r="D20" s="159">
        <v>921</v>
      </c>
      <c r="E20" s="159">
        <v>185</v>
      </c>
      <c r="F20" s="159">
        <v>443</v>
      </c>
      <c r="G20" s="159">
        <v>635</v>
      </c>
      <c r="H20" s="159">
        <v>427</v>
      </c>
      <c r="I20" s="159">
        <v>1174</v>
      </c>
      <c r="J20" s="159">
        <v>508</v>
      </c>
      <c r="K20" s="159">
        <v>447</v>
      </c>
      <c r="L20" s="159">
        <v>1342</v>
      </c>
    </row>
    <row r="21" spans="1:12" ht="12.75" customHeight="1" x14ac:dyDescent="0.25">
      <c r="A21" s="168" t="s">
        <v>140</v>
      </c>
      <c r="B21" s="163">
        <v>2129</v>
      </c>
      <c r="C21" s="159">
        <v>44</v>
      </c>
      <c r="D21" s="159">
        <v>1143</v>
      </c>
      <c r="E21" s="159">
        <v>463</v>
      </c>
      <c r="F21" s="159">
        <v>507</v>
      </c>
      <c r="G21" s="159">
        <v>714</v>
      </c>
      <c r="H21" s="159">
        <v>445</v>
      </c>
      <c r="I21" s="159">
        <v>1564</v>
      </c>
      <c r="J21" s="159">
        <v>516</v>
      </c>
      <c r="K21" s="159">
        <v>758</v>
      </c>
      <c r="L21" s="159">
        <v>1499</v>
      </c>
    </row>
    <row r="22" spans="1:12" ht="12.75" customHeight="1" x14ac:dyDescent="0.25">
      <c r="A22" s="167" t="s">
        <v>124</v>
      </c>
      <c r="B22" s="166">
        <v>2068</v>
      </c>
      <c r="C22" s="159">
        <v>6</v>
      </c>
      <c r="D22" s="159">
        <v>997</v>
      </c>
      <c r="E22" s="159">
        <v>145</v>
      </c>
      <c r="F22" s="159">
        <v>564</v>
      </c>
      <c r="G22" s="159">
        <v>801</v>
      </c>
      <c r="H22" s="159">
        <v>558</v>
      </c>
      <c r="I22" s="159">
        <v>1408</v>
      </c>
      <c r="J22" s="159">
        <v>642</v>
      </c>
      <c r="K22" s="159">
        <v>612</v>
      </c>
      <c r="L22" s="159">
        <v>1487</v>
      </c>
    </row>
    <row r="23" spans="1:12" ht="12.75" customHeight="1" x14ac:dyDescent="0.25">
      <c r="A23" s="165" t="s">
        <v>125</v>
      </c>
      <c r="B23" s="163">
        <v>3240</v>
      </c>
      <c r="C23" s="159">
        <v>33</v>
      </c>
      <c r="D23" s="159">
        <v>1708</v>
      </c>
      <c r="E23" s="159">
        <v>681</v>
      </c>
      <c r="F23" s="159">
        <v>706</v>
      </c>
      <c r="G23" s="159">
        <v>1035</v>
      </c>
      <c r="H23" s="159">
        <v>818</v>
      </c>
      <c r="I23" s="159">
        <v>2242</v>
      </c>
      <c r="J23" s="159">
        <v>936</v>
      </c>
      <c r="K23" s="159">
        <v>1314</v>
      </c>
      <c r="L23" s="159">
        <v>2167</v>
      </c>
    </row>
    <row r="24" spans="1:12" ht="12.75" customHeight="1" x14ac:dyDescent="0.25">
      <c r="A24" s="165" t="s">
        <v>126</v>
      </c>
      <c r="B24" s="163">
        <v>3493</v>
      </c>
      <c r="C24" s="159">
        <v>147</v>
      </c>
      <c r="D24" s="159">
        <v>1862</v>
      </c>
      <c r="E24" s="159">
        <v>846</v>
      </c>
      <c r="F24" s="159">
        <v>701</v>
      </c>
      <c r="G24" s="159">
        <v>1074</v>
      </c>
      <c r="H24" s="159">
        <v>872</v>
      </c>
      <c r="I24" s="159">
        <v>2429</v>
      </c>
      <c r="J24" s="159">
        <v>1030</v>
      </c>
      <c r="K24" s="159">
        <v>1299</v>
      </c>
      <c r="L24" s="159">
        <v>2421</v>
      </c>
    </row>
    <row r="25" spans="1:12" ht="12.75" customHeight="1" x14ac:dyDescent="0.2">
      <c r="A25" s="165" t="s">
        <v>127</v>
      </c>
      <c r="B25" s="163">
        <v>1469</v>
      </c>
      <c r="C25" s="159">
        <v>12</v>
      </c>
      <c r="D25" s="159">
        <v>765</v>
      </c>
      <c r="E25" s="159">
        <v>278</v>
      </c>
      <c r="F25" s="159">
        <v>381</v>
      </c>
      <c r="G25" s="159">
        <v>462</v>
      </c>
      <c r="H25" s="159">
        <v>348</v>
      </c>
      <c r="I25" s="159">
        <v>1083</v>
      </c>
      <c r="J25" s="159">
        <v>342</v>
      </c>
      <c r="K25" s="159">
        <v>370</v>
      </c>
      <c r="L25" s="159">
        <v>1179</v>
      </c>
    </row>
    <row r="26" spans="1:12" ht="12.75" customHeight="1" x14ac:dyDescent="0.2">
      <c r="A26" s="169" t="s">
        <v>131</v>
      </c>
      <c r="B26" s="166">
        <v>3613</v>
      </c>
      <c r="C26" s="159">
        <v>45</v>
      </c>
      <c r="D26" s="159">
        <v>1968</v>
      </c>
      <c r="E26" s="159">
        <v>433</v>
      </c>
      <c r="F26" s="159">
        <v>1035</v>
      </c>
      <c r="G26" s="159">
        <v>1449</v>
      </c>
      <c r="H26" s="159">
        <v>696</v>
      </c>
      <c r="I26" s="159">
        <v>2825</v>
      </c>
      <c r="J26" s="159">
        <v>719</v>
      </c>
      <c r="K26" s="159">
        <v>1409</v>
      </c>
      <c r="L26" s="159">
        <v>2618</v>
      </c>
    </row>
    <row r="27" spans="1:12" ht="12.75" customHeight="1" x14ac:dyDescent="0.25">
      <c r="A27" s="169" t="s">
        <v>132</v>
      </c>
      <c r="B27" s="166">
        <v>2724</v>
      </c>
      <c r="C27" s="159">
        <v>18</v>
      </c>
      <c r="D27" s="159">
        <v>1479</v>
      </c>
      <c r="E27" s="159">
        <v>389</v>
      </c>
      <c r="F27" s="159">
        <v>687</v>
      </c>
      <c r="G27" s="159">
        <v>975</v>
      </c>
      <c r="H27" s="159">
        <v>673</v>
      </c>
      <c r="I27" s="159">
        <v>1963</v>
      </c>
      <c r="J27" s="159">
        <v>655</v>
      </c>
      <c r="K27" s="159">
        <v>786</v>
      </c>
      <c r="L27" s="159">
        <v>2127</v>
      </c>
    </row>
    <row r="28" spans="1:12" ht="12.75" customHeight="1" x14ac:dyDescent="0.25">
      <c r="A28" s="165" t="s">
        <v>128</v>
      </c>
      <c r="B28" s="163">
        <v>3034</v>
      </c>
      <c r="C28" s="159">
        <v>25</v>
      </c>
      <c r="D28" s="159">
        <v>1649</v>
      </c>
      <c r="E28" s="159">
        <v>661</v>
      </c>
      <c r="F28" s="159">
        <v>725</v>
      </c>
      <c r="G28" s="159">
        <v>1003</v>
      </c>
      <c r="H28" s="159">
        <v>645</v>
      </c>
      <c r="I28" s="159">
        <v>2188</v>
      </c>
      <c r="J28" s="159">
        <v>813</v>
      </c>
      <c r="K28" s="159">
        <v>1235</v>
      </c>
      <c r="L28" s="159">
        <v>2040</v>
      </c>
    </row>
    <row r="29" spans="1:12" ht="12.75" customHeight="1" x14ac:dyDescent="0.25">
      <c r="A29" s="165" t="s">
        <v>129</v>
      </c>
      <c r="B29" s="163">
        <v>1748</v>
      </c>
      <c r="C29" s="159">
        <v>15</v>
      </c>
      <c r="D29" s="159">
        <v>926</v>
      </c>
      <c r="E29" s="159">
        <v>259</v>
      </c>
      <c r="F29" s="159">
        <v>371</v>
      </c>
      <c r="G29" s="159">
        <v>665</v>
      </c>
      <c r="H29" s="159">
        <v>453</v>
      </c>
      <c r="I29" s="159">
        <v>1138</v>
      </c>
      <c r="J29" s="159">
        <v>497</v>
      </c>
      <c r="K29" s="159">
        <v>502</v>
      </c>
      <c r="L29" s="159">
        <v>1345</v>
      </c>
    </row>
    <row r="30" spans="1:12" ht="12.75" customHeight="1" x14ac:dyDescent="0.25">
      <c r="A30" s="170" t="s">
        <v>130</v>
      </c>
      <c r="B30" s="166">
        <v>3234</v>
      </c>
      <c r="C30" s="159">
        <v>64</v>
      </c>
      <c r="D30" s="159">
        <v>1745</v>
      </c>
      <c r="E30" s="159">
        <v>820</v>
      </c>
      <c r="F30" s="159">
        <v>628</v>
      </c>
      <c r="G30" s="159">
        <v>941</v>
      </c>
      <c r="H30" s="159">
        <v>845</v>
      </c>
      <c r="I30" s="159">
        <v>2220</v>
      </c>
      <c r="J30" s="159">
        <v>844</v>
      </c>
      <c r="K30" s="159">
        <v>1531</v>
      </c>
      <c r="L30" s="159">
        <v>1883</v>
      </c>
    </row>
    <row r="31" spans="1:12" x14ac:dyDescent="0.25">
      <c r="A31" s="99"/>
      <c r="B31" s="99"/>
      <c r="C31" s="160"/>
      <c r="D31" s="99"/>
      <c r="E31" s="99"/>
      <c r="F31" s="99"/>
      <c r="G31" s="99"/>
      <c r="H31" s="160"/>
      <c r="I31" s="160"/>
      <c r="J31" s="99"/>
      <c r="K31" s="99"/>
      <c r="L31" s="99"/>
    </row>
    <row r="32" spans="1:12" s="56" customFormat="1" ht="12.75" customHeight="1" x14ac:dyDescent="0.25">
      <c r="A32" s="275" t="s">
        <v>164</v>
      </c>
      <c r="B32" s="275"/>
      <c r="C32" s="275"/>
      <c r="D32" s="275"/>
      <c r="E32" s="275"/>
      <c r="F32" s="275"/>
      <c r="G32" s="275"/>
      <c r="H32" s="275"/>
      <c r="I32" s="98"/>
      <c r="J32" s="98"/>
      <c r="K32" s="98"/>
      <c r="L32" s="98"/>
    </row>
    <row r="33" spans="1:12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96"/>
      <c r="K33" s="96"/>
      <c r="L33" s="96"/>
    </row>
    <row r="34" spans="1:12" x14ac:dyDescent="0.25">
      <c r="A34" s="46"/>
      <c r="B34" s="47"/>
      <c r="C34" s="47"/>
      <c r="D34" s="47"/>
      <c r="E34" s="47"/>
      <c r="F34" s="47"/>
      <c r="G34" s="47"/>
    </row>
    <row r="35" spans="1:12" x14ac:dyDescent="0.25">
      <c r="A35" s="46"/>
    </row>
  </sheetData>
  <mergeCells count="17">
    <mergeCell ref="K6:K8"/>
    <mergeCell ref="L6:L8"/>
    <mergeCell ref="A1:L2"/>
    <mergeCell ref="A32:H32"/>
    <mergeCell ref="A4:A11"/>
    <mergeCell ref="B4:B11"/>
    <mergeCell ref="C4:L5"/>
    <mergeCell ref="C6:C11"/>
    <mergeCell ref="D6:D11"/>
    <mergeCell ref="E8:E11"/>
    <mergeCell ref="F8:F11"/>
    <mergeCell ref="G8:G11"/>
    <mergeCell ref="H8:H11"/>
    <mergeCell ref="E6:H7"/>
    <mergeCell ref="I6:I11"/>
    <mergeCell ref="J6:J11"/>
    <mergeCell ref="K9:L11"/>
  </mergeCells>
  <conditionalFormatting sqref="A12:L30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4" orientation="portrait" r:id="rId1"/>
  <headerFooter differentFirst="1" scaleWithDoc="0">
    <oddFooter>&amp;L&amp;8Statistikamt Nord&amp;C&amp;8 &amp;P&amp;R&amp;8Statistischer Bericht K I 1 - j 14, Teil 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303" t="s">
        <v>32</v>
      </c>
      <c r="B3" s="308" t="s">
        <v>33</v>
      </c>
      <c r="C3" s="309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304"/>
      <c r="B4" s="310" t="s">
        <v>52</v>
      </c>
      <c r="C4" s="3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304"/>
      <c r="B5" s="306"/>
      <c r="C5" s="307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305"/>
      <c r="B6" s="306"/>
      <c r="C6" s="307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9">
        <v>41742.923681</v>
      </c>
      <c r="C9" s="50"/>
      <c r="D9" s="49">
        <v>35575.836859000003</v>
      </c>
      <c r="E9" s="5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53</v>
      </c>
      <c r="B11" s="48">
        <v>12997.45435</v>
      </c>
      <c r="C11" s="51">
        <f t="shared" ref="C11:C25" si="0">IF(B$9&gt;0,B11/B$9*100,0)</f>
        <v>31.136904662756077</v>
      </c>
      <c r="D11" s="52">
        <v>10695.711109</v>
      </c>
      <c r="E11" s="53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54</v>
      </c>
      <c r="B12" s="48">
        <v>3221.2845360000001</v>
      </c>
      <c r="C12" s="51">
        <f t="shared" si="0"/>
        <v>7.7169595513172515</v>
      </c>
      <c r="D12" s="52">
        <v>2525.9179559999998</v>
      </c>
      <c r="E12" s="53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55</v>
      </c>
      <c r="B13" s="48">
        <v>3077.5672049999998</v>
      </c>
      <c r="C13" s="51">
        <f t="shared" si="0"/>
        <v>7.3726680682905945</v>
      </c>
      <c r="D13" s="52">
        <v>3248.6621719999998</v>
      </c>
      <c r="E13" s="53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8">
        <v>1990.886094</v>
      </c>
      <c r="C14" s="51">
        <f t="shared" si="0"/>
        <v>4.7693978246813256</v>
      </c>
      <c r="D14" s="52">
        <v>1392.581543</v>
      </c>
      <c r="E14" s="53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56</v>
      </c>
      <c r="B15" s="48">
        <v>1781.376669</v>
      </c>
      <c r="C15" s="51">
        <f t="shared" si="0"/>
        <v>4.2674937735873639</v>
      </c>
      <c r="D15" s="52">
        <v>1065.8952019999999</v>
      </c>
      <c r="E15" s="53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8">
        <v>1362.1414030000001</v>
      </c>
      <c r="C16" s="51">
        <f t="shared" si="0"/>
        <v>3.2631672218493932</v>
      </c>
      <c r="D16" s="52">
        <v>1036.845812</v>
      </c>
      <c r="E16" s="53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57</v>
      </c>
      <c r="B17" s="48">
        <v>1289.138972</v>
      </c>
      <c r="C17" s="51">
        <f t="shared" si="0"/>
        <v>3.0882814578385021</v>
      </c>
      <c r="D17" s="52">
        <v>1481.3130530000001</v>
      </c>
      <c r="E17" s="53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8">
        <v>1229.4267319999999</v>
      </c>
      <c r="C18" s="51">
        <f t="shared" si="0"/>
        <v>2.9452338829816904</v>
      </c>
      <c r="D18" s="52">
        <v>1043.4235450000001</v>
      </c>
      <c r="E18" s="53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8">
        <v>1156.9064080000001</v>
      </c>
      <c r="C19" s="51">
        <f t="shared" si="0"/>
        <v>2.7715030620305727</v>
      </c>
      <c r="D19" s="52">
        <v>953.14982699999996</v>
      </c>
      <c r="E19" s="53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8">
        <v>911.451323</v>
      </c>
      <c r="C20" s="51">
        <f t="shared" si="0"/>
        <v>2.1834870263648125</v>
      </c>
      <c r="D20" s="52">
        <v>345.64716800000002</v>
      </c>
      <c r="E20" s="53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8">
        <v>795.67186600000002</v>
      </c>
      <c r="C21" s="51">
        <f t="shared" si="0"/>
        <v>1.9061239506857146</v>
      </c>
      <c r="D21" s="52">
        <v>608.038815</v>
      </c>
      <c r="E21" s="53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8">
        <v>742.40881300000001</v>
      </c>
      <c r="C22" s="51">
        <f t="shared" si="0"/>
        <v>1.778526148943228</v>
      </c>
      <c r="D22" s="52">
        <v>845.60353899999996</v>
      </c>
      <c r="E22" s="53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58</v>
      </c>
      <c r="B23" s="48">
        <v>608.08560799999998</v>
      </c>
      <c r="C23" s="51">
        <f t="shared" si="0"/>
        <v>1.4567393808996192</v>
      </c>
      <c r="D23" s="52">
        <v>346.844764</v>
      </c>
      <c r="E23" s="53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59</v>
      </c>
      <c r="B24" s="48">
        <v>590.07919700000002</v>
      </c>
      <c r="C24" s="51">
        <f t="shared" si="0"/>
        <v>1.4136029414455811</v>
      </c>
      <c r="D24" s="52">
        <v>491.16022299999997</v>
      </c>
      <c r="E24" s="53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8">
        <v>588.69410300000004</v>
      </c>
      <c r="C25" s="51">
        <f t="shared" si="0"/>
        <v>1.4102847886238361</v>
      </c>
      <c r="D25" s="52">
        <v>514.41679199999999</v>
      </c>
      <c r="E25" s="53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8">
        <f>B9-(SUM(B11:B25))</f>
        <v>9400.3504019999964</v>
      </c>
      <c r="C27" s="51">
        <f>IF(B$9&gt;0,B27/B$9*100,0)</f>
        <v>22.519626257704427</v>
      </c>
      <c r="D27" s="52">
        <f>D9-(SUM(D11:D25))</f>
        <v>8980.625339000002</v>
      </c>
      <c r="E27" s="53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60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4">
        <v>3.0692584319999998</v>
      </c>
      <c r="C37" s="54">
        <v>2.1916808489999999</v>
      </c>
      <c r="D37" s="54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4">
        <v>2.6266473719999999</v>
      </c>
      <c r="C38" s="54">
        <v>2.7800568449999998</v>
      </c>
      <c r="D38" s="54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4">
        <v>3.8786539649999998</v>
      </c>
      <c r="C39" s="54">
        <v>2.9736338959999999</v>
      </c>
      <c r="D39" s="54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4">
        <v>2.7075284719999999</v>
      </c>
      <c r="C40" s="54">
        <v>2.6942510409999998</v>
      </c>
      <c r="D40" s="54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4">
        <v>3.617311752</v>
      </c>
      <c r="C41" s="54">
        <v>2.7720492819999998</v>
      </c>
      <c r="D41" s="54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4">
        <v>3.4297013340000002</v>
      </c>
      <c r="C42" s="54">
        <v>3.7342531129999998</v>
      </c>
      <c r="D42" s="54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4">
        <v>2.7591745419999998</v>
      </c>
      <c r="C43" s="54">
        <v>3.1761142040000001</v>
      </c>
      <c r="D43" s="54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4">
        <v>3.2293621629999998</v>
      </c>
      <c r="C44" s="54">
        <v>2.8653727240000002</v>
      </c>
      <c r="D44" s="54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4">
        <v>4.0653183999999998</v>
      </c>
      <c r="C45" s="54">
        <v>3.044228065</v>
      </c>
      <c r="D45" s="54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4">
        <v>3.6456636869999999</v>
      </c>
      <c r="C46" s="54">
        <v>2.7773782489999999</v>
      </c>
      <c r="D46" s="54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4">
        <v>4.5612706559999996</v>
      </c>
      <c r="C47" s="54">
        <v>3.419011325</v>
      </c>
      <c r="D47" s="54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4">
        <v>4.153032906</v>
      </c>
      <c r="C48" s="54">
        <v>3.147807266</v>
      </c>
      <c r="D48" s="54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99"/>
  </sheetPr>
  <dimension ref="A1:P64"/>
  <sheetViews>
    <sheetView view="pageLayout" zoomScaleNormal="100" workbookViewId="0">
      <selection sqref="A1:L2"/>
    </sheetView>
  </sheetViews>
  <sheetFormatPr baseColWidth="10" defaultColWidth="11.28515625" defaultRowHeight="12.75" x14ac:dyDescent="0.2"/>
  <cols>
    <col min="1" max="1" width="19.85546875" style="62" bestFit="1" customWidth="1"/>
    <col min="2" max="2" width="9.42578125" style="62" customWidth="1"/>
    <col min="3" max="3" width="7.28515625" style="62" customWidth="1"/>
    <col min="4" max="4" width="6.28515625" style="62" customWidth="1"/>
    <col min="5" max="5" width="7.5703125" style="62" customWidth="1"/>
    <col min="6" max="6" width="6.85546875" style="62" customWidth="1"/>
    <col min="7" max="7" width="7.28515625" style="62" customWidth="1"/>
    <col min="8" max="8" width="7" style="62" customWidth="1"/>
    <col min="9" max="9" width="8.140625" style="62" customWidth="1"/>
    <col min="10" max="10" width="6.5703125" style="62" customWidth="1"/>
    <col min="11" max="11" width="6.85546875" style="62" customWidth="1"/>
    <col min="12" max="12" width="7.42578125" style="62" customWidth="1"/>
    <col min="13" max="16384" width="11.28515625" style="62"/>
  </cols>
  <sheetData>
    <row r="1" spans="1:16" s="65" customFormat="1" ht="14.1" customHeight="1" x14ac:dyDescent="0.2">
      <c r="A1" s="252" t="s">
        <v>189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6" s="65" customFormat="1" ht="14.1" customHeight="1" x14ac:dyDescent="0.2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6" s="65" customFormat="1" ht="8.4499999999999993" customHeight="1" x14ac:dyDescent="0.25">
      <c r="A3" s="69"/>
      <c r="B3" s="100"/>
      <c r="C3" s="100"/>
      <c r="D3" s="100"/>
      <c r="E3" s="100"/>
      <c r="F3" s="100"/>
      <c r="G3" s="100"/>
      <c r="H3" s="101"/>
      <c r="I3" s="101"/>
      <c r="J3" s="101"/>
      <c r="K3" s="101"/>
      <c r="L3" s="101"/>
    </row>
    <row r="4" spans="1:16" ht="12.75" customHeight="1" x14ac:dyDescent="0.2">
      <c r="A4" s="316" t="s">
        <v>114</v>
      </c>
      <c r="B4" s="319" t="s">
        <v>21</v>
      </c>
      <c r="C4" s="321" t="s">
        <v>133</v>
      </c>
      <c r="D4" s="322"/>
      <c r="E4" s="322"/>
      <c r="F4" s="322"/>
      <c r="G4" s="322"/>
      <c r="H4" s="322"/>
      <c r="I4" s="322"/>
      <c r="J4" s="322"/>
      <c r="K4" s="322"/>
      <c r="L4" s="322"/>
    </row>
    <row r="5" spans="1:16" ht="12.75" customHeight="1" x14ac:dyDescent="0.2">
      <c r="A5" s="316"/>
      <c r="B5" s="319"/>
      <c r="C5" s="284"/>
      <c r="D5" s="285"/>
      <c r="E5" s="285"/>
      <c r="F5" s="285"/>
      <c r="G5" s="285"/>
      <c r="H5" s="285"/>
      <c r="I5" s="285"/>
      <c r="J5" s="285"/>
      <c r="K5" s="285"/>
      <c r="L5" s="285"/>
    </row>
    <row r="6" spans="1:16" ht="12.75" customHeight="1" x14ac:dyDescent="0.2">
      <c r="A6" s="316"/>
      <c r="B6" s="319"/>
      <c r="C6" s="269" t="s">
        <v>116</v>
      </c>
      <c r="D6" s="270"/>
      <c r="E6" s="270"/>
      <c r="F6" s="270"/>
      <c r="G6" s="270"/>
      <c r="H6" s="270"/>
      <c r="I6" s="269" t="s">
        <v>74</v>
      </c>
      <c r="J6" s="293" t="s">
        <v>141</v>
      </c>
      <c r="K6" s="269" t="s">
        <v>72</v>
      </c>
      <c r="L6" s="269" t="s">
        <v>73</v>
      </c>
    </row>
    <row r="7" spans="1:16" ht="12.75" customHeight="1" x14ac:dyDescent="0.2">
      <c r="A7" s="316"/>
      <c r="B7" s="319"/>
      <c r="C7" s="271"/>
      <c r="D7" s="272"/>
      <c r="E7" s="272"/>
      <c r="F7" s="272"/>
      <c r="G7" s="272"/>
      <c r="H7" s="272"/>
      <c r="I7" s="302"/>
      <c r="J7" s="294"/>
      <c r="K7" s="302"/>
      <c r="L7" s="302"/>
      <c r="M7" s="91"/>
    </row>
    <row r="8" spans="1:16" ht="14.1" customHeight="1" x14ac:dyDescent="0.2">
      <c r="A8" s="316"/>
      <c r="B8" s="319"/>
      <c r="C8" s="269" t="s">
        <v>135</v>
      </c>
      <c r="D8" s="269" t="s">
        <v>136</v>
      </c>
      <c r="E8" s="269" t="s">
        <v>137</v>
      </c>
      <c r="F8" s="273" t="s">
        <v>138</v>
      </c>
      <c r="G8" s="269" t="s">
        <v>139</v>
      </c>
      <c r="H8" s="293" t="s">
        <v>101</v>
      </c>
      <c r="I8" s="302"/>
      <c r="J8" s="294"/>
      <c r="K8" s="302"/>
      <c r="L8" s="302"/>
    </row>
    <row r="9" spans="1:16" ht="12.75" customHeight="1" x14ac:dyDescent="0.2">
      <c r="A9" s="316"/>
      <c r="B9" s="319"/>
      <c r="C9" s="302"/>
      <c r="D9" s="302"/>
      <c r="E9" s="302"/>
      <c r="F9" s="267"/>
      <c r="G9" s="302"/>
      <c r="H9" s="294"/>
      <c r="I9" s="302"/>
      <c r="J9" s="294"/>
      <c r="K9" s="302"/>
      <c r="L9" s="302"/>
    </row>
    <row r="10" spans="1:16" ht="12.75" customHeight="1" x14ac:dyDescent="0.2">
      <c r="A10" s="317"/>
      <c r="B10" s="320"/>
      <c r="C10" s="271"/>
      <c r="D10" s="271"/>
      <c r="E10" s="271"/>
      <c r="F10" s="268"/>
      <c r="G10" s="271"/>
      <c r="H10" s="295"/>
      <c r="I10" s="271"/>
      <c r="J10" s="295"/>
      <c r="K10" s="271"/>
      <c r="L10" s="271"/>
    </row>
    <row r="11" spans="1:16" ht="12.75" customHeight="1" x14ac:dyDescent="0.25">
      <c r="A11" s="84"/>
      <c r="B11" s="185"/>
      <c r="C11" s="85"/>
      <c r="D11" s="85"/>
      <c r="E11" s="85"/>
      <c r="F11" s="85"/>
      <c r="G11" s="85"/>
      <c r="H11" s="180"/>
      <c r="I11" s="85"/>
      <c r="J11" s="180"/>
      <c r="K11" s="85"/>
      <c r="L11" s="85"/>
    </row>
    <row r="12" spans="1:16" ht="12.75" customHeight="1" x14ac:dyDescent="0.2">
      <c r="A12" s="183"/>
      <c r="B12" s="313" t="s">
        <v>190</v>
      </c>
      <c r="C12" s="312"/>
      <c r="D12" s="312"/>
      <c r="E12" s="312"/>
      <c r="F12" s="312"/>
      <c r="G12" s="312"/>
      <c r="H12" s="312"/>
      <c r="I12" s="312"/>
      <c r="J12" s="312"/>
      <c r="K12" s="312"/>
      <c r="L12" s="312"/>
    </row>
    <row r="13" spans="1:16" ht="12.75" customHeight="1" x14ac:dyDescent="0.2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</row>
    <row r="14" spans="1:16" ht="12.75" customHeight="1" x14ac:dyDescent="0.2">
      <c r="A14" s="188" t="s">
        <v>118</v>
      </c>
      <c r="B14" s="181">
        <v>18014</v>
      </c>
      <c r="C14" s="182">
        <v>349</v>
      </c>
      <c r="D14" s="182">
        <v>812</v>
      </c>
      <c r="E14" s="182">
        <v>1127</v>
      </c>
      <c r="F14" s="323">
        <v>6582</v>
      </c>
      <c r="G14" s="323">
        <v>5448</v>
      </c>
      <c r="H14" s="323">
        <v>3696</v>
      </c>
      <c r="I14" s="323">
        <v>17385</v>
      </c>
      <c r="J14" s="323">
        <v>629</v>
      </c>
      <c r="K14" s="323">
        <v>9482</v>
      </c>
      <c r="L14" s="182">
        <v>8532</v>
      </c>
      <c r="M14" s="157"/>
      <c r="N14" s="157"/>
      <c r="O14" s="157"/>
      <c r="P14" s="91"/>
    </row>
    <row r="15" spans="1:16" ht="12.75" customHeight="1" x14ac:dyDescent="0.2">
      <c r="A15" s="189"/>
      <c r="B15" s="183"/>
      <c r="C15" s="183"/>
      <c r="D15" s="183"/>
      <c r="E15" s="183"/>
      <c r="F15" s="324"/>
      <c r="G15" s="324"/>
      <c r="H15" s="324"/>
      <c r="I15" s="324"/>
      <c r="J15" s="324"/>
      <c r="K15" s="324"/>
      <c r="L15" s="183"/>
      <c r="M15" s="157"/>
      <c r="N15" s="157"/>
      <c r="O15" s="157"/>
      <c r="P15" s="91"/>
    </row>
    <row r="16" spans="1:16" ht="12.75" customHeight="1" x14ac:dyDescent="0.2">
      <c r="A16" s="190" t="s">
        <v>119</v>
      </c>
      <c r="B16" s="147">
        <v>876</v>
      </c>
      <c r="C16" s="158">
        <v>15</v>
      </c>
      <c r="D16" s="158">
        <v>27</v>
      </c>
      <c r="E16" s="158">
        <v>62</v>
      </c>
      <c r="F16" s="325">
        <v>335</v>
      </c>
      <c r="G16" s="325">
        <v>274</v>
      </c>
      <c r="H16" s="325">
        <v>163</v>
      </c>
      <c r="I16" s="325">
        <v>847</v>
      </c>
      <c r="J16" s="325">
        <v>29</v>
      </c>
      <c r="K16" s="325">
        <v>485</v>
      </c>
      <c r="L16" s="158">
        <v>391</v>
      </c>
      <c r="M16" s="157"/>
      <c r="N16" s="157"/>
      <c r="O16" s="157"/>
    </row>
    <row r="17" spans="1:15" ht="12.75" customHeight="1" x14ac:dyDescent="0.2">
      <c r="A17" s="191" t="s">
        <v>120</v>
      </c>
      <c r="B17" s="184">
        <v>1874</v>
      </c>
      <c r="C17" s="184">
        <v>38</v>
      </c>
      <c r="D17" s="184">
        <v>94</v>
      </c>
      <c r="E17" s="184">
        <v>96</v>
      </c>
      <c r="F17" s="326">
        <v>721</v>
      </c>
      <c r="G17" s="326">
        <v>545</v>
      </c>
      <c r="H17" s="326">
        <v>380</v>
      </c>
      <c r="I17" s="326">
        <v>1779</v>
      </c>
      <c r="J17" s="326">
        <v>95</v>
      </c>
      <c r="K17" s="326">
        <v>1012</v>
      </c>
      <c r="L17" s="184">
        <v>862</v>
      </c>
      <c r="M17" s="157"/>
      <c r="N17" s="157"/>
      <c r="O17" s="157"/>
    </row>
    <row r="18" spans="1:15" ht="12.75" customHeight="1" x14ac:dyDescent="0.2">
      <c r="A18" s="190" t="s">
        <v>121</v>
      </c>
      <c r="B18" s="147">
        <v>1942</v>
      </c>
      <c r="C18" s="158">
        <v>42</v>
      </c>
      <c r="D18" s="158">
        <v>103</v>
      </c>
      <c r="E18" s="158">
        <v>96</v>
      </c>
      <c r="F18" s="325">
        <v>668</v>
      </c>
      <c r="G18" s="325">
        <v>593</v>
      </c>
      <c r="H18" s="325">
        <v>440</v>
      </c>
      <c r="I18" s="325">
        <v>1862</v>
      </c>
      <c r="J18" s="325">
        <v>80</v>
      </c>
      <c r="K18" s="325">
        <v>1058</v>
      </c>
      <c r="L18" s="158">
        <v>884</v>
      </c>
      <c r="M18" s="157"/>
      <c r="N18" s="157"/>
      <c r="O18" s="157"/>
    </row>
    <row r="19" spans="1:15" ht="12.75" customHeight="1" x14ac:dyDescent="0.2">
      <c r="A19" s="191" t="s">
        <v>122</v>
      </c>
      <c r="B19" s="184">
        <v>830</v>
      </c>
      <c r="C19" s="184">
        <v>32</v>
      </c>
      <c r="D19" s="184">
        <v>33</v>
      </c>
      <c r="E19" s="184">
        <v>87</v>
      </c>
      <c r="F19" s="326">
        <v>319</v>
      </c>
      <c r="G19" s="326">
        <v>241</v>
      </c>
      <c r="H19" s="326">
        <v>118</v>
      </c>
      <c r="I19" s="326">
        <v>804</v>
      </c>
      <c r="J19" s="326">
        <v>26</v>
      </c>
      <c r="K19" s="326">
        <v>457</v>
      </c>
      <c r="L19" s="184">
        <v>373</v>
      </c>
      <c r="M19" s="157"/>
      <c r="N19" s="157"/>
      <c r="O19" s="157"/>
    </row>
    <row r="20" spans="1:15" ht="10.15" customHeight="1" x14ac:dyDescent="0.2">
      <c r="A20" s="192"/>
      <c r="B20" s="152"/>
      <c r="C20" s="152"/>
      <c r="D20" s="152"/>
      <c r="E20" s="152"/>
      <c r="F20" s="327"/>
      <c r="G20" s="327"/>
      <c r="H20" s="327"/>
      <c r="I20" s="327"/>
      <c r="J20" s="326"/>
      <c r="K20" s="326"/>
      <c r="L20" s="184"/>
      <c r="M20" s="157"/>
      <c r="N20" s="157"/>
      <c r="O20" s="157"/>
    </row>
    <row r="21" spans="1:15" ht="12.75" customHeight="1" x14ac:dyDescent="0.2">
      <c r="A21" s="191" t="s">
        <v>123</v>
      </c>
      <c r="B21" s="184">
        <v>773</v>
      </c>
      <c r="C21" s="184">
        <v>28</v>
      </c>
      <c r="D21" s="184">
        <v>25</v>
      </c>
      <c r="E21" s="184">
        <v>54</v>
      </c>
      <c r="F21" s="326">
        <v>249</v>
      </c>
      <c r="G21" s="326">
        <v>235</v>
      </c>
      <c r="H21" s="326">
        <v>182</v>
      </c>
      <c r="I21" s="328" t="s">
        <v>20</v>
      </c>
      <c r="J21" s="328" t="s">
        <v>20</v>
      </c>
      <c r="K21" s="326">
        <v>379</v>
      </c>
      <c r="L21" s="184">
        <v>394</v>
      </c>
      <c r="M21" s="157"/>
      <c r="N21" s="157"/>
      <c r="O21" s="157"/>
    </row>
    <row r="22" spans="1:15" ht="12.75" customHeight="1" x14ac:dyDescent="0.2">
      <c r="A22" s="190" t="s">
        <v>140</v>
      </c>
      <c r="B22" s="147">
        <v>1157</v>
      </c>
      <c r="C22" s="158">
        <v>12</v>
      </c>
      <c r="D22" s="158">
        <v>65</v>
      </c>
      <c r="E22" s="158">
        <v>72</v>
      </c>
      <c r="F22" s="325">
        <v>467</v>
      </c>
      <c r="G22" s="325">
        <v>335</v>
      </c>
      <c r="H22" s="325">
        <v>206</v>
      </c>
      <c r="I22" s="325">
        <v>1119</v>
      </c>
      <c r="J22" s="325">
        <v>38</v>
      </c>
      <c r="K22" s="325">
        <v>606</v>
      </c>
      <c r="L22" s="158">
        <v>551</v>
      </c>
      <c r="M22" s="157"/>
      <c r="N22" s="157"/>
      <c r="O22" s="157"/>
    </row>
    <row r="23" spans="1:15" ht="12.75" customHeight="1" x14ac:dyDescent="0.2">
      <c r="A23" s="191" t="s">
        <v>124</v>
      </c>
      <c r="B23" s="184">
        <v>756</v>
      </c>
      <c r="C23" s="184">
        <v>16</v>
      </c>
      <c r="D23" s="184">
        <v>15</v>
      </c>
      <c r="E23" s="184">
        <v>41</v>
      </c>
      <c r="F23" s="326">
        <v>243</v>
      </c>
      <c r="G23" s="326">
        <v>229</v>
      </c>
      <c r="H23" s="326">
        <v>212</v>
      </c>
      <c r="I23" s="328" t="s">
        <v>20</v>
      </c>
      <c r="J23" s="328" t="s">
        <v>20</v>
      </c>
      <c r="K23" s="326">
        <v>353</v>
      </c>
      <c r="L23" s="184">
        <v>403</v>
      </c>
      <c r="M23" s="157"/>
      <c r="N23" s="157"/>
      <c r="O23" s="157"/>
    </row>
    <row r="24" spans="1:15" ht="12.75" customHeight="1" x14ac:dyDescent="0.2">
      <c r="A24" s="190" t="s">
        <v>125</v>
      </c>
      <c r="B24" s="147">
        <v>1426</v>
      </c>
      <c r="C24" s="158">
        <v>16</v>
      </c>
      <c r="D24" s="158">
        <v>56</v>
      </c>
      <c r="E24" s="158">
        <v>84</v>
      </c>
      <c r="F24" s="325">
        <v>418</v>
      </c>
      <c r="G24" s="325">
        <v>450</v>
      </c>
      <c r="H24" s="325">
        <v>402</v>
      </c>
      <c r="I24" s="325">
        <v>1412</v>
      </c>
      <c r="J24" s="325">
        <v>14</v>
      </c>
      <c r="K24" s="325">
        <v>746</v>
      </c>
      <c r="L24" s="158">
        <v>680</v>
      </c>
      <c r="M24" s="157"/>
      <c r="N24" s="157"/>
      <c r="O24" s="157"/>
    </row>
    <row r="25" spans="1:15" ht="12.75" customHeight="1" x14ac:dyDescent="0.2">
      <c r="A25" s="191" t="s">
        <v>126</v>
      </c>
      <c r="B25" s="184">
        <v>1599</v>
      </c>
      <c r="C25" s="184">
        <v>24</v>
      </c>
      <c r="D25" s="184">
        <v>75</v>
      </c>
      <c r="E25" s="184">
        <v>89</v>
      </c>
      <c r="F25" s="326">
        <v>629</v>
      </c>
      <c r="G25" s="326">
        <v>508</v>
      </c>
      <c r="H25" s="326">
        <v>274</v>
      </c>
      <c r="I25" s="326">
        <v>1444</v>
      </c>
      <c r="J25" s="326">
        <v>155</v>
      </c>
      <c r="K25" s="326">
        <v>821</v>
      </c>
      <c r="L25" s="184">
        <v>778</v>
      </c>
      <c r="M25" s="157"/>
      <c r="N25" s="157"/>
      <c r="O25" s="157"/>
    </row>
    <row r="26" spans="1:15" ht="12.75" customHeight="1" x14ac:dyDescent="0.2">
      <c r="A26" s="190" t="s">
        <v>127</v>
      </c>
      <c r="B26" s="147">
        <v>860</v>
      </c>
      <c r="C26" s="158">
        <v>21</v>
      </c>
      <c r="D26" s="158">
        <v>46</v>
      </c>
      <c r="E26" s="158">
        <v>43</v>
      </c>
      <c r="F26" s="325">
        <v>317</v>
      </c>
      <c r="G26" s="325">
        <v>255</v>
      </c>
      <c r="H26" s="325">
        <v>178</v>
      </c>
      <c r="I26" s="325">
        <v>830</v>
      </c>
      <c r="J26" s="325">
        <v>30</v>
      </c>
      <c r="K26" s="325">
        <v>424</v>
      </c>
      <c r="L26" s="158">
        <v>436</v>
      </c>
      <c r="M26" s="157"/>
      <c r="N26" s="157"/>
      <c r="O26" s="157"/>
    </row>
    <row r="27" spans="1:15" ht="12.75" customHeight="1" x14ac:dyDescent="0.2">
      <c r="A27" s="191" t="s">
        <v>131</v>
      </c>
      <c r="B27" s="184">
        <v>1978</v>
      </c>
      <c r="C27" s="184">
        <v>36</v>
      </c>
      <c r="D27" s="184">
        <v>86</v>
      </c>
      <c r="E27" s="184">
        <v>141</v>
      </c>
      <c r="F27" s="326">
        <v>747</v>
      </c>
      <c r="G27" s="326">
        <v>641</v>
      </c>
      <c r="H27" s="326">
        <v>327</v>
      </c>
      <c r="I27" s="326">
        <v>1941</v>
      </c>
      <c r="J27" s="326">
        <v>37</v>
      </c>
      <c r="K27" s="326">
        <v>1070</v>
      </c>
      <c r="L27" s="184">
        <v>908</v>
      </c>
      <c r="M27" s="157"/>
      <c r="N27" s="157"/>
      <c r="O27" s="157"/>
    </row>
    <row r="28" spans="1:15" ht="12.75" customHeight="1" x14ac:dyDescent="0.2">
      <c r="A28" s="190" t="s">
        <v>132</v>
      </c>
      <c r="B28" s="147">
        <v>1004</v>
      </c>
      <c r="C28" s="158">
        <v>25</v>
      </c>
      <c r="D28" s="158">
        <v>39</v>
      </c>
      <c r="E28" s="158">
        <v>51</v>
      </c>
      <c r="F28" s="325">
        <v>326</v>
      </c>
      <c r="G28" s="325">
        <v>278</v>
      </c>
      <c r="H28" s="325">
        <v>285</v>
      </c>
      <c r="I28" s="325">
        <v>997</v>
      </c>
      <c r="J28" s="325">
        <v>7</v>
      </c>
      <c r="K28" s="325">
        <v>478</v>
      </c>
      <c r="L28" s="158">
        <v>526</v>
      </c>
      <c r="M28" s="157"/>
      <c r="N28" s="157"/>
      <c r="O28" s="157"/>
    </row>
    <row r="29" spans="1:15" ht="12.75" customHeight="1" x14ac:dyDescent="0.2">
      <c r="A29" s="191" t="s">
        <v>128</v>
      </c>
      <c r="B29" s="184">
        <v>1191</v>
      </c>
      <c r="C29" s="184">
        <v>23</v>
      </c>
      <c r="D29" s="184">
        <v>68</v>
      </c>
      <c r="E29" s="184">
        <v>89</v>
      </c>
      <c r="F29" s="326">
        <v>441</v>
      </c>
      <c r="G29" s="326">
        <v>336</v>
      </c>
      <c r="H29" s="326">
        <v>234</v>
      </c>
      <c r="I29" s="326">
        <v>1151</v>
      </c>
      <c r="J29" s="326">
        <v>40</v>
      </c>
      <c r="K29" s="326">
        <v>635</v>
      </c>
      <c r="L29" s="184">
        <v>556</v>
      </c>
      <c r="M29" s="157"/>
      <c r="N29" s="157"/>
      <c r="O29" s="157"/>
    </row>
    <row r="30" spans="1:15" ht="12.75" customHeight="1" x14ac:dyDescent="0.2">
      <c r="A30" s="190" t="s">
        <v>129</v>
      </c>
      <c r="B30" s="147">
        <v>818</v>
      </c>
      <c r="C30" s="158">
        <v>12</v>
      </c>
      <c r="D30" s="158">
        <v>44</v>
      </c>
      <c r="E30" s="158">
        <v>47</v>
      </c>
      <c r="F30" s="325">
        <v>310</v>
      </c>
      <c r="G30" s="325">
        <v>268</v>
      </c>
      <c r="H30" s="325">
        <v>137</v>
      </c>
      <c r="I30" s="325">
        <v>799</v>
      </c>
      <c r="J30" s="325">
        <v>19</v>
      </c>
      <c r="K30" s="325">
        <v>437</v>
      </c>
      <c r="L30" s="158">
        <v>381</v>
      </c>
      <c r="M30" s="157"/>
      <c r="N30" s="157"/>
      <c r="O30" s="157"/>
    </row>
    <row r="31" spans="1:15" ht="12.75" customHeight="1" x14ac:dyDescent="0.2">
      <c r="A31" s="193" t="s">
        <v>130</v>
      </c>
      <c r="B31" s="194">
        <v>930</v>
      </c>
      <c r="C31" s="194">
        <v>9</v>
      </c>
      <c r="D31" s="194">
        <v>36</v>
      </c>
      <c r="E31" s="194">
        <v>75</v>
      </c>
      <c r="F31" s="329">
        <v>392</v>
      </c>
      <c r="G31" s="329">
        <v>260</v>
      </c>
      <c r="H31" s="329">
        <v>158</v>
      </c>
      <c r="I31" s="329">
        <v>894</v>
      </c>
      <c r="J31" s="329">
        <v>36</v>
      </c>
      <c r="K31" s="329">
        <v>521</v>
      </c>
      <c r="L31" s="194">
        <v>409</v>
      </c>
      <c r="M31" s="157"/>
      <c r="N31" s="157"/>
      <c r="O31" s="157"/>
    </row>
    <row r="32" spans="1:15" ht="12.75" customHeight="1" x14ac:dyDescent="0.2">
      <c r="A32" s="195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7"/>
      <c r="N32" s="157"/>
      <c r="O32" s="157"/>
    </row>
    <row r="33" spans="1:16" ht="12.75" customHeight="1" x14ac:dyDescent="0.25">
      <c r="A33" s="195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7"/>
      <c r="N33" s="157"/>
      <c r="O33" s="157"/>
    </row>
    <row r="34" spans="1:16" x14ac:dyDescent="0.2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</row>
    <row r="35" spans="1:16" x14ac:dyDescent="0.2">
      <c r="A35" s="315" t="s">
        <v>191</v>
      </c>
      <c r="B35" s="318" t="s">
        <v>21</v>
      </c>
      <c r="C35" s="282" t="s">
        <v>133</v>
      </c>
      <c r="D35" s="283"/>
      <c r="E35" s="283"/>
      <c r="F35" s="283"/>
      <c r="G35" s="283"/>
      <c r="H35" s="283"/>
      <c r="I35" s="283"/>
      <c r="J35" s="283"/>
      <c r="K35" s="283"/>
      <c r="L35" s="283"/>
    </row>
    <row r="36" spans="1:16" x14ac:dyDescent="0.2">
      <c r="A36" s="316"/>
      <c r="B36" s="319"/>
      <c r="C36" s="284"/>
      <c r="D36" s="285"/>
      <c r="E36" s="285"/>
      <c r="F36" s="285"/>
      <c r="G36" s="285"/>
      <c r="H36" s="285"/>
      <c r="I36" s="285"/>
      <c r="J36" s="285"/>
      <c r="K36" s="285"/>
      <c r="L36" s="285"/>
    </row>
    <row r="37" spans="1:16" x14ac:dyDescent="0.2">
      <c r="A37" s="316"/>
      <c r="B37" s="319"/>
      <c r="C37" s="269" t="s">
        <v>116</v>
      </c>
      <c r="D37" s="270"/>
      <c r="E37" s="270"/>
      <c r="F37" s="270"/>
      <c r="G37" s="270"/>
      <c r="H37" s="270"/>
      <c r="I37" s="269" t="s">
        <v>74</v>
      </c>
      <c r="J37" s="293" t="s">
        <v>141</v>
      </c>
      <c r="K37" s="269" t="s">
        <v>72</v>
      </c>
      <c r="L37" s="269" t="s">
        <v>73</v>
      </c>
    </row>
    <row r="38" spans="1:16" x14ac:dyDescent="0.2">
      <c r="A38" s="316"/>
      <c r="B38" s="319"/>
      <c r="C38" s="271"/>
      <c r="D38" s="272"/>
      <c r="E38" s="272"/>
      <c r="F38" s="272"/>
      <c r="G38" s="272"/>
      <c r="H38" s="272"/>
      <c r="I38" s="302"/>
      <c r="J38" s="294"/>
      <c r="K38" s="302"/>
      <c r="L38" s="302"/>
    </row>
    <row r="39" spans="1:16" x14ac:dyDescent="0.2">
      <c r="A39" s="316"/>
      <c r="B39" s="319"/>
      <c r="C39" s="269" t="s">
        <v>135</v>
      </c>
      <c r="D39" s="269" t="s">
        <v>136</v>
      </c>
      <c r="E39" s="269" t="s">
        <v>137</v>
      </c>
      <c r="F39" s="273" t="s">
        <v>138</v>
      </c>
      <c r="G39" s="269" t="s">
        <v>139</v>
      </c>
      <c r="H39" s="293" t="s">
        <v>101</v>
      </c>
      <c r="I39" s="302"/>
      <c r="J39" s="294"/>
      <c r="K39" s="302"/>
      <c r="L39" s="302"/>
    </row>
    <row r="40" spans="1:16" x14ac:dyDescent="0.2">
      <c r="A40" s="316"/>
      <c r="B40" s="319"/>
      <c r="C40" s="302"/>
      <c r="D40" s="302"/>
      <c r="E40" s="302"/>
      <c r="F40" s="267"/>
      <c r="G40" s="302"/>
      <c r="H40" s="294"/>
      <c r="I40" s="302"/>
      <c r="J40" s="294"/>
      <c r="K40" s="302"/>
      <c r="L40" s="302"/>
    </row>
    <row r="41" spans="1:16" x14ac:dyDescent="0.2">
      <c r="A41" s="317"/>
      <c r="B41" s="320"/>
      <c r="C41" s="271"/>
      <c r="D41" s="271"/>
      <c r="E41" s="271"/>
      <c r="F41" s="268"/>
      <c r="G41" s="271"/>
      <c r="H41" s="295"/>
      <c r="I41" s="271"/>
      <c r="J41" s="295"/>
      <c r="K41" s="271"/>
      <c r="L41" s="271"/>
    </row>
    <row r="42" spans="1:16" x14ac:dyDescent="0.25">
      <c r="A42" s="178"/>
      <c r="B42" s="179"/>
      <c r="C42" s="85"/>
      <c r="D42" s="85"/>
      <c r="E42" s="85"/>
      <c r="F42" s="85"/>
      <c r="G42" s="85"/>
      <c r="H42" s="180"/>
      <c r="I42" s="85"/>
      <c r="J42" s="180"/>
      <c r="K42" s="85"/>
      <c r="L42" s="85"/>
    </row>
    <row r="43" spans="1:16" ht="13.5" x14ac:dyDescent="0.2">
      <c r="A43" s="186"/>
      <c r="B43" s="312" t="s">
        <v>188</v>
      </c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1:16" x14ac:dyDescent="0.2">
      <c r="A44" s="186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</row>
    <row r="45" spans="1:16" x14ac:dyDescent="0.2">
      <c r="A45" s="196" t="s">
        <v>118</v>
      </c>
      <c r="B45" s="181">
        <v>17636</v>
      </c>
      <c r="C45" s="182">
        <v>347</v>
      </c>
      <c r="D45" s="182">
        <v>808</v>
      </c>
      <c r="E45" s="182">
        <v>1077</v>
      </c>
      <c r="F45" s="323">
        <v>6433</v>
      </c>
      <c r="G45" s="323">
        <v>5354</v>
      </c>
      <c r="H45" s="323">
        <v>3617</v>
      </c>
      <c r="I45" s="323">
        <v>17011</v>
      </c>
      <c r="J45" s="323">
        <v>625</v>
      </c>
      <c r="K45" s="323">
        <v>9272</v>
      </c>
      <c r="L45" s="323">
        <v>8364</v>
      </c>
      <c r="N45" s="157"/>
      <c r="O45" s="157"/>
      <c r="P45" s="157"/>
    </row>
    <row r="46" spans="1:16" ht="12.6" customHeight="1" x14ac:dyDescent="0.2">
      <c r="A46" s="189"/>
      <c r="B46" s="184"/>
      <c r="C46" s="184"/>
      <c r="D46" s="184"/>
      <c r="E46" s="184"/>
      <c r="F46" s="326"/>
      <c r="G46" s="326"/>
      <c r="H46" s="326"/>
      <c r="I46" s="326"/>
      <c r="J46" s="326"/>
      <c r="K46" s="326"/>
      <c r="L46" s="326"/>
      <c r="N46" s="157"/>
      <c r="O46" s="157"/>
      <c r="P46" s="157"/>
    </row>
    <row r="47" spans="1:16" x14ac:dyDescent="0.2">
      <c r="A47" s="192" t="s">
        <v>119</v>
      </c>
      <c r="B47" s="147">
        <v>687</v>
      </c>
      <c r="C47" s="158">
        <v>15</v>
      </c>
      <c r="D47" s="158">
        <v>21</v>
      </c>
      <c r="E47" s="158">
        <v>39</v>
      </c>
      <c r="F47" s="325">
        <v>262</v>
      </c>
      <c r="G47" s="325">
        <v>231</v>
      </c>
      <c r="H47" s="325">
        <v>119</v>
      </c>
      <c r="I47" s="325">
        <v>664</v>
      </c>
      <c r="J47" s="325">
        <v>23</v>
      </c>
      <c r="K47" s="325">
        <v>357</v>
      </c>
      <c r="L47" s="325">
        <v>330</v>
      </c>
      <c r="N47" s="157"/>
      <c r="O47" s="157"/>
      <c r="P47" s="157"/>
    </row>
    <row r="48" spans="1:16" x14ac:dyDescent="0.2">
      <c r="A48" s="191" t="s">
        <v>120</v>
      </c>
      <c r="B48" s="184">
        <v>1352</v>
      </c>
      <c r="C48" s="184">
        <v>39</v>
      </c>
      <c r="D48" s="184">
        <v>89</v>
      </c>
      <c r="E48" s="184">
        <v>67</v>
      </c>
      <c r="F48" s="326">
        <v>499</v>
      </c>
      <c r="G48" s="326">
        <v>384</v>
      </c>
      <c r="H48" s="326">
        <v>274</v>
      </c>
      <c r="I48" s="326">
        <v>1264</v>
      </c>
      <c r="J48" s="326">
        <v>88</v>
      </c>
      <c r="K48" s="326">
        <v>636</v>
      </c>
      <c r="L48" s="326">
        <v>716</v>
      </c>
      <c r="N48" s="157"/>
      <c r="O48" s="157"/>
      <c r="P48" s="157"/>
    </row>
    <row r="49" spans="1:16" x14ac:dyDescent="0.2">
      <c r="A49" s="197" t="s">
        <v>121</v>
      </c>
      <c r="B49" s="147">
        <v>1737</v>
      </c>
      <c r="C49" s="158">
        <v>42</v>
      </c>
      <c r="D49" s="158">
        <v>92</v>
      </c>
      <c r="E49" s="158">
        <v>83</v>
      </c>
      <c r="F49" s="325">
        <v>617</v>
      </c>
      <c r="G49" s="325">
        <v>515</v>
      </c>
      <c r="H49" s="325">
        <v>388</v>
      </c>
      <c r="I49" s="325">
        <v>1670</v>
      </c>
      <c r="J49" s="325">
        <v>67</v>
      </c>
      <c r="K49" s="325">
        <v>898</v>
      </c>
      <c r="L49" s="325">
        <v>839</v>
      </c>
      <c r="N49" s="157"/>
      <c r="O49" s="157"/>
      <c r="P49" s="157"/>
    </row>
    <row r="50" spans="1:16" x14ac:dyDescent="0.2">
      <c r="A50" s="191" t="s">
        <v>122</v>
      </c>
      <c r="B50" s="184">
        <v>769</v>
      </c>
      <c r="C50" s="184">
        <v>31</v>
      </c>
      <c r="D50" s="184">
        <v>29</v>
      </c>
      <c r="E50" s="184">
        <v>82</v>
      </c>
      <c r="F50" s="326">
        <v>282</v>
      </c>
      <c r="G50" s="326">
        <v>225</v>
      </c>
      <c r="H50" s="326">
        <v>120</v>
      </c>
      <c r="I50" s="326">
        <v>742</v>
      </c>
      <c r="J50" s="326">
        <v>27</v>
      </c>
      <c r="K50" s="326">
        <v>414</v>
      </c>
      <c r="L50" s="326">
        <v>355</v>
      </c>
      <c r="N50" s="157"/>
      <c r="O50" s="157"/>
      <c r="P50" s="157"/>
    </row>
    <row r="51" spans="1:16" x14ac:dyDescent="0.2">
      <c r="A51" s="192"/>
      <c r="B51" s="152"/>
      <c r="C51" s="152"/>
      <c r="D51" s="152"/>
      <c r="E51" s="152"/>
      <c r="F51" s="327"/>
      <c r="G51" s="327"/>
      <c r="H51" s="327"/>
      <c r="I51" s="327"/>
      <c r="J51" s="326"/>
      <c r="K51" s="326"/>
      <c r="L51" s="326"/>
      <c r="N51" s="157"/>
      <c r="O51" s="157"/>
      <c r="P51" s="157"/>
    </row>
    <row r="52" spans="1:16" x14ac:dyDescent="0.2">
      <c r="A52" s="191" t="s">
        <v>123</v>
      </c>
      <c r="B52" s="184">
        <v>806</v>
      </c>
      <c r="C52" s="184">
        <v>29</v>
      </c>
      <c r="D52" s="184">
        <v>27</v>
      </c>
      <c r="E52" s="184">
        <v>52</v>
      </c>
      <c r="F52" s="326">
        <v>276</v>
      </c>
      <c r="G52" s="326">
        <v>237</v>
      </c>
      <c r="H52" s="326">
        <v>185</v>
      </c>
      <c r="I52" s="328" t="s">
        <v>20</v>
      </c>
      <c r="J52" s="328" t="s">
        <v>20</v>
      </c>
      <c r="K52" s="326">
        <v>410</v>
      </c>
      <c r="L52" s="326">
        <v>396</v>
      </c>
      <c r="N52" s="157"/>
      <c r="O52" s="157"/>
      <c r="P52" s="157"/>
    </row>
    <row r="53" spans="1:16" x14ac:dyDescent="0.2">
      <c r="A53" s="190" t="s">
        <v>140</v>
      </c>
      <c r="B53" s="147">
        <v>1075</v>
      </c>
      <c r="C53" s="158">
        <v>12</v>
      </c>
      <c r="D53" s="158">
        <v>63</v>
      </c>
      <c r="E53" s="158">
        <v>68</v>
      </c>
      <c r="F53" s="325">
        <v>465</v>
      </c>
      <c r="G53" s="325">
        <v>299</v>
      </c>
      <c r="H53" s="325">
        <v>168</v>
      </c>
      <c r="I53" s="325">
        <v>1038</v>
      </c>
      <c r="J53" s="325">
        <v>37</v>
      </c>
      <c r="K53" s="325">
        <v>567</v>
      </c>
      <c r="L53" s="325">
        <v>508</v>
      </c>
      <c r="N53" s="157"/>
      <c r="O53" s="157"/>
      <c r="P53" s="157"/>
    </row>
    <row r="54" spans="1:16" x14ac:dyDescent="0.2">
      <c r="A54" s="191" t="s">
        <v>124</v>
      </c>
      <c r="B54" s="184">
        <v>597</v>
      </c>
      <c r="C54" s="184">
        <v>16</v>
      </c>
      <c r="D54" s="184">
        <v>15</v>
      </c>
      <c r="E54" s="184">
        <v>34</v>
      </c>
      <c r="F54" s="326">
        <v>195</v>
      </c>
      <c r="G54" s="326">
        <v>177</v>
      </c>
      <c r="H54" s="326">
        <v>160</v>
      </c>
      <c r="I54" s="328" t="s">
        <v>20</v>
      </c>
      <c r="J54" s="328" t="s">
        <v>20</v>
      </c>
      <c r="K54" s="326">
        <v>282</v>
      </c>
      <c r="L54" s="326">
        <v>315</v>
      </c>
      <c r="N54" s="157"/>
      <c r="O54" s="157"/>
      <c r="P54" s="157"/>
    </row>
    <row r="55" spans="1:16" x14ac:dyDescent="0.2">
      <c r="A55" s="190" t="s">
        <v>125</v>
      </c>
      <c r="B55" s="147">
        <v>1527</v>
      </c>
      <c r="C55" s="158">
        <v>16</v>
      </c>
      <c r="D55" s="158">
        <v>57</v>
      </c>
      <c r="E55" s="158">
        <v>80</v>
      </c>
      <c r="F55" s="325">
        <v>451</v>
      </c>
      <c r="G55" s="325">
        <v>490</v>
      </c>
      <c r="H55" s="325">
        <v>433</v>
      </c>
      <c r="I55" s="325">
        <v>1503</v>
      </c>
      <c r="J55" s="325">
        <v>24</v>
      </c>
      <c r="K55" s="325">
        <v>837</v>
      </c>
      <c r="L55" s="325">
        <v>690</v>
      </c>
      <c r="N55" s="157"/>
      <c r="O55" s="157"/>
      <c r="P55" s="157"/>
    </row>
    <row r="56" spans="1:16" x14ac:dyDescent="0.2">
      <c r="A56" s="191" t="s">
        <v>126</v>
      </c>
      <c r="B56" s="184">
        <v>1266</v>
      </c>
      <c r="C56" s="184">
        <v>23</v>
      </c>
      <c r="D56" s="184">
        <v>67</v>
      </c>
      <c r="E56" s="184">
        <v>55</v>
      </c>
      <c r="F56" s="326">
        <v>482</v>
      </c>
      <c r="G56" s="326">
        <v>397</v>
      </c>
      <c r="H56" s="326">
        <v>242</v>
      </c>
      <c r="I56" s="326">
        <v>1119</v>
      </c>
      <c r="J56" s="326">
        <v>147</v>
      </c>
      <c r="K56" s="326">
        <v>620</v>
      </c>
      <c r="L56" s="326">
        <v>646</v>
      </c>
      <c r="N56" s="157"/>
      <c r="O56" s="157"/>
      <c r="P56" s="157"/>
    </row>
    <row r="57" spans="1:16" x14ac:dyDescent="0.2">
      <c r="A57" s="190" t="s">
        <v>127</v>
      </c>
      <c r="B57" s="147">
        <v>1031</v>
      </c>
      <c r="C57" s="158">
        <v>22</v>
      </c>
      <c r="D57" s="158">
        <v>51</v>
      </c>
      <c r="E57" s="158">
        <v>55</v>
      </c>
      <c r="F57" s="325">
        <v>378</v>
      </c>
      <c r="G57" s="325">
        <v>317</v>
      </c>
      <c r="H57" s="325">
        <v>208</v>
      </c>
      <c r="I57" s="325">
        <v>997</v>
      </c>
      <c r="J57" s="325">
        <v>34</v>
      </c>
      <c r="K57" s="325">
        <v>543</v>
      </c>
      <c r="L57" s="325">
        <v>488</v>
      </c>
      <c r="N57" s="157"/>
      <c r="O57" s="157"/>
      <c r="P57" s="157"/>
    </row>
    <row r="58" spans="1:16" x14ac:dyDescent="0.2">
      <c r="A58" s="191" t="s">
        <v>131</v>
      </c>
      <c r="B58" s="184">
        <v>2218</v>
      </c>
      <c r="C58" s="184">
        <v>36</v>
      </c>
      <c r="D58" s="184">
        <v>101</v>
      </c>
      <c r="E58" s="184">
        <v>186</v>
      </c>
      <c r="F58" s="326">
        <v>884</v>
      </c>
      <c r="G58" s="326">
        <v>680</v>
      </c>
      <c r="H58" s="326">
        <v>331</v>
      </c>
      <c r="I58" s="326">
        <v>2180</v>
      </c>
      <c r="J58" s="326">
        <v>38</v>
      </c>
      <c r="K58" s="326">
        <v>1242</v>
      </c>
      <c r="L58" s="326">
        <v>976</v>
      </c>
      <c r="N58" s="157"/>
      <c r="O58" s="157"/>
      <c r="P58" s="157"/>
    </row>
    <row r="59" spans="1:16" x14ac:dyDescent="0.2">
      <c r="A59" s="190" t="s">
        <v>132</v>
      </c>
      <c r="B59" s="147">
        <v>1467</v>
      </c>
      <c r="C59" s="158">
        <v>24</v>
      </c>
      <c r="D59" s="158">
        <v>53</v>
      </c>
      <c r="E59" s="158">
        <v>70</v>
      </c>
      <c r="F59" s="325">
        <v>477</v>
      </c>
      <c r="G59" s="325">
        <v>436</v>
      </c>
      <c r="H59" s="325">
        <v>407</v>
      </c>
      <c r="I59" s="325">
        <v>1451</v>
      </c>
      <c r="J59" s="325">
        <v>16</v>
      </c>
      <c r="K59" s="325">
        <v>740</v>
      </c>
      <c r="L59" s="325">
        <v>727</v>
      </c>
      <c r="N59" s="157"/>
      <c r="O59" s="157"/>
      <c r="P59" s="157"/>
    </row>
    <row r="60" spans="1:16" x14ac:dyDescent="0.2">
      <c r="A60" s="191" t="s">
        <v>128</v>
      </c>
      <c r="B60" s="184">
        <v>1475</v>
      </c>
      <c r="C60" s="184">
        <v>23</v>
      </c>
      <c r="D60" s="184">
        <v>68</v>
      </c>
      <c r="E60" s="184">
        <v>105</v>
      </c>
      <c r="F60" s="326">
        <v>559</v>
      </c>
      <c r="G60" s="326">
        <v>428</v>
      </c>
      <c r="H60" s="326">
        <v>292</v>
      </c>
      <c r="I60" s="326">
        <v>1432</v>
      </c>
      <c r="J60" s="326">
        <v>43</v>
      </c>
      <c r="K60" s="326">
        <v>821</v>
      </c>
      <c r="L60" s="326">
        <v>654</v>
      </c>
      <c r="N60" s="157"/>
      <c r="O60" s="157"/>
      <c r="P60" s="157"/>
    </row>
    <row r="61" spans="1:16" x14ac:dyDescent="0.2">
      <c r="A61" s="190" t="s">
        <v>129</v>
      </c>
      <c r="B61" s="147">
        <v>831</v>
      </c>
      <c r="C61" s="158">
        <v>11</v>
      </c>
      <c r="D61" s="158">
        <v>46</v>
      </c>
      <c r="E61" s="158">
        <v>43</v>
      </c>
      <c r="F61" s="325">
        <v>302</v>
      </c>
      <c r="G61" s="325">
        <v>302</v>
      </c>
      <c r="H61" s="325">
        <v>127</v>
      </c>
      <c r="I61" s="325">
        <v>810</v>
      </c>
      <c r="J61" s="325">
        <v>21</v>
      </c>
      <c r="K61" s="325">
        <v>475</v>
      </c>
      <c r="L61" s="325">
        <v>356</v>
      </c>
      <c r="N61" s="157"/>
      <c r="O61" s="157"/>
      <c r="P61" s="157"/>
    </row>
    <row r="62" spans="1:16" x14ac:dyDescent="0.2">
      <c r="A62" s="193" t="s">
        <v>130</v>
      </c>
      <c r="B62" s="194">
        <v>798</v>
      </c>
      <c r="C62" s="194">
        <v>8</v>
      </c>
      <c r="D62" s="194">
        <v>29</v>
      </c>
      <c r="E62" s="194">
        <v>58</v>
      </c>
      <c r="F62" s="329">
        <v>304</v>
      </c>
      <c r="G62" s="329">
        <v>236</v>
      </c>
      <c r="H62" s="329">
        <v>163</v>
      </c>
      <c r="I62" s="329">
        <v>762</v>
      </c>
      <c r="J62" s="329">
        <v>36</v>
      </c>
      <c r="K62" s="329">
        <v>430</v>
      </c>
      <c r="L62" s="329">
        <v>368</v>
      </c>
      <c r="N62" s="157"/>
      <c r="O62" s="157"/>
      <c r="P62" s="157"/>
    </row>
    <row r="63" spans="1:16" ht="13.5" x14ac:dyDescent="0.25">
      <c r="A63" s="154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91"/>
    </row>
    <row r="64" spans="1:16" x14ac:dyDescent="0.2">
      <c r="A64" s="314" t="s">
        <v>177</v>
      </c>
      <c r="B64" s="314"/>
      <c r="C64" s="314"/>
      <c r="D64" s="314"/>
      <c r="E64" s="314"/>
      <c r="F64" s="314"/>
      <c r="G64" s="314"/>
      <c r="H64" s="314"/>
    </row>
  </sheetData>
  <mergeCells count="32">
    <mergeCell ref="H39:H41"/>
    <mergeCell ref="A1:L2"/>
    <mergeCell ref="A4:A10"/>
    <mergeCell ref="B4:B10"/>
    <mergeCell ref="C4:L5"/>
    <mergeCell ref="C6:H7"/>
    <mergeCell ref="I6:I10"/>
    <mergeCell ref="J6:J10"/>
    <mergeCell ref="K6:K10"/>
    <mergeCell ref="L6:L10"/>
    <mergeCell ref="C8:C10"/>
    <mergeCell ref="D8:D10"/>
    <mergeCell ref="E8:E10"/>
    <mergeCell ref="F8:F10"/>
    <mergeCell ref="G8:G10"/>
    <mergeCell ref="H8:H10"/>
    <mergeCell ref="B43:L43"/>
    <mergeCell ref="B12:L12"/>
    <mergeCell ref="A64:H64"/>
    <mergeCell ref="A35:A41"/>
    <mergeCell ref="B35:B41"/>
    <mergeCell ref="C35:L36"/>
    <mergeCell ref="C37:H38"/>
    <mergeCell ref="I37:I41"/>
    <mergeCell ref="J37:J41"/>
    <mergeCell ref="K37:K41"/>
    <mergeCell ref="L37:L41"/>
    <mergeCell ref="C39:C41"/>
    <mergeCell ref="D39:D41"/>
    <mergeCell ref="E39:E41"/>
    <mergeCell ref="F39:F41"/>
    <mergeCell ref="G39:G41"/>
  </mergeCells>
  <conditionalFormatting sqref="A14">
    <cfRule type="expression" dxfId="11" priority="24">
      <formula>MOD(ROW(),2)=1</formula>
    </cfRule>
  </conditionalFormatting>
  <conditionalFormatting sqref="B14:L14">
    <cfRule type="expression" dxfId="10" priority="23">
      <formula>MOD(ROW(),2)=1</formula>
    </cfRule>
  </conditionalFormatting>
  <conditionalFormatting sqref="A28:L28">
    <cfRule type="expression" dxfId="9" priority="10">
      <formula>MOD(ROW(),2)=1</formula>
    </cfRule>
  </conditionalFormatting>
  <conditionalFormatting sqref="A30:L30">
    <cfRule type="expression" dxfId="8" priority="9">
      <formula>MOD(ROW(),2)=1</formula>
    </cfRule>
  </conditionalFormatting>
  <conditionalFormatting sqref="A16:L16">
    <cfRule type="expression" dxfId="7" priority="16">
      <formula>MOD(ROW(),2)=1</formula>
    </cfRule>
  </conditionalFormatting>
  <conditionalFormatting sqref="A18:L18">
    <cfRule type="expression" dxfId="6" priority="15">
      <formula>MOD(ROW(),2)=1</formula>
    </cfRule>
  </conditionalFormatting>
  <conditionalFormatting sqref="A20:L20">
    <cfRule type="expression" dxfId="5" priority="14">
      <formula>MOD(ROW(),2)=1</formula>
    </cfRule>
  </conditionalFormatting>
  <conditionalFormatting sqref="A22:L22">
    <cfRule type="expression" dxfId="4" priority="13">
      <formula>MOD(ROW(),2)=1</formula>
    </cfRule>
  </conditionalFormatting>
  <conditionalFormatting sqref="A24:L24">
    <cfRule type="expression" dxfId="3" priority="12">
      <formula>MOD(ROW(),2)=1</formula>
    </cfRule>
  </conditionalFormatting>
  <conditionalFormatting sqref="A26:L26">
    <cfRule type="expression" dxfId="2" priority="11">
      <formula>MOD(ROW(),2)=1</formula>
    </cfRule>
  </conditionalFormatting>
  <conditionalFormatting sqref="A11:L31 A33:L33">
    <cfRule type="expression" dxfId="1" priority="2">
      <formula>MOD(ROW(),2)=0</formula>
    </cfRule>
  </conditionalFormatting>
  <conditionalFormatting sqref="A42:L6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0" orientation="portrait" r:id="rId1"/>
  <headerFooter differentFirst="1" scaleWithDoc="0">
    <oddFooter>&amp;L&amp;8Statistikamt Nord&amp;C&amp;8 &amp;P&amp;R&amp;8Statistischer Bericht K I 1 - j 14, Teil 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Seite1-Deckblatt-Titel</vt:lpstr>
      <vt:lpstr>Seite2-Impressum-Zeichenerk</vt:lpstr>
      <vt:lpstr>Seite3-Tabelle1</vt:lpstr>
      <vt:lpstr>Seite4-Tabelle2</vt:lpstr>
      <vt:lpstr>Seite5-Tabelle3</vt:lpstr>
      <vt:lpstr>Seite6-Tabelle4</vt:lpstr>
      <vt:lpstr>T3_1</vt:lpstr>
      <vt:lpstr>Seite7-Tabelle5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2016-01-20T10:38:48Z</cp:lastPrinted>
  <dcterms:created xsi:type="dcterms:W3CDTF">2012-03-28T07:56:08Z</dcterms:created>
  <dcterms:modified xsi:type="dcterms:W3CDTF">2016-01-20T10:39:56Z</dcterms:modified>
  <cp:category>LIS-Bericht</cp:category>
</cp:coreProperties>
</file>