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<sst xmlns="http://schemas.openxmlformats.org/spreadsheetml/2006/main" count="449" uniqueCount="235">
  <si>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</si>
  <si>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</si>
  <si>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</si>
  <si>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</si>
  <si>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</si>
  <si>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</si>
  <si>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</si>
  <si>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</si>
  <si>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</si>
  <si>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</si>
  <si>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</si>
  <si>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</si>
  <si>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</si>
  <si>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</si>
  <si>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</si>
  <si>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</si>
  <si>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</si>
  <si>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</si>
  <si>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</si>
  <si>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</si>
  <si>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</si>
  <si>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</si>
  <si>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</si>
  <si>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</si>
  <si>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</si>
  <si>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</si>
  <si>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</si>
  <si>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</si>
  <si>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</si>
  <si>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</si>
  <si>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</si>
  <si>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</si>
  <si>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</si>
  <si>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</si>
  <si>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</si>
  <si>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</si>
  <si>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</si>
  <si>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</si>
  <si>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</si>
  <si>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</si>
  <si>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</si>
  <si>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</si>
  <si>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</si>
  <si>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</si>
  <si>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</si>
  <si>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</si>
  <si>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</si>
  <si>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</si>
  <si>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</si>
  <si>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</si>
  <si>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</si>
  <si>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</si>
  <si>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</si>
  <si>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</si>
  <si>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</si>
  <si>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</si>
  <si>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</si>
  <si>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</si>
  <si>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</si>
  <si>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</si>
  <si>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</si>
  <si>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</si>
  <si>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</si>
  <si>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</si>
  <si>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</si>
  <si>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</si>
  <si>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</si>
  <si>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</si>
  <si>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</si>
  <si>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</si>
  <si>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</si>
  <si>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</si>
  <si>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</si>
  <si>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</si>
  <si>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</si>
  <si>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</si>
  <si>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</si>
  <si>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</si>
  <si>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</si>
  <si>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</si>
  <si>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</si>
  <si>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</si>
  <si>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</si>
  <si>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</si>
  <si>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</si>
  <si>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</si>
  <si>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</si>
  <si>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</si>
  <si>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</si>
  <si>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</si>
  <si>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</si>
  <si>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</si>
  <si>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</si>
  <si>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</si>
  <si>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</si>
  <si>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</si>
  <si>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</si>
  <si>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</si>
  <si>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</si>
  <si>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</si>
  <si>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</si>
  <si>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</si>
  <si>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</si>
  <si>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</si>
  <si>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</si>
  <si>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</si>
  <si>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</si>
  <si>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</si>
  <si>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</si>
  <si>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</si>
  <si>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</si>
  <si>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</si>
  <si>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</si>
  <si>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</si>
  <si>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</si>
  <si>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</si>
  <si>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</si>
  <si>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</si>
  <si>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</si>
  <si>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</si>
  <si>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</si>
  <si>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</si>
  <si>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</si>
  <si>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</si>
  <si>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</si>
  <si>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</si>
  <si>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</si>
  <si>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</si>
  <si>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</si>
  <si>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</si>
  <si>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</si>
  <si>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</si>
  <si>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</si>
  <si>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</si>
  <si>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</si>
  <si>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</si>
  <si>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</si>
  <si>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</si>
  <si>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</si>
  <si>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</si>
  <si>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</si>
  <si>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</si>
  <si>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</si>
  <si>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</si>
  <si>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</si>
  <si>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</si>
  <si>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</si>
  <si>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</si>
  <si>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</si>
  <si>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</si>
  <si>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</si>
  <si>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</si>
  <si>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</si>
  <si>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</si>
  <si>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</si>
  <si>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</si>
  <si>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</si>
  <si>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</si>
  <si>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</si>
  <si>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</si>
  <si>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</si>
  <si>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</si>
  <si>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</si>
  <si>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</si>
  <si>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</si>
  <si>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</si>
  <si>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</si>
  <si>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</si>
  <si>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</si>
  <si>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</si>
  <si>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</si>
  <si>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</si>
  <si>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</si>
  <si>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</si>
  <si>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</si>
  <si>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</si>
  <si>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</si>
  <si>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</si>
  <si>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</si>
  <si>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</si>
  <si>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</si>
  <si>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</si>
  <si>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</si>
  <si>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</si>
  <si>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</si>
  <si>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</si>
  <si>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</si>
  <si>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</si>
  <si>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</si>
  <si>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</si>
  <si>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</si>
  <si>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</si>
  <si>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</si>
  <si>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</si>
  <si>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</si>
  <si>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</si>
  <si>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</si>
  <si>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</si>
  <si>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</si>
  <si>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</si>
  <si>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t>Kennziffer: E II 1/E III 1 - m 1/19 HH</t>
  </si>
  <si>
    <t>Januar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</si>
  <si>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</si>
  <si>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</si>
  <si>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Januar 2019 nach Wirtschaftszweigen</t>
  </si>
  <si>
    <t>Betriebe, Beschäftigung, Umsatz und Auftragseingang im Bauhauptgewerbe 
in Hamburg im Januar 2019 nach Bauarten und Auftraggebern</t>
  </si>
  <si>
    <t>Auftragsbestand im Bauhauptgewerbe in Hamburg vom 
1. Quartal 2017 bis 4. Quartal  2018 nach Bauarten und Auftraggebern</t>
  </si>
  <si>
    <t xml:space="preserve">Messzahlen und Veränderungsraten für Beschäftigte und Umsatz im Bauhauptgewerbe 
in Hamburg 2017 bis 2019 </t>
  </si>
  <si>
    <t>Betriebe, Beschäftigung, Entgelte und Umsatz im Ausbaugewerbe 
in Hamburg 2015 bis 2018</t>
  </si>
  <si>
    <t>Betriebe, Beschäftigung, Entgelte und Umsatz im Ausbaugewerbe in Hamburg 
im 4. Quartal 2018 nach Wirtschaftszweigen</t>
  </si>
  <si>
    <t>Messzahlen und Veränderungsraten für Beschäftigte und Umsatz im Ausbaugewerbe 
in Hamburg 2015 bis 4. Quartal 2018</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</si>
  <si>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</si>
  <si>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</si>
  <si>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2018</t>
  </si>
  <si>
    <t>Veränderungsrate der Messzahlen für Beschäftigte und Umsatz gegenüber dem Vorjahreswert 
im Ausbaugewerbe in Hamburg 2015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</si>
  <si>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</si>
  <si>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</si>
  <si>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</si>
  <si>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</si>
  <si>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2019 nach Bauarten und Auftraggebern</t>
    </r>
  </si>
  <si>
    <t>Januar
2019</t>
  </si>
  <si>
    <r>
      <t>Januar - Januar</t>
    </r>
    <r>
      <rPr>
        <vertAlign val="superscript"/>
        <sz val="9"/>
        <color theme="1"/>
        <rFont val="Arial Narrow"/>
        <family val="2"/>
      </rPr>
      <t>2</t>
    </r>
  </si>
  <si>
    <t>Januar
2018</t>
  </si>
  <si>
    <t>Dezember
2018</t>
  </si>
  <si>
    <r>
      <t>1.4 Auftragsbestand im Bauhauptgewerbe</t>
    </r>
    <r>
      <rPr>
        <b/>
        <vertAlign val="superscript"/>
        <sz val="10"/>
        <rFont val="Arial"/>
        <family val="2"/>
      </rPr>
      <t>1</t>
    </r>
    <r>
      <rPr>
        <b/>
        <sz val="10"/>
        <rFont val="Arial"/>
        <family val="2"/>
      </rPr>
      <t xml:space="preserve"> in Hamburg 
vom 1. Quartal 2017 bis 4. Quartal 2018 nach Bauarten und Auftraggebern</t>
    </r>
  </si>
  <si>
    <t>Veränderungsrate der Messzahlen für Beschäftigte und Umsatz gegenüber dem Vorjahreswert 
im Bauhauptgewerbe in Hamburg 2015 - JJ</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</si>
  <si>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</si>
  <si>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</si>
  <si>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</si>
  <si>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2018</t>
    </r>
  </si>
  <si>
    <t>Ausbaugewerblicher Umsatz im Ausbaugewerbe
in Hamburg 2015 bis 2018</t>
  </si>
  <si>
    <r>
      <t>2.2 Betriebe, Beschäftigung, Entgelte und Umsatz im Ausbaugewerbe</t>
    </r>
    <r>
      <rPr>
        <b/>
        <vertAlign val="superscript"/>
        <sz val="10"/>
        <color theme="1"/>
        <rFont val="Arial"/>
        <family val="2"/>
      </rPr>
      <t>1</t>
    </r>
    <r>
      <rPr>
        <b/>
        <sz val="10"/>
        <color theme="1"/>
        <rFont val="Arial"/>
        <family val="2"/>
      </rPr>
      <t xml:space="preserve"> 
in Hamburg im 4.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</si>
  <si>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4. Quartal 2018</t>
    </r>
  </si>
  <si>
    <t>Veränderungsrate der Messzahlen für Beschäftigte und Umsatz gegenüber dem Vorjahreswert
im Ausbaugewerbe in Hamburg 2015 bis 2018</t>
  </si>
  <si>
    <t>Herausgegeben am: 16.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</si>
</sst>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10" fillId="0" borderId="0" xfId="0" applyFont="1" applyAlignment="1">
      <alignment horizontal="center"/>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2017</c:v>
                  </c:pt>
                  <c:pt idx="12">
                    <c:v>2018</c:v>
                  </c:pt>
                  <c:pt idx="24">
                    <c:v>2019</c:v>
                  </c:pt>
                </c:lvl>
              </c:multiLvlStrCache>
            </c:multiLvlStrRef>
          </c:cat>
          <c:val>
            <c:numRef>
              <c:f>(TG11_1!$C$7:$C$18,TG11_1!$C$20:$C$31,TG11_1!$C$33:$C$33)</c:f>
              <c:numCache>
                <c:formatCode>######0" ";\-######0" ";"- "</c:formatCode>
                <c:ptCount val="25"/>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numCache>
            </c:numRef>
          </c:val>
          <c:smooth val="0"/>
        </c:ser>
        <c:dLbls>
          <c:showLegendKey val="0"/>
          <c:showVal val="0"/>
          <c:showCatName val="0"/>
          <c:showSerName val="0"/>
          <c:showPercent val="0"/>
          <c:showBubbleSize val="0"/>
        </c:dLbls>
        <c:marker val="1"/>
        <c:smooth val="0"/>
        <c:axId val="96686464"/>
        <c:axId val="96688000"/>
      </c:lineChart>
      <c:catAx>
        <c:axId val="966864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88000"/>
        <c:crosses val="autoZero"/>
        <c:auto val="0"/>
        <c:lblAlgn val="ctr"/>
        <c:lblOffset val="100"/>
        <c:tickLblSkip val="1"/>
        <c:noMultiLvlLbl val="0"/>
      </c:catAx>
      <c:valAx>
        <c:axId val="96688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68646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0.12512112755356661"/>
          <c:w val="0.82672283241180977"/>
          <c:h val="0.63037687100628059"/>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2015</c:v>
                  </c:pt>
                  <c:pt idx="12">
                    <c:v>2016</c:v>
                  </c:pt>
                  <c:pt idx="24">
                    <c:v>2017</c:v>
                  </c:pt>
                  <c:pt idx="36">
                    <c:v>2018</c:v>
                  </c:pt>
                  <c:pt idx="48">
                    <c:v>2019</c:v>
                  </c:pt>
                </c:lvl>
              </c:multiLvlStrCache>
            </c:multiLvlStrRef>
          </c:cat>
          <c:val>
            <c:numRef>
              <c:f>TG15_1!$E$21:$E$69</c:f>
              <c:numCache>
                <c:formatCode>#\ ###\ ##0.0" ";\-#\ ###\ ##0.0" ";"- "</c:formatCode>
                <c:ptCount val="49"/>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6.3</c:v>
                </c:pt>
                <c:pt idx="46">
                  <c:v>6.3</c:v>
                </c:pt>
                <c:pt idx="47">
                  <c:v>6.5</c:v>
                </c:pt>
                <c:pt idx="48">
                  <c:v>6.2</c:v>
                </c:pt>
              </c:numCache>
            </c:numRef>
          </c:val>
          <c:smooth val="0"/>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2015</c:v>
                  </c:pt>
                  <c:pt idx="12">
                    <c:v>2016</c:v>
                  </c:pt>
                  <c:pt idx="24">
                    <c:v>2017</c:v>
                  </c:pt>
                  <c:pt idx="36">
                    <c:v>2018</c:v>
                  </c:pt>
                  <c:pt idx="48">
                    <c:v>2019</c:v>
                  </c:pt>
                </c:lvl>
              </c:multiLvlStrCache>
            </c:multiLvlStrRef>
          </c:cat>
          <c:val>
            <c:numRef>
              <c:f>TG15_1!$H$21:$H$69</c:f>
              <c:numCache>
                <c:formatCode>#\ ###\ ##0.0" ";\-#\ ###\ ##0.0" ";"- "</c:formatCode>
                <c:ptCount val="49"/>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-3.5</c:v>
                </c:pt>
                <c:pt idx="45">
                  <c:v>9.1999999999999993</c:v>
                </c:pt>
                <c:pt idx="46">
                  <c:v>11</c:v>
                </c:pt>
                <c:pt idx="47">
                  <c:v>3.2</c:v>
                </c:pt>
                <c:pt idx="48">
                  <c:v>9.6</c:v>
                </c:pt>
              </c:numCache>
            </c:numRef>
          </c:val>
          <c:smooth val="0"/>
        </c:ser>
        <c:dLbls>
          <c:showLegendKey val="0"/>
          <c:showVal val="0"/>
          <c:showCatName val="0"/>
          <c:showSerName val="0"/>
          <c:showPercent val="0"/>
          <c:showBubbleSize val="0"/>
        </c:dLbls>
        <c:marker val="1"/>
        <c:smooth val="0"/>
        <c:axId val="98114944"/>
        <c:axId val="98116736"/>
      </c:lineChart>
      <c:catAx>
        <c:axId val="9811494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116736"/>
        <c:crosses val="autoZero"/>
        <c:auto val="1"/>
        <c:lblAlgn val="ctr"/>
        <c:lblOffset val="100"/>
        <c:noMultiLvlLbl val="0"/>
      </c:catAx>
      <c:valAx>
        <c:axId val="9811673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57903725303E-2"/>
              <c:y val="4.1025742440651859E-2"/>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1149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TG21_1!$G$6:$G$21</c:f>
              <c:numCache>
                <c:formatCode>######0" ";\-######0" ";"0"</c:formatCode>
                <c:ptCount val="16"/>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numCache>
            </c:numRef>
          </c:val>
        </c:ser>
        <c:dLbls>
          <c:showLegendKey val="0"/>
          <c:showVal val="0"/>
          <c:showCatName val="0"/>
          <c:showSerName val="0"/>
          <c:showPercent val="0"/>
          <c:showBubbleSize val="0"/>
        </c:dLbls>
        <c:gapWidth val="150"/>
        <c:axId val="95279360"/>
        <c:axId val="94109696"/>
      </c:barChart>
      <c:catAx>
        <c:axId val="952793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109696"/>
        <c:crosses val="autoZero"/>
        <c:auto val="0"/>
        <c:lblAlgn val="ctr"/>
        <c:lblOffset val="100"/>
        <c:tickLblSkip val="1"/>
        <c:noMultiLvlLbl val="0"/>
      </c:catAx>
      <c:valAx>
        <c:axId val="941096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2793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TG23_1!$E$5:$E$20</c:f>
              <c:numCache>
                <c:formatCode>#\ ###\ ##0.0" ";\-#\ ###\ ##0.0" ";"- "</c:formatCode>
                <c:ptCount val="16"/>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3.9</c:v>
                </c:pt>
                <c:pt idx="15">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TG23_1!$H$5:$H$20</c:f>
              <c:numCache>
                <c:formatCode>#\ ###\ ##0.0" ";\-#\ ###\ ##0.0" ";"- "</c:formatCode>
                <c:ptCount val="16"/>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12.5</c:v>
                </c:pt>
                <c:pt idx="15">
                  <c:v>13.4</c:v>
                </c:pt>
              </c:numCache>
            </c:numRef>
          </c:val>
          <c:smooth val="0"/>
        </c:ser>
        <c:dLbls>
          <c:showLegendKey val="0"/>
          <c:showVal val="0"/>
          <c:showCatName val="0"/>
          <c:showSerName val="0"/>
          <c:showPercent val="0"/>
          <c:showBubbleSize val="0"/>
        </c:dLbls>
        <c:marker val="1"/>
        <c:smooth val="0"/>
        <c:axId val="98331648"/>
        <c:axId val="98362112"/>
      </c:lineChart>
      <c:catAx>
        <c:axId val="983316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362112"/>
        <c:crosses val="autoZero"/>
        <c:auto val="1"/>
        <c:lblAlgn val="ctr"/>
        <c:lblOffset val="100"/>
        <c:noMultiLvlLbl val="0"/>
      </c:catAx>
      <c:valAx>
        <c:axId val="9836211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3316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20</xdr:row>
      <xdr:rowOff>142875</xdr:rowOff>
    </xdr:from>
    <xdr:to>
      <xdr:col>7</xdr:col>
      <xdr:colOff>742950</xdr:colOff>
      <xdr:row>43</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36</xdr:row>
      <xdr:rowOff>161925</xdr:rowOff>
    </xdr:from>
    <xdr:to>
      <xdr:col>7</xdr:col>
      <xdr:colOff>677550</xdr:colOff>
      <xdr:row>38</xdr:row>
      <xdr:rowOff>159975</xdr:rowOff>
    </xdr:to>
    <xdr:sp macro="" textlink="">
      <xdr:nvSpPr>
        <xdr:cNvPr id="3" name="Textfeld 2"/>
        <xdr:cNvSpPr txBox="1"/>
      </xdr:nvSpPr>
      <xdr:spPr>
        <a:xfrm>
          <a:off x="5819775" y="81819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30</xdr:row>
      <xdr:rowOff>180976</xdr:rowOff>
    </xdr:from>
    <xdr:to>
      <xdr:col>10</xdr:col>
      <xdr:colOff>485775</xdr:colOff>
      <xdr:row>49</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0.9096</cdr:x>
      <cdr:y>0.75371</cdr:y>
    </cdr:from>
    <cdr:to>
      <cdr:x>0.98554</cdr:x>
      <cdr:y>0.8671</cdr:y>
    </cdr:to>
    <cdr:sp macro="" textlink="">
      <cdr:nvSpPr>
        <cdr:cNvPr id="2" name="Textfeld 2"/>
        <cdr:cNvSpPr txBox="1"/>
      </cdr:nvSpPr>
      <cdr:spPr>
        <a:xfrm xmlns:a="http://schemas.openxmlformats.org/drawingml/2006/main">
          <a:off x="5778853" y="2591645"/>
          <a:ext cx="482460" cy="389894"/>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30</xdr:row>
      <xdr:rowOff>133350</xdr:rowOff>
    </xdr:from>
    <xdr:to>
      <xdr:col>6</xdr:col>
      <xdr:colOff>761999</xdr:colOff>
      <xdr:row>51</xdr:row>
      <xdr:rowOff>142875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32</xdr:row>
      <xdr:rowOff>15375</xdr:rowOff>
    </xdr:from>
    <xdr:to>
      <xdr:col>7</xdr:col>
      <xdr:colOff>619125</xdr:colOff>
      <xdr:row>56</xdr:row>
      <xdr:rowOff>47625</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200</v>
      </c>
      <c r="E16" s="217"/>
      <c r="F16" s="217"/>
      <c r="G16" s="217"/>
    </row>
    <row r="18" spans="1:7" ht="34.5">
      <c r="A18" s="218" t="s">
        <v>180</v>
      </c>
      <c r="B18" s="219"/>
      <c r="C18" s="219"/>
      <c r="D18" s="219"/>
      <c r="E18" s="219"/>
      <c r="F18" s="219"/>
      <c r="G18" s="219"/>
    </row>
    <row r="19" spans="1:7" ht="34.5">
      <c r="A19" s="220" t="s">
        <v>201</v>
      </c>
      <c r="B19" s="219"/>
      <c r="C19" s="219"/>
      <c r="D19" s="219"/>
      <c r="E19" s="219"/>
      <c r="F19" s="219"/>
      <c r="G19" s="219"/>
    </row>
    <row r="20" spans="1:7" ht="16.5">
      <c r="A20" s="68"/>
      <c r="B20" s="68"/>
      <c r="C20" s="68"/>
      <c r="D20" s="68"/>
      <c r="E20" s="68"/>
      <c r="F20" s="68"/>
    </row>
    <row r="21" spans="1:7" ht="15.75" customHeight="1">
      <c r="D21" s="221" t="s">
        <v>234</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79"/>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226</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124.7</v>
      </c>
      <c r="G65" s="201">
        <v>-5.9</v>
      </c>
      <c r="H65" s="202">
        <v>-3.5</v>
      </c>
    </row>
    <row r="66" spans="1:8" s="93" customFormat="1" ht="14.1" customHeight="1">
      <c r="A66" s="84"/>
      <c r="B66" s="102">
        <v>10</v>
      </c>
      <c r="C66" s="200">
        <v>115.3</v>
      </c>
      <c r="D66" s="201">
        <v>0.2</v>
      </c>
      <c r="E66" s="202">
        <v>6.3</v>
      </c>
      <c r="F66" s="201">
        <v>136.19999999999999</v>
      </c>
      <c r="G66" s="201">
        <v>9.1999999999999993</v>
      </c>
      <c r="H66" s="202">
        <v>9.1999999999999993</v>
      </c>
    </row>
    <row r="67" spans="1:8" s="93" customFormat="1" ht="14.1" customHeight="1">
      <c r="A67" s="84"/>
      <c r="B67" s="102">
        <v>11</v>
      </c>
      <c r="C67" s="200">
        <v>114.8</v>
      </c>
      <c r="D67" s="201">
        <v>-0.4</v>
      </c>
      <c r="E67" s="202">
        <v>6.3</v>
      </c>
      <c r="F67" s="201">
        <v>152</v>
      </c>
      <c r="G67" s="201">
        <v>11.6</v>
      </c>
      <c r="H67" s="202">
        <v>11</v>
      </c>
    </row>
    <row r="68" spans="1:8" s="93" customFormat="1" ht="14.1" customHeight="1">
      <c r="A68" s="84"/>
      <c r="B68" s="102">
        <v>12</v>
      </c>
      <c r="C68" s="200">
        <v>112.8</v>
      </c>
      <c r="D68" s="201">
        <v>-1.7</v>
      </c>
      <c r="E68" s="202">
        <v>6.5</v>
      </c>
      <c r="F68" s="201">
        <v>153.19999999999999</v>
      </c>
      <c r="G68" s="201">
        <v>0.8</v>
      </c>
      <c r="H68" s="202">
        <v>3.2</v>
      </c>
    </row>
    <row r="69" spans="1:8" s="93" customFormat="1" ht="14.1" customHeight="1">
      <c r="A69" s="84">
        <v>2019</v>
      </c>
      <c r="B69" s="102">
        <v>1</v>
      </c>
      <c r="C69" s="203">
        <v>111.8</v>
      </c>
      <c r="D69" s="204">
        <v>-0.9</v>
      </c>
      <c r="E69" s="204">
        <v>6.2</v>
      </c>
      <c r="F69" s="204">
        <v>81.400000000000006</v>
      </c>
      <c r="G69" s="204">
        <v>-46.8</v>
      </c>
      <c r="H69" s="204">
        <v>9.6</v>
      </c>
    </row>
    <row r="70" spans="1:8" s="93" customFormat="1" ht="14.1" customHeight="1">
      <c r="A70" s="38"/>
      <c r="B70" s="103"/>
      <c r="C70" s="90"/>
      <c r="D70" s="54"/>
      <c r="E70" s="54"/>
      <c r="F70" s="54"/>
      <c r="G70" s="54"/>
      <c r="H70" s="54"/>
    </row>
    <row r="71" spans="1:8" s="85" customFormat="1">
      <c r="A71" s="87"/>
      <c r="C71" s="84"/>
      <c r="D71" s="84"/>
      <c r="E71" s="84"/>
      <c r="F71" s="84"/>
      <c r="G71" s="84"/>
      <c r="H71" s="84"/>
    </row>
    <row r="72" spans="1:8" s="85" customFormat="1">
      <c r="A72" s="40" t="s">
        <v>81</v>
      </c>
      <c r="B72" s="41"/>
      <c r="C72" s="53"/>
      <c r="D72" s="53"/>
      <c r="E72" s="84"/>
      <c r="F72" s="84"/>
      <c r="G72" s="84"/>
      <c r="H72" s="84"/>
    </row>
    <row r="73" spans="1:8">
      <c r="A73" s="16"/>
      <c r="C73" s="84"/>
      <c r="D73" s="84"/>
      <c r="E73" s="84"/>
      <c r="F73" s="84"/>
      <c r="G73" s="84"/>
      <c r="H73" s="84"/>
    </row>
    <row r="74" spans="1:8">
      <c r="A74" s="16"/>
      <c r="C74" s="18"/>
      <c r="D74" s="18"/>
      <c r="E74" s="18"/>
      <c r="F74" s="18"/>
      <c r="G74" s="18"/>
      <c r="H74" s="18"/>
    </row>
    <row r="75" spans="1:8">
      <c r="A75" s="19"/>
      <c r="C75" s="18"/>
      <c r="D75" s="18"/>
      <c r="E75" s="18"/>
      <c r="F75" s="18"/>
      <c r="G75" s="18"/>
      <c r="H75" s="18"/>
    </row>
    <row r="77" spans="1:8">
      <c r="A77" s="16"/>
    </row>
    <row r="78" spans="1:8">
      <c r="A78" s="16"/>
    </row>
    <row r="79" spans="1:8">
      <c r="A79" s="16"/>
    </row>
  </sheetData>
  <mergeCells count="8">
    <mergeCell ref="A1:H2"/>
    <mergeCell ref="A4:B7"/>
    <mergeCell ref="C4:E4"/>
    <mergeCell ref="F4:H4"/>
    <mergeCell ref="C5:C7"/>
    <mergeCell ref="D5:E5"/>
    <mergeCell ref="F5:F7"/>
    <mergeCell ref="G5:H5"/>
  </mergeCells>
  <conditionalFormatting sqref="A8:H7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227</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124.7</v>
      </c>
      <c r="G30" s="205">
        <v>-5.9</v>
      </c>
      <c r="H30" s="206">
        <v>-3.5</v>
      </c>
    </row>
    <row r="31" spans="1:8" s="27" customFormat="1" ht="14.1" customHeight="1">
      <c r="A31" s="84"/>
      <c r="B31" s="102" t="s">
        <v>44</v>
      </c>
      <c r="C31" s="205">
        <v>115.3</v>
      </c>
      <c r="D31" s="205">
        <v>0.2</v>
      </c>
      <c r="E31" s="206">
        <v>6.3</v>
      </c>
      <c r="F31" s="205">
        <v>136.19999999999999</v>
      </c>
      <c r="G31" s="205">
        <v>9.1999999999999993</v>
      </c>
      <c r="H31" s="206">
        <v>9.1999999999999993</v>
      </c>
    </row>
    <row r="32" spans="1:8" s="27" customFormat="1" ht="14.1" customHeight="1">
      <c r="A32" s="84"/>
      <c r="B32" s="102" t="s">
        <v>45</v>
      </c>
      <c r="C32" s="205">
        <v>114.8</v>
      </c>
      <c r="D32" s="205">
        <v>-0.4</v>
      </c>
      <c r="E32" s="206">
        <v>6.3</v>
      </c>
      <c r="F32" s="205">
        <v>152</v>
      </c>
      <c r="G32" s="205">
        <v>11.6</v>
      </c>
      <c r="H32" s="206">
        <v>11</v>
      </c>
    </row>
    <row r="33" spans="1:8" s="27" customFormat="1" ht="14.1" customHeight="1">
      <c r="A33" s="84"/>
      <c r="B33" s="102" t="s">
        <v>46</v>
      </c>
      <c r="C33" s="205">
        <v>112.8</v>
      </c>
      <c r="D33" s="205">
        <v>-1.7</v>
      </c>
      <c r="E33" s="206">
        <v>6.5</v>
      </c>
      <c r="F33" s="205">
        <v>153.19999999999999</v>
      </c>
      <c r="G33" s="205">
        <v>0.8</v>
      </c>
      <c r="H33" s="206">
        <v>3.2</v>
      </c>
    </row>
    <row r="34" spans="1:8" s="93" customFormat="1" ht="14.1" customHeight="1">
      <c r="A34" s="84"/>
      <c r="B34" s="102"/>
      <c r="C34" s="155"/>
      <c r="D34" s="156"/>
      <c r="E34" s="157"/>
      <c r="F34" s="155"/>
      <c r="G34" s="156"/>
      <c r="H34" s="157"/>
    </row>
    <row r="35" spans="1:8" s="27" customFormat="1" ht="14.1" customHeight="1">
      <c r="A35" s="84">
        <v>2019</v>
      </c>
      <c r="B35" s="102" t="s">
        <v>35</v>
      </c>
      <c r="C35" s="207">
        <v>111.8</v>
      </c>
      <c r="D35" s="207">
        <v>-0.9</v>
      </c>
      <c r="E35" s="207">
        <v>6.2</v>
      </c>
      <c r="F35" s="207">
        <v>81.400000000000006</v>
      </c>
      <c r="G35" s="207">
        <v>-46.8</v>
      </c>
      <c r="H35" s="207">
        <v>9.6</v>
      </c>
    </row>
    <row r="36" spans="1:8" s="24" customFormat="1">
      <c r="A36" s="138"/>
      <c r="B36" s="137"/>
      <c r="C36" s="136"/>
      <c r="D36" s="136"/>
      <c r="E36" s="136"/>
      <c r="F36" s="136"/>
      <c r="G36" s="136"/>
      <c r="H36" s="136"/>
    </row>
    <row r="37" spans="1:8" s="85" customFormat="1">
      <c r="A37" s="141" t="s">
        <v>81</v>
      </c>
      <c r="C37" s="84"/>
      <c r="D37" s="84"/>
      <c r="E37" s="84"/>
      <c r="F37" s="84"/>
      <c r="G37" s="84"/>
      <c r="H37" s="84"/>
    </row>
    <row r="38" spans="1:8">
      <c r="A38" s="255" t="s">
        <v>197</v>
      </c>
      <c r="B38" s="255"/>
      <c r="C38" s="255"/>
      <c r="D38" s="18"/>
      <c r="E38" s="18"/>
      <c r="F38" s="18"/>
      <c r="G38" s="18"/>
      <c r="H38" s="18"/>
    </row>
    <row r="39" spans="1:8">
      <c r="A39" s="19"/>
      <c r="C39" s="18"/>
      <c r="D39" s="18"/>
      <c r="E39" s="18"/>
      <c r="F39" s="18"/>
      <c r="G39" s="18"/>
      <c r="H39" s="18"/>
    </row>
    <row r="41" spans="1:8">
      <c r="A41" s="16"/>
    </row>
    <row r="42" spans="1:8">
      <c r="A42" s="16"/>
    </row>
    <row r="43" spans="1:8">
      <c r="A43" s="16"/>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228</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4" t="s">
        <v>48</v>
      </c>
      <c r="F5" s="247" t="s">
        <v>1</v>
      </c>
      <c r="G5" s="246"/>
    </row>
    <row r="6" spans="1:7" s="126" customFormat="1" ht="14.1" customHeight="1">
      <c r="A6" s="127">
        <v>2015</v>
      </c>
      <c r="B6" s="163" t="s">
        <v>173</v>
      </c>
      <c r="C6" s="208">
        <v>164</v>
      </c>
      <c r="D6" s="208">
        <v>7628</v>
      </c>
      <c r="E6" s="208">
        <v>2301.1410000000001</v>
      </c>
      <c r="F6" s="208">
        <v>67750.793999999994</v>
      </c>
      <c r="G6" s="209">
        <v>197030.42</v>
      </c>
    </row>
    <row r="7" spans="1:7" s="126" customFormat="1" ht="14.1" customHeight="1">
      <c r="A7" s="127"/>
      <c r="B7" s="163" t="s">
        <v>170</v>
      </c>
      <c r="C7" s="208">
        <v>163</v>
      </c>
      <c r="D7" s="208">
        <v>7469</v>
      </c>
      <c r="E7" s="208">
        <v>2223.6109999999999</v>
      </c>
      <c r="F7" s="208">
        <v>70639.376999999993</v>
      </c>
      <c r="G7" s="209">
        <v>235094.99400000001</v>
      </c>
    </row>
    <row r="8" spans="1:7" s="126" customFormat="1" ht="14.1" customHeight="1">
      <c r="A8" s="127"/>
      <c r="B8" s="163" t="s">
        <v>171</v>
      </c>
      <c r="C8" s="208">
        <v>163</v>
      </c>
      <c r="D8" s="208">
        <v>7558</v>
      </c>
      <c r="E8" s="208">
        <v>2347.8009999999999</v>
      </c>
      <c r="F8" s="208">
        <v>74710.426999999996</v>
      </c>
      <c r="G8" s="209">
        <v>259758.43799999999</v>
      </c>
    </row>
    <row r="9" spans="1:7" s="126" customFormat="1" ht="14.1" customHeight="1">
      <c r="A9" s="127"/>
      <c r="B9" s="163" t="s">
        <v>172</v>
      </c>
      <c r="C9" s="208">
        <v>162</v>
      </c>
      <c r="D9" s="208">
        <v>7295</v>
      </c>
      <c r="E9" s="208">
        <v>2372.3220000000001</v>
      </c>
      <c r="F9" s="208">
        <v>73320.236000000004</v>
      </c>
      <c r="G9" s="209">
        <v>316833.23200000002</v>
      </c>
    </row>
    <row r="10" spans="1:7" s="126" customFormat="1" ht="14.1" customHeight="1">
      <c r="A10" s="127">
        <v>2016</v>
      </c>
      <c r="B10" s="163" t="s">
        <v>173</v>
      </c>
      <c r="C10" s="208">
        <v>158</v>
      </c>
      <c r="D10" s="208">
        <v>7211</v>
      </c>
      <c r="E10" s="208">
        <v>2247.3470000000002</v>
      </c>
      <c r="F10" s="208">
        <v>67116.733999999997</v>
      </c>
      <c r="G10" s="209">
        <v>197219.53200000001</v>
      </c>
    </row>
    <row r="11" spans="1:7" s="126" customFormat="1" ht="14.1" customHeight="1">
      <c r="A11" s="127"/>
      <c r="B11" s="163" t="s">
        <v>170</v>
      </c>
      <c r="C11" s="208">
        <v>158</v>
      </c>
      <c r="D11" s="208">
        <v>7297</v>
      </c>
      <c r="E11" s="208">
        <v>2291.864</v>
      </c>
      <c r="F11" s="208">
        <v>69281.695000000007</v>
      </c>
      <c r="G11" s="209">
        <v>242069.899</v>
      </c>
    </row>
    <row r="12" spans="1:7" s="126" customFormat="1" ht="14.1" customHeight="1">
      <c r="A12" s="127"/>
      <c r="B12" s="163" t="s">
        <v>171</v>
      </c>
      <c r="C12" s="208">
        <v>158</v>
      </c>
      <c r="D12" s="208">
        <v>7427</v>
      </c>
      <c r="E12" s="208">
        <v>2365.239</v>
      </c>
      <c r="F12" s="208">
        <v>68750.675000000003</v>
      </c>
      <c r="G12" s="209">
        <v>258547.84</v>
      </c>
    </row>
    <row r="13" spans="1:7" s="126" customFormat="1" ht="14.1" customHeight="1">
      <c r="A13" s="127"/>
      <c r="B13" s="163" t="s">
        <v>172</v>
      </c>
      <c r="C13" s="208">
        <v>158</v>
      </c>
      <c r="D13" s="208">
        <v>7424</v>
      </c>
      <c r="E13" s="208">
        <v>2374.172</v>
      </c>
      <c r="F13" s="208">
        <v>73034.756999999998</v>
      </c>
      <c r="G13" s="209">
        <v>334764.30499999999</v>
      </c>
    </row>
    <row r="14" spans="1:7" s="123" customFormat="1" ht="14.1" customHeight="1">
      <c r="A14" s="112">
        <v>2017</v>
      </c>
      <c r="B14" s="163" t="s">
        <v>173</v>
      </c>
      <c r="C14" s="208">
        <v>165</v>
      </c>
      <c r="D14" s="208">
        <v>7601</v>
      </c>
      <c r="E14" s="208">
        <v>2418.0520000000001</v>
      </c>
      <c r="F14" s="208">
        <v>71790.98</v>
      </c>
      <c r="G14" s="209">
        <v>226552.31700000001</v>
      </c>
    </row>
    <row r="15" spans="1:7" s="123" customFormat="1" ht="14.1" customHeight="1">
      <c r="A15" s="112"/>
      <c r="B15" s="163" t="s">
        <v>170</v>
      </c>
      <c r="C15" s="208">
        <v>165</v>
      </c>
      <c r="D15" s="208">
        <v>7729</v>
      </c>
      <c r="E15" s="208">
        <v>2401.0790000000002</v>
      </c>
      <c r="F15" s="208">
        <v>75475.793999999994</v>
      </c>
      <c r="G15" s="209">
        <v>257191.13</v>
      </c>
    </row>
    <row r="16" spans="1:7" s="123" customFormat="1" ht="14.1" customHeight="1">
      <c r="A16" s="112"/>
      <c r="B16" s="163" t="s">
        <v>171</v>
      </c>
      <c r="C16" s="208">
        <v>165</v>
      </c>
      <c r="D16" s="208">
        <v>7800</v>
      </c>
      <c r="E16" s="208">
        <v>2493.9690000000001</v>
      </c>
      <c r="F16" s="208">
        <v>72954.839000000007</v>
      </c>
      <c r="G16" s="209">
        <v>292853.37199999997</v>
      </c>
    </row>
    <row r="17" spans="1:7" s="123" customFormat="1" ht="14.1" customHeight="1">
      <c r="A17" s="112"/>
      <c r="B17" s="163" t="s">
        <v>172</v>
      </c>
      <c r="C17" s="208">
        <v>165</v>
      </c>
      <c r="D17" s="208">
        <v>7868</v>
      </c>
      <c r="E17" s="208">
        <v>2423.569</v>
      </c>
      <c r="F17" s="208">
        <v>78556.591</v>
      </c>
      <c r="G17" s="209">
        <v>338154.69099999999</v>
      </c>
    </row>
    <row r="18" spans="1:7" s="123" customFormat="1" ht="14.1" customHeight="1">
      <c r="A18" s="112">
        <v>2018</v>
      </c>
      <c r="B18" s="163" t="s">
        <v>173</v>
      </c>
      <c r="C18" s="208">
        <v>185</v>
      </c>
      <c r="D18" s="208">
        <v>9185</v>
      </c>
      <c r="E18" s="208">
        <v>2738.837</v>
      </c>
      <c r="F18" s="208">
        <v>88795.327999999994</v>
      </c>
      <c r="G18" s="209">
        <v>313433.56900000002</v>
      </c>
    </row>
    <row r="19" spans="1:7" s="123" customFormat="1" ht="14.1" customHeight="1">
      <c r="A19" s="112"/>
      <c r="B19" s="163" t="s">
        <v>170</v>
      </c>
      <c r="C19" s="208">
        <v>184</v>
      </c>
      <c r="D19" s="208">
        <v>9310</v>
      </c>
      <c r="E19" s="208">
        <v>2822.7890000000002</v>
      </c>
      <c r="F19" s="208">
        <v>97477.2</v>
      </c>
      <c r="G19" s="209">
        <v>323547.69400000002</v>
      </c>
    </row>
    <row r="20" spans="1:7" s="123" customFormat="1" ht="14.1" customHeight="1">
      <c r="A20" s="112"/>
      <c r="B20" s="163" t="s">
        <v>171</v>
      </c>
      <c r="C20" s="208">
        <v>183</v>
      </c>
      <c r="D20" s="208">
        <v>9558</v>
      </c>
      <c r="E20" s="208">
        <v>2844.5149999999999</v>
      </c>
      <c r="F20" s="208">
        <v>94591.732000000004</v>
      </c>
      <c r="G20" s="209">
        <v>408057.42</v>
      </c>
    </row>
    <row r="21" spans="1:7" s="123" customFormat="1" ht="14.1" customHeight="1">
      <c r="A21" s="112"/>
      <c r="B21" s="163" t="s">
        <v>172</v>
      </c>
      <c r="C21" s="208">
        <v>183</v>
      </c>
      <c r="D21" s="208">
        <v>9615</v>
      </c>
      <c r="E21" s="208">
        <v>2817.4630000000002</v>
      </c>
      <c r="F21" s="208">
        <v>103159.72199999999</v>
      </c>
      <c r="G21" s="209">
        <v>487843.76500000001</v>
      </c>
    </row>
    <row r="22" spans="1:7" s="123" customFormat="1" ht="14.1" customHeight="1">
      <c r="A22" s="120"/>
      <c r="B22" s="164"/>
      <c r="C22" s="121"/>
      <c r="D22" s="121"/>
      <c r="E22" s="121"/>
      <c r="F22" s="121"/>
      <c r="G22" s="121"/>
    </row>
    <row r="23" spans="1:7" s="85" customFormat="1">
      <c r="A23" s="87"/>
      <c r="B23" s="165"/>
    </row>
    <row r="24" spans="1:7" s="85" customFormat="1">
      <c r="A24" s="40" t="s">
        <v>90</v>
      </c>
      <c r="B24" s="166"/>
      <c r="C24" s="41"/>
      <c r="D24" s="41"/>
      <c r="E24" s="41"/>
      <c r="F24" s="41"/>
      <c r="G24" s="41"/>
    </row>
    <row r="25" spans="1:7" s="85" customFormat="1">
      <c r="A25" s="40" t="s">
        <v>91</v>
      </c>
      <c r="B25" s="166"/>
      <c r="C25" s="41"/>
      <c r="D25" s="41"/>
      <c r="E25" s="41"/>
      <c r="F25" s="41"/>
      <c r="G25" s="41"/>
    </row>
    <row r="26" spans="1:7" s="85" customFormat="1">
      <c r="A26" s="40" t="s">
        <v>83</v>
      </c>
      <c r="B26" s="166"/>
      <c r="C26" s="41"/>
      <c r="D26" s="41"/>
      <c r="E26" s="41"/>
      <c r="F26" s="41"/>
      <c r="G26" s="41"/>
    </row>
    <row r="27" spans="1:7" s="85" customFormat="1">
      <c r="A27" s="28"/>
      <c r="B27" s="165"/>
    </row>
    <row r="28" spans="1:7" s="85" customFormat="1">
      <c r="A28" s="86"/>
      <c r="B28" s="165"/>
    </row>
    <row r="29" spans="1:7" s="85" customFormat="1">
      <c r="A29" s="87"/>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229</v>
      </c>
      <c r="B1" s="242"/>
      <c r="C1" s="242"/>
      <c r="D1" s="242"/>
      <c r="E1" s="242"/>
      <c r="F1" s="242"/>
      <c r="G1" s="242"/>
    </row>
    <row r="2" spans="1:7" s="147" customFormat="1" ht="15.6" customHeight="1">
      <c r="A2" s="251" t="s">
        <v>189</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70</v>
      </c>
      <c r="B4" s="275"/>
      <c r="C4" s="280" t="s">
        <v>184</v>
      </c>
      <c r="D4" s="249" t="s">
        <v>159</v>
      </c>
      <c r="E4" s="249" t="s">
        <v>80</v>
      </c>
      <c r="F4" s="280" t="s">
        <v>0</v>
      </c>
      <c r="G4" s="269" t="s">
        <v>185</v>
      </c>
    </row>
    <row r="5" spans="1:7" s="92" customFormat="1" ht="56.1" customHeight="1">
      <c r="A5" s="276"/>
      <c r="B5" s="277"/>
      <c r="C5" s="281"/>
      <c r="D5" s="250"/>
      <c r="E5" s="250"/>
      <c r="F5" s="281"/>
      <c r="G5" s="271"/>
    </row>
    <row r="6" spans="1:7" s="85" customFormat="1" ht="17.100000000000001" customHeight="1">
      <c r="A6" s="278"/>
      <c r="B6" s="279"/>
      <c r="C6" s="246" t="s">
        <v>47</v>
      </c>
      <c r="D6" s="248"/>
      <c r="E6" s="124" t="s">
        <v>194</v>
      </c>
      <c r="F6" s="246" t="s">
        <v>1</v>
      </c>
      <c r="G6" s="273"/>
    </row>
    <row r="7" spans="1:7" s="123" customFormat="1" ht="14.1" customHeight="1">
      <c r="A7" s="112"/>
      <c r="B7" s="113"/>
      <c r="C7" s="159"/>
      <c r="D7" s="159"/>
      <c r="E7" s="159"/>
      <c r="F7" s="159"/>
      <c r="G7" s="159"/>
    </row>
    <row r="8" spans="1:7" s="123" customFormat="1" ht="14.1" customHeight="1">
      <c r="A8" s="180">
        <v>2015</v>
      </c>
      <c r="B8" s="125"/>
      <c r="C8" s="210">
        <v>163</v>
      </c>
      <c r="D8" s="210">
        <v>7487.5</v>
      </c>
      <c r="E8" s="210">
        <v>9244.875</v>
      </c>
      <c r="F8" s="210">
        <v>286420.83399999997</v>
      </c>
      <c r="G8" s="210">
        <v>1008717.084</v>
      </c>
    </row>
    <row r="9" spans="1:7" s="123" customFormat="1" ht="14.1" customHeight="1">
      <c r="A9" s="180">
        <v>2016</v>
      </c>
      <c r="B9" s="125"/>
      <c r="C9" s="210">
        <v>158</v>
      </c>
      <c r="D9" s="210">
        <v>7339.75</v>
      </c>
      <c r="E9" s="210">
        <v>9278.6219999999994</v>
      </c>
      <c r="F9" s="210">
        <v>278183.86099999998</v>
      </c>
      <c r="G9" s="210">
        <v>1032601.576</v>
      </c>
    </row>
    <row r="10" spans="1:7" s="176" customFormat="1" ht="14.1" customHeight="1">
      <c r="A10" s="180">
        <v>2017</v>
      </c>
      <c r="B10" s="125"/>
      <c r="C10" s="210">
        <v>165</v>
      </c>
      <c r="D10" s="210">
        <v>7749.5</v>
      </c>
      <c r="E10" s="210">
        <v>9736.6689999999999</v>
      </c>
      <c r="F10" s="210">
        <v>298778.20400000003</v>
      </c>
      <c r="G10" s="210">
        <v>1114751.51</v>
      </c>
    </row>
    <row r="11" spans="1:7" s="123" customFormat="1" ht="14.1" customHeight="1">
      <c r="A11" s="180">
        <v>2018</v>
      </c>
      <c r="B11" s="125"/>
      <c r="C11" s="210">
        <v>180.75</v>
      </c>
      <c r="D11" s="210">
        <v>9417</v>
      </c>
      <c r="E11" s="210">
        <v>11224</v>
      </c>
      <c r="F11" s="210">
        <v>384024</v>
      </c>
      <c r="G11" s="210">
        <v>1532882</v>
      </c>
    </row>
    <row r="12" spans="1:7" s="126" customFormat="1" ht="14.1" customHeight="1">
      <c r="A12" s="127"/>
      <c r="B12" s="113"/>
      <c r="C12" s="159"/>
      <c r="D12" s="159"/>
      <c r="E12" s="159"/>
      <c r="F12" s="159"/>
      <c r="G12" s="159"/>
    </row>
    <row r="13" spans="1:7" s="123" customFormat="1" ht="14.1" customHeight="1">
      <c r="A13" s="112">
        <v>2017</v>
      </c>
      <c r="B13" s="113"/>
      <c r="C13" s="159"/>
      <c r="D13" s="159"/>
      <c r="E13" s="159"/>
      <c r="F13" s="159"/>
      <c r="G13" s="159"/>
    </row>
    <row r="14" spans="1:7" s="123" customFormat="1" ht="14.1" customHeight="1">
      <c r="A14" s="112"/>
      <c r="B14" s="125" t="s">
        <v>66</v>
      </c>
      <c r="C14" s="210">
        <v>165</v>
      </c>
      <c r="D14" s="210">
        <v>7601</v>
      </c>
      <c r="E14" s="210">
        <v>2418.0520000000001</v>
      </c>
      <c r="F14" s="210">
        <v>71790.98</v>
      </c>
      <c r="G14" s="210">
        <v>226552.31700000001</v>
      </c>
    </row>
    <row r="15" spans="1:7" s="123" customFormat="1" ht="14.1" customHeight="1">
      <c r="A15" s="112"/>
      <c r="B15" s="125" t="s">
        <v>67</v>
      </c>
      <c r="C15" s="210">
        <v>165</v>
      </c>
      <c r="D15" s="210">
        <v>7729</v>
      </c>
      <c r="E15" s="210">
        <v>2401.0790000000002</v>
      </c>
      <c r="F15" s="210">
        <v>75475.793999999994</v>
      </c>
      <c r="G15" s="210">
        <v>257191.13</v>
      </c>
    </row>
    <row r="16" spans="1:7" s="123" customFormat="1" ht="14.1" customHeight="1">
      <c r="A16" s="112"/>
      <c r="B16" s="125" t="s">
        <v>68</v>
      </c>
      <c r="C16" s="210">
        <v>165</v>
      </c>
      <c r="D16" s="210">
        <v>7800</v>
      </c>
      <c r="E16" s="210">
        <v>2493.9690000000001</v>
      </c>
      <c r="F16" s="210">
        <v>72954.839000000007</v>
      </c>
      <c r="G16" s="210">
        <v>292853.37199999997</v>
      </c>
    </row>
    <row r="17" spans="1:17" s="123" customFormat="1" ht="14.1" customHeight="1">
      <c r="A17" s="112"/>
      <c r="B17" s="125" t="s">
        <v>69</v>
      </c>
      <c r="C17" s="210">
        <v>165</v>
      </c>
      <c r="D17" s="210">
        <v>7868</v>
      </c>
      <c r="E17" s="210">
        <v>2423.569</v>
      </c>
      <c r="F17" s="210">
        <v>78556.591</v>
      </c>
      <c r="G17" s="210">
        <v>338154.69099999999</v>
      </c>
    </row>
    <row r="18" spans="1:17" s="123" customFormat="1" ht="14.1" customHeight="1">
      <c r="A18" s="112">
        <v>2018</v>
      </c>
      <c r="B18" s="113"/>
      <c r="C18" s="159"/>
      <c r="D18" s="159"/>
      <c r="E18" s="159"/>
      <c r="F18" s="159"/>
      <c r="G18" s="159"/>
    </row>
    <row r="19" spans="1:17" s="123" customFormat="1" ht="14.1" customHeight="1">
      <c r="A19" s="112"/>
      <c r="B19" s="125" t="s">
        <v>66</v>
      </c>
      <c r="C19" s="210">
        <v>182</v>
      </c>
      <c r="D19" s="210">
        <v>9185</v>
      </c>
      <c r="E19" s="210">
        <v>2738.837</v>
      </c>
      <c r="F19" s="210">
        <v>88795.327999999994</v>
      </c>
      <c r="G19" s="210">
        <v>313433.56900000002</v>
      </c>
    </row>
    <row r="20" spans="1:17" s="123" customFormat="1" ht="14.1" customHeight="1">
      <c r="A20" s="112"/>
      <c r="B20" s="125" t="s">
        <v>67</v>
      </c>
      <c r="C20" s="210">
        <v>181</v>
      </c>
      <c r="D20" s="210">
        <v>9310</v>
      </c>
      <c r="E20" s="210">
        <v>2822.7890000000002</v>
      </c>
      <c r="F20" s="210">
        <v>97477.2</v>
      </c>
      <c r="G20" s="210">
        <v>323547.69400000002</v>
      </c>
    </row>
    <row r="21" spans="1:17" s="123" customFormat="1" ht="14.1" customHeight="1">
      <c r="A21" s="112"/>
      <c r="B21" s="125" t="s">
        <v>68</v>
      </c>
      <c r="C21" s="210">
        <v>180</v>
      </c>
      <c r="D21" s="210">
        <v>9558</v>
      </c>
      <c r="E21" s="210">
        <v>2844.5149999999999</v>
      </c>
      <c r="F21" s="210">
        <v>94591.732000000004</v>
      </c>
      <c r="G21" s="210">
        <v>408057.42</v>
      </c>
    </row>
    <row r="22" spans="1:17" s="123" customFormat="1" ht="14.1" customHeight="1">
      <c r="A22" s="112"/>
      <c r="B22" s="125" t="s">
        <v>69</v>
      </c>
      <c r="C22" s="210">
        <v>180</v>
      </c>
      <c r="D22" s="210">
        <v>9615</v>
      </c>
      <c r="E22" s="210">
        <v>2817.4630000000002</v>
      </c>
      <c r="F22" s="210">
        <v>103159.72199999999</v>
      </c>
      <c r="G22" s="210">
        <v>487843.76500000001</v>
      </c>
    </row>
    <row r="23" spans="1:17" s="24" customFormat="1">
      <c r="A23" s="136"/>
      <c r="B23" s="137"/>
      <c r="C23" s="137"/>
      <c r="D23" s="137"/>
      <c r="E23" s="137"/>
      <c r="F23" s="137"/>
      <c r="G23" s="137"/>
      <c r="P23" s="85"/>
      <c r="Q23" s="85"/>
    </row>
    <row r="24" spans="1:17" s="24" customFormat="1">
      <c r="A24" s="40" t="s">
        <v>90</v>
      </c>
      <c r="B24" s="41"/>
      <c r="C24" s="41"/>
      <c r="D24" s="41"/>
      <c r="E24" s="41"/>
      <c r="F24" s="41"/>
      <c r="G24" s="41"/>
      <c r="P24" s="85"/>
      <c r="Q24" s="85"/>
    </row>
    <row r="25" spans="1:17" s="175" customFormat="1">
      <c r="A25" s="177" t="s">
        <v>186</v>
      </c>
      <c r="B25" s="41"/>
      <c r="C25" s="41"/>
      <c r="D25" s="41"/>
      <c r="E25" s="41"/>
      <c r="F25" s="41"/>
      <c r="G25" s="41"/>
    </row>
    <row r="26" spans="1:17" s="24" customFormat="1">
      <c r="A26" s="40" t="s">
        <v>187</v>
      </c>
      <c r="B26" s="41"/>
      <c r="C26" s="41"/>
      <c r="D26" s="41"/>
      <c r="E26" s="41"/>
      <c r="F26" s="41"/>
      <c r="G26" s="41"/>
      <c r="P26" s="85"/>
      <c r="Q26" s="85"/>
    </row>
    <row r="27" spans="1:17" s="24" customFormat="1">
      <c r="A27" s="40" t="s">
        <v>188</v>
      </c>
      <c r="B27" s="41"/>
      <c r="C27" s="41"/>
      <c r="D27" s="41"/>
      <c r="E27" s="41"/>
      <c r="F27" s="41"/>
      <c r="G27" s="41"/>
      <c r="P27" s="85"/>
      <c r="Q27" s="85"/>
    </row>
    <row r="28" spans="1:17" s="85" customFormat="1">
      <c r="A28" s="40"/>
      <c r="B28" s="41"/>
      <c r="C28" s="41"/>
      <c r="D28" s="41"/>
      <c r="E28" s="41"/>
      <c r="F28" s="41"/>
      <c r="G28" s="41"/>
    </row>
    <row r="29" spans="1:17" s="148" customFormat="1" ht="24.95" customHeight="1">
      <c r="A29" s="242" t="s">
        <v>230</v>
      </c>
      <c r="B29" s="242"/>
      <c r="C29" s="242"/>
      <c r="D29" s="242"/>
      <c r="E29" s="242"/>
      <c r="F29" s="242"/>
      <c r="G29" s="242"/>
      <c r="H29" s="82"/>
    </row>
    <row r="30" spans="1:17" s="160" customFormat="1" ht="15.6" customHeight="1">
      <c r="A30" s="251" t="s">
        <v>190</v>
      </c>
      <c r="B30" s="272"/>
      <c r="C30" s="272"/>
      <c r="D30" s="272"/>
      <c r="E30" s="272"/>
      <c r="F30" s="272"/>
      <c r="G30" s="272"/>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175" customFormat="1">
      <c r="A44" s="143"/>
    </row>
    <row r="45" spans="1:17" s="175" customFormat="1">
      <c r="A45" s="143"/>
    </row>
    <row r="46" spans="1:17" s="175" customFormat="1">
      <c r="A46" s="143"/>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175" customFormat="1">
      <c r="A51" s="143"/>
    </row>
    <row r="52" spans="1:17" s="24" customFormat="1">
      <c r="A52" s="29"/>
      <c r="D52" s="85"/>
      <c r="P52" s="85"/>
      <c r="Q52" s="85"/>
    </row>
    <row r="53" spans="1:17" s="175" customFormat="1">
      <c r="A53" s="143"/>
    </row>
    <row r="54" spans="1:17" s="24" customFormat="1">
      <c r="A54" s="177" t="s">
        <v>191</v>
      </c>
      <c r="D54" s="85"/>
      <c r="P54" s="85"/>
      <c r="Q54" s="85"/>
    </row>
    <row r="55" spans="1:17" s="24" customFormat="1">
      <c r="A55" s="29"/>
      <c r="D55" s="85"/>
      <c r="P55" s="85"/>
      <c r="Q55" s="85"/>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11:G22 A7:G9 E10:G10">
    <cfRule type="expression" dxfId="6" priority="4">
      <formula>MOD(ROW(),2)=0</formula>
    </cfRule>
  </conditionalFormatting>
  <conditionalFormatting sqref="A10:G10">
    <cfRule type="expression" dxfId="5" priority="3">
      <formula>MOD(ROW(),2)=0</formula>
    </cfRule>
  </conditionalFormatting>
  <conditionalFormatting sqref="E9:G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231</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133</v>
      </c>
      <c r="D8" s="186">
        <v>7287</v>
      </c>
      <c r="E8" s="186">
        <v>2174.6959999999999</v>
      </c>
      <c r="F8" s="186">
        <v>79532.764999999999</v>
      </c>
      <c r="G8" s="186">
        <v>351675.12199999997</v>
      </c>
      <c r="M8" s="85"/>
      <c r="N8" s="85"/>
    </row>
    <row r="9" spans="1:26" s="24" customFormat="1" ht="13.5">
      <c r="A9" s="61" t="s">
        <v>7</v>
      </c>
      <c r="B9" s="46" t="s">
        <v>8</v>
      </c>
      <c r="C9" s="183">
        <v>45</v>
      </c>
      <c r="D9" s="186">
        <v>2499</v>
      </c>
      <c r="E9" s="186">
        <v>877.97</v>
      </c>
      <c r="F9" s="186">
        <v>27076.096000000001</v>
      </c>
      <c r="G9" s="186">
        <v>99733.005999999994</v>
      </c>
      <c r="M9" s="85"/>
      <c r="N9" s="85"/>
    </row>
    <row r="10" spans="1:26" s="24" customFormat="1" ht="28.35" customHeight="1">
      <c r="A10" s="62" t="s">
        <v>9</v>
      </c>
      <c r="B10" s="46" t="s">
        <v>15</v>
      </c>
      <c r="C10" s="183">
        <v>69</v>
      </c>
      <c r="D10" s="186">
        <v>3705</v>
      </c>
      <c r="E10" s="186">
        <v>1007.1319999999999</v>
      </c>
      <c r="F10" s="186">
        <v>38610.169000000002</v>
      </c>
      <c r="G10" s="186">
        <v>195216.976</v>
      </c>
      <c r="M10" s="85"/>
      <c r="N10" s="85"/>
    </row>
    <row r="11" spans="1:26" s="24" customFormat="1" ht="13.5">
      <c r="A11" s="62" t="s">
        <v>160</v>
      </c>
      <c r="B11" s="46" t="s">
        <v>161</v>
      </c>
      <c r="C11" s="183">
        <v>19</v>
      </c>
      <c r="D11" s="186">
        <v>1083</v>
      </c>
      <c r="E11" s="186">
        <v>289.59399999999999</v>
      </c>
      <c r="F11" s="186">
        <v>13846.5</v>
      </c>
      <c r="G11" s="186">
        <v>56725.14</v>
      </c>
      <c r="M11" s="85"/>
      <c r="N11" s="85"/>
    </row>
    <row r="12" spans="1:26" s="24" customFormat="1" ht="13.35" customHeight="1">
      <c r="A12" s="60" t="s">
        <v>10</v>
      </c>
      <c r="B12" s="51" t="s">
        <v>11</v>
      </c>
      <c r="C12" s="183">
        <v>47</v>
      </c>
      <c r="D12" s="186">
        <v>2328</v>
      </c>
      <c r="E12" s="186">
        <v>642.76700000000005</v>
      </c>
      <c r="F12" s="186">
        <v>23626.956999999999</v>
      </c>
      <c r="G12" s="186">
        <v>136168.64300000001</v>
      </c>
      <c r="M12" s="85"/>
      <c r="N12" s="85"/>
    </row>
    <row r="13" spans="1:26" s="24" customFormat="1" ht="13.5" customHeight="1">
      <c r="A13" s="62" t="s">
        <v>12</v>
      </c>
      <c r="B13" s="46" t="s">
        <v>13</v>
      </c>
      <c r="C13" s="183">
        <v>9</v>
      </c>
      <c r="D13" s="186">
        <v>299</v>
      </c>
      <c r="E13" s="186">
        <v>80.436000000000007</v>
      </c>
      <c r="F13" s="186">
        <v>2490.86</v>
      </c>
      <c r="G13" s="186">
        <v>9341.0370000000003</v>
      </c>
      <c r="M13" s="85"/>
      <c r="N13" s="85"/>
    </row>
    <row r="14" spans="1:26" s="24" customFormat="1" ht="13.5">
      <c r="A14" s="62" t="s">
        <v>163</v>
      </c>
      <c r="B14" s="46" t="s">
        <v>162</v>
      </c>
      <c r="C14" s="183">
        <v>27</v>
      </c>
      <c r="D14" s="186">
        <v>1114</v>
      </c>
      <c r="E14" s="186">
        <v>339.21499999999997</v>
      </c>
      <c r="F14" s="186">
        <v>9934.7579999999998</v>
      </c>
      <c r="G14" s="186">
        <v>43389.737000000001</v>
      </c>
      <c r="M14" s="85"/>
      <c r="N14" s="85"/>
    </row>
    <row r="15" spans="1:26" s="24" customFormat="1" ht="28.35" customHeight="1">
      <c r="A15" s="283" t="s">
        <v>14</v>
      </c>
      <c r="B15" s="283"/>
      <c r="C15" s="187">
        <v>180</v>
      </c>
      <c r="D15" s="188">
        <v>9615</v>
      </c>
      <c r="E15" s="188">
        <v>2817.4630000000002</v>
      </c>
      <c r="F15" s="188">
        <v>103159.72199999999</v>
      </c>
      <c r="G15" s="188">
        <v>487843.76500000001</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0" t="s">
        <v>73</v>
      </c>
      <c r="E3" s="130" t="s">
        <v>74</v>
      </c>
      <c r="F3" s="244"/>
      <c r="G3" s="130" t="s">
        <v>73</v>
      </c>
      <c r="H3" s="131" t="s">
        <v>74</v>
      </c>
    </row>
    <row r="4" spans="1:8" s="85" customFormat="1" ht="19.5" customHeight="1">
      <c r="A4" s="243"/>
      <c r="B4" s="244"/>
      <c r="C4" s="244"/>
      <c r="D4" s="129" t="s">
        <v>75</v>
      </c>
      <c r="E4" s="129" t="s">
        <v>75</v>
      </c>
      <c r="F4" s="244"/>
      <c r="G4" s="129" t="s">
        <v>75</v>
      </c>
      <c r="H4" s="128" t="s">
        <v>75</v>
      </c>
    </row>
    <row r="5" spans="1:8" s="126" customFormat="1" ht="14.1" customHeight="1">
      <c r="A5" s="84">
        <v>2015</v>
      </c>
      <c r="B5" s="168" t="s">
        <v>173</v>
      </c>
      <c r="C5" s="211">
        <v>99.3</v>
      </c>
      <c r="D5" s="204">
        <v>0.7</v>
      </c>
      <c r="E5" s="204">
        <v>3</v>
      </c>
      <c r="F5" s="204">
        <v>79.599999999999994</v>
      </c>
      <c r="G5" s="204">
        <v>-31.8</v>
      </c>
      <c r="H5" s="204">
        <v>2.7</v>
      </c>
    </row>
    <row r="6" spans="1:8" s="126" customFormat="1" ht="14.1" customHeight="1">
      <c r="A6" s="84"/>
      <c r="B6" s="168" t="s">
        <v>170</v>
      </c>
      <c r="C6" s="211">
        <v>99.2</v>
      </c>
      <c r="D6" s="204">
        <v>0</v>
      </c>
      <c r="E6" s="204">
        <v>1.6</v>
      </c>
      <c r="F6" s="204">
        <v>94.3</v>
      </c>
      <c r="G6" s="204">
        <v>18.399999999999999</v>
      </c>
      <c r="H6" s="204">
        <v>0.7</v>
      </c>
    </row>
    <row r="7" spans="1:8" s="126" customFormat="1" ht="14.1" customHeight="1">
      <c r="A7" s="84"/>
      <c r="B7" s="168" t="s">
        <v>171</v>
      </c>
      <c r="C7" s="211">
        <v>101.3</v>
      </c>
      <c r="D7" s="204">
        <v>2.2000000000000002</v>
      </c>
      <c r="E7" s="204">
        <v>2.2999999999999998</v>
      </c>
      <c r="F7" s="204">
        <v>104.8</v>
      </c>
      <c r="G7" s="204">
        <v>11.2</v>
      </c>
      <c r="H7" s="204">
        <v>6</v>
      </c>
    </row>
    <row r="8" spans="1:8" s="126" customFormat="1" ht="14.1" customHeight="1">
      <c r="A8" s="84"/>
      <c r="B8" s="168" t="s">
        <v>172</v>
      </c>
      <c r="C8" s="211">
        <v>100.2</v>
      </c>
      <c r="D8" s="204">
        <v>-1.2</v>
      </c>
      <c r="E8" s="204">
        <v>1.6</v>
      </c>
      <c r="F8" s="204">
        <v>121.3</v>
      </c>
      <c r="G8" s="204">
        <v>15.7</v>
      </c>
      <c r="H8" s="204">
        <v>3.9</v>
      </c>
    </row>
    <row r="9" spans="1:8" s="126" customFormat="1" ht="14.1" customHeight="1">
      <c r="A9" s="84">
        <v>2016</v>
      </c>
      <c r="B9" s="168" t="s">
        <v>173</v>
      </c>
      <c r="C9" s="211">
        <v>100.3</v>
      </c>
      <c r="D9" s="204">
        <v>0.1</v>
      </c>
      <c r="E9" s="204">
        <v>1</v>
      </c>
      <c r="F9" s="204">
        <v>82.6</v>
      </c>
      <c r="G9" s="204">
        <v>-31.9</v>
      </c>
      <c r="H9" s="204">
        <v>3.8</v>
      </c>
    </row>
    <row r="10" spans="1:8" s="126" customFormat="1" ht="14.1" customHeight="1">
      <c r="A10" s="84"/>
      <c r="B10" s="168" t="s">
        <v>170</v>
      </c>
      <c r="C10" s="211">
        <v>101</v>
      </c>
      <c r="D10" s="204">
        <v>0.7</v>
      </c>
      <c r="E10" s="204">
        <v>1.8</v>
      </c>
      <c r="F10" s="204">
        <v>103.5</v>
      </c>
      <c r="G10" s="204">
        <v>25.4</v>
      </c>
      <c r="H10" s="204">
        <v>9.8000000000000007</v>
      </c>
    </row>
    <row r="11" spans="1:8" s="126" customFormat="1" ht="14.1" customHeight="1">
      <c r="A11" s="84"/>
      <c r="B11" s="168" t="s">
        <v>171</v>
      </c>
      <c r="C11" s="211">
        <v>103.2</v>
      </c>
      <c r="D11" s="204">
        <v>2.1</v>
      </c>
      <c r="E11" s="204">
        <v>1.9</v>
      </c>
      <c r="F11" s="204">
        <v>102.4</v>
      </c>
      <c r="G11" s="204">
        <v>-1.1000000000000001</v>
      </c>
      <c r="H11" s="204">
        <v>-2.2999999999999998</v>
      </c>
    </row>
    <row r="12" spans="1:8" s="126" customFormat="1" ht="14.1" customHeight="1">
      <c r="A12" s="84"/>
      <c r="B12" s="168" t="s">
        <v>172</v>
      </c>
      <c r="C12" s="211">
        <v>103</v>
      </c>
      <c r="D12" s="204">
        <v>-0.2</v>
      </c>
      <c r="E12" s="204">
        <v>2.8</v>
      </c>
      <c r="F12" s="204">
        <v>127.9</v>
      </c>
      <c r="G12" s="204">
        <v>24.9</v>
      </c>
      <c r="H12" s="204">
        <v>5.4</v>
      </c>
    </row>
    <row r="13" spans="1:8" s="126" customFormat="1" ht="14.1" customHeight="1">
      <c r="A13" s="84">
        <v>2017</v>
      </c>
      <c r="B13" s="168" t="s">
        <v>173</v>
      </c>
      <c r="C13" s="211">
        <v>102.6</v>
      </c>
      <c r="D13" s="204">
        <v>-0.4</v>
      </c>
      <c r="E13" s="204">
        <v>2.2999999999999998</v>
      </c>
      <c r="F13" s="204">
        <v>88.2</v>
      </c>
      <c r="G13" s="204">
        <v>-31</v>
      </c>
      <c r="H13" s="204">
        <v>6.8</v>
      </c>
    </row>
    <row r="14" spans="1:8" s="126" customFormat="1" ht="14.1" customHeight="1">
      <c r="A14" s="84"/>
      <c r="B14" s="168" t="s">
        <v>170</v>
      </c>
      <c r="C14" s="211">
        <v>103.3</v>
      </c>
      <c r="D14" s="204">
        <v>0.7</v>
      </c>
      <c r="E14" s="204">
        <v>2.2999999999999998</v>
      </c>
      <c r="F14" s="204">
        <v>103.2</v>
      </c>
      <c r="G14" s="204">
        <v>17</v>
      </c>
      <c r="H14" s="204">
        <v>-0.3</v>
      </c>
    </row>
    <row r="15" spans="1:8" s="126" customFormat="1" ht="14.1" customHeight="1">
      <c r="A15" s="84"/>
      <c r="B15" s="168" t="s">
        <v>171</v>
      </c>
      <c r="C15" s="211">
        <v>104.7</v>
      </c>
      <c r="D15" s="204">
        <v>1.3</v>
      </c>
      <c r="E15" s="204">
        <v>1.5</v>
      </c>
      <c r="F15" s="204">
        <v>111.4</v>
      </c>
      <c r="G15" s="204">
        <v>8</v>
      </c>
      <c r="H15" s="204">
        <v>8.8000000000000007</v>
      </c>
    </row>
    <row r="16" spans="1:8" s="126" customFormat="1" ht="14.1" customHeight="1">
      <c r="A16" s="84"/>
      <c r="B16" s="168" t="s">
        <v>172</v>
      </c>
      <c r="C16" s="211">
        <v>104.4</v>
      </c>
      <c r="D16" s="204">
        <v>-0.3</v>
      </c>
      <c r="E16" s="204">
        <v>1.4</v>
      </c>
      <c r="F16" s="204">
        <v>128</v>
      </c>
      <c r="G16" s="204">
        <v>14.9</v>
      </c>
      <c r="H16" s="204">
        <v>0.1</v>
      </c>
    </row>
    <row r="17" spans="1:8" s="126" customFormat="1" ht="14.1" customHeight="1">
      <c r="A17" s="84">
        <v>2018</v>
      </c>
      <c r="B17" s="168" t="s">
        <v>173</v>
      </c>
      <c r="C17" s="211">
        <v>104.6</v>
      </c>
      <c r="D17" s="204">
        <v>0.2</v>
      </c>
      <c r="E17" s="204">
        <v>1.9</v>
      </c>
      <c r="F17" s="204">
        <v>96.7</v>
      </c>
      <c r="G17" s="204">
        <v>-24.4</v>
      </c>
      <c r="H17" s="204">
        <v>9.6</v>
      </c>
    </row>
    <row r="18" spans="1:8" s="126" customFormat="1" ht="14.1" customHeight="1">
      <c r="A18" s="84"/>
      <c r="B18" s="168" t="s">
        <v>170</v>
      </c>
      <c r="C18" s="211">
        <v>106.1</v>
      </c>
      <c r="D18" s="204">
        <v>1.4</v>
      </c>
      <c r="E18" s="204">
        <v>2.7</v>
      </c>
      <c r="F18" s="204">
        <v>111.5</v>
      </c>
      <c r="G18" s="204">
        <v>15.3</v>
      </c>
      <c r="H18" s="204">
        <v>8</v>
      </c>
    </row>
    <row r="19" spans="1:8" s="126" customFormat="1" ht="14.1" customHeight="1">
      <c r="A19" s="84"/>
      <c r="B19" s="168" t="s">
        <v>171</v>
      </c>
      <c r="C19" s="211">
        <v>108.8</v>
      </c>
      <c r="D19" s="204">
        <v>2.6</v>
      </c>
      <c r="E19" s="204">
        <v>3.9</v>
      </c>
      <c r="F19" s="204">
        <v>125.3</v>
      </c>
      <c r="G19" s="204">
        <v>12.4</v>
      </c>
      <c r="H19" s="204">
        <v>12.5</v>
      </c>
    </row>
    <row r="20" spans="1:8" s="126" customFormat="1" ht="13.5" customHeight="1">
      <c r="A20" s="84"/>
      <c r="B20" s="168" t="s">
        <v>172</v>
      </c>
      <c r="C20" s="211">
        <v>108.3</v>
      </c>
      <c r="D20" s="204">
        <v>-0.4</v>
      </c>
      <c r="E20" s="204">
        <v>3.7</v>
      </c>
      <c r="F20" s="204">
        <v>145.1</v>
      </c>
      <c r="G20" s="204">
        <v>15.8</v>
      </c>
      <c r="H20" s="204">
        <v>13.4</v>
      </c>
    </row>
    <row r="21" spans="1:8" s="85" customFormat="1">
      <c r="A21" s="136"/>
      <c r="B21" s="137"/>
      <c r="C21" s="137"/>
      <c r="D21" s="137"/>
      <c r="E21" s="137"/>
      <c r="F21" s="137"/>
      <c r="G21" s="137"/>
      <c r="H21" s="137"/>
    </row>
    <row r="22" spans="1:8" s="85" customFormat="1">
      <c r="A22" s="87"/>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232</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4" t="s">
        <v>73</v>
      </c>
      <c r="E6" s="134" t="s">
        <v>74</v>
      </c>
      <c r="F6" s="244"/>
      <c r="G6" s="134" t="s">
        <v>73</v>
      </c>
      <c r="H6" s="135" t="s">
        <v>74</v>
      </c>
    </row>
    <row r="7" spans="1:26" s="85" customFormat="1" ht="19.5" customHeight="1">
      <c r="A7" s="243"/>
      <c r="B7" s="244"/>
      <c r="C7" s="244"/>
      <c r="D7" s="133" t="s">
        <v>75</v>
      </c>
      <c r="E7" s="133" t="s">
        <v>75</v>
      </c>
      <c r="F7" s="244"/>
      <c r="G7" s="133" t="s">
        <v>75</v>
      </c>
      <c r="H7" s="132" t="s">
        <v>75</v>
      </c>
    </row>
    <row r="8" spans="1:26" s="126" customFormat="1" ht="14.1" customHeight="1">
      <c r="A8" s="84"/>
      <c r="B8" s="58"/>
      <c r="C8" s="167"/>
      <c r="D8" s="158"/>
      <c r="E8" s="158"/>
      <c r="F8" s="158"/>
      <c r="G8" s="158"/>
      <c r="H8" s="158"/>
    </row>
    <row r="9" spans="1:26" s="126" customFormat="1" ht="14.1" customHeight="1">
      <c r="A9" s="84">
        <v>2015</v>
      </c>
      <c r="B9" s="58" t="s">
        <v>66</v>
      </c>
      <c r="C9" s="212">
        <v>99.3</v>
      </c>
      <c r="D9" s="207">
        <v>0.7</v>
      </c>
      <c r="E9" s="207">
        <v>3</v>
      </c>
      <c r="F9" s="207">
        <v>79.599999999999994</v>
      </c>
      <c r="G9" s="207">
        <v>-31.8</v>
      </c>
      <c r="H9" s="207">
        <v>2.7</v>
      </c>
    </row>
    <row r="10" spans="1:26" s="126" customFormat="1" ht="14.1" customHeight="1">
      <c r="A10" s="84"/>
      <c r="B10" s="58" t="s">
        <v>67</v>
      </c>
      <c r="C10" s="212">
        <v>99.2</v>
      </c>
      <c r="D10" s="207">
        <v>0</v>
      </c>
      <c r="E10" s="207">
        <v>1.6</v>
      </c>
      <c r="F10" s="207">
        <v>94.3</v>
      </c>
      <c r="G10" s="207">
        <v>18.399999999999999</v>
      </c>
      <c r="H10" s="207">
        <v>0.7</v>
      </c>
    </row>
    <row r="11" spans="1:26" s="126" customFormat="1" ht="14.1" customHeight="1">
      <c r="A11" s="84"/>
      <c r="B11" s="58" t="s">
        <v>68</v>
      </c>
      <c r="C11" s="212">
        <v>101.3</v>
      </c>
      <c r="D11" s="207">
        <v>2.2000000000000002</v>
      </c>
      <c r="E11" s="207">
        <v>2.2999999999999998</v>
      </c>
      <c r="F11" s="207">
        <v>104.8</v>
      </c>
      <c r="G11" s="207">
        <v>11.2</v>
      </c>
      <c r="H11" s="207">
        <v>6</v>
      </c>
    </row>
    <row r="12" spans="1:26" s="126" customFormat="1" ht="14.1" customHeight="1">
      <c r="A12" s="84"/>
      <c r="B12" s="58" t="s">
        <v>69</v>
      </c>
      <c r="C12" s="212">
        <v>100.2</v>
      </c>
      <c r="D12" s="207">
        <v>-1.2</v>
      </c>
      <c r="E12" s="207">
        <v>1.6</v>
      </c>
      <c r="F12" s="207">
        <v>121.3</v>
      </c>
      <c r="G12" s="207">
        <v>15.7</v>
      </c>
      <c r="H12" s="207">
        <v>3.9</v>
      </c>
    </row>
    <row r="13" spans="1:26" s="126" customFormat="1" ht="14.1" customHeight="1">
      <c r="A13" s="84">
        <v>2016</v>
      </c>
      <c r="B13" s="58" t="s">
        <v>66</v>
      </c>
      <c r="C13" s="212">
        <v>100.3</v>
      </c>
      <c r="D13" s="207">
        <v>0.1</v>
      </c>
      <c r="E13" s="207">
        <v>1</v>
      </c>
      <c r="F13" s="207">
        <v>82.6</v>
      </c>
      <c r="G13" s="207">
        <v>-31.9</v>
      </c>
      <c r="H13" s="207">
        <v>3.8</v>
      </c>
    </row>
    <row r="14" spans="1:26" s="126" customFormat="1" ht="14.1" customHeight="1">
      <c r="A14" s="84"/>
      <c r="B14" s="58" t="s">
        <v>67</v>
      </c>
      <c r="C14" s="212">
        <v>101</v>
      </c>
      <c r="D14" s="207">
        <v>0.7</v>
      </c>
      <c r="E14" s="207">
        <v>1.8</v>
      </c>
      <c r="F14" s="207">
        <v>103.5</v>
      </c>
      <c r="G14" s="207">
        <v>25.4</v>
      </c>
      <c r="H14" s="207">
        <v>9.8000000000000007</v>
      </c>
    </row>
    <row r="15" spans="1:26" s="126" customFormat="1" ht="14.1" customHeight="1">
      <c r="A15" s="84"/>
      <c r="B15" s="58" t="s">
        <v>68</v>
      </c>
      <c r="C15" s="212">
        <v>103.2</v>
      </c>
      <c r="D15" s="207">
        <v>2.1</v>
      </c>
      <c r="E15" s="207">
        <v>1.9</v>
      </c>
      <c r="F15" s="207">
        <v>102.4</v>
      </c>
      <c r="G15" s="207">
        <v>-1.1000000000000001</v>
      </c>
      <c r="H15" s="207">
        <v>-2.2999999999999998</v>
      </c>
    </row>
    <row r="16" spans="1:26" s="126" customFormat="1" ht="14.1" customHeight="1">
      <c r="A16" s="84"/>
      <c r="B16" s="58" t="s">
        <v>69</v>
      </c>
      <c r="C16" s="212">
        <v>103</v>
      </c>
      <c r="D16" s="207">
        <v>-0.2</v>
      </c>
      <c r="E16" s="207">
        <v>2.8</v>
      </c>
      <c r="F16" s="207">
        <v>127.9</v>
      </c>
      <c r="G16" s="207">
        <v>24.9</v>
      </c>
      <c r="H16" s="207">
        <v>5.4</v>
      </c>
    </row>
    <row r="17" spans="1:8" s="126" customFormat="1" ht="14.1" customHeight="1">
      <c r="A17" s="84">
        <v>2017</v>
      </c>
      <c r="B17" s="58" t="s">
        <v>66</v>
      </c>
      <c r="C17" s="212">
        <v>102.6</v>
      </c>
      <c r="D17" s="207">
        <v>-0.4</v>
      </c>
      <c r="E17" s="207">
        <v>2.2999999999999998</v>
      </c>
      <c r="F17" s="207">
        <v>88.2</v>
      </c>
      <c r="G17" s="207">
        <v>-31</v>
      </c>
      <c r="H17" s="207">
        <v>6.8</v>
      </c>
    </row>
    <row r="18" spans="1:8" s="126" customFormat="1" ht="14.1" customHeight="1">
      <c r="A18" s="84"/>
      <c r="B18" s="58" t="s">
        <v>67</v>
      </c>
      <c r="C18" s="212">
        <v>103.3</v>
      </c>
      <c r="D18" s="207">
        <v>0.7</v>
      </c>
      <c r="E18" s="207">
        <v>2.2999999999999998</v>
      </c>
      <c r="F18" s="207">
        <v>103.2</v>
      </c>
      <c r="G18" s="207">
        <v>17</v>
      </c>
      <c r="H18" s="207">
        <v>-0.3</v>
      </c>
    </row>
    <row r="19" spans="1:8" s="126" customFormat="1" ht="14.1" customHeight="1">
      <c r="A19" s="84"/>
      <c r="B19" s="58" t="s">
        <v>68</v>
      </c>
      <c r="C19" s="212">
        <v>104.7</v>
      </c>
      <c r="D19" s="207">
        <v>1.3</v>
      </c>
      <c r="E19" s="207">
        <v>1.5</v>
      </c>
      <c r="F19" s="207">
        <v>111.4</v>
      </c>
      <c r="G19" s="207">
        <v>8</v>
      </c>
      <c r="H19" s="207">
        <v>8.8000000000000007</v>
      </c>
    </row>
    <row r="20" spans="1:8" s="126" customFormat="1" ht="14.1" customHeight="1">
      <c r="A20" s="84"/>
      <c r="B20" s="58" t="s">
        <v>69</v>
      </c>
      <c r="C20" s="212">
        <v>104.4</v>
      </c>
      <c r="D20" s="207">
        <v>-0.3</v>
      </c>
      <c r="E20" s="207">
        <v>1.4</v>
      </c>
      <c r="F20" s="207">
        <v>128</v>
      </c>
      <c r="G20" s="207">
        <v>14.9</v>
      </c>
      <c r="H20" s="207">
        <v>0.1</v>
      </c>
    </row>
    <row r="21" spans="1:8" s="126" customFormat="1" ht="14.1" customHeight="1">
      <c r="A21" s="84">
        <v>2018</v>
      </c>
      <c r="B21" s="58" t="s">
        <v>66</v>
      </c>
      <c r="C21" s="212">
        <v>104.6</v>
      </c>
      <c r="D21" s="207">
        <v>0.2</v>
      </c>
      <c r="E21" s="207">
        <v>1.9</v>
      </c>
      <c r="F21" s="207">
        <v>96.7</v>
      </c>
      <c r="G21" s="207">
        <v>-24.4</v>
      </c>
      <c r="H21" s="207">
        <v>9.6</v>
      </c>
    </row>
    <row r="22" spans="1:8" s="126" customFormat="1" ht="14.1" customHeight="1">
      <c r="A22" s="84"/>
      <c r="B22" s="58" t="s">
        <v>67</v>
      </c>
      <c r="C22" s="212">
        <v>106.1</v>
      </c>
      <c r="D22" s="207">
        <v>1.4</v>
      </c>
      <c r="E22" s="207">
        <v>2.7</v>
      </c>
      <c r="F22" s="207">
        <v>111.5</v>
      </c>
      <c r="G22" s="207">
        <v>15.3</v>
      </c>
      <c r="H22" s="207">
        <v>8</v>
      </c>
    </row>
    <row r="23" spans="1:8" s="126" customFormat="1" ht="14.1" customHeight="1">
      <c r="A23" s="84"/>
      <c r="B23" s="58" t="s">
        <v>68</v>
      </c>
      <c r="C23" s="212">
        <v>108.8</v>
      </c>
      <c r="D23" s="207">
        <v>2.6</v>
      </c>
      <c r="E23" s="207">
        <v>3.9</v>
      </c>
      <c r="F23" s="207">
        <v>125.3</v>
      </c>
      <c r="G23" s="207">
        <v>12.4</v>
      </c>
      <c r="H23" s="207">
        <v>12.5</v>
      </c>
    </row>
    <row r="24" spans="1:8" s="126" customFormat="1" ht="13.5" customHeight="1">
      <c r="A24" s="84"/>
      <c r="B24" s="58" t="s">
        <v>69</v>
      </c>
      <c r="C24" s="212">
        <v>108.3</v>
      </c>
      <c r="D24" s="207">
        <v>-0.4</v>
      </c>
      <c r="E24" s="207">
        <v>3.7</v>
      </c>
      <c r="F24" s="207">
        <v>145.1</v>
      </c>
      <c r="G24" s="207">
        <v>15.8</v>
      </c>
      <c r="H24" s="207">
        <v>13.4</v>
      </c>
    </row>
    <row r="25" spans="1:8" s="24" customFormat="1">
      <c r="A25" s="136"/>
      <c r="B25" s="137"/>
      <c r="C25" s="137"/>
      <c r="D25" s="137"/>
      <c r="E25" s="137"/>
      <c r="F25" s="137"/>
      <c r="G25" s="137"/>
      <c r="H25" s="137"/>
    </row>
    <row r="26" spans="1:8" s="85" customFormat="1">
      <c r="A26" s="285" t="s">
        <v>90</v>
      </c>
      <c r="B26" s="285"/>
      <c r="C26" s="285"/>
      <c r="D26" s="285"/>
      <c r="E26" s="285"/>
      <c r="F26" s="285"/>
      <c r="G26" s="285"/>
      <c r="H26" s="285"/>
    </row>
    <row r="27" spans="1:8" s="24" customFormat="1">
      <c r="A27" s="255" t="s">
        <v>197</v>
      </c>
      <c r="B27" s="284"/>
      <c r="C27" s="284"/>
    </row>
    <row r="28" spans="1:8" s="175" customFormat="1">
      <c r="A28" s="181"/>
      <c r="B28" s="182"/>
      <c r="C28" s="182"/>
    </row>
    <row r="29" spans="1:8" s="175" customFormat="1">
      <c r="A29" s="181"/>
      <c r="B29" s="182"/>
      <c r="C29" s="182"/>
    </row>
    <row r="30" spans="1:8" s="148" customFormat="1" ht="24.95" customHeight="1">
      <c r="A30" s="242" t="s">
        <v>233</v>
      </c>
      <c r="B30" s="263"/>
      <c r="C30" s="263"/>
      <c r="D30" s="263"/>
      <c r="E30" s="263"/>
      <c r="F30" s="263"/>
      <c r="G30" s="263"/>
      <c r="H30" s="263"/>
    </row>
    <row r="31" spans="1:8" s="160" customFormat="1" ht="15.6" customHeight="1">
      <c r="A31" s="272" t="s">
        <v>166</v>
      </c>
      <c r="B31" s="272"/>
      <c r="C31" s="272"/>
      <c r="D31" s="272"/>
      <c r="E31" s="272"/>
      <c r="F31" s="272"/>
      <c r="G31" s="272"/>
      <c r="H31" s="272"/>
    </row>
    <row r="32" spans="1:8" s="24" customFormat="1">
      <c r="A32" s="29"/>
    </row>
    <row r="33" spans="1:1" s="24" customFormat="1">
      <c r="A33" s="29"/>
    </row>
  </sheetData>
  <mergeCells count="13">
    <mergeCell ref="A27:C27"/>
    <mergeCell ref="A31:H31"/>
    <mergeCell ref="A30:H30"/>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202</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6" t="s">
        <v>26</v>
      </c>
      <c r="B1" s="236"/>
      <c r="C1" s="236"/>
      <c r="D1" s="236"/>
      <c r="E1" s="236"/>
      <c r="F1" s="236"/>
      <c r="G1" s="236"/>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203</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204</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205</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206</v>
      </c>
      <c r="C17" s="237"/>
      <c r="D17" s="237"/>
      <c r="E17" s="237"/>
      <c r="F17" s="237"/>
      <c r="G17" s="171">
        <v>8</v>
      </c>
    </row>
    <row r="18" spans="1:7" ht="12.95" customHeight="1">
      <c r="A18" s="11"/>
      <c r="B18" s="15"/>
      <c r="C18" s="15"/>
      <c r="D18" s="15"/>
      <c r="E18" s="15"/>
      <c r="F18" s="15"/>
      <c r="G18" s="7"/>
    </row>
    <row r="19" spans="1:7" ht="24.95" customHeight="1">
      <c r="A19" s="98" t="s">
        <v>65</v>
      </c>
      <c r="B19" s="234" t="s">
        <v>207</v>
      </c>
      <c r="C19" s="234"/>
      <c r="D19" s="234"/>
      <c r="E19" s="234"/>
      <c r="F19" s="234"/>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208</v>
      </c>
      <c r="C23" s="233"/>
      <c r="D23" s="233"/>
      <c r="E23" s="233"/>
      <c r="F23" s="233"/>
      <c r="G23" s="171">
        <v>10</v>
      </c>
    </row>
    <row r="24" spans="1:7" ht="12.95" customHeight="1">
      <c r="A24" s="11"/>
      <c r="B24" s="9"/>
      <c r="C24" s="9"/>
      <c r="D24" s="9"/>
      <c r="E24" s="9"/>
      <c r="F24" s="9"/>
      <c r="G24" s="7"/>
    </row>
    <row r="25" spans="1:7" ht="24.95" customHeight="1">
      <c r="A25" s="11" t="s">
        <v>18</v>
      </c>
      <c r="B25" s="233" t="s">
        <v>209</v>
      </c>
      <c r="C25" s="233"/>
      <c r="D25" s="233"/>
      <c r="E25" s="233"/>
      <c r="F25" s="233"/>
      <c r="G25" s="171">
        <v>11</v>
      </c>
    </row>
    <row r="26" spans="1:7" ht="12.95" customHeight="1">
      <c r="A26" s="11"/>
      <c r="B26" s="9"/>
      <c r="C26" s="9"/>
      <c r="D26" s="9"/>
      <c r="E26" s="9"/>
      <c r="F26" s="9"/>
      <c r="G26" s="7"/>
    </row>
    <row r="27" spans="1:7" ht="24.95" customHeight="1">
      <c r="A27" s="98" t="s">
        <v>19</v>
      </c>
      <c r="B27" s="234" t="s">
        <v>210</v>
      </c>
      <c r="C27" s="234"/>
      <c r="D27" s="234"/>
      <c r="E27" s="234"/>
      <c r="F27" s="234"/>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211</v>
      </c>
      <c r="C31" s="233"/>
      <c r="D31" s="233"/>
      <c r="E31" s="233"/>
      <c r="F31" s="233"/>
      <c r="G31" s="171">
        <v>6</v>
      </c>
    </row>
    <row r="32" spans="1:7" ht="12.95" customHeight="1">
      <c r="A32" s="173"/>
      <c r="B32" s="169"/>
      <c r="C32" s="169"/>
      <c r="D32" s="169"/>
      <c r="E32" s="169"/>
      <c r="F32" s="169"/>
      <c r="G32" s="171"/>
    </row>
    <row r="33" spans="1:10" ht="24.95" customHeight="1">
      <c r="A33" s="174" t="s">
        <v>21</v>
      </c>
      <c r="B33" s="239" t="s">
        <v>212</v>
      </c>
      <c r="C33" s="239"/>
      <c r="D33" s="239"/>
      <c r="E33" s="239"/>
      <c r="F33" s="239"/>
      <c r="G33" s="171">
        <v>8</v>
      </c>
    </row>
    <row r="34" spans="1:10" ht="12.95" customHeight="1">
      <c r="A34" s="7"/>
      <c r="B34" s="8"/>
      <c r="C34" s="8"/>
      <c r="D34" s="8"/>
      <c r="E34" s="8"/>
      <c r="F34" s="8"/>
      <c r="G34" s="7"/>
    </row>
    <row r="35" spans="1:10" ht="12.75" customHeight="1">
      <c r="A35" s="7" t="s">
        <v>20</v>
      </c>
      <c r="B35" s="238" t="s">
        <v>213</v>
      </c>
      <c r="C35" s="238"/>
      <c r="D35" s="238"/>
      <c r="E35" s="238"/>
      <c r="F35" s="238"/>
      <c r="G35" s="7">
        <v>10</v>
      </c>
    </row>
    <row r="36" spans="1:10" ht="12.95" customHeight="1">
      <c r="A36" s="7"/>
      <c r="B36" s="238"/>
      <c r="C36" s="238"/>
      <c r="D36" s="238"/>
      <c r="E36" s="238"/>
      <c r="F36" s="238"/>
      <c r="G36" s="7"/>
    </row>
    <row r="37" spans="1:10" ht="24.95" customHeight="1">
      <c r="A37" s="174" t="s">
        <v>24</v>
      </c>
      <c r="B37" s="239" t="s">
        <v>214</v>
      </c>
      <c r="C37" s="239"/>
      <c r="D37" s="239"/>
      <c r="E37" s="239"/>
      <c r="F37" s="239"/>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5"/>
      <c r="B41" s="235"/>
      <c r="C41" s="235"/>
      <c r="D41" s="235"/>
      <c r="E41" s="235"/>
      <c r="F41" s="235"/>
      <c r="G41" s="235"/>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5:F25"/>
    <mergeCell ref="B31:F31"/>
    <mergeCell ref="B27:F27"/>
    <mergeCell ref="A41:G41"/>
    <mergeCell ref="A1:G1"/>
    <mergeCell ref="B9:F9"/>
    <mergeCell ref="B15:F15"/>
    <mergeCell ref="B21:F21"/>
    <mergeCell ref="B11:F11"/>
    <mergeCell ref="B17:F17"/>
    <mergeCell ref="B13:F13"/>
    <mergeCell ref="B36:F36"/>
    <mergeCell ref="B37:F37"/>
    <mergeCell ref="B19:F19"/>
    <mergeCell ref="B33:F33"/>
    <mergeCell ref="B35:F35"/>
    <mergeCell ref="B23:F23"/>
  </mergeCells>
  <conditionalFormatting sqref="A4:G38">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215</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150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c r="A40" s="136"/>
      <c r="B40" s="137"/>
      <c r="C40" s="137"/>
      <c r="D40" s="137"/>
      <c r="E40" s="137"/>
      <c r="F40" s="137"/>
      <c r="G40" s="137"/>
      <c r="H40" s="137"/>
    </row>
    <row r="41" spans="1:13">
      <c r="A41" s="40" t="s">
        <v>81</v>
      </c>
      <c r="B41" s="41"/>
      <c r="C41" s="41"/>
      <c r="D41" s="41"/>
      <c r="E41" s="41"/>
      <c r="F41" s="41"/>
      <c r="G41" s="41"/>
      <c r="H41" s="41"/>
    </row>
    <row r="42" spans="1:13">
      <c r="A42" s="40" t="s">
        <v>82</v>
      </c>
      <c r="B42" s="41"/>
      <c r="C42" s="41"/>
      <c r="D42" s="41"/>
      <c r="E42" s="41"/>
      <c r="F42" s="41"/>
      <c r="G42" s="41"/>
      <c r="H42" s="41"/>
    </row>
    <row r="43" spans="1:13">
      <c r="A43" s="40" t="s">
        <v>83</v>
      </c>
      <c r="B43" s="41"/>
      <c r="C43" s="41"/>
      <c r="D43" s="41"/>
      <c r="E43" s="41"/>
      <c r="F43" s="41"/>
      <c r="G43" s="41"/>
      <c r="H43" s="41"/>
    </row>
    <row r="44" spans="1:13">
      <c r="A44" s="28"/>
    </row>
    <row r="46" spans="1:13">
      <c r="A46" s="23"/>
    </row>
    <row r="47" spans="1:13">
      <c r="A47" s="23"/>
    </row>
    <row r="48" spans="1:13">
      <c r="A48"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216</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6">
        <v>2</v>
      </c>
      <c r="C8" s="185">
        <v>99841.907999999996</v>
      </c>
      <c r="D8" s="185">
        <v>56868.408000000003</v>
      </c>
    </row>
    <row r="9" spans="1:14" s="93" customFormat="1" ht="12.75" customHeight="1">
      <c r="A9" s="84"/>
      <c r="B9" s="126">
        <v>3</v>
      </c>
      <c r="C9" s="185">
        <v>135679.867</v>
      </c>
      <c r="D9" s="185">
        <v>137790.42300000001</v>
      </c>
    </row>
    <row r="10" spans="1:14" s="93" customFormat="1" ht="12.75" customHeight="1">
      <c r="A10" s="84"/>
      <c r="B10" s="126">
        <v>4</v>
      </c>
      <c r="C10" s="185">
        <v>123004.40300000001</v>
      </c>
      <c r="D10" s="185">
        <v>63637.760999999999</v>
      </c>
    </row>
    <row r="11" spans="1:14" s="93" customFormat="1" ht="12.75" customHeight="1">
      <c r="A11" s="84"/>
      <c r="B11" s="126">
        <v>5</v>
      </c>
      <c r="C11" s="185">
        <v>136010.071</v>
      </c>
      <c r="D11" s="185">
        <v>85644.63</v>
      </c>
    </row>
    <row r="12" spans="1:14" s="93" customFormat="1" ht="12.75" customHeight="1">
      <c r="A12" s="84"/>
      <c r="B12" s="126">
        <v>6</v>
      </c>
      <c r="C12" s="185">
        <v>138859.30799999999</v>
      </c>
      <c r="D12" s="185">
        <v>253791.552</v>
      </c>
    </row>
    <row r="13" spans="1:14" s="93" customFormat="1" ht="12.75" customHeight="1">
      <c r="A13" s="84"/>
      <c r="B13" s="126">
        <v>7</v>
      </c>
      <c r="C13" s="185">
        <v>158353.87899999999</v>
      </c>
      <c r="D13" s="185">
        <v>196034.198</v>
      </c>
    </row>
    <row r="14" spans="1:14" s="93" customFormat="1" ht="12.75" customHeight="1">
      <c r="A14" s="84"/>
      <c r="B14" s="126">
        <v>8</v>
      </c>
      <c r="C14" s="185">
        <v>138510.315</v>
      </c>
      <c r="D14" s="185">
        <v>125319.87300000001</v>
      </c>
    </row>
    <row r="15" spans="1:14" s="93" customFormat="1" ht="12.75" customHeight="1">
      <c r="A15" s="84"/>
      <c r="B15" s="126">
        <v>9</v>
      </c>
      <c r="C15" s="185">
        <v>141109.92499999999</v>
      </c>
      <c r="D15" s="185">
        <v>101690.626</v>
      </c>
    </row>
    <row r="16" spans="1:14" s="93" customFormat="1" ht="12.75" customHeight="1">
      <c r="A16" s="84"/>
      <c r="B16" s="126">
        <v>10</v>
      </c>
      <c r="C16" s="185">
        <v>138067.098</v>
      </c>
      <c r="D16" s="185">
        <v>95966.626000000004</v>
      </c>
    </row>
    <row r="17" spans="1:4" s="93" customFormat="1" ht="12.75" customHeight="1">
      <c r="A17" s="84"/>
      <c r="B17" s="126">
        <v>11</v>
      </c>
      <c r="C17" s="185">
        <v>160064.454</v>
      </c>
      <c r="D17" s="185">
        <v>79701.993000000002</v>
      </c>
    </row>
    <row r="18" spans="1:4" s="93" customFormat="1" ht="12.75" customHeight="1">
      <c r="A18" s="84"/>
      <c r="B18" s="126">
        <v>12</v>
      </c>
      <c r="C18" s="185">
        <v>163969.01699999999</v>
      </c>
      <c r="D18" s="185">
        <v>162878.60699999999</v>
      </c>
    </row>
    <row r="19" spans="1:4" s="93" customFormat="1" ht="12.75" customHeight="1">
      <c r="A19" s="84"/>
    </row>
    <row r="20" spans="1:4" s="93" customFormat="1" ht="12.75" customHeight="1">
      <c r="A20" s="84">
        <v>2018</v>
      </c>
      <c r="B20" s="126">
        <v>1</v>
      </c>
      <c r="C20" s="185">
        <v>87640.528999999995</v>
      </c>
      <c r="D20" s="185">
        <v>80684.626999999993</v>
      </c>
    </row>
    <row r="21" spans="1:4" s="93" customFormat="1" ht="12.75" customHeight="1">
      <c r="A21" s="84"/>
      <c r="B21" s="126">
        <v>2</v>
      </c>
      <c r="C21" s="185">
        <v>99259.455000000002</v>
      </c>
      <c r="D21" s="185">
        <v>70746.763000000006</v>
      </c>
    </row>
    <row r="22" spans="1:4" s="93" customFormat="1" ht="12.75" customHeight="1">
      <c r="A22" s="84"/>
      <c r="B22" s="126">
        <v>3</v>
      </c>
      <c r="C22" s="185">
        <v>118764.32399999999</v>
      </c>
      <c r="D22" s="185">
        <v>107538.747</v>
      </c>
    </row>
    <row r="23" spans="1:4" s="93" customFormat="1" ht="12.75" customHeight="1">
      <c r="A23" s="84"/>
      <c r="B23" s="126">
        <v>4</v>
      </c>
      <c r="C23" s="185">
        <v>143144.17800000001</v>
      </c>
      <c r="D23" s="185">
        <v>86374.619000000006</v>
      </c>
    </row>
    <row r="24" spans="1:4" s="93" customFormat="1" ht="12.75" customHeight="1">
      <c r="A24" s="84"/>
      <c r="B24" s="126">
        <v>5</v>
      </c>
      <c r="C24" s="185">
        <v>146070.78200000001</v>
      </c>
      <c r="D24" s="185">
        <v>102661.329</v>
      </c>
    </row>
    <row r="25" spans="1:4" s="93" customFormat="1" ht="12.75" customHeight="1">
      <c r="A25" s="84"/>
      <c r="B25" s="126">
        <v>6</v>
      </c>
      <c r="C25" s="185">
        <v>169150.753</v>
      </c>
      <c r="D25" s="185">
        <v>111287.709</v>
      </c>
    </row>
    <row r="26" spans="1:4" s="93" customFormat="1" ht="12.75" customHeight="1">
      <c r="A26" s="84"/>
      <c r="B26" s="126">
        <v>7</v>
      </c>
      <c r="C26" s="185">
        <v>191277.88500000001</v>
      </c>
      <c r="D26" s="185">
        <v>96286.661999999997</v>
      </c>
    </row>
    <row r="27" spans="1:4" s="93" customFormat="1" ht="12.75" customHeight="1">
      <c r="A27" s="84"/>
      <c r="B27" s="126">
        <v>8</v>
      </c>
      <c r="C27" s="185">
        <v>172425.535</v>
      </c>
      <c r="D27" s="185">
        <v>125142.495</v>
      </c>
    </row>
    <row r="28" spans="1:4" s="93" customFormat="1" ht="12.75" customHeight="1">
      <c r="A28" s="84"/>
      <c r="B28" s="126">
        <v>9</v>
      </c>
      <c r="C28" s="185">
        <v>152354.98000000001</v>
      </c>
      <c r="D28" s="185">
        <v>158112.302</v>
      </c>
    </row>
    <row r="29" spans="1:4" s="93" customFormat="1" ht="12.75" customHeight="1">
      <c r="A29" s="84"/>
      <c r="B29" s="126">
        <v>10</v>
      </c>
      <c r="C29" s="185">
        <v>168372.75599999999</v>
      </c>
      <c r="D29" s="185">
        <v>71808.619000000006</v>
      </c>
    </row>
    <row r="30" spans="1:4" s="93" customFormat="1" ht="12.75" customHeight="1">
      <c r="A30" s="84"/>
      <c r="B30" s="126">
        <v>11</v>
      </c>
      <c r="C30" s="185">
        <v>198558.47200000001</v>
      </c>
      <c r="D30" s="185">
        <v>104904.147</v>
      </c>
    </row>
    <row r="31" spans="1:4" s="93" customFormat="1" ht="12.75" customHeight="1">
      <c r="A31" s="84"/>
      <c r="B31" s="126">
        <v>12</v>
      </c>
      <c r="C31" s="185">
        <v>189665.91399999999</v>
      </c>
      <c r="D31" s="185">
        <v>166653.46100000001</v>
      </c>
    </row>
    <row r="32" spans="1:4" s="93" customFormat="1" ht="12.75" customHeight="1">
      <c r="A32" s="84"/>
    </row>
    <row r="33" spans="1:4" s="93" customFormat="1" ht="12.75" customHeight="1">
      <c r="A33" s="84">
        <v>2019</v>
      </c>
      <c r="B33" s="126">
        <v>1</v>
      </c>
      <c r="C33" s="185">
        <v>108616.605</v>
      </c>
      <c r="D33" s="185">
        <v>139065.28700000001</v>
      </c>
    </row>
    <row r="34" spans="1:4" s="93" customFormat="1" ht="12.75" customHeight="1">
      <c r="A34" s="38"/>
      <c r="B34" s="39"/>
      <c r="C34" s="39"/>
      <c r="D34" s="39"/>
    </row>
    <row r="36" spans="1:4">
      <c r="A36" s="40" t="s">
        <v>81</v>
      </c>
      <c r="B36" s="41"/>
      <c r="C36" s="41"/>
      <c r="D36" s="41"/>
    </row>
    <row r="37" spans="1:4">
      <c r="A37" s="40" t="s">
        <v>82</v>
      </c>
      <c r="B37" s="41"/>
      <c r="C37" s="41"/>
      <c r="D37" s="41"/>
    </row>
    <row r="38" spans="1:4">
      <c r="A38" s="40" t="s">
        <v>83</v>
      </c>
      <c r="B38" s="41"/>
      <c r="C38" s="41"/>
      <c r="D38" s="41"/>
    </row>
    <row r="39" spans="1:4">
      <c r="A39" s="28"/>
    </row>
    <row r="41" spans="1:4">
      <c r="A41" s="86"/>
    </row>
    <row r="42" spans="1:4">
      <c r="A42" s="86"/>
    </row>
    <row r="43" spans="1:4">
      <c r="A43" s="86"/>
    </row>
  </sheetData>
  <mergeCells count="5">
    <mergeCell ref="A1:D1"/>
    <mergeCell ref="A3:B5"/>
    <mergeCell ref="C3:C4"/>
    <mergeCell ref="D3:D4"/>
    <mergeCell ref="C5:D5"/>
  </mergeCells>
  <conditionalFormatting sqref="A6:D34">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217</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41</v>
      </c>
      <c r="D8" s="186">
        <v>3033</v>
      </c>
      <c r="E8" s="186">
        <v>210.63</v>
      </c>
      <c r="F8" s="186">
        <v>12256.154</v>
      </c>
      <c r="G8" s="186">
        <v>72447.839000000007</v>
      </c>
      <c r="H8" s="186">
        <v>63472.627999999997</v>
      </c>
      <c r="O8" s="85"/>
      <c r="P8" s="85"/>
    </row>
    <row r="9" spans="1:16" s="24" customFormat="1" ht="26.85" customHeight="1">
      <c r="A9" s="59" t="s">
        <v>3</v>
      </c>
      <c r="B9" s="44" t="s">
        <v>92</v>
      </c>
      <c r="C9" s="183">
        <v>18</v>
      </c>
      <c r="D9" s="186">
        <v>1356</v>
      </c>
      <c r="E9" s="186">
        <v>116.901</v>
      </c>
      <c r="F9" s="186">
        <v>4686.4769999999999</v>
      </c>
      <c r="G9" s="186">
        <v>9040.2829999999994</v>
      </c>
      <c r="H9" s="186">
        <v>27400.674999999999</v>
      </c>
      <c r="O9" s="85"/>
      <c r="P9" s="85"/>
    </row>
    <row r="10" spans="1:16" s="24" customFormat="1" ht="13.5">
      <c r="A10" s="59" t="s">
        <v>151</v>
      </c>
      <c r="B10" s="44" t="s">
        <v>152</v>
      </c>
      <c r="C10" s="183">
        <v>15</v>
      </c>
      <c r="D10" s="186">
        <v>1083</v>
      </c>
      <c r="E10" s="186">
        <v>83.766999999999996</v>
      </c>
      <c r="F10" s="186">
        <v>3539.4209999999998</v>
      </c>
      <c r="G10" s="186">
        <v>5937.567</v>
      </c>
      <c r="H10" s="186">
        <v>24764.151000000002</v>
      </c>
      <c r="O10" s="85"/>
      <c r="P10" s="85"/>
    </row>
    <row r="11" spans="1:16" s="24" customFormat="1" ht="26.85" customHeight="1">
      <c r="A11" s="59" t="s">
        <v>4</v>
      </c>
      <c r="B11" s="44" t="s">
        <v>93</v>
      </c>
      <c r="C11" s="183">
        <v>42</v>
      </c>
      <c r="D11" s="186">
        <v>1587</v>
      </c>
      <c r="E11" s="186">
        <v>138.733</v>
      </c>
      <c r="F11" s="186">
        <v>4625.826</v>
      </c>
      <c r="G11" s="186">
        <v>16450.261999999999</v>
      </c>
      <c r="H11" s="186">
        <v>41064.404000000002</v>
      </c>
      <c r="O11" s="85"/>
      <c r="P11" s="85"/>
    </row>
    <row r="12" spans="1:16" s="24" customFormat="1" ht="27">
      <c r="A12" s="59" t="s">
        <v>153</v>
      </c>
      <c r="B12" s="44" t="s">
        <v>154</v>
      </c>
      <c r="C12" s="183">
        <v>11</v>
      </c>
      <c r="D12" s="186">
        <v>295</v>
      </c>
      <c r="E12" s="186">
        <v>21.634</v>
      </c>
      <c r="F12" s="186">
        <v>903.89599999999996</v>
      </c>
      <c r="G12" s="186">
        <v>2310.7710000000002</v>
      </c>
      <c r="H12" s="186">
        <v>5469.6670000000004</v>
      </c>
      <c r="O12" s="85"/>
      <c r="P12" s="85"/>
    </row>
    <row r="13" spans="1:16" s="24" customFormat="1" ht="26.85" customHeight="1">
      <c r="A13" s="59" t="s">
        <v>156</v>
      </c>
      <c r="B13" s="44" t="s">
        <v>155</v>
      </c>
      <c r="C13" s="183">
        <v>31</v>
      </c>
      <c r="D13" s="186">
        <v>1292</v>
      </c>
      <c r="E13" s="186">
        <v>117.099</v>
      </c>
      <c r="F13" s="186">
        <v>3721.93</v>
      </c>
      <c r="G13" s="186">
        <v>14139.491</v>
      </c>
      <c r="H13" s="186">
        <v>35594.737000000001</v>
      </c>
      <c r="O13" s="85"/>
      <c r="P13" s="85"/>
    </row>
    <row r="14" spans="1:16" s="42" customFormat="1" ht="40.5" customHeight="1">
      <c r="A14" s="254" t="s">
        <v>95</v>
      </c>
      <c r="B14" s="254"/>
      <c r="C14" s="187">
        <v>124</v>
      </c>
      <c r="D14" s="188">
        <v>6999</v>
      </c>
      <c r="E14" s="188">
        <v>580.07799999999997</v>
      </c>
      <c r="F14" s="188">
        <v>25243.9</v>
      </c>
      <c r="G14" s="188">
        <v>108616.605</v>
      </c>
      <c r="H14" s="188">
        <v>139065.28700000001</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218</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219</v>
      </c>
      <c r="B1" s="242"/>
      <c r="C1" s="242"/>
      <c r="D1" s="242"/>
      <c r="E1" s="242"/>
      <c r="F1" s="242"/>
      <c r="G1" s="242"/>
      <c r="H1" s="242"/>
      <c r="I1" s="242"/>
      <c r="J1" s="142"/>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220</v>
      </c>
      <c r="C4" s="257" t="s">
        <v>49</v>
      </c>
      <c r="D4" s="257"/>
      <c r="E4" s="257"/>
      <c r="F4" s="257"/>
      <c r="G4" s="256" t="s">
        <v>221</v>
      </c>
      <c r="H4" s="257"/>
      <c r="I4" s="258"/>
    </row>
    <row r="5" spans="1:10" s="24" customFormat="1" ht="13.5">
      <c r="A5" s="261"/>
      <c r="B5" s="260"/>
      <c r="C5" s="259" t="s">
        <v>222</v>
      </c>
      <c r="D5" s="259" t="s">
        <v>223</v>
      </c>
      <c r="E5" s="257" t="s">
        <v>60</v>
      </c>
      <c r="F5" s="257"/>
      <c r="G5" s="257"/>
      <c r="H5" s="257"/>
      <c r="I5" s="258"/>
    </row>
    <row r="6" spans="1:10" s="24" customFormat="1" ht="40.5">
      <c r="A6" s="262"/>
      <c r="B6" s="260"/>
      <c r="C6" s="260"/>
      <c r="D6" s="260"/>
      <c r="E6" s="189" t="s">
        <v>222</v>
      </c>
      <c r="F6" s="189" t="s">
        <v>223</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124</v>
      </c>
      <c r="C8" s="191">
        <v>107</v>
      </c>
      <c r="D8" s="191">
        <v>104</v>
      </c>
      <c r="E8" s="192">
        <v>15.887850467289709</v>
      </c>
      <c r="F8" s="192">
        <v>19.230769230769226</v>
      </c>
      <c r="G8" s="191">
        <v>124</v>
      </c>
      <c r="H8" s="191">
        <v>107</v>
      </c>
      <c r="I8" s="192">
        <v>15.887850467289709</v>
      </c>
    </row>
    <row r="9" spans="1:10" s="24" customFormat="1" ht="12.75" customHeight="1">
      <c r="A9" s="114" t="s">
        <v>176</v>
      </c>
      <c r="B9" s="190">
        <v>6999</v>
      </c>
      <c r="C9" s="191">
        <v>6341</v>
      </c>
      <c r="D9" s="191">
        <v>6417</v>
      </c>
      <c r="E9" s="192">
        <v>10.376912158965467</v>
      </c>
      <c r="F9" s="192">
        <v>9.0696587190275864</v>
      </c>
      <c r="G9" s="191">
        <v>6999</v>
      </c>
      <c r="H9" s="191">
        <v>6341</v>
      </c>
      <c r="I9" s="192">
        <v>10.376912158965467</v>
      </c>
    </row>
    <row r="10" spans="1:10" s="24" customFormat="1" ht="12.75" customHeight="1">
      <c r="A10" s="114" t="s">
        <v>146</v>
      </c>
      <c r="B10" s="190">
        <v>25243.9</v>
      </c>
      <c r="C10" s="191">
        <v>22212.643</v>
      </c>
      <c r="D10" s="191">
        <v>24817.396000000001</v>
      </c>
      <c r="E10" s="192">
        <v>13.646539045353592</v>
      </c>
      <c r="F10" s="192">
        <v>1.7185687007613666</v>
      </c>
      <c r="G10" s="191">
        <v>25243.9</v>
      </c>
      <c r="H10" s="191">
        <v>22212.643</v>
      </c>
      <c r="I10" s="192">
        <v>13.646539045353592</v>
      </c>
    </row>
    <row r="11" spans="1:10" s="24" customFormat="1" ht="12.75" customHeight="1">
      <c r="A11" s="114"/>
      <c r="B11" s="152"/>
      <c r="C11" s="153"/>
      <c r="D11" s="153"/>
      <c r="E11" s="153"/>
      <c r="F11" s="153"/>
      <c r="G11" s="153"/>
      <c r="H11" s="153"/>
      <c r="I11" s="153"/>
    </row>
    <row r="12" spans="1:10" s="24" customFormat="1" ht="14.45" customHeight="1">
      <c r="A12" s="115" t="s">
        <v>195</v>
      </c>
      <c r="B12" s="193">
        <v>580.07799999999997</v>
      </c>
      <c r="C12" s="194">
        <v>547.51800000000003</v>
      </c>
      <c r="D12" s="194">
        <v>492.93299999999999</v>
      </c>
      <c r="E12" s="195">
        <v>5.9468364510390472</v>
      </c>
      <c r="F12" s="195">
        <v>17.678873193720023</v>
      </c>
      <c r="G12" s="194">
        <v>580.07799999999997</v>
      </c>
      <c r="H12" s="194">
        <v>547.51800000000003</v>
      </c>
      <c r="I12" s="195">
        <v>5.9468364510390472</v>
      </c>
    </row>
    <row r="13" spans="1:10" s="24" customFormat="1" ht="12.75" customHeight="1">
      <c r="A13" s="116" t="s">
        <v>58</v>
      </c>
      <c r="B13" s="190">
        <v>346.77600000000001</v>
      </c>
      <c r="C13" s="191">
        <v>344.14800000000002</v>
      </c>
      <c r="D13" s="191">
        <v>283.983</v>
      </c>
      <c r="E13" s="192">
        <v>0.76362495205550829</v>
      </c>
      <c r="F13" s="192">
        <v>22.111534845395681</v>
      </c>
      <c r="G13" s="191">
        <v>346.77600000000001</v>
      </c>
      <c r="H13" s="191">
        <v>344.14800000000002</v>
      </c>
      <c r="I13" s="192">
        <v>0.76362495205550829</v>
      </c>
    </row>
    <row r="14" spans="1:10" s="24" customFormat="1" ht="12.75" customHeight="1">
      <c r="A14" s="116" t="s">
        <v>59</v>
      </c>
      <c r="B14" s="190">
        <v>233.30199999999999</v>
      </c>
      <c r="C14" s="191">
        <v>203.37</v>
      </c>
      <c r="D14" s="191">
        <v>208.95</v>
      </c>
      <c r="E14" s="192">
        <v>14.718001671829668</v>
      </c>
      <c r="F14" s="192">
        <v>11.654462790141196</v>
      </c>
      <c r="G14" s="191">
        <v>233.30199999999999</v>
      </c>
      <c r="H14" s="191">
        <v>203.37</v>
      </c>
      <c r="I14" s="192">
        <v>14.718001671829668</v>
      </c>
    </row>
    <row r="15" spans="1:10" s="24" customFormat="1" ht="12.75" customHeight="1">
      <c r="A15" s="116" t="s">
        <v>54</v>
      </c>
      <c r="B15" s="190">
        <v>138.696</v>
      </c>
      <c r="C15" s="191">
        <v>143.19300000000001</v>
      </c>
      <c r="D15" s="191">
        <v>123.687</v>
      </c>
      <c r="E15" s="192">
        <v>-3.140516645366759</v>
      </c>
      <c r="F15" s="192">
        <v>12.13466249484587</v>
      </c>
      <c r="G15" s="191">
        <v>138.696</v>
      </c>
      <c r="H15" s="191">
        <v>143.19300000000001</v>
      </c>
      <c r="I15" s="192">
        <v>-3.140516645366759</v>
      </c>
    </row>
    <row r="16" spans="1:10" s="24" customFormat="1" ht="27" customHeight="1">
      <c r="A16" s="116" t="s">
        <v>85</v>
      </c>
      <c r="B16" s="190">
        <v>253.315</v>
      </c>
      <c r="C16" s="191">
        <v>247.64</v>
      </c>
      <c r="D16" s="191">
        <v>201.34100000000001</v>
      </c>
      <c r="E16" s="192">
        <v>2.2916330156679123</v>
      </c>
      <c r="F16" s="192">
        <v>25.813917681942584</v>
      </c>
      <c r="G16" s="191">
        <v>253.315</v>
      </c>
      <c r="H16" s="191">
        <v>247.64</v>
      </c>
      <c r="I16" s="192">
        <v>2.2916330156679123</v>
      </c>
    </row>
    <row r="17" spans="1:9" s="24" customFormat="1" ht="12.75" customHeight="1">
      <c r="A17" s="117" t="s">
        <v>52</v>
      </c>
      <c r="B17" s="190">
        <v>189.69499999999999</v>
      </c>
      <c r="C17" s="191">
        <v>176.00800000000001</v>
      </c>
      <c r="D17" s="191">
        <v>144.33600000000001</v>
      </c>
      <c r="E17" s="192">
        <v>7.7763510749511227</v>
      </c>
      <c r="F17" s="192">
        <v>31.425978272918712</v>
      </c>
      <c r="G17" s="191">
        <v>189.69499999999999</v>
      </c>
      <c r="H17" s="191">
        <v>176.00800000000001</v>
      </c>
      <c r="I17" s="192">
        <v>7.7763510749511227</v>
      </c>
    </row>
    <row r="18" spans="1:9" s="24" customFormat="1" ht="12.75" customHeight="1">
      <c r="A18" s="117" t="s">
        <v>53</v>
      </c>
      <c r="B18" s="190">
        <v>63.62</v>
      </c>
      <c r="C18" s="191">
        <v>71.632000000000005</v>
      </c>
      <c r="D18" s="191">
        <v>57.005000000000003</v>
      </c>
      <c r="E18" s="192">
        <v>-11.184945275854375</v>
      </c>
      <c r="F18" s="192">
        <v>11.604245241645458</v>
      </c>
      <c r="G18" s="191">
        <v>63.62</v>
      </c>
      <c r="H18" s="191">
        <v>71.632000000000005</v>
      </c>
      <c r="I18" s="192">
        <v>-11.184945275854375</v>
      </c>
    </row>
    <row r="19" spans="1:9" s="24" customFormat="1" ht="27" customHeight="1">
      <c r="A19" s="118" t="s">
        <v>157</v>
      </c>
      <c r="B19" s="190">
        <v>188.06700000000001</v>
      </c>
      <c r="C19" s="191">
        <v>156.685</v>
      </c>
      <c r="D19" s="191">
        <v>167.905</v>
      </c>
      <c r="E19" s="192">
        <v>20.028720043399176</v>
      </c>
      <c r="F19" s="192">
        <v>12.007980703373946</v>
      </c>
      <c r="G19" s="191">
        <v>188.06700000000001</v>
      </c>
      <c r="H19" s="191">
        <v>156.685</v>
      </c>
      <c r="I19" s="192">
        <v>20.028720043399176</v>
      </c>
    </row>
    <row r="20" spans="1:9" s="24" customFormat="1" ht="12.75" customHeight="1">
      <c r="A20" s="119" t="s">
        <v>52</v>
      </c>
      <c r="B20" s="190">
        <v>18.385000000000002</v>
      </c>
      <c r="C20" s="191">
        <v>24.946999999999999</v>
      </c>
      <c r="D20" s="191">
        <v>15.96</v>
      </c>
      <c r="E20" s="192">
        <v>-26.303763979636827</v>
      </c>
      <c r="F20" s="192">
        <v>15.194235588972433</v>
      </c>
      <c r="G20" s="191">
        <v>18.385000000000002</v>
      </c>
      <c r="H20" s="191">
        <v>24.946999999999999</v>
      </c>
      <c r="I20" s="192">
        <v>-26.303763979636827</v>
      </c>
    </row>
    <row r="21" spans="1:9" s="24" customFormat="1" ht="12.75" customHeight="1">
      <c r="A21" s="119" t="s">
        <v>56</v>
      </c>
      <c r="B21" s="190">
        <v>89.262</v>
      </c>
      <c r="C21" s="191">
        <v>83.241</v>
      </c>
      <c r="D21" s="191">
        <v>89.765000000000001</v>
      </c>
      <c r="E21" s="192">
        <v>7.2332144015569213</v>
      </c>
      <c r="F21" s="192">
        <v>-0.56035203030134539</v>
      </c>
      <c r="G21" s="191">
        <v>89.262</v>
      </c>
      <c r="H21" s="191">
        <v>83.241</v>
      </c>
      <c r="I21" s="192">
        <v>7.2332144015569213</v>
      </c>
    </row>
    <row r="22" spans="1:9" s="24" customFormat="1" ht="12.75" customHeight="1">
      <c r="A22" s="119" t="s">
        <v>57</v>
      </c>
      <c r="B22" s="190">
        <v>80.42</v>
      </c>
      <c r="C22" s="191">
        <v>48.497</v>
      </c>
      <c r="D22" s="191">
        <v>62.18</v>
      </c>
      <c r="E22" s="192">
        <v>65.824690187021872</v>
      </c>
      <c r="F22" s="192">
        <v>29.334191058218067</v>
      </c>
      <c r="G22" s="191">
        <v>80.42</v>
      </c>
      <c r="H22" s="191">
        <v>48.497</v>
      </c>
      <c r="I22" s="192">
        <v>65.824690187021872</v>
      </c>
    </row>
    <row r="23" spans="1:9" s="85" customFormat="1" ht="12.75" customHeight="1">
      <c r="A23" s="116"/>
      <c r="B23" s="152"/>
      <c r="C23" s="153"/>
      <c r="D23" s="153"/>
      <c r="E23" s="153"/>
      <c r="F23" s="153"/>
      <c r="G23" s="153"/>
      <c r="H23" s="153"/>
      <c r="I23" s="153"/>
    </row>
    <row r="24" spans="1:9" s="24" customFormat="1" ht="14.45" customHeight="1">
      <c r="A24" s="115" t="s">
        <v>178</v>
      </c>
      <c r="B24" s="193">
        <v>108616.605</v>
      </c>
      <c r="C24" s="194">
        <v>87640.528999999995</v>
      </c>
      <c r="D24" s="194">
        <v>189665.91399999999</v>
      </c>
      <c r="E24" s="195">
        <v>23.934218836127755</v>
      </c>
      <c r="F24" s="195">
        <v>-42.732669930349218</v>
      </c>
      <c r="G24" s="194">
        <v>108616.605</v>
      </c>
      <c r="H24" s="194">
        <v>87640.528999999995</v>
      </c>
      <c r="I24" s="195">
        <v>23.934218836127755</v>
      </c>
    </row>
    <row r="25" spans="1:9" s="24" customFormat="1" ht="12.75" customHeight="1">
      <c r="A25" s="116" t="s">
        <v>58</v>
      </c>
      <c r="B25" s="190">
        <v>82790.684999999998</v>
      </c>
      <c r="C25" s="191">
        <v>62877.574999999997</v>
      </c>
      <c r="D25" s="191">
        <v>140321.49799999999</v>
      </c>
      <c r="E25" s="192">
        <v>31.669653290541163</v>
      </c>
      <c r="F25" s="192">
        <v>-40.999286509897438</v>
      </c>
      <c r="G25" s="191">
        <v>82790.684999999998</v>
      </c>
      <c r="H25" s="191">
        <v>62877.574999999997</v>
      </c>
      <c r="I25" s="192">
        <v>31.669653290541163</v>
      </c>
    </row>
    <row r="26" spans="1:9" s="24" customFormat="1" ht="12.75" customHeight="1">
      <c r="A26" s="116" t="s">
        <v>59</v>
      </c>
      <c r="B26" s="190">
        <v>25825.919999999998</v>
      </c>
      <c r="C26" s="191">
        <v>24762.954000000002</v>
      </c>
      <c r="D26" s="191">
        <v>49344.415999999997</v>
      </c>
      <c r="E26" s="192">
        <v>4.2925654184876123</v>
      </c>
      <c r="F26" s="192">
        <v>-47.661919841142712</v>
      </c>
      <c r="G26" s="191">
        <v>25825.919999999998</v>
      </c>
      <c r="H26" s="191">
        <v>24762.954000000002</v>
      </c>
      <c r="I26" s="192">
        <v>4.2925654184876123</v>
      </c>
    </row>
    <row r="27" spans="1:9" s="24" customFormat="1" ht="12.75" customHeight="1">
      <c r="A27" s="116" t="s">
        <v>54</v>
      </c>
      <c r="B27" s="190">
        <v>24006.78</v>
      </c>
      <c r="C27" s="191">
        <v>20737.917000000001</v>
      </c>
      <c r="D27" s="191">
        <v>66125.824999999997</v>
      </c>
      <c r="E27" s="192">
        <v>15.76273547627757</v>
      </c>
      <c r="F27" s="192">
        <v>-63.695303612469111</v>
      </c>
      <c r="G27" s="191">
        <v>24006.78</v>
      </c>
      <c r="H27" s="191">
        <v>20737.917000000001</v>
      </c>
      <c r="I27" s="192">
        <v>15.76273547627757</v>
      </c>
    </row>
    <row r="28" spans="1:9" s="24" customFormat="1" ht="27" customHeight="1">
      <c r="A28" s="116" t="s">
        <v>85</v>
      </c>
      <c r="B28" s="190">
        <v>65787.192999999999</v>
      </c>
      <c r="C28" s="191">
        <v>45153.135000000002</v>
      </c>
      <c r="D28" s="191">
        <v>86039.464000000007</v>
      </c>
      <c r="E28" s="192">
        <v>45.697952091255672</v>
      </c>
      <c r="F28" s="192">
        <v>-23.538350959508548</v>
      </c>
      <c r="G28" s="191">
        <v>65787.192999999999</v>
      </c>
      <c r="H28" s="191">
        <v>45153.135000000002</v>
      </c>
      <c r="I28" s="192">
        <v>45.697952091255672</v>
      </c>
    </row>
    <row r="29" spans="1:9" s="24" customFormat="1" ht="12.75" customHeight="1">
      <c r="A29" s="117" t="s">
        <v>52</v>
      </c>
      <c r="B29" s="190">
        <v>56275.940999999999</v>
      </c>
      <c r="C29" s="191">
        <v>37453.124000000003</v>
      </c>
      <c r="D29" s="191">
        <v>71680.816000000006</v>
      </c>
      <c r="E29" s="192">
        <v>50.257001258426385</v>
      </c>
      <c r="F29" s="192">
        <v>-21.490931409039774</v>
      </c>
      <c r="G29" s="191">
        <v>56275.940999999999</v>
      </c>
      <c r="H29" s="191">
        <v>37453.124000000003</v>
      </c>
      <c r="I29" s="192">
        <v>50.257001258426385</v>
      </c>
    </row>
    <row r="30" spans="1:9" s="24" customFormat="1" ht="12.75" customHeight="1">
      <c r="A30" s="117" t="s">
        <v>53</v>
      </c>
      <c r="B30" s="190">
        <v>9511.2520000000004</v>
      </c>
      <c r="C30" s="191">
        <v>7700.0110000000004</v>
      </c>
      <c r="D30" s="191">
        <v>14358.647999999999</v>
      </c>
      <c r="E30" s="192">
        <v>23.52257678592926</v>
      </c>
      <c r="F30" s="192">
        <v>-33.759418017629514</v>
      </c>
      <c r="G30" s="191">
        <v>9511.2520000000004</v>
      </c>
      <c r="H30" s="191">
        <v>7700.0110000000004</v>
      </c>
      <c r="I30" s="192">
        <v>23.52257678592926</v>
      </c>
    </row>
    <row r="31" spans="1:9" s="24" customFormat="1" ht="27" customHeight="1">
      <c r="A31" s="118" t="s">
        <v>157</v>
      </c>
      <c r="B31" s="190">
        <v>18822.632000000001</v>
      </c>
      <c r="C31" s="191">
        <v>21749.476999999999</v>
      </c>
      <c r="D31" s="191">
        <v>37500.625</v>
      </c>
      <c r="E31" s="192">
        <v>-13.457082209379095</v>
      </c>
      <c r="F31" s="192">
        <v>-49.80715121414643</v>
      </c>
      <c r="G31" s="191">
        <v>18822.632000000001</v>
      </c>
      <c r="H31" s="191">
        <v>21749.476999999999</v>
      </c>
      <c r="I31" s="192">
        <v>-13.457082209379095</v>
      </c>
    </row>
    <row r="32" spans="1:9" s="24" customFormat="1" ht="12.75" customHeight="1">
      <c r="A32" s="119" t="s">
        <v>52</v>
      </c>
      <c r="B32" s="190">
        <v>2507.9639999999999</v>
      </c>
      <c r="C32" s="191">
        <v>4686.5339999999997</v>
      </c>
      <c r="D32" s="191">
        <v>2514.857</v>
      </c>
      <c r="E32" s="192">
        <v>-46.485739781254118</v>
      </c>
      <c r="F32" s="192">
        <v>-0.27409113122534734</v>
      </c>
      <c r="G32" s="191">
        <v>2507.9639999999999</v>
      </c>
      <c r="H32" s="191">
        <v>4686.5339999999997</v>
      </c>
      <c r="I32" s="192">
        <v>-46.485739781254118</v>
      </c>
    </row>
    <row r="33" spans="1:9" s="24" customFormat="1" ht="12.75" customHeight="1">
      <c r="A33" s="119" t="s">
        <v>56</v>
      </c>
      <c r="B33" s="190">
        <v>7250.6509999999998</v>
      </c>
      <c r="C33" s="191">
        <v>7081.8239999999996</v>
      </c>
      <c r="D33" s="191">
        <v>18684.234</v>
      </c>
      <c r="E33" s="192">
        <v>2.3839479772442758</v>
      </c>
      <c r="F33" s="192">
        <v>-61.193747627010026</v>
      </c>
      <c r="G33" s="191">
        <v>7250.6509999999998</v>
      </c>
      <c r="H33" s="191">
        <v>7081.8239999999996</v>
      </c>
      <c r="I33" s="192">
        <v>2.3839479772442758</v>
      </c>
    </row>
    <row r="34" spans="1:9" s="24" customFormat="1" ht="12.75" customHeight="1">
      <c r="A34" s="119" t="s">
        <v>57</v>
      </c>
      <c r="B34" s="190">
        <v>9064.0169999999998</v>
      </c>
      <c r="C34" s="191">
        <v>9981.1190000000006</v>
      </c>
      <c r="D34" s="191">
        <v>16301.534</v>
      </c>
      <c r="E34" s="192">
        <v>-9.1883685586756485</v>
      </c>
      <c r="F34" s="192">
        <v>-44.397766492404955</v>
      </c>
      <c r="G34" s="191">
        <v>9064.0169999999998</v>
      </c>
      <c r="H34" s="191">
        <v>9981.1190000000006</v>
      </c>
      <c r="I34" s="192">
        <v>-9.1883685586756485</v>
      </c>
    </row>
    <row r="35" spans="1:9" s="24" customFormat="1" ht="12.75" customHeight="1">
      <c r="A35" s="116"/>
      <c r="B35" s="152"/>
      <c r="C35" s="153"/>
      <c r="D35" s="153"/>
      <c r="E35" s="153"/>
      <c r="F35" s="153"/>
      <c r="G35" s="153"/>
      <c r="H35" s="153"/>
      <c r="I35" s="153"/>
    </row>
    <row r="36" spans="1:9" s="24" customFormat="1" ht="14.45" customHeight="1">
      <c r="A36" s="115" t="s">
        <v>179</v>
      </c>
      <c r="B36" s="193">
        <v>139065.28700000001</v>
      </c>
      <c r="C36" s="194">
        <v>80684.626999999993</v>
      </c>
      <c r="D36" s="194">
        <v>166653.46100000001</v>
      </c>
      <c r="E36" s="195">
        <v>72.356608898991425</v>
      </c>
      <c r="F36" s="195">
        <v>-16.554216056755038</v>
      </c>
      <c r="G36" s="194">
        <v>139065.28700000001</v>
      </c>
      <c r="H36" s="194">
        <v>80684.626999999993</v>
      </c>
      <c r="I36" s="195">
        <v>72.356608898991425</v>
      </c>
    </row>
    <row r="37" spans="1:9" s="85" customFormat="1" ht="13.5" customHeight="1">
      <c r="A37" s="116" t="s">
        <v>58</v>
      </c>
      <c r="B37" s="190">
        <v>79935.653000000006</v>
      </c>
      <c r="C37" s="191">
        <v>41197.491999999998</v>
      </c>
      <c r="D37" s="191">
        <v>89633.457999999999</v>
      </c>
      <c r="E37" s="192">
        <v>94.030386607029385</v>
      </c>
      <c r="F37" s="192">
        <v>-10.819402951072121</v>
      </c>
      <c r="G37" s="191">
        <v>79935.653000000006</v>
      </c>
      <c r="H37" s="191">
        <v>41197.491999999998</v>
      </c>
      <c r="I37" s="192">
        <v>94.030386607029385</v>
      </c>
    </row>
    <row r="38" spans="1:9" s="85" customFormat="1" ht="13.5" customHeight="1">
      <c r="A38" s="116" t="s">
        <v>59</v>
      </c>
      <c r="B38" s="190">
        <v>59129.633999999998</v>
      </c>
      <c r="C38" s="191">
        <v>39487.135000000002</v>
      </c>
      <c r="D38" s="191">
        <v>77020.002999999997</v>
      </c>
      <c r="E38" s="192">
        <v>49.744047016832184</v>
      </c>
      <c r="F38" s="192">
        <v>-23.228211247927376</v>
      </c>
      <c r="G38" s="191">
        <v>59129.633999999998</v>
      </c>
      <c r="H38" s="191">
        <v>39487.135000000002</v>
      </c>
      <c r="I38" s="192">
        <v>49.744047016832184</v>
      </c>
    </row>
    <row r="39" spans="1:9" s="24" customFormat="1" ht="12.75" customHeight="1">
      <c r="A39" s="116" t="s">
        <v>54</v>
      </c>
      <c r="B39" s="190">
        <v>43299.597000000002</v>
      </c>
      <c r="C39" s="191">
        <v>21774.287</v>
      </c>
      <c r="D39" s="191">
        <v>14464.444</v>
      </c>
      <c r="E39" s="192">
        <v>98.856554981570696</v>
      </c>
      <c r="F39" s="192">
        <v>199.35196264716433</v>
      </c>
      <c r="G39" s="191">
        <v>43299.597000000002</v>
      </c>
      <c r="H39" s="191">
        <v>21774.287</v>
      </c>
      <c r="I39" s="192">
        <v>98.856554981570696</v>
      </c>
    </row>
    <row r="40" spans="1:9" s="24" customFormat="1" ht="27" customHeight="1">
      <c r="A40" s="116" t="s">
        <v>85</v>
      </c>
      <c r="B40" s="190">
        <v>44757.784</v>
      </c>
      <c r="C40" s="191">
        <v>41510.536</v>
      </c>
      <c r="D40" s="191">
        <v>87850.17</v>
      </c>
      <c r="E40" s="192">
        <v>7.8227079505791011</v>
      </c>
      <c r="F40" s="192">
        <v>-49.052137292392267</v>
      </c>
      <c r="G40" s="191">
        <v>44757.784</v>
      </c>
      <c r="H40" s="191">
        <v>41510.536</v>
      </c>
      <c r="I40" s="192">
        <v>7.8227079505791011</v>
      </c>
    </row>
    <row r="41" spans="1:9" s="24" customFormat="1" ht="12.75" customHeight="1">
      <c r="A41" s="117" t="s">
        <v>52</v>
      </c>
      <c r="B41" s="190">
        <v>35537.868000000002</v>
      </c>
      <c r="C41" s="191">
        <v>18013.292000000001</v>
      </c>
      <c r="D41" s="191">
        <v>74308.331000000006</v>
      </c>
      <c r="E41" s="192">
        <v>97.286914573971274</v>
      </c>
      <c r="F41" s="192">
        <v>-52.175122867448067</v>
      </c>
      <c r="G41" s="191">
        <v>35537.868000000002</v>
      </c>
      <c r="H41" s="191">
        <v>18013.292000000001</v>
      </c>
      <c r="I41" s="192">
        <v>97.286914573971274</v>
      </c>
    </row>
    <row r="42" spans="1:9" s="24" customFormat="1" ht="12.75" customHeight="1">
      <c r="A42" s="117" t="s">
        <v>53</v>
      </c>
      <c r="B42" s="190">
        <v>9219.9159999999993</v>
      </c>
      <c r="C42" s="191">
        <v>23497.243999999999</v>
      </c>
      <c r="D42" s="191">
        <v>13541.839</v>
      </c>
      <c r="E42" s="192">
        <v>-60.761713160913679</v>
      </c>
      <c r="F42" s="192">
        <v>-31.91533291748631</v>
      </c>
      <c r="G42" s="191">
        <v>9219.9159999999993</v>
      </c>
      <c r="H42" s="191">
        <v>23497.243999999999</v>
      </c>
      <c r="I42" s="192">
        <v>-60.761713160913679</v>
      </c>
    </row>
    <row r="43" spans="1:9" s="24" customFormat="1" ht="12.75" customHeight="1">
      <c r="A43" s="118" t="s">
        <v>158</v>
      </c>
      <c r="B43" s="190">
        <v>51007.906000000003</v>
      </c>
      <c r="C43" s="191">
        <v>17399.804</v>
      </c>
      <c r="D43" s="191">
        <v>64338.847000000002</v>
      </c>
      <c r="E43" s="192">
        <v>193.15218723153436</v>
      </c>
      <c r="F43" s="192">
        <v>-20.71989415663603</v>
      </c>
      <c r="G43" s="191">
        <v>51007.906000000003</v>
      </c>
      <c r="H43" s="191">
        <v>17399.804</v>
      </c>
      <c r="I43" s="192">
        <v>193.15218723153436</v>
      </c>
    </row>
    <row r="44" spans="1:9" s="24" customFormat="1" ht="12.75" customHeight="1">
      <c r="A44" s="119" t="s">
        <v>52</v>
      </c>
      <c r="B44" s="190">
        <v>1098.1880000000001</v>
      </c>
      <c r="C44" s="191">
        <v>1409.913</v>
      </c>
      <c r="D44" s="191">
        <v>860.68299999999999</v>
      </c>
      <c r="E44" s="192">
        <v>-22.109520232808691</v>
      </c>
      <c r="F44" s="192">
        <v>27.594944944886805</v>
      </c>
      <c r="G44" s="191">
        <v>1098.1880000000001</v>
      </c>
      <c r="H44" s="191">
        <v>1409.913</v>
      </c>
      <c r="I44" s="192">
        <v>-22.109520232808691</v>
      </c>
    </row>
    <row r="45" spans="1:9" s="24" customFormat="1" ht="12.75" customHeight="1">
      <c r="A45" s="119" t="s">
        <v>56</v>
      </c>
      <c r="B45" s="190">
        <v>28432.151000000002</v>
      </c>
      <c r="C45" s="191">
        <v>14049.075999999999</v>
      </c>
      <c r="D45" s="191">
        <v>5150.5360000000001</v>
      </c>
      <c r="E45" s="192">
        <v>102.37737343011031</v>
      </c>
      <c r="F45" s="192">
        <v>452.02314865870267</v>
      </c>
      <c r="G45" s="191">
        <v>28432.151000000002</v>
      </c>
      <c r="H45" s="191">
        <v>14049.075999999999</v>
      </c>
      <c r="I45" s="192">
        <v>102.37737343011031</v>
      </c>
    </row>
    <row r="46" spans="1:9" s="24" customFormat="1" ht="12.75" customHeight="1">
      <c r="A46" s="122" t="s">
        <v>57</v>
      </c>
      <c r="B46" s="196">
        <v>21477.566999999999</v>
      </c>
      <c r="C46" s="197">
        <v>1940.8150000000001</v>
      </c>
      <c r="D46" s="197">
        <v>58327.627999999997</v>
      </c>
      <c r="E46" s="198">
        <v>1006.6261853911888</v>
      </c>
      <c r="F46" s="198">
        <v>-63.177712284134024</v>
      </c>
      <c r="G46" s="197">
        <v>21477.566999999999</v>
      </c>
      <c r="H46" s="197">
        <v>1940.8150000000001</v>
      </c>
      <c r="I46" s="198">
        <v>1006.6261853911888</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32" customFormat="1" ht="24.95" customHeight="1">
      <c r="A1" s="264" t="s">
        <v>224</v>
      </c>
      <c r="B1" s="265"/>
      <c r="C1" s="265"/>
      <c r="D1" s="265"/>
      <c r="E1" s="265"/>
      <c r="F1" s="265"/>
      <c r="G1" s="265"/>
      <c r="H1" s="265"/>
      <c r="I1" s="265"/>
      <c r="J1" s="265"/>
      <c r="K1" s="265"/>
      <c r="W1" s="94"/>
      <c r="X1" s="94"/>
      <c r="Y1" s="94"/>
      <c r="Z1" s="94"/>
    </row>
    <row r="2" spans="1:26" s="94" customFormat="1" ht="15.6" customHeight="1">
      <c r="A2" s="268" t="s">
        <v>183</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7"/>
      <c r="C4" s="267" t="s">
        <v>87</v>
      </c>
      <c r="D4" s="267" t="s">
        <v>88</v>
      </c>
      <c r="E4" s="257" t="s">
        <v>55</v>
      </c>
      <c r="F4" s="257"/>
      <c r="G4" s="257"/>
      <c r="H4" s="257" t="s">
        <v>63</v>
      </c>
      <c r="I4" s="257"/>
      <c r="J4" s="257"/>
      <c r="K4" s="258"/>
      <c r="W4" s="85"/>
      <c r="X4" s="85"/>
      <c r="Y4" s="85"/>
      <c r="Z4" s="85"/>
    </row>
    <row r="5" spans="1:26" s="24" customFormat="1" ht="45" customHeight="1">
      <c r="A5" s="261"/>
      <c r="B5" s="267"/>
      <c r="C5" s="267"/>
      <c r="D5" s="267"/>
      <c r="E5" s="110" t="s">
        <v>62</v>
      </c>
      <c r="F5" s="110" t="s">
        <v>52</v>
      </c>
      <c r="G5" s="110" t="s">
        <v>53</v>
      </c>
      <c r="H5" s="110" t="s">
        <v>62</v>
      </c>
      <c r="I5" s="110" t="s">
        <v>52</v>
      </c>
      <c r="J5" s="110" t="s">
        <v>56</v>
      </c>
      <c r="K5" s="45" t="s">
        <v>89</v>
      </c>
      <c r="W5" s="85"/>
      <c r="X5" s="85"/>
      <c r="Y5" s="85"/>
      <c r="Z5" s="85"/>
    </row>
    <row r="6" spans="1:26" s="25" customFormat="1" ht="17.100000000000001" customHeight="1">
      <c r="A6" s="261"/>
      <c r="B6" s="267"/>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c r="B18" s="100"/>
      <c r="C18" s="152"/>
      <c r="D18" s="152"/>
      <c r="E18" s="152"/>
      <c r="F18" s="152"/>
      <c r="G18" s="152"/>
      <c r="H18" s="152"/>
      <c r="I18" s="152"/>
      <c r="J18" s="152"/>
      <c r="K18" s="152"/>
    </row>
    <row r="19" spans="1:26" s="27" customFormat="1" ht="17.100000000000001" customHeight="1">
      <c r="A19" s="52"/>
      <c r="B19" s="101"/>
      <c r="C19" s="266" t="s">
        <v>64</v>
      </c>
      <c r="D19" s="266"/>
      <c r="E19" s="266"/>
      <c r="F19" s="266"/>
      <c r="G19" s="266"/>
      <c r="H19" s="266"/>
      <c r="I19" s="266"/>
      <c r="J19" s="266"/>
      <c r="K19" s="266"/>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2018</v>
      </c>
      <c r="B21" s="100">
        <v>42460</v>
      </c>
      <c r="C21" s="199">
        <v>15.29943008838732</v>
      </c>
      <c r="D21" s="199">
        <v>5.2104342397530807</v>
      </c>
      <c r="E21" s="199">
        <v>34.299305952988249</v>
      </c>
      <c r="F21" s="199">
        <v>35.703166658241123</v>
      </c>
      <c r="G21" s="199">
        <v>22.182956598036743</v>
      </c>
      <c r="H21" s="199">
        <v>-4.7789328784521139</v>
      </c>
      <c r="I21" s="199">
        <v>-69.595239682989302</v>
      </c>
      <c r="J21" s="199">
        <v>24.403626237477717</v>
      </c>
      <c r="K21" s="199">
        <v>-17.602034669764386</v>
      </c>
    </row>
    <row r="22" spans="1:26" s="85" customFormat="1" ht="13.5">
      <c r="A22" s="50"/>
      <c r="B22" s="100">
        <v>42551</v>
      </c>
      <c r="C22" s="199">
        <v>3.9427550419631712</v>
      </c>
      <c r="D22" s="199">
        <v>11.246277416454225</v>
      </c>
      <c r="E22" s="199">
        <v>7.3408232675146721</v>
      </c>
      <c r="F22" s="199">
        <v>6.9952205084419061</v>
      </c>
      <c r="G22" s="199">
        <v>10.655780932836713</v>
      </c>
      <c r="H22" s="199">
        <v>-8.5806252801679772</v>
      </c>
      <c r="I22" s="199">
        <v>-14.343872667765783</v>
      </c>
      <c r="J22" s="199">
        <v>14.281238426194315</v>
      </c>
      <c r="K22" s="199">
        <v>-28.997388522746864</v>
      </c>
    </row>
    <row r="23" spans="1:26" s="85" customFormat="1" ht="13.5">
      <c r="A23" s="50"/>
      <c r="B23" s="100">
        <v>42643</v>
      </c>
      <c r="C23" s="199">
        <v>-0.48461189828335521</v>
      </c>
      <c r="D23" s="199">
        <v>24.504958774516229</v>
      </c>
      <c r="E23" s="199">
        <v>-7.3685507795765863</v>
      </c>
      <c r="F23" s="199">
        <v>-8.0719995177326389</v>
      </c>
      <c r="G23" s="199">
        <v>-0.95511293434743827</v>
      </c>
      <c r="H23" s="199">
        <v>-6.5026953525305649</v>
      </c>
      <c r="I23" s="199">
        <v>-52.192686394889854</v>
      </c>
      <c r="J23" s="199">
        <v>6.8645678522171005</v>
      </c>
      <c r="K23" s="199">
        <v>-15.804094964989149</v>
      </c>
    </row>
    <row r="24" spans="1:26" s="85" customFormat="1" ht="13.5">
      <c r="A24" s="50"/>
      <c r="B24" s="100">
        <v>42735</v>
      </c>
      <c r="C24" s="199">
        <v>-12.153468662596586</v>
      </c>
      <c r="D24" s="199">
        <v>6.3584299595243445</v>
      </c>
      <c r="E24" s="199">
        <v>-13.852920948487736</v>
      </c>
      <c r="F24" s="199">
        <v>-16.497552662670483</v>
      </c>
      <c r="G24" s="199">
        <v>17.580124074084765</v>
      </c>
      <c r="H24" s="199">
        <v>-24.56918270506943</v>
      </c>
      <c r="I24" s="199">
        <v>-57.682410033757037</v>
      </c>
      <c r="J24" s="199">
        <v>-31.381319917331695</v>
      </c>
      <c r="K24" s="199">
        <v>-8.8131015770666998</v>
      </c>
    </row>
    <row r="25" spans="1:26">
      <c r="A25" s="138"/>
      <c r="B25" s="139"/>
      <c r="C25" s="140"/>
      <c r="D25" s="140"/>
      <c r="E25" s="140"/>
      <c r="F25" s="140"/>
      <c r="G25" s="140"/>
      <c r="H25" s="137"/>
      <c r="I25" s="137"/>
      <c r="J25" s="137"/>
      <c r="K25" s="137"/>
    </row>
    <row r="26" spans="1:26">
      <c r="A26" s="141"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2" t="s">
        <v>225</v>
      </c>
      <c r="B29" s="242"/>
      <c r="C29" s="242"/>
      <c r="D29" s="242"/>
      <c r="E29" s="242"/>
      <c r="F29" s="242"/>
      <c r="G29" s="242"/>
      <c r="H29" s="242"/>
      <c r="I29" s="242"/>
      <c r="J29" s="242"/>
      <c r="K29" s="242"/>
    </row>
    <row r="30" spans="1:26" s="95" customFormat="1" ht="15.6" customHeight="1">
      <c r="A30" s="263" t="s">
        <v>166</v>
      </c>
      <c r="B30" s="263"/>
      <c r="C30" s="263"/>
      <c r="D30" s="263"/>
      <c r="E30" s="263"/>
      <c r="F30" s="263"/>
      <c r="G30" s="263"/>
      <c r="H30" s="263"/>
      <c r="I30" s="263"/>
      <c r="J30" s="263"/>
      <c r="K30" s="263"/>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2019-04-12T06:16:02Z</cp:lastPrinted>
  <dcterms:created xsi:type="dcterms:W3CDTF">2016-11-04T07:58:43Z</dcterms:created>
  <dcterms:modified xsi:type="dcterms:W3CDTF">2019-04-12T06:21:54Z</dcterms:modified>
  <cp:category>LIS-Bericht</cp:category>
</cp:coreProperties>
</file>