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SH\"/>
    </mc:Choice>
  </mc:AlternateContent>
  <xr:revisionPtr revIDLastSave="0" documentId="13_ncr:1_{9C9F7D3D-E369-4B8A-854C-374CC681A9B3}"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T11_1!$A$1:$H$56</definedName>
    <definedName name="_xlnm.Print_Area" localSheetId="7">T13_1!$A$1:$I$50</definedName>
    <definedName name="_xlnm.Print_Area" localSheetId="5">TG11_1!$A$1:$D$46</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91029"/>
</workbook>
</file>

<file path=xl/sharedStrings.xml><?xml version="1.0" encoding="utf-8"?>
<sst xmlns="http://schemas.openxmlformats.org/spreadsheetml/2006/main" count="600" uniqueCount="298">
  <si>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</si>
  <si>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</si>
  <si>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</si>
  <si>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</si>
  <si>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</si>
  <si>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</si>
  <si>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</si>
  <si>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</si>
  <si>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</si>
  <si>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</si>
  <si>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</si>
  <si>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</si>
  <si>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</si>
  <si>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</si>
  <si>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</si>
  <si>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</si>
  <si>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</si>
  <si>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</si>
  <si>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</si>
  <si>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</si>
  <si>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</si>
  <si>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</si>
  <si>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</si>
  <si>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</si>
  <si>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</si>
  <si>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</si>
  <si>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</si>
  <si>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</si>
  <si>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</si>
  <si>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</si>
  <si>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</si>
  <si>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</si>
  <si>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</si>
  <si>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</si>
  <si>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</si>
  <si>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</si>
  <si>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</si>
  <si>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</si>
  <si>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</si>
  <si>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</si>
  <si>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</si>
  <si>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</si>
  <si>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</si>
  <si>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</si>
  <si>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</si>
  <si>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</si>
  <si>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</si>
  <si>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</si>
  <si>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</si>
  <si>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</si>
  <si>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</si>
  <si>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</si>
  <si>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</si>
  <si>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</si>
  <si>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</si>
  <si>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</si>
  <si>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</si>
  <si>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</si>
  <si>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</si>
  <si>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</si>
  <si>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</si>
  <si>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</si>
  <si>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</si>
  <si>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</si>
  <si>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</si>
  <si>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</si>
  <si>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</si>
  <si>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</si>
  <si>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</si>
  <si>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</si>
  <si>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</si>
  <si>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</si>
  <si>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</si>
  <si>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</si>
  <si>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</si>
  <si>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</si>
  <si>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</si>
  <si>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</si>
  <si>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</si>
  <si>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</si>
  <si>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</si>
  <si>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</si>
  <si>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</si>
  <si>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</si>
  <si>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</si>
  <si>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</si>
  <si>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</si>
  <si>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</si>
  <si>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</si>
  <si>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</si>
  <si>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</si>
  <si>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</si>
  <si>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</si>
  <si>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</si>
  <si>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</si>
  <si>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</si>
  <si>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</si>
  <si>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</si>
  <si>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</si>
  <si>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</si>
  <si>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</si>
  <si>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</si>
  <si>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</si>
  <si>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</si>
  <si>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</si>
  <si>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</si>
  <si>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</si>
  <si>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</si>
  <si>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</si>
  <si>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</si>
  <si>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</si>
  <si>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</si>
  <si>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</si>
  <si>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</si>
  <si>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</si>
  <si>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</si>
  <si>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</si>
  <si>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</si>
  <si>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</si>
  <si>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</si>
  <si>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</si>
  <si>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</si>
  <si>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</si>
  <si>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</si>
  <si>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</si>
  <si>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</si>
  <si>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</si>
  <si>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</si>
  <si>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</si>
  <si>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</si>
  <si>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</si>
  <si>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</si>
  <si>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</si>
  <si>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</si>
  <si>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</si>
  <si>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</si>
  <si>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</si>
  <si>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</si>
  <si>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</si>
  <si>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</si>
  <si>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</si>
  <si>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</si>
  <si>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</si>
  <si>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</si>
  <si>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</si>
  <si>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</si>
  <si>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</si>
  <si>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</si>
  <si>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</si>
  <si>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</si>
  <si>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</si>
  <si>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</si>
  <si>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</si>
  <si>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</si>
  <si>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</si>
  <si>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</si>
  <si>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</si>
  <si>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</si>
  <si>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</si>
  <si>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</si>
  <si>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</si>
  <si>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</si>
  <si>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</si>
  <si>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</si>
  <si>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</si>
  <si>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</si>
  <si>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</si>
  <si>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</si>
  <si>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</si>
  <si>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</si>
  <si>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</si>
  <si>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</si>
  <si>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</si>
  <si>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</si>
  <si>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</si>
  <si>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</si>
  <si>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</si>
  <si>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</si>
  <si>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</si>
  <si>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</si>
  <si>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</si>
  <si>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</si>
  <si>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</si>
  <si>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</si>
  <si>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</si>
  <si>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</si>
  <si>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</si>
  <si>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</si>
  <si>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</si>
  <si>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</si>
  <si>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</si>
  <si>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</si>
  <si>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</si>
  <si>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</si>
  <si>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</si>
  <si>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</si>
  <si>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</si>
  <si>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</si>
  <si>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</si>
  <si>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</si>
  <si>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</si>
  <si>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</si>
  <si>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</si>
  <si>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</si>
  <si>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</si>
  <si>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</si>
  <si>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</si>
  <si>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</si>
  <si>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</si>
  <si>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</si>
  <si>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</si>
  <si>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</si>
  <si>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</si>
  <si>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</si>
  <si>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</si>
  <si>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12/23 SH</t>
  </si>
  <si>
    <t>Dezember 2023</t>
  </si>
  <si>
    <t xml:space="preserve">© Statistisches Amt für Hamburg und Schleswig-Holstein, Hamburg 2024          </t>
  </si>
  <si>
    <t>Betriebe, Beschäftigung, Entgelte, Umsatz und Auftragseingang im Bauhauptgewerbe 
in Schleswig-Holstein 2019 bis 2023</t>
  </si>
  <si>
    <t>Betriebe, Beschäftigung, Entgelte, Umsatz und Auftragseingang im Bauhauptgewerbe 
in Schleswig-Holstein im Dezember 2023 nach Wirtschaftszweigen</t>
  </si>
  <si>
    <t>Betriebe, Beschäftigung, Umsatz und Auftragseingang im Bauhauptgewerbe 
in Schleswig-Holstein im Dezember 2023 nach Bauarten und Auftraggebern</t>
  </si>
  <si>
    <t>Betriebe, Beschäftigung, Entgelte, Umsatz und Auftragseingang im Bauhauptgewerbe 
in Schleswig-Holstein im Dezember 2023 nach Kreisen</t>
  </si>
  <si>
    <t>Auftragsbestand im Bauhauptgewerbe in Schleswig-Holstein vom 
1. Quartal 2021 bis 4. Quartal  2023 nach Bauarten und Auftraggebern</t>
  </si>
  <si>
    <t xml:space="preserve">Messzahlen und Veränderungsraten für Beschäftigte und Umsatz im Bauhauptgewerbe 
in Schleswig-Holstein 2021 bis 2023 </t>
  </si>
  <si>
    <t>Betriebe, Beschäftigung, Entgelte und Umsatz im Ausbaugewerbe 
in Schleswig-Holstein 2019 bis 2023</t>
  </si>
  <si>
    <t>Betriebe, Beschäftigung, Entgelte und Umsatz im Ausbaugewerbe in Schleswig-Holstein 
im 4. Quartal 2023 nach Wirtschaftszweigen</t>
  </si>
  <si>
    <t>Betriebe, Beschäftigung, Entgelte und Umsatz im Ausbaugewerbe in Schleswig-Holstein 
im 4. Quartal 2023 nach Kreisen</t>
  </si>
  <si>
    <t>Messzahlen und Veränderungsraten für Beschäftigte und Umsatz im Ausbaugewerbe 
in Schleswig-Holstein 2019 bis 4. Quartal 2023</t>
  </si>
  <si>
    <t xml:space="preserve">Baugewerblicher Umsatz und Autragseingänge im Bauhauptgewerbe 
in Schleswig-Holstein 2021 bis 2023 </t>
  </si>
  <si>
    <t>Veränderungsrate der Messzahlen für Beschäftigte und Umsatz gegenüber dem Vorjahreswert 
im Bauhauptgewerbe in Schleswig-Holstein 2019 bis 2023</t>
  </si>
  <si>
    <t>Ausbaugewerblicher Umsatz im Ausbaugewerbe in Schleswig-Holstein 2019 bis 2023</t>
  </si>
  <si>
    <t>Veränderungsrate der Messzahlen für Beschäftigte und Umsatz gegenüber dem Vorjahreswert 
im Ausbaugewerbe in Schleswig-Holstein 2019 bis 2023</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</si>
  <si>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2019 bis 2023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</si>
  <si>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</si>
  <si>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Dezember 2023 nach Wirtschaftszweigen 
</t>
    </r>
  </si>
  <si>
    <t xml:space="preserve">Baugewerblicher Umsatz und Auftragseingang im Bauhauptgewerbe 
in Schleswig-Holstein 2021 bis 2023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</si>
  <si>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Dezember 2023 nach Bauarten und Auftraggebern</t>
    </r>
  </si>
  <si>
    <t>Dezember
2023</t>
  </si>
  <si>
    <r>
      <t>Januar - Dezember</t>
    </r>
    <r>
      <rPr>
        <vertAlign val="superscript"/>
        <sz val="9"/>
        <color theme="1"/>
        <rFont val="Arial Narrow"/>
        <family val="2"/>
      </rPr>
      <t>2</t>
    </r>
  </si>
  <si>
    <t>Dezember
2022</t>
  </si>
  <si>
    <t>November
2023</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</si>
  <si>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Dezember 2023 nach Kreisen 
</t>
    </r>
  </si>
  <si>
    <r>
      <t>1.5 Auftragsbestand im Bauhauptgewerbe</t>
    </r>
    <r>
      <rPr>
        <b/>
        <vertAlign val="superscript"/>
        <sz val="10"/>
        <rFont val="Arial"/>
        <family val="2"/>
      </rPr>
      <t>1</t>
    </r>
    <r>
      <rPr>
        <b/>
        <sz val="10"/>
        <rFont val="Arial"/>
        <family val="2"/>
      </rPr>
      <t xml:space="preserve"> in Schleswig-Holstein 
vom 1. Quartal 2021 bis 4. Quartal 2023 nach Bauarten und Auftraggebern</t>
    </r>
  </si>
  <si>
    <t>Veränderungsrate der Messzahlen für Beschäftigte und Umsatz gegenüber dem Vorjahreswert 
im Bauhauptgewerbe in Schleswig-Holstein 2019 - 2023</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</si>
  <si>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2023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</si>
  <si>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2021 bis 2023</t>
    </r>
  </si>
  <si>
    <t xml:space="preserve">  111,7  p</t>
  </si>
  <si>
    <t xml:space="preserve">  0,7  p</t>
  </si>
  <si>
    <t>-  1,4  p</t>
  </si>
  <si>
    <t xml:space="preserve">  163,1  p</t>
  </si>
  <si>
    <t>-  2,4  p</t>
  </si>
  <si>
    <t>-  3,6  p</t>
  </si>
  <si>
    <t xml:space="preserve">  112,1  p</t>
  </si>
  <si>
    <t xml:space="preserve">  0,4  p</t>
  </si>
  <si>
    <t>-  1,8  p</t>
  </si>
  <si>
    <t xml:space="preserve">  171,7  p</t>
  </si>
  <si>
    <t xml:space="preserve">  5,3  p</t>
  </si>
  <si>
    <t>-  2,2  p</t>
  </si>
  <si>
    <t xml:space="preserve">  111,8  p</t>
  </si>
  <si>
    <t>-  0,3  p</t>
  </si>
  <si>
    <t xml:space="preserve">  156,9  p</t>
  </si>
  <si>
    <t>-  8,6  p</t>
  </si>
  <si>
    <t>-  3,5  p</t>
  </si>
  <si>
    <t xml:space="preserve">  111,1  p</t>
  </si>
  <si>
    <t>-  0,6  p</t>
  </si>
  <si>
    <t>-  1,9  p</t>
  </si>
  <si>
    <t xml:space="preserve">  182,6  p</t>
  </si>
  <si>
    <t xml:space="preserve">  16,4  p</t>
  </si>
  <si>
    <t>-  5,9  p</t>
  </si>
  <si>
    <t xml:space="preserve">  109,7  p</t>
  </si>
  <si>
    <t>-  1,3  p</t>
  </si>
  <si>
    <t xml:space="preserve">  162,3  p</t>
  </si>
  <si>
    <t>-  11,1  p</t>
  </si>
  <si>
    <t>-  15,6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</si>
  <si>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</si>
  <si>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2019 bis 2023</t>
    </r>
  </si>
  <si>
    <t>Ausbaugewerblicher Umsatz im Ausbaugewerbe
in Schleswig-Holstein 2019 bis 2023</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</si>
  <si>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2023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</si>
  <si>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2023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</si>
  <si>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2019 bis 4. Quartal 2023 </t>
    </r>
  </si>
  <si>
    <t xml:space="preserve">  111,9  p</t>
  </si>
  <si>
    <t xml:space="preserve">  0,5  p</t>
  </si>
  <si>
    <t xml:space="preserve">  1,5  p</t>
  </si>
  <si>
    <t xml:space="preserve">  158,4  p</t>
  </si>
  <si>
    <t xml:space="preserve">  14,2  p</t>
  </si>
  <si>
    <t xml:space="preserve">  7,8  p</t>
  </si>
  <si>
    <t xml:space="preserve">  114,0  p</t>
  </si>
  <si>
    <t xml:space="preserve">  1,9  p</t>
  </si>
  <si>
    <t xml:space="preserve">  0,6  p</t>
  </si>
  <si>
    <t xml:space="preserve">  163,4  p</t>
  </si>
  <si>
    <t xml:space="preserve">  3,1  p</t>
  </si>
  <si>
    <t xml:space="preserve">  7,3  p</t>
  </si>
  <si>
    <t xml:space="preserve">  112,7  p</t>
  </si>
  <si>
    <t>-  1,1  p</t>
  </si>
  <si>
    <t xml:space="preserve">  181,9  p</t>
  </si>
  <si>
    <t xml:space="preserve">  11,3  p</t>
  </si>
  <si>
    <t xml:space="preserve">  4,0  p</t>
  </si>
  <si>
    <t>Herausgegeben am: 2.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</si>
</sst>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303">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6" fillId="0" borderId="1" xfId="1" applyFont="1" applyBorder="1" applyAlignment="1">
      <alignment wrapText="1"/>
    </xf>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6" fillId="0" borderId="0" xfId="1" applyFont="1" applyBorder="1" applyAlignment="1">
      <alignment wrapText="1"/>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164" fontId="13" fillId="0" borderId="0" xfId="0" applyNumberFormat="1"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9" fillId="0" borderId="7" xfId="1" applyFont="1" applyBorder="1" applyAlignment="1">
      <alignment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0" fillId="0" borderId="0" xfId="0"/>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13" fillId="2" borderId="2" xfId="0" applyFont="1" applyFill="1" applyBorder="1" applyAlignment="1">
      <alignment horizontal="center" vertical="center"/>
    </xf>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3" fillId="42" borderId="7" xfId="0" applyFont="1" applyFill="1" applyBorder="1" applyAlignment="1">
      <alignment horizontal="center"/>
    </xf>
    <xf numFmtId="0" fontId="13" fillId="42" borderId="7" xfId="0" applyFont="1" applyFill="1" applyBorder="1"/>
    <xf numFmtId="0" fontId="13" fillId="0" borderId="0" xfId="1" applyNumberFormat="1" applyFont="1" applyAlignment="1">
      <alignment vertical="top" wrapText="1"/>
    </xf>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33" fillId="0" borderId="0" xfId="1" applyFont="1" applyFill="1" applyBorder="1" applyAlignment="1">
      <alignment horizontal="right" vertical="center" wrapText="1" indent="1"/>
    </xf>
    <xf numFmtId="0" fontId="7" fillId="0" borderId="0" xfId="0" applyFont="1"/>
    <xf numFmtId="0" fontId="0" fillId="0" borderId="0" xfId="0" applyAlignment="1">
      <alignment vertical="center"/>
    </xf>
    <xf numFmtId="167" fontId="16" fillId="0" borderId="0" xfId="0" applyNumberFormat="1" applyFont="1" applyBorder="1" applyAlignment="1">
      <alignment horizontal="right" indent="1"/>
    </xf>
    <xf numFmtId="168" fontId="16" fillId="0" borderId="0" xfId="0" applyNumberFormat="1" applyFont="1" applyBorder="1" applyAlignment="1">
      <alignment horizontal="right" indent="1"/>
    </xf>
    <xf numFmtId="168" fontId="16" fillId="0" borderId="0" xfId="0" applyNumberFormat="1" applyFont="1" applyFill="1" applyBorder="1" applyAlignment="1" applyProtection="1">
      <alignment horizontal="right" indent="1"/>
    </xf>
    <xf numFmtId="168" fontId="13" fillId="0" borderId="0" xfId="0" applyNumberFormat="1" applyFont="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9" fillId="0" borderId="38" xfId="1" applyFont="1" applyBorder="1" applyAlignment="1">
      <alignment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5" fillId="0" borderId="0" xfId="0" applyFont="1" applyAlignment="1">
      <alignment horizontal="left"/>
    </xf>
    <xf numFmtId="0" fontId="15" fillId="0" borderId="0" xfId="0" applyFont="1" applyAlignment="1">
      <alignment horizontal="left"/>
    </xf>
    <xf numFmtId="0" fontId="15" fillId="0" borderId="0" xfId="0" applyFont="1" applyAlignment="1">
      <alignment horizontal="left"/>
    </xf>
    <xf numFmtId="0" fontId="13" fillId="47" borderId="0" xfId="0" applyFont="1" applyFill="1" applyBorder="1"/>
    <xf numFmtId="0" fontId="13" fillId="47" borderId="0" xfId="0" applyFont="1" applyFill="1"/>
    <xf numFmtId="168" fontId="13" fillId="0" borderId="7" xfId="0" applyNumberFormat="1" applyFont="1" applyBorder="1" applyAlignment="1">
      <alignment horizontal="right" indent="1"/>
    </xf>
    <xf numFmtId="0" fontId="13" fillId="0" borderId="0" xfId="0" applyFont="1" applyFill="1" applyBorder="1" applyAlignment="1">
      <alignment horizontal="center"/>
    </xf>
    <xf numFmtId="164" fontId="13" fillId="0" borderId="1" xfId="0" applyNumberFormat="1" applyFont="1" applyFill="1" applyBorder="1"/>
    <xf numFmtId="164" fontId="13" fillId="0" borderId="0" xfId="0" applyNumberFormat="1" applyFont="1" applyFill="1" applyBorder="1" applyAlignment="1">
      <alignment horizontal="right" indent="1"/>
    </xf>
    <xf numFmtId="164" fontId="13" fillId="0" borderId="0" xfId="0" applyNumberFormat="1" applyFont="1" applyFill="1" applyAlignment="1">
      <alignment horizontal="right" indent="1"/>
    </xf>
    <xf numFmtId="0" fontId="13" fillId="0" borderId="0" xfId="0" applyFont="1" applyFill="1"/>
    <xf numFmtId="0" fontId="11" fillId="0" borderId="0" xfId="0" applyFont="1" applyAlignment="1">
      <alignment horizontal="left" wrapText="1"/>
    </xf>
    <xf numFmtId="0" fontId="10" fillId="0" borderId="0" xfId="141" applyAlignment="1">
      <alignment vertical="center"/>
    </xf>
    <xf numFmtId="0" fontId="15" fillId="0" borderId="0" xfId="0" applyFont="1" applyAlignment="1">
      <alignment horizontal="left"/>
    </xf>
    <xf numFmtId="191" fontId="13" fillId="0" borderId="6" xfId="0" applyNumberFormat="1" applyFont="1" applyBorder="1" applyAlignment="1">
      <alignment horizontal="right" indent="1"/>
    </xf>
    <xf numFmtId="191" fontId="13" fillId="0" borderId="0" xfId="0" applyNumberFormat="1" applyFont="1" applyBorder="1" applyAlignment="1">
      <alignment horizontal="right" indent="1"/>
    </xf>
    <xf numFmtId="192" fontId="13" fillId="0" borderId="0" xfId="0" applyNumberFormat="1" applyFont="1" applyBorder="1"/>
    <xf numFmtId="191" fontId="13" fillId="0" borderId="0" xfId="0" applyNumberFormat="1" applyFont="1" applyAlignment="1">
      <alignment horizontal="right" indent="1"/>
    </xf>
    <xf numFmtId="191" fontId="18" fillId="0" borderId="8" xfId="0" applyNumberFormat="1" applyFont="1" applyBorder="1" applyAlignment="1">
      <alignment horizontal="right" indent="1"/>
    </xf>
    <xf numFmtId="191"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1" fontId="32" fillId="0" borderId="0" xfId="0" applyNumberFormat="1" applyFont="1" applyBorder="1" applyAlignment="1">
      <alignment horizontal="right" indent="1"/>
    </xf>
    <xf numFmtId="191" fontId="32" fillId="0" borderId="0" xfId="0" applyNumberFormat="1" applyFont="1" applyAlignment="1">
      <alignment horizontal="right" indent="1"/>
    </xf>
    <xf numFmtId="193" fontId="32" fillId="0" borderId="0" xfId="0" applyNumberFormat="1" applyFont="1" applyAlignment="1">
      <alignment horizontal="right" indent="1"/>
    </xf>
    <xf numFmtId="191" fontId="96" fillId="0" borderId="0" xfId="0" applyNumberFormat="1" applyFont="1" applyBorder="1" applyAlignment="1">
      <alignment horizontal="right" indent="1"/>
    </xf>
    <xf numFmtId="191" fontId="96" fillId="0" borderId="0" xfId="0" applyNumberFormat="1" applyFont="1" applyAlignment="1">
      <alignment horizontal="right" indent="1"/>
    </xf>
    <xf numFmtId="193" fontId="96" fillId="0" borderId="0" xfId="0" applyNumberFormat="1" applyFont="1" applyAlignment="1">
      <alignment horizontal="right" indent="1"/>
    </xf>
    <xf numFmtId="191" fontId="33" fillId="0" borderId="0" xfId="1" applyNumberFormat="1" applyFont="1" applyFill="1" applyBorder="1" applyAlignment="1">
      <alignment horizontal="right" vertical="center" wrapText="1" indent="1"/>
    </xf>
    <xf numFmtId="191" fontId="33" fillId="0" borderId="0" xfId="1" applyNumberFormat="1" applyFont="1" applyFill="1" applyBorder="1" applyAlignment="1">
      <alignment horizontal="right" wrapText="1" indent="1"/>
    </xf>
    <xf numFmtId="191" fontId="33" fillId="0" borderId="0" xfId="1" applyNumberFormat="1" applyFont="1" applyBorder="1" applyAlignment="1">
      <alignment horizontal="right" wrapText="1" indent="1"/>
    </xf>
    <xf numFmtId="191" fontId="33" fillId="0" borderId="7" xfId="1" applyNumberFormat="1" applyFont="1" applyBorder="1" applyAlignment="1">
      <alignment horizontal="right" wrapText="1" indent="1"/>
    </xf>
    <xf numFmtId="191" fontId="32" fillId="0" borderId="7" xfId="0" applyNumberFormat="1" applyFont="1" applyBorder="1" applyAlignment="1">
      <alignment horizontal="right" indent="1"/>
    </xf>
    <xf numFmtId="193" fontId="32" fillId="0" borderId="7" xfId="0" applyNumberFormat="1" applyFont="1" applyBorder="1" applyAlignment="1">
      <alignment horizontal="right" indent="1"/>
    </xf>
    <xf numFmtId="193" fontId="32" fillId="0" borderId="0" xfId="0" applyNumberFormat="1" applyFont="1" applyBorder="1" applyAlignment="1">
      <alignment horizontal="right" indent="1"/>
    </xf>
    <xf numFmtId="193" fontId="16" fillId="0" borderId="0" xfId="0" applyNumberFormat="1" applyFont="1" applyBorder="1" applyAlignment="1">
      <alignment horizontal="right"/>
    </xf>
    <xf numFmtId="193" fontId="16" fillId="0" borderId="0" xfId="0" applyNumberFormat="1" applyFont="1" applyBorder="1" applyAlignment="1">
      <alignment horizontal="right" indent="2"/>
    </xf>
    <xf numFmtId="193" fontId="16" fillId="0" borderId="0" xfId="0" applyNumberFormat="1" applyFont="1" applyFill="1" applyBorder="1" applyAlignment="1" applyProtection="1">
      <alignment horizontal="right" indent="2"/>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6" fillId="0" borderId="0" xfId="0" applyNumberFormat="1" applyFont="1" applyBorder="1" applyAlignment="1">
      <alignment horizontal="right" indent="1"/>
    </xf>
    <xf numFmtId="193" fontId="16" fillId="0" borderId="0" xfId="0" applyNumberFormat="1" applyFont="1" applyFill="1" applyBorder="1" applyAlignment="1" applyProtection="1">
      <alignment horizontal="right" indent="1"/>
    </xf>
    <xf numFmtId="192" fontId="13" fillId="42" borderId="0" xfId="0" applyNumberFormat="1" applyFont="1" applyFill="1" applyBorder="1"/>
    <xf numFmtId="194" fontId="13" fillId="42" borderId="0" xfId="0" applyNumberFormat="1" applyFont="1" applyFill="1" applyBorder="1"/>
    <xf numFmtId="193" fontId="13" fillId="0" borderId="6" xfId="0" applyNumberFormat="1" applyFont="1" applyBorder="1" applyAlignment="1">
      <alignment horizontal="right" indent="2"/>
    </xf>
    <xf numFmtId="193" fontId="13" fillId="0" borderId="6" xfId="0" applyNumberFormat="1" applyFont="1" applyBorder="1" applyAlignment="1">
      <alignment horizontal="right" indent="1"/>
    </xf>
    <xf numFmtId="193" fontId="13" fillId="0" borderId="0" xfId="0" applyNumberFormat="1" applyFont="1" applyBorder="1" applyAlignment="1">
      <alignment horizontal="right" indent="1"/>
    </xf>
    <xf numFmtId="0" fontId="13" fillId="0" borderId="1" xfId="0" applyFont="1" applyFill="1" applyBorder="1"/>
    <xf numFmtId="0" fontId="13" fillId="0" borderId="0" xfId="0" applyFont="1" applyFill="1" applyBorder="1" applyAlignment="1">
      <alignment horizontal="right" indent="1"/>
    </xf>
    <xf numFmtId="191" fontId="13" fillId="0" borderId="0" xfId="0" applyNumberFormat="1" applyFont="1" applyFill="1" applyBorder="1" applyAlignment="1">
      <alignment horizontal="right" indent="1"/>
    </xf>
    <xf numFmtId="166" fontId="16" fillId="0" borderId="1" xfId="494" applyNumberFormat="1" applyFont="1" applyFill="1" applyBorder="1" applyAlignment="1">
      <alignment horizontal="left" wrapText="1"/>
    </xf>
    <xf numFmtId="0" fontId="16" fillId="0" borderId="1" xfId="505" applyFont="1" applyFill="1" applyBorder="1" applyAlignment="1">
      <alignment horizontal="left"/>
    </xf>
    <xf numFmtId="0" fontId="86" fillId="0" borderId="0" xfId="141" applyFont="1"/>
    <xf numFmtId="0" fontId="91" fillId="0" borderId="0" xfId="141" applyFont="1" applyAlignment="1">
      <alignment horizontal="center" wrapText="1"/>
    </xf>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27" fillId="0" borderId="0" xfId="141" applyFont="1" applyAlignment="1">
      <alignment horizontal="left" wrapText="1"/>
    </xf>
    <xf numFmtId="0" fontId="10" fillId="0" borderId="0" xfId="14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wrapText="1"/>
    </xf>
    <xf numFmtId="0" fontId="10"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NumberFormat="1" applyFont="1" applyAlignment="1">
      <alignment horizontal="left" vertical="top" wrapText="1"/>
    </xf>
    <xf numFmtId="0" fontId="13" fillId="0" borderId="0" xfId="1" applyNumberFormat="1" applyFont="1" applyAlignment="1">
      <alignment vertical="top" wrapText="1"/>
    </xf>
    <xf numFmtId="0" fontId="16" fillId="0" borderId="0" xfId="1" applyNumberFormat="1" applyFont="1" applyAlignment="1">
      <alignment vertical="top" wrapText="1"/>
    </xf>
    <xf numFmtId="0" fontId="16" fillId="0" borderId="0" xfId="1" applyNumberFormat="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vertic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5" fillId="0" borderId="0" xfId="0" applyFont="1" applyBorder="1" applyAlignment="1">
      <alignment horizontal="lef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4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(TG11_1!$A$7:$B$18,TG11_1!$A$20:$B$31,TG11_1!$A$33:$B$44)</c:f>
              <c:multiLvlStrCache>
                <c:ptCount val="3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lvl>
                <c:lvl>
                  <c:pt idx="0">
                    <c:v>2021</c:v>
                  </c:pt>
                  <c:pt idx="12">
                    <c:v>2022</c:v>
                  </c:pt>
                  <c:pt idx="24">
                    <c:v>2023</c:v>
                  </c:pt>
                </c:lvl>
              </c:multiLvlStrCache>
            </c:multiLvlStrRef>
          </c:cat>
          <c:val>
            <c:numRef>
              <c:f>(TG11_1!$C$7:$C$18,TG11_1!$C$20:$C$31,TG11_1!$C$33:$C$44)</c:f>
              <c:numCache>
                <c:formatCode>######0" ";\-######0" ";"- "</c:formatCode>
                <c:ptCount val="36"/>
                <c:pt idx="0">
                  <c:v>117421.80499999999</c:v>
                </c:pt>
                <c:pt idx="1">
                  <c:v>129162.55</c:v>
                </c:pt>
                <c:pt idx="2">
                  <c:v>207280.837</c:v>
                </c:pt>
                <c:pt idx="3">
                  <c:v>247094.27900000001</c:v>
                </c:pt>
                <c:pt idx="4">
                  <c:v>234515.31200000001</c:v>
                </c:pt>
                <c:pt idx="5">
                  <c:v>285732.84499999997</c:v>
                </c:pt>
                <c:pt idx="6">
                  <c:v>275480.88500000001</c:v>
                </c:pt>
                <c:pt idx="7">
                  <c:v>272787.52399999998</c:v>
                </c:pt>
                <c:pt idx="8">
                  <c:v>282850.25400000002</c:v>
                </c:pt>
                <c:pt idx="9">
                  <c:v>279173.21000000002</c:v>
                </c:pt>
                <c:pt idx="10">
                  <c:v>312511.43699999998</c:v>
                </c:pt>
                <c:pt idx="11">
                  <c:v>350582.01</c:v>
                </c:pt>
                <c:pt idx="12">
                  <c:v>175456.85200000001</c:v>
                </c:pt>
                <c:pt idx="13">
                  <c:v>184578.32</c:v>
                </c:pt>
                <c:pt idx="14">
                  <c:v>273732.56699999998</c:v>
                </c:pt>
                <c:pt idx="15">
                  <c:v>254683.671</c:v>
                </c:pt>
                <c:pt idx="16">
                  <c:v>316794.56800000003</c:v>
                </c:pt>
                <c:pt idx="17">
                  <c:v>316277.56699999998</c:v>
                </c:pt>
                <c:pt idx="18">
                  <c:v>308621.03399999999</c:v>
                </c:pt>
                <c:pt idx="19">
                  <c:v>329490.41100000002</c:v>
                </c:pt>
                <c:pt idx="20">
                  <c:v>339435.20799999998</c:v>
                </c:pt>
                <c:pt idx="21">
                  <c:v>311599.81099999999</c:v>
                </c:pt>
                <c:pt idx="22">
                  <c:v>375203.99400000001</c:v>
                </c:pt>
                <c:pt idx="23">
                  <c:v>380445.58299999998</c:v>
                </c:pt>
                <c:pt idx="24">
                  <c:v>156885.15700000001</c:v>
                </c:pt>
                <c:pt idx="25">
                  <c:v>245647.016</c:v>
                </c:pt>
                <c:pt idx="26">
                  <c:v>299793.90399999998</c:v>
                </c:pt>
                <c:pt idx="27">
                  <c:v>276653.49800000002</c:v>
                </c:pt>
                <c:pt idx="28">
                  <c:v>297513.239</c:v>
                </c:pt>
                <c:pt idx="29">
                  <c:v>338296.53</c:v>
                </c:pt>
                <c:pt idx="30">
                  <c:v>324660.65100000001</c:v>
                </c:pt>
                <c:pt idx="31">
                  <c:v>313657.31</c:v>
                </c:pt>
                <c:pt idx="32">
                  <c:v>333301.685</c:v>
                </c:pt>
                <c:pt idx="33">
                  <c:v>299264.81300000002</c:v>
                </c:pt>
                <c:pt idx="34">
                  <c:v>363340.92700000003</c:v>
                </c:pt>
                <c:pt idx="35">
                  <c:v>325030.86800000002</c:v>
                </c:pt>
              </c:numCache>
            </c:numRef>
          </c:val>
          <c:smooth val="0"/>
          <c:extLs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(TG11_1!$D$7:$D$18,TG11_1!$D$20:$D$31,TG11_1!$D$33:$D$44)</c:f>
              <c:numCache>
                <c:formatCode>######0" ";\-######0" ";"- "</c:formatCode>
                <c:ptCount val="36"/>
                <c:pt idx="0">
                  <c:v>141020.655</c:v>
                </c:pt>
                <c:pt idx="1">
                  <c:v>254416.87599999999</c:v>
                </c:pt>
                <c:pt idx="2">
                  <c:v>218451.405</c:v>
                </c:pt>
                <c:pt idx="3">
                  <c:v>295077.86800000002</c:v>
                </c:pt>
                <c:pt idx="4">
                  <c:v>211696.12899999999</c:v>
                </c:pt>
                <c:pt idx="5">
                  <c:v>231455.155</c:v>
                </c:pt>
                <c:pt idx="6">
                  <c:v>242932.505</c:v>
                </c:pt>
                <c:pt idx="7">
                  <c:v>214636.94399999999</c:v>
                </c:pt>
                <c:pt idx="8">
                  <c:v>247827.99100000001</c:v>
                </c:pt>
                <c:pt idx="9">
                  <c:v>196069.23800000001</c:v>
                </c:pt>
                <c:pt idx="10">
                  <c:v>201015.897</c:v>
                </c:pt>
                <c:pt idx="11">
                  <c:v>205949.99100000001</c:v>
                </c:pt>
                <c:pt idx="12">
                  <c:v>232178.255</c:v>
                </c:pt>
                <c:pt idx="13">
                  <c:v>236006.86199999999</c:v>
                </c:pt>
                <c:pt idx="14">
                  <c:v>288451.109</c:v>
                </c:pt>
                <c:pt idx="15">
                  <c:v>230228.96799999999</c:v>
                </c:pt>
                <c:pt idx="16">
                  <c:v>257235.39</c:v>
                </c:pt>
                <c:pt idx="17">
                  <c:v>279900.179</c:v>
                </c:pt>
                <c:pt idx="18">
                  <c:v>250827.34299999999</c:v>
                </c:pt>
                <c:pt idx="19">
                  <c:v>244949.34099999999</c:v>
                </c:pt>
                <c:pt idx="20">
                  <c:v>215809.07500000001</c:v>
                </c:pt>
                <c:pt idx="21">
                  <c:v>236674.05600000001</c:v>
                </c:pt>
                <c:pt idx="22">
                  <c:v>194107.21400000001</c:v>
                </c:pt>
                <c:pt idx="23">
                  <c:v>179631.62400000001</c:v>
                </c:pt>
                <c:pt idx="24">
                  <c:v>170764.93900000001</c:v>
                </c:pt>
                <c:pt idx="25">
                  <c:v>234064.391</c:v>
                </c:pt>
                <c:pt idx="26">
                  <c:v>253873.16800000001</c:v>
                </c:pt>
                <c:pt idx="27">
                  <c:v>230304.701</c:v>
                </c:pt>
                <c:pt idx="28">
                  <c:v>235047.978</c:v>
                </c:pt>
                <c:pt idx="29">
                  <c:v>299989.26400000002</c:v>
                </c:pt>
                <c:pt idx="30">
                  <c:v>226217.704</c:v>
                </c:pt>
                <c:pt idx="31">
                  <c:v>249461.86799999999</c:v>
                </c:pt>
                <c:pt idx="32">
                  <c:v>205148.22899999999</c:v>
                </c:pt>
                <c:pt idx="33">
                  <c:v>179932.54800000001</c:v>
                </c:pt>
                <c:pt idx="34">
                  <c:v>195334.32399999999</c:v>
                </c:pt>
                <c:pt idx="35">
                  <c:v>193483.38800000001</c:v>
                </c:pt>
              </c:numCache>
            </c:numRef>
          </c:val>
          <c:smooth val="0"/>
          <c:extLs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173583024"/>
        <c:axId val="173584984"/>
      </c:lineChart>
      <c:catAx>
        <c:axId val="173583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4984"/>
        <c:crosses val="autoZero"/>
        <c:auto val="0"/>
        <c:lblAlgn val="ctr"/>
        <c:lblOffset val="100"/>
        <c:tickLblSkip val="1"/>
        <c:noMultiLvlLbl val="0"/>
      </c:catAx>
      <c:valAx>
        <c:axId val="173584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30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2019</c:v>
                  </c:pt>
                  <c:pt idx="12">
                    <c:v>2020</c:v>
                  </c:pt>
                  <c:pt idx="24">
                    <c:v>2021</c:v>
                  </c:pt>
                  <c:pt idx="36">
                    <c:v>2022</c:v>
                  </c:pt>
                  <c:pt idx="48">
                    <c:v>2023</c:v>
                  </c:pt>
                </c:lvl>
              </c:multiLvlStrCache>
            </c:multiLvlStrRef>
          </c:cat>
          <c:val>
            <c:numRef>
              <c:f>TG16_1!$E$21:$E$80</c:f>
              <c:numCache>
                <c:formatCode>#\ ###\ ##0.0" ";\-#\ ###\ ##0.0" ";"- "</c:formatCode>
                <c:ptCount val="60"/>
                <c:pt idx="0">
                  <c:v>2.6</c:v>
                </c:pt>
                <c:pt idx="1">
                  <c:v>2.8</c:v>
                </c:pt>
                <c:pt idx="2">
                  <c:v>2.8</c:v>
                </c:pt>
                <c:pt idx="3">
                  <c:v>2.1</c:v>
                </c:pt>
                <c:pt idx="4">
                  <c:v>1.8</c:v>
                </c:pt>
                <c:pt idx="5">
                  <c:v>2</c:v>
                </c:pt>
                <c:pt idx="6">
                  <c:v>2.1</c:v>
                </c:pt>
                <c:pt idx="7">
                  <c:v>1.6</c:v>
                </c:pt>
                <c:pt idx="8">
                  <c:v>1.7</c:v>
                </c:pt>
                <c:pt idx="9">
                  <c:v>1.7</c:v>
                </c:pt>
                <c:pt idx="10">
                  <c:v>1.6</c:v>
                </c:pt>
                <c:pt idx="11">
                  <c:v>1.5</c:v>
                </c:pt>
                <c:pt idx="12">
                  <c:v>1.6</c:v>
                </c:pt>
                <c:pt idx="13">
                  <c:v>1.6</c:v>
                </c:pt>
                <c:pt idx="14">
                  <c:v>1.5</c:v>
                </c:pt>
                <c:pt idx="15">
                  <c:v>0.8</c:v>
                </c:pt>
                <c:pt idx="16">
                  <c:v>0.6</c:v>
                </c:pt>
                <c:pt idx="17">
                  <c:v>0.6</c:v>
                </c:pt>
                <c:pt idx="18">
                  <c:v>1</c:v>
                </c:pt>
                <c:pt idx="19">
                  <c:v>1.3</c:v>
                </c:pt>
                <c:pt idx="20">
                  <c:v>1.2</c:v>
                </c:pt>
                <c:pt idx="21">
                  <c:v>1</c:v>
                </c:pt>
                <c:pt idx="22">
                  <c:v>1</c:v>
                </c:pt>
                <c:pt idx="23">
                  <c:v>1.2</c:v>
                </c:pt>
                <c:pt idx="24">
                  <c:v>1.4</c:v>
                </c:pt>
                <c:pt idx="25">
                  <c:v>0.8</c:v>
                </c:pt>
                <c:pt idx="26">
                  <c:v>0.7</c:v>
                </c:pt>
                <c:pt idx="27">
                  <c:v>1.4</c:v>
                </c:pt>
                <c:pt idx="28">
                  <c:v>1.4</c:v>
                </c:pt>
                <c:pt idx="29">
                  <c:v>1.2</c:v>
                </c:pt>
                <c:pt idx="30">
                  <c:v>0.6</c:v>
                </c:pt>
                <c:pt idx="31">
                  <c:v>0.7</c:v>
                </c:pt>
                <c:pt idx="32">
                  <c:v>0.5</c:v>
                </c:pt>
                <c:pt idx="33">
                  <c:v>0.4</c:v>
                </c:pt>
                <c:pt idx="34">
                  <c:v>0.5</c:v>
                </c:pt>
                <c:pt idx="35">
                  <c:v>0.7</c:v>
                </c:pt>
                <c:pt idx="36">
                  <c:v>0.5</c:v>
                </c:pt>
                <c:pt idx="37">
                  <c:v>1.1000000000000001</c:v>
                </c:pt>
                <c:pt idx="38">
                  <c:v>1.2</c:v>
                </c:pt>
                <c:pt idx="39">
                  <c:v>0.4</c:v>
                </c:pt>
                <c:pt idx="40">
                  <c:v>0.4</c:v>
                </c:pt>
                <c:pt idx="41">
                  <c:v>0.7</c:v>
                </c:pt>
                <c:pt idx="42">
                  <c:v>0.3</c:v>
                </c:pt>
                <c:pt idx="43">
                  <c:v>0.1</c:v>
                </c:pt>
                <c:pt idx="44">
                  <c:v>0.4</c:v>
                </c:pt>
                <c:pt idx="45">
                  <c:v>0.4</c:v>
                </c:pt>
                <c:pt idx="46">
                  <c:v>0.2</c:v>
                </c:pt>
                <c:pt idx="47">
                  <c:v>0</c:v>
                </c:pt>
                <c:pt idx="48">
                  <c:v>0.3</c:v>
                </c:pt>
                <c:pt idx="49">
                  <c:v>0.4</c:v>
                </c:pt>
                <c:pt idx="50">
                  <c:v>-0.1</c:v>
                </c:pt>
                <c:pt idx="51">
                  <c:v>-0.1</c:v>
                </c:pt>
                <c:pt idx="52">
                  <c:v>-0.4</c:v>
                </c:pt>
                <c:pt idx="53">
                  <c:v>-1.2</c:v>
                </c:pt>
                <c:pt idx="54">
                  <c:v>-0.9</c:v>
                </c:pt>
                <c:pt idx="55">
                  <c:v>-1.4</c:v>
                </c:pt>
                <c:pt idx="56">
                  <c:v>-1.8</c:v>
                </c:pt>
                <c:pt idx="57">
                  <c:v>-1.8</c:v>
                </c:pt>
                <c:pt idx="58">
                  <c:v>-1.9</c:v>
                </c:pt>
                <c:pt idx="59">
                  <c:v>-1.8</c:v>
                </c:pt>
              </c:numCache>
            </c:numRef>
          </c:val>
          <c:smooth val="0"/>
          <c:extLs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2019</c:v>
                  </c:pt>
                  <c:pt idx="12">
                    <c:v>2020</c:v>
                  </c:pt>
                  <c:pt idx="24">
                    <c:v>2021</c:v>
                  </c:pt>
                  <c:pt idx="36">
                    <c:v>2022</c:v>
                  </c:pt>
                  <c:pt idx="48">
                    <c:v>2023</c:v>
                  </c:pt>
                </c:lvl>
              </c:multiLvlStrCache>
            </c:multiLvlStrRef>
          </c:cat>
          <c:val>
            <c:numRef>
              <c:f>TG16_1!$H$21:$H$80</c:f>
              <c:numCache>
                <c:formatCode>#\ ###\ ##0.0" ";\-#\ ###\ ##0.0" ";"- "</c:formatCode>
                <c:ptCount val="60"/>
                <c:pt idx="0">
                  <c:v>9.8000000000000007</c:v>
                </c:pt>
                <c:pt idx="1">
                  <c:v>19.399999999999999</c:v>
                </c:pt>
                <c:pt idx="2">
                  <c:v>35.4</c:v>
                </c:pt>
                <c:pt idx="3">
                  <c:v>21.3</c:v>
                </c:pt>
                <c:pt idx="4">
                  <c:v>11.5</c:v>
                </c:pt>
                <c:pt idx="5">
                  <c:v>14.8</c:v>
                </c:pt>
                <c:pt idx="6">
                  <c:v>6.3</c:v>
                </c:pt>
                <c:pt idx="7">
                  <c:v>1.7</c:v>
                </c:pt>
                <c:pt idx="8">
                  <c:v>16.899999999999999</c:v>
                </c:pt>
                <c:pt idx="9">
                  <c:v>1.8</c:v>
                </c:pt>
                <c:pt idx="10">
                  <c:v>1.4</c:v>
                </c:pt>
                <c:pt idx="11">
                  <c:v>4</c:v>
                </c:pt>
                <c:pt idx="12">
                  <c:v>12.4</c:v>
                </c:pt>
                <c:pt idx="13">
                  <c:v>14.9</c:v>
                </c:pt>
                <c:pt idx="14">
                  <c:v>9.1</c:v>
                </c:pt>
                <c:pt idx="15">
                  <c:v>4.3</c:v>
                </c:pt>
                <c:pt idx="16">
                  <c:v>0.1</c:v>
                </c:pt>
                <c:pt idx="17">
                  <c:v>-3.8</c:v>
                </c:pt>
                <c:pt idx="18">
                  <c:v>-3</c:v>
                </c:pt>
                <c:pt idx="19">
                  <c:v>-0.4</c:v>
                </c:pt>
                <c:pt idx="20">
                  <c:v>3.8</c:v>
                </c:pt>
                <c:pt idx="21">
                  <c:v>15.5</c:v>
                </c:pt>
                <c:pt idx="22">
                  <c:v>11.7</c:v>
                </c:pt>
                <c:pt idx="23">
                  <c:v>24.4</c:v>
                </c:pt>
                <c:pt idx="24">
                  <c:v>-15.8</c:v>
                </c:pt>
                <c:pt idx="25">
                  <c:v>-26</c:v>
                </c:pt>
                <c:pt idx="26">
                  <c:v>-4.3</c:v>
                </c:pt>
                <c:pt idx="27">
                  <c:v>6</c:v>
                </c:pt>
                <c:pt idx="28">
                  <c:v>-1.1000000000000001</c:v>
                </c:pt>
                <c:pt idx="29">
                  <c:v>6.4</c:v>
                </c:pt>
                <c:pt idx="30">
                  <c:v>4.4000000000000004</c:v>
                </c:pt>
                <c:pt idx="31">
                  <c:v>6.3</c:v>
                </c:pt>
                <c:pt idx="32">
                  <c:v>1</c:v>
                </c:pt>
                <c:pt idx="33">
                  <c:v>-6.2</c:v>
                </c:pt>
                <c:pt idx="34">
                  <c:v>1.6</c:v>
                </c:pt>
                <c:pt idx="35">
                  <c:v>-7.1</c:v>
                </c:pt>
                <c:pt idx="36">
                  <c:v>39.700000000000003</c:v>
                </c:pt>
                <c:pt idx="37">
                  <c:v>41</c:v>
                </c:pt>
                <c:pt idx="38">
                  <c:v>24.6</c:v>
                </c:pt>
                <c:pt idx="39">
                  <c:v>2.4</c:v>
                </c:pt>
                <c:pt idx="40">
                  <c:v>25.6</c:v>
                </c:pt>
                <c:pt idx="41">
                  <c:v>7.8</c:v>
                </c:pt>
                <c:pt idx="42">
                  <c:v>9</c:v>
                </c:pt>
                <c:pt idx="43">
                  <c:v>13.5</c:v>
                </c:pt>
                <c:pt idx="44">
                  <c:v>12.8</c:v>
                </c:pt>
                <c:pt idx="45">
                  <c:v>8.5</c:v>
                </c:pt>
                <c:pt idx="46">
                  <c:v>16.100000000000001</c:v>
                </c:pt>
                <c:pt idx="47">
                  <c:v>5.5</c:v>
                </c:pt>
                <c:pt idx="48">
                  <c:v>-5.3</c:v>
                </c:pt>
                <c:pt idx="49">
                  <c:v>22.5</c:v>
                </c:pt>
                <c:pt idx="50">
                  <c:v>4.2</c:v>
                </c:pt>
                <c:pt idx="51">
                  <c:v>5</c:v>
                </c:pt>
                <c:pt idx="52">
                  <c:v>-5.0999999999999996</c:v>
                </c:pt>
                <c:pt idx="53">
                  <c:v>4.8</c:v>
                </c:pt>
                <c:pt idx="54">
                  <c:v>4.5999999999999996</c:v>
                </c:pt>
                <c:pt idx="55">
                  <c:v>-3.6</c:v>
                </c:pt>
                <c:pt idx="56">
                  <c:v>-2.2000000000000002</c:v>
                </c:pt>
                <c:pt idx="57">
                  <c:v>-3.5</c:v>
                </c:pt>
                <c:pt idx="58">
                  <c:v>-5.9</c:v>
                </c:pt>
                <c:pt idx="59">
                  <c:v>-15.6</c:v>
                </c:pt>
              </c:numCache>
            </c:numRef>
          </c:val>
          <c:smooth val="0"/>
          <c:extLs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173577928"/>
        <c:axId val="173578320"/>
      </c:lineChart>
      <c:catAx>
        <c:axId val="1735779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73578320"/>
        <c:crosses val="autoZero"/>
        <c:auto val="1"/>
        <c:lblAlgn val="ctr"/>
        <c:lblOffset val="100"/>
        <c:noMultiLvlLbl val="0"/>
      </c:catAx>
      <c:valAx>
        <c:axId val="173578320"/>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79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2019</c:v>
                  </c:pt>
                  <c:pt idx="4">
                    <c:v>2020</c:v>
                  </c:pt>
                  <c:pt idx="8">
                    <c:v>2021</c:v>
                  </c:pt>
                  <c:pt idx="12">
                    <c:v>2022</c:v>
                  </c:pt>
                  <c:pt idx="16">
                    <c:v>2023</c:v>
                  </c:pt>
                </c:lvl>
              </c:multiLvlStrCache>
            </c:multiLvlStrRef>
          </c:cat>
          <c:val>
            <c:numRef>
              <c:f>TG21_1!$G$6:$G$25</c:f>
              <c:numCache>
                <c:formatCode>######0" ";\-######0" ";"0"</c:formatCode>
                <c:ptCount val="20"/>
                <c:pt idx="0">
                  <c:v>273159.13699999999</c:v>
                </c:pt>
                <c:pt idx="1">
                  <c:v>313254.25099999999</c:v>
                </c:pt>
                <c:pt idx="2">
                  <c:v>347631.28100000002</c:v>
                </c:pt>
                <c:pt idx="3">
                  <c:v>404721.054</c:v>
                </c:pt>
                <c:pt idx="4">
                  <c:v>291272.14399999997</c:v>
                </c:pt>
                <c:pt idx="5">
                  <c:v>345494.21500000003</c:v>
                </c:pt>
                <c:pt idx="6">
                  <c:v>332629.26500000001</c:v>
                </c:pt>
                <c:pt idx="7">
                  <c:v>441463.36</c:v>
                </c:pt>
                <c:pt idx="8">
                  <c:v>329380.212</c:v>
                </c:pt>
                <c:pt idx="9">
                  <c:v>407164.97200000001</c:v>
                </c:pt>
                <c:pt idx="10">
                  <c:v>428783.22200000001</c:v>
                </c:pt>
                <c:pt idx="11">
                  <c:v>532137.08900000004</c:v>
                </c:pt>
                <c:pt idx="12">
                  <c:v>402625.565</c:v>
                </c:pt>
                <c:pt idx="13">
                  <c:v>467398.84899999999</c:v>
                </c:pt>
                <c:pt idx="14">
                  <c:v>486819.26</c:v>
                </c:pt>
                <c:pt idx="15">
                  <c:v>607390.30299999996</c:v>
                </c:pt>
                <c:pt idx="16">
                  <c:v>463895.06699999998</c:v>
                </c:pt>
                <c:pt idx="17">
                  <c:v>533766.53</c:v>
                </c:pt>
                <c:pt idx="18">
                  <c:v>560194.5</c:v>
                </c:pt>
                <c:pt idx="19">
                  <c:v>668571.29299999995</c:v>
                </c:pt>
              </c:numCache>
            </c:numRef>
          </c:val>
          <c:extLs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173579104"/>
        <c:axId val="362138760"/>
      </c:barChart>
      <c:catAx>
        <c:axId val="173579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8760"/>
        <c:crosses val="autoZero"/>
        <c:auto val="0"/>
        <c:lblAlgn val="ctr"/>
        <c:lblOffset val="100"/>
        <c:tickLblSkip val="1"/>
        <c:noMultiLvlLbl val="0"/>
      </c:catAx>
      <c:valAx>
        <c:axId val="362138760"/>
        <c:scaling>
          <c:orientation val="minMax"/>
          <c:max val="700000"/>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91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2019</c:v>
                  </c:pt>
                  <c:pt idx="4">
                    <c:v>2020</c:v>
                  </c:pt>
                  <c:pt idx="8">
                    <c:v>2021</c:v>
                  </c:pt>
                  <c:pt idx="12">
                    <c:v>2022</c:v>
                  </c:pt>
                  <c:pt idx="16">
                    <c:v>2023</c:v>
                  </c:pt>
                </c:lvl>
              </c:multiLvlStrCache>
            </c:multiLvlStrRef>
          </c:cat>
          <c:val>
            <c:numRef>
              <c:f>TG24_1!$E$5:$E$24</c:f>
              <c:numCache>
                <c:formatCode>#\ ###\ ##0.0" ";\-#\ ###\ ##0.0" ";"- "</c:formatCode>
                <c:ptCount val="20"/>
                <c:pt idx="0">
                  <c:v>1.8</c:v>
                </c:pt>
                <c:pt idx="1">
                  <c:v>1.4</c:v>
                </c:pt>
                <c:pt idx="2">
                  <c:v>0.9</c:v>
                </c:pt>
                <c:pt idx="3">
                  <c:v>1.1000000000000001</c:v>
                </c:pt>
                <c:pt idx="4">
                  <c:v>0.2</c:v>
                </c:pt>
                <c:pt idx="5">
                  <c:v>-0.5</c:v>
                </c:pt>
                <c:pt idx="6">
                  <c:v>0.2</c:v>
                </c:pt>
                <c:pt idx="7">
                  <c:v>0.7</c:v>
                </c:pt>
                <c:pt idx="8">
                  <c:v>1.9</c:v>
                </c:pt>
                <c:pt idx="9">
                  <c:v>3.2</c:v>
                </c:pt>
                <c:pt idx="10">
                  <c:v>2</c:v>
                </c:pt>
                <c:pt idx="11">
                  <c:v>1.7</c:v>
                </c:pt>
                <c:pt idx="12">
                  <c:v>2.2000000000000002</c:v>
                </c:pt>
                <c:pt idx="13">
                  <c:v>1.4</c:v>
                </c:pt>
                <c:pt idx="14">
                  <c:v>1.8</c:v>
                </c:pt>
                <c:pt idx="15">
                  <c:v>1.5</c:v>
                </c:pt>
                <c:pt idx="16">
                  <c:v>0.9</c:v>
                </c:pt>
                <c:pt idx="17">
                  <c:v>1.5</c:v>
                </c:pt>
                <c:pt idx="18">
                  <c:v>0.6</c:v>
                </c:pt>
                <c:pt idx="19">
                  <c:v>0.7</c:v>
                </c:pt>
              </c:numCache>
            </c:numRef>
          </c:val>
          <c:smooth val="0"/>
          <c:extLs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2019</c:v>
                  </c:pt>
                  <c:pt idx="4">
                    <c:v>2020</c:v>
                  </c:pt>
                  <c:pt idx="8">
                    <c:v>2021</c:v>
                  </c:pt>
                  <c:pt idx="12">
                    <c:v>2022</c:v>
                  </c:pt>
                  <c:pt idx="16">
                    <c:v>2023</c:v>
                  </c:pt>
                </c:lvl>
              </c:multiLvlStrCache>
            </c:multiLvlStrRef>
          </c:cat>
          <c:val>
            <c:numRef>
              <c:f>TG24_1!$H$5:$H$24</c:f>
              <c:numCache>
                <c:formatCode>#\ ###\ ##0.0" ";\-#\ ###\ ##0.0" ";"- "</c:formatCode>
                <c:ptCount val="20"/>
                <c:pt idx="0">
                  <c:v>9.8000000000000007</c:v>
                </c:pt>
                <c:pt idx="1">
                  <c:v>5.0999999999999996</c:v>
                </c:pt>
                <c:pt idx="2">
                  <c:v>6.6</c:v>
                </c:pt>
                <c:pt idx="3">
                  <c:v>2.2999999999999998</c:v>
                </c:pt>
                <c:pt idx="4">
                  <c:v>5.6</c:v>
                </c:pt>
                <c:pt idx="5">
                  <c:v>3.4</c:v>
                </c:pt>
                <c:pt idx="6">
                  <c:v>-2.9</c:v>
                </c:pt>
                <c:pt idx="7">
                  <c:v>12.8</c:v>
                </c:pt>
                <c:pt idx="8">
                  <c:v>-1.3</c:v>
                </c:pt>
                <c:pt idx="9">
                  <c:v>9</c:v>
                </c:pt>
                <c:pt idx="10">
                  <c:v>11.6</c:v>
                </c:pt>
                <c:pt idx="11">
                  <c:v>3.1</c:v>
                </c:pt>
                <c:pt idx="12">
                  <c:v>17</c:v>
                </c:pt>
                <c:pt idx="13">
                  <c:v>12.6</c:v>
                </c:pt>
                <c:pt idx="14">
                  <c:v>11.9</c:v>
                </c:pt>
                <c:pt idx="15">
                  <c:v>8.8000000000000007</c:v>
                </c:pt>
                <c:pt idx="16">
                  <c:v>11.9</c:v>
                </c:pt>
                <c:pt idx="17">
                  <c:v>7.8</c:v>
                </c:pt>
                <c:pt idx="18">
                  <c:v>7.3</c:v>
                </c:pt>
                <c:pt idx="19">
                  <c:v>4</c:v>
                </c:pt>
              </c:numCache>
            </c:numRef>
          </c:val>
          <c:smooth val="0"/>
          <c:extLs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2133664"/>
        <c:axId val="362139544"/>
      </c:lineChart>
      <c:catAx>
        <c:axId val="3621336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2139544"/>
        <c:crosses val="autoZero"/>
        <c:auto val="1"/>
        <c:lblAlgn val="ctr"/>
        <c:lblOffset val="100"/>
        <c:noMultiLvlLbl val="0"/>
      </c:catAx>
      <c:valAx>
        <c:axId val="362139544"/>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36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EBEF1826-0C69-4270-9DE2-EC2A04F0B951}"/>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Dezember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2022 (BGBl. I S. 2727).</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22</xdr:row>
      <xdr:rowOff>19050</xdr:rowOff>
    </xdr:from>
    <xdr:to>
      <xdr:col>7</xdr:col>
      <xdr:colOff>752475</xdr:colOff>
      <xdr:row>41</xdr:row>
      <xdr:rowOff>123825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91440" y="5337048"/>
          <a:ext cx="6327648" cy="3432048"/>
          <a:chOff x="28575" y="6629400"/>
          <a:chExt cx="6276975" cy="354330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95251</xdr:colOff>
      <xdr:row>36</xdr:row>
      <xdr:rowOff>142874</xdr:rowOff>
    </xdr:from>
    <xdr:to>
      <xdr:col>10</xdr:col>
      <xdr:colOff>438151</xdr:colOff>
      <xdr:row>51</xdr:row>
      <xdr:rowOff>165374</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85725</xdr:colOff>
      <xdr:row>35</xdr:row>
      <xdr:rowOff>73023</xdr:rowOff>
    </xdr:from>
    <xdr:to>
      <xdr:col>6</xdr:col>
      <xdr:colOff>733425</xdr:colOff>
      <xdr:row>52</xdr:row>
      <xdr:rowOff>56148</xdr:rowOff>
    </xdr:to>
    <xdr:grpSp>
      <xdr:nvGrpSpPr>
        <xdr:cNvPr id="3" name="Gruppieren 2">
          <a:extLst>
            <a:ext uri="{FF2B5EF4-FFF2-40B4-BE49-F238E27FC236}">
              <a16:creationId xmlns:a16="http://schemas.microsoft.com/office/drawing/2014/main" id="{00000000-0008-0000-0E00-000003000000}"/>
            </a:ext>
          </a:extLst>
        </xdr:cNvPr>
        <xdr:cNvGrpSpPr/>
      </xdr:nvGrpSpPr>
      <xdr:grpSpPr>
        <a:xfrm>
          <a:off x="91440" y="6831963"/>
          <a:ext cx="6265164" cy="2393331"/>
          <a:chOff x="0" y="23841076"/>
          <a:chExt cx="6191250" cy="2692190"/>
        </a:xfrm>
      </xdr:grpSpPr>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23841076"/>
          <a:ext cx="6191250" cy="269219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7.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133350</xdr:colOff>
      <xdr:row>36</xdr:row>
      <xdr:rowOff>9173</xdr:rowOff>
    </xdr:from>
    <xdr:to>
      <xdr:col>7</xdr:col>
      <xdr:colOff>561975</xdr:colOff>
      <xdr:row>55</xdr:row>
      <xdr:rowOff>119302</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showGridLines="0" tabSelected="1" view="pageLayout" zoomScaleNormal="100" workbookViewId="0"/>
  </sheetViews>
  <sheetFormatPr baseColWidth="10" defaultColWidth="11.28515625" defaultRowHeight="12.75"/>
  <cols>
    <col min="1" max="1" width="13.140625" style="66" customWidth="1"/>
    <col min="2" max="2" width="11.42578125" style="66" customWidth="1"/>
    <col min="3" max="6" width="13.140625" style="66" customWidth="1"/>
    <col min="7" max="7" width="12.5703125" style="66" customWidth="1"/>
    <col min="8" max="16384" width="11.28515625" style="66"/>
  </cols>
  <sheetData>
    <row r="1" spans="1:7">
      <c r="A1" s="190"/>
    </row>
    <row r="3" spans="1:7" ht="20.25">
      <c r="A3" s="229"/>
      <c r="B3" s="229"/>
      <c r="C3" s="229"/>
      <c r="D3" s="229"/>
    </row>
    <row r="4" spans="1:7" ht="20.25">
      <c r="A4" s="229"/>
      <c r="B4" s="229"/>
      <c r="C4" s="229"/>
      <c r="D4" s="229"/>
    </row>
    <row r="11" spans="1:7" ht="15">
      <c r="A11" s="67"/>
      <c r="F11" s="68"/>
      <c r="G11" s="69"/>
    </row>
    <row r="13" spans="1:7">
      <c r="A13" s="70"/>
    </row>
    <row r="15" spans="1:7" ht="23.25">
      <c r="A15" s="231" t="s">
        <v>116</v>
      </c>
      <c r="B15" s="232"/>
      <c r="C15" s="232"/>
      <c r="D15" s="232"/>
      <c r="E15" s="232"/>
      <c r="F15" s="232"/>
      <c r="G15" s="232"/>
    </row>
    <row r="16" spans="1:7" ht="15">
      <c r="D16" s="233" t="s">
        <v>215</v>
      </c>
      <c r="E16" s="233"/>
      <c r="F16" s="233"/>
      <c r="G16" s="233"/>
    </row>
    <row r="18" spans="1:7" ht="34.5">
      <c r="A18" s="234" t="s">
        <v>117</v>
      </c>
      <c r="B18" s="235"/>
      <c r="C18" s="235"/>
      <c r="D18" s="235"/>
      <c r="E18" s="235"/>
      <c r="F18" s="235"/>
      <c r="G18" s="235"/>
    </row>
    <row r="19" spans="1:7" ht="34.5">
      <c r="A19" s="236" t="s">
        <v>216</v>
      </c>
      <c r="B19" s="235"/>
      <c r="C19" s="235"/>
      <c r="D19" s="235"/>
      <c r="E19" s="235"/>
      <c r="F19" s="235"/>
      <c r="G19" s="235"/>
    </row>
    <row r="20" spans="1:7" ht="16.5">
      <c r="A20" s="71"/>
      <c r="B20" s="71"/>
      <c r="C20" s="71"/>
      <c r="D20" s="71"/>
      <c r="E20" s="71"/>
      <c r="F20" s="71"/>
    </row>
    <row r="21" spans="1:7" ht="15.75" customHeight="1">
      <c r="D21" s="237" t="s">
        <v>297</v>
      </c>
      <c r="E21" s="237"/>
      <c r="F21" s="237"/>
      <c r="G21" s="237"/>
    </row>
    <row r="22" spans="1:7" ht="16.5">
      <c r="A22" s="230"/>
      <c r="B22" s="230"/>
      <c r="C22" s="230"/>
      <c r="D22" s="230"/>
      <c r="E22" s="230"/>
      <c r="F22" s="230"/>
      <c r="G22" s="230"/>
    </row>
  </sheetData>
  <mergeCells count="6">
    <mergeCell ref="A22:G22"/>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12/23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7"/>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8" customFormat="1" ht="25.15" customHeight="1">
      <c r="A1" s="281" t="s">
        <v>242</v>
      </c>
      <c r="B1" s="282"/>
      <c r="C1" s="282"/>
      <c r="D1" s="282"/>
      <c r="E1" s="282"/>
      <c r="F1" s="282"/>
      <c r="G1" s="282"/>
      <c r="H1" s="282"/>
      <c r="I1" s="282"/>
      <c r="J1" s="282"/>
      <c r="K1" s="282"/>
    </row>
    <row r="2" spans="1:11" s="98" customFormat="1" ht="15.6" customHeight="1">
      <c r="A2" s="285" t="s">
        <v>207</v>
      </c>
      <c r="B2" s="285"/>
      <c r="C2" s="285"/>
      <c r="D2" s="285"/>
      <c r="E2" s="285"/>
      <c r="F2" s="285"/>
      <c r="G2" s="285"/>
      <c r="H2" s="285"/>
      <c r="I2" s="285"/>
      <c r="J2" s="285"/>
      <c r="K2" s="285"/>
    </row>
    <row r="3" spans="1:11" s="35" customFormat="1" ht="12.75" customHeight="1">
      <c r="A3" s="103"/>
      <c r="B3" s="103"/>
      <c r="C3" s="103"/>
      <c r="D3" s="103"/>
      <c r="E3" s="103"/>
      <c r="F3" s="103"/>
      <c r="G3" s="103"/>
      <c r="H3" s="103"/>
      <c r="I3" s="103"/>
      <c r="J3" s="103"/>
      <c r="K3" s="103"/>
    </row>
    <row r="4" spans="1:11" s="26" customFormat="1" ht="17.100000000000001" customHeight="1">
      <c r="A4" s="277" t="s">
        <v>77</v>
      </c>
      <c r="B4" s="284"/>
      <c r="C4" s="284" t="s">
        <v>105</v>
      </c>
      <c r="D4" s="284" t="s">
        <v>106</v>
      </c>
      <c r="E4" s="273" t="s">
        <v>206</v>
      </c>
      <c r="F4" s="273"/>
      <c r="G4" s="273"/>
      <c r="H4" s="273" t="s">
        <v>79</v>
      </c>
      <c r="I4" s="273"/>
      <c r="J4" s="273"/>
      <c r="K4" s="274"/>
    </row>
    <row r="5" spans="1:11" s="26" customFormat="1" ht="45" customHeight="1">
      <c r="A5" s="277"/>
      <c r="B5" s="284"/>
      <c r="C5" s="284"/>
      <c r="D5" s="284"/>
      <c r="E5" s="114" t="s">
        <v>78</v>
      </c>
      <c r="F5" s="114" t="s">
        <v>69</v>
      </c>
      <c r="G5" s="114" t="s">
        <v>70</v>
      </c>
      <c r="H5" s="114" t="s">
        <v>78</v>
      </c>
      <c r="I5" s="114" t="s">
        <v>69</v>
      </c>
      <c r="J5" s="114" t="s">
        <v>72</v>
      </c>
      <c r="K5" s="47" t="s">
        <v>107</v>
      </c>
    </row>
    <row r="6" spans="1:11" s="27" customFormat="1" ht="17.100000000000001" customHeight="1">
      <c r="A6" s="277"/>
      <c r="B6" s="284"/>
      <c r="C6" s="273" t="s">
        <v>104</v>
      </c>
      <c r="D6" s="273"/>
      <c r="E6" s="273"/>
      <c r="F6" s="273"/>
      <c r="G6" s="273"/>
      <c r="H6" s="273"/>
      <c r="I6" s="273"/>
      <c r="J6" s="273"/>
      <c r="K6" s="274"/>
    </row>
    <row r="7" spans="1:11" s="96" customFormat="1" ht="13.5">
      <c r="A7" s="53"/>
      <c r="B7" s="104"/>
      <c r="C7" s="153"/>
      <c r="D7" s="153"/>
      <c r="E7" s="153"/>
      <c r="F7" s="153"/>
      <c r="G7" s="153"/>
      <c r="H7" s="153"/>
      <c r="I7" s="153"/>
      <c r="J7" s="153"/>
      <c r="K7" s="153"/>
    </row>
    <row r="8" spans="1:11" s="129" customFormat="1" ht="13.5" hidden="1">
      <c r="A8" s="53"/>
      <c r="B8" s="104"/>
      <c r="C8" s="153"/>
      <c r="D8" s="153"/>
      <c r="E8" s="153"/>
      <c r="F8" s="153"/>
      <c r="G8" s="153"/>
      <c r="H8" s="153"/>
      <c r="I8" s="153"/>
      <c r="J8" s="153"/>
      <c r="K8" s="153"/>
    </row>
    <row r="9" spans="1:11" s="29" customFormat="1" ht="13.5">
      <c r="A9" s="53">
        <v>2021</v>
      </c>
      <c r="B9" s="104">
        <v>42460</v>
      </c>
      <c r="C9" s="199">
        <v>1403730.5060000001</v>
      </c>
      <c r="D9" s="199">
        <v>534342.228</v>
      </c>
      <c r="E9" s="199">
        <v>428828.24699999997</v>
      </c>
      <c r="F9" s="199">
        <v>234410.261</v>
      </c>
      <c r="G9" s="199">
        <v>194417.986</v>
      </c>
      <c r="H9" s="199">
        <v>440560.03100000002</v>
      </c>
      <c r="I9" s="199">
        <v>68181.073999999993</v>
      </c>
      <c r="J9" s="199">
        <v>121316.94</v>
      </c>
      <c r="K9" s="199">
        <v>251062.01699999999</v>
      </c>
    </row>
    <row r="10" spans="1:11" s="29" customFormat="1" ht="13.5">
      <c r="A10" s="53"/>
      <c r="B10" s="104">
        <v>42551</v>
      </c>
      <c r="C10" s="199">
        <v>1466850.6510000001</v>
      </c>
      <c r="D10" s="199">
        <v>570820.00199999998</v>
      </c>
      <c r="E10" s="199">
        <v>454174.36099999998</v>
      </c>
      <c r="F10" s="199">
        <v>231357.56700000001</v>
      </c>
      <c r="G10" s="199">
        <v>222816.79399999999</v>
      </c>
      <c r="H10" s="199">
        <v>441856.288</v>
      </c>
      <c r="I10" s="199">
        <v>79619.697</v>
      </c>
      <c r="J10" s="199">
        <v>182063.36900000001</v>
      </c>
      <c r="K10" s="199">
        <v>180173.22200000001</v>
      </c>
    </row>
    <row r="11" spans="1:11" s="29" customFormat="1" ht="13.5">
      <c r="A11" s="53"/>
      <c r="B11" s="104">
        <v>42643</v>
      </c>
      <c r="C11" s="199">
        <v>1564275.051</v>
      </c>
      <c r="D11" s="199">
        <v>598391.68099999998</v>
      </c>
      <c r="E11" s="199">
        <v>467762.76199999999</v>
      </c>
      <c r="F11" s="199">
        <v>250522.378</v>
      </c>
      <c r="G11" s="199">
        <v>217240.38399999999</v>
      </c>
      <c r="H11" s="199">
        <v>498120.60800000001</v>
      </c>
      <c r="I11" s="199">
        <v>68551.883000000002</v>
      </c>
      <c r="J11" s="199">
        <v>161663.25</v>
      </c>
      <c r="K11" s="199">
        <v>267905.47499999998</v>
      </c>
    </row>
    <row r="12" spans="1:11" s="29" customFormat="1" ht="13.5">
      <c r="A12" s="53"/>
      <c r="B12" s="104">
        <v>42735</v>
      </c>
      <c r="C12" s="199">
        <v>1517136.781</v>
      </c>
      <c r="D12" s="199">
        <v>614090.31099999999</v>
      </c>
      <c r="E12" s="199">
        <v>442227.68199999997</v>
      </c>
      <c r="F12" s="199">
        <v>238459.473</v>
      </c>
      <c r="G12" s="199">
        <v>203768.209</v>
      </c>
      <c r="H12" s="199">
        <v>460818.788</v>
      </c>
      <c r="I12" s="199">
        <v>66881.039000000004</v>
      </c>
      <c r="J12" s="199">
        <v>161961.88099999999</v>
      </c>
      <c r="K12" s="199">
        <v>231975.86799999999</v>
      </c>
    </row>
    <row r="13" spans="1:11" s="96" customFormat="1" ht="13.5">
      <c r="A13" s="53"/>
      <c r="B13" s="104"/>
      <c r="C13" s="153"/>
      <c r="D13" s="153"/>
      <c r="E13" s="153"/>
      <c r="F13" s="153"/>
      <c r="G13" s="153"/>
      <c r="H13" s="153"/>
      <c r="I13" s="153"/>
      <c r="J13" s="153"/>
      <c r="K13" s="153"/>
    </row>
    <row r="14" spans="1:11" s="29" customFormat="1" ht="13.5">
      <c r="A14" s="53">
        <v>2022</v>
      </c>
      <c r="B14" s="104">
        <v>42460</v>
      </c>
      <c r="C14" s="199">
        <v>1775308.25</v>
      </c>
      <c r="D14" s="199">
        <v>669836.77</v>
      </c>
      <c r="E14" s="199">
        <v>563860.40300000005</v>
      </c>
      <c r="F14" s="199">
        <v>312285.342</v>
      </c>
      <c r="G14" s="199">
        <v>251575.06099999999</v>
      </c>
      <c r="H14" s="199">
        <v>541611.07700000005</v>
      </c>
      <c r="I14" s="199">
        <v>74481.948000000004</v>
      </c>
      <c r="J14" s="199">
        <v>186249.842</v>
      </c>
      <c r="K14" s="199">
        <v>280879.28700000001</v>
      </c>
    </row>
    <row r="15" spans="1:11" s="29" customFormat="1" ht="13.5">
      <c r="A15" s="53"/>
      <c r="B15" s="104">
        <v>42551</v>
      </c>
      <c r="C15" s="199">
        <v>1828179.19</v>
      </c>
      <c r="D15" s="199">
        <v>659580.41899999999</v>
      </c>
      <c r="E15" s="199">
        <v>570882.94799999997</v>
      </c>
      <c r="F15" s="199">
        <v>308116.41700000002</v>
      </c>
      <c r="G15" s="199">
        <v>262766.53100000002</v>
      </c>
      <c r="H15" s="199">
        <v>597715.82299999997</v>
      </c>
      <c r="I15" s="199">
        <v>76325.100000000006</v>
      </c>
      <c r="J15" s="199">
        <v>224418.66500000001</v>
      </c>
      <c r="K15" s="199">
        <v>296972.05800000002</v>
      </c>
    </row>
    <row r="16" spans="1:11" s="29" customFormat="1" ht="13.5">
      <c r="A16" s="53"/>
      <c r="B16" s="104">
        <v>42643</v>
      </c>
      <c r="C16" s="199">
        <v>1798079.0889999999</v>
      </c>
      <c r="D16" s="199">
        <v>647636.14</v>
      </c>
      <c r="E16" s="199">
        <v>538142.58700000006</v>
      </c>
      <c r="F16" s="199">
        <v>300518.71100000001</v>
      </c>
      <c r="G16" s="199">
        <v>237623.87599999999</v>
      </c>
      <c r="H16" s="199">
        <v>612300.36199999996</v>
      </c>
      <c r="I16" s="199">
        <v>82349.925000000003</v>
      </c>
      <c r="J16" s="199">
        <v>209226.48</v>
      </c>
      <c r="K16" s="199">
        <v>320723.95699999999</v>
      </c>
    </row>
    <row r="17" spans="1:11" s="29" customFormat="1" ht="13.5">
      <c r="A17" s="53"/>
      <c r="B17" s="104">
        <v>42735</v>
      </c>
      <c r="C17" s="199">
        <v>1643034.7579999999</v>
      </c>
      <c r="D17" s="199">
        <v>603647.89599999995</v>
      </c>
      <c r="E17" s="199">
        <v>508455.76500000001</v>
      </c>
      <c r="F17" s="199">
        <v>291871.516</v>
      </c>
      <c r="G17" s="199">
        <v>216584.24900000001</v>
      </c>
      <c r="H17" s="199">
        <v>530931.09699999995</v>
      </c>
      <c r="I17" s="199">
        <v>77978.767999999996</v>
      </c>
      <c r="J17" s="199">
        <v>140446.277</v>
      </c>
      <c r="K17" s="199">
        <v>312506.05200000003</v>
      </c>
    </row>
    <row r="18" spans="1:11" s="96" customFormat="1" ht="13.5">
      <c r="A18" s="53"/>
      <c r="B18" s="104"/>
      <c r="C18" s="153"/>
      <c r="D18" s="153"/>
      <c r="E18" s="153"/>
      <c r="F18" s="153"/>
      <c r="G18" s="153"/>
      <c r="H18" s="153"/>
      <c r="I18" s="153"/>
      <c r="J18" s="153"/>
      <c r="K18" s="153"/>
    </row>
    <row r="19" spans="1:11" s="96" customFormat="1" ht="13.5">
      <c r="A19" s="53">
        <v>2023</v>
      </c>
      <c r="B19" s="104">
        <v>42460</v>
      </c>
      <c r="C19" s="199">
        <v>1725596.12</v>
      </c>
      <c r="D19" s="199">
        <v>582855.11</v>
      </c>
      <c r="E19" s="199">
        <v>538144.897</v>
      </c>
      <c r="F19" s="199">
        <v>308049.91399999999</v>
      </c>
      <c r="G19" s="199">
        <v>230094.98300000001</v>
      </c>
      <c r="H19" s="199">
        <v>604596.11300000001</v>
      </c>
      <c r="I19" s="199">
        <v>89697.941000000006</v>
      </c>
      <c r="J19" s="199">
        <v>201859.50700000001</v>
      </c>
      <c r="K19" s="199">
        <v>313038.66499999998</v>
      </c>
    </row>
    <row r="20" spans="1:11" s="96" customFormat="1" ht="13.5">
      <c r="A20" s="53"/>
      <c r="B20" s="104">
        <v>42551</v>
      </c>
      <c r="C20" s="199">
        <v>1764005.6370000001</v>
      </c>
      <c r="D20" s="199">
        <v>594643.41599999997</v>
      </c>
      <c r="E20" s="199">
        <v>592620.27599999995</v>
      </c>
      <c r="F20" s="199">
        <v>340505.00799999997</v>
      </c>
      <c r="G20" s="199">
        <v>252115.26800000001</v>
      </c>
      <c r="H20" s="199">
        <v>576741.94499999995</v>
      </c>
      <c r="I20" s="199">
        <v>91282.167000000001</v>
      </c>
      <c r="J20" s="199">
        <v>200910.47700000001</v>
      </c>
      <c r="K20" s="199">
        <v>284549.30099999998</v>
      </c>
    </row>
    <row r="21" spans="1:11" s="96" customFormat="1" ht="13.5">
      <c r="A21" s="53"/>
      <c r="B21" s="104">
        <v>42643</v>
      </c>
      <c r="C21" s="199">
        <v>1692135.1070000001</v>
      </c>
      <c r="D21" s="199">
        <v>573572.60100000002</v>
      </c>
      <c r="E21" s="199">
        <v>588384.12699999998</v>
      </c>
      <c r="F21" s="199">
        <v>332616.32299999997</v>
      </c>
      <c r="G21" s="199">
        <v>255767.804</v>
      </c>
      <c r="H21" s="199">
        <v>530178.37899999996</v>
      </c>
      <c r="I21" s="199">
        <v>84640.638999999996</v>
      </c>
      <c r="J21" s="199">
        <v>209360.48199999999</v>
      </c>
      <c r="K21" s="199">
        <v>236177.258</v>
      </c>
    </row>
    <row r="22" spans="1:11" s="129" customFormat="1" ht="13.5">
      <c r="A22" s="53"/>
      <c r="B22" s="104">
        <v>42735</v>
      </c>
      <c r="C22" s="199">
        <v>1541194.611</v>
      </c>
      <c r="D22" s="199">
        <v>542498.36600000004</v>
      </c>
      <c r="E22" s="199">
        <v>528456.76100000006</v>
      </c>
      <c r="F22" s="199">
        <v>295347.495</v>
      </c>
      <c r="G22" s="199">
        <v>233109.266</v>
      </c>
      <c r="H22" s="199">
        <v>470239.484</v>
      </c>
      <c r="I22" s="199">
        <v>78437.165999999997</v>
      </c>
      <c r="J22" s="199">
        <v>162674.81299999999</v>
      </c>
      <c r="K22" s="199">
        <v>229127.505</v>
      </c>
    </row>
    <row r="23" spans="1:11" s="96" customFormat="1" ht="13.5">
      <c r="A23" s="53"/>
      <c r="B23" s="104"/>
      <c r="C23" s="153"/>
      <c r="D23" s="153"/>
      <c r="E23" s="153"/>
      <c r="F23" s="153"/>
      <c r="G23" s="153"/>
      <c r="H23" s="153"/>
      <c r="I23" s="153"/>
      <c r="J23" s="153"/>
      <c r="K23" s="153"/>
    </row>
    <row r="24" spans="1:11" s="29" customFormat="1" ht="17.100000000000001" customHeight="1">
      <c r="A24" s="55"/>
      <c r="B24" s="105"/>
      <c r="C24" s="283" t="s">
        <v>80</v>
      </c>
      <c r="D24" s="283"/>
      <c r="E24" s="283"/>
      <c r="F24" s="283"/>
      <c r="G24" s="283"/>
      <c r="H24" s="283"/>
      <c r="I24" s="283"/>
      <c r="J24" s="283"/>
      <c r="K24" s="283"/>
    </row>
    <row r="25" spans="1:11" s="88" customFormat="1" ht="13.5">
      <c r="A25" s="53"/>
      <c r="B25" s="104"/>
      <c r="C25" s="108"/>
      <c r="D25" s="108"/>
      <c r="E25" s="108"/>
      <c r="F25" s="108"/>
      <c r="G25" s="108"/>
      <c r="H25" s="108"/>
      <c r="I25" s="108"/>
      <c r="J25" s="108"/>
      <c r="K25" s="108"/>
    </row>
    <row r="26" spans="1:11" s="88" customFormat="1" ht="13.5" hidden="1">
      <c r="A26" s="53"/>
      <c r="B26" s="104"/>
      <c r="C26" s="108"/>
      <c r="D26" s="108"/>
      <c r="E26" s="108"/>
      <c r="F26" s="108"/>
      <c r="G26" s="108"/>
      <c r="H26" s="108"/>
      <c r="I26" s="108"/>
      <c r="J26" s="108"/>
      <c r="K26" s="108"/>
    </row>
    <row r="27" spans="1:11">
      <c r="A27" s="53">
        <v>2023</v>
      </c>
      <c r="B27" s="104">
        <v>42460</v>
      </c>
      <c r="C27" s="211">
        <v>-2.8001970925330792</v>
      </c>
      <c r="D27" s="211">
        <v>-12.985500930323671</v>
      </c>
      <c r="E27" s="211">
        <v>-4.5606156884189026</v>
      </c>
      <c r="F27" s="211">
        <v>-1.3562685884885415</v>
      </c>
      <c r="G27" s="211">
        <v>-8.5382382159096366</v>
      </c>
      <c r="H27" s="211">
        <v>11.629200116968796</v>
      </c>
      <c r="I27" s="211">
        <v>20.429101827465633</v>
      </c>
      <c r="J27" s="211">
        <v>8.3810352977373306</v>
      </c>
      <c r="K27" s="211">
        <v>11.449537039019885</v>
      </c>
    </row>
    <row r="28" spans="1:11">
      <c r="A28" s="53"/>
      <c r="B28" s="104">
        <v>42551</v>
      </c>
      <c r="C28" s="211">
        <v>-3.5102441462535108</v>
      </c>
      <c r="D28" s="211">
        <v>-9.8451987247365551</v>
      </c>
      <c r="E28" s="211">
        <v>3.8076681176331055</v>
      </c>
      <c r="F28" s="211">
        <v>10.511803076043154</v>
      </c>
      <c r="G28" s="211">
        <v>-4.0535082453099802</v>
      </c>
      <c r="H28" s="211">
        <v>-3.5090049807833221</v>
      </c>
      <c r="I28" s="211">
        <v>19.596524603308733</v>
      </c>
      <c r="J28" s="211">
        <v>-10.47514831264146</v>
      </c>
      <c r="K28" s="211">
        <v>-4.1831400178396718</v>
      </c>
    </row>
    <row r="29" spans="1:11">
      <c r="A29" s="53"/>
      <c r="B29" s="104">
        <v>42643</v>
      </c>
      <c r="C29" s="211">
        <v>-5.8920646287544836</v>
      </c>
      <c r="D29" s="211">
        <v>-11.435979931570833</v>
      </c>
      <c r="E29" s="211">
        <v>9.3361018461822489</v>
      </c>
      <c r="F29" s="211">
        <v>10.680736614766047</v>
      </c>
      <c r="G29" s="211">
        <v>7.6355660489268411</v>
      </c>
      <c r="H29" s="211">
        <v>-13.412042209440994</v>
      </c>
      <c r="I29" s="211">
        <v>2.7816831648601896</v>
      </c>
      <c r="J29" s="211">
        <v>6.4046386480324374E-2</v>
      </c>
      <c r="K29" s="211">
        <v>-26.361204754030894</v>
      </c>
    </row>
    <row r="30" spans="1:11" s="99" customFormat="1">
      <c r="A30" s="53"/>
      <c r="B30" s="104">
        <v>42735</v>
      </c>
      <c r="C30" s="211">
        <v>-6.1982953497566777</v>
      </c>
      <c r="D30" s="211">
        <v>-10.129999691078178</v>
      </c>
      <c r="E30" s="211">
        <v>3.9336747415972444</v>
      </c>
      <c r="F30" s="211">
        <v>1.1909277916656973</v>
      </c>
      <c r="G30" s="211">
        <v>7.6298332294699751</v>
      </c>
      <c r="H30" s="211">
        <v>-11.431165615074146</v>
      </c>
      <c r="I30" s="211">
        <v>0.58784975930884298</v>
      </c>
      <c r="J30" s="211">
        <v>15.827073863980026</v>
      </c>
      <c r="K30" s="211">
        <v>-26.680618332473134</v>
      </c>
    </row>
    <row r="31" spans="1:11">
      <c r="A31" s="141"/>
      <c r="B31" s="142"/>
      <c r="C31" s="143"/>
      <c r="D31" s="143"/>
      <c r="E31" s="143"/>
      <c r="F31" s="143"/>
      <c r="G31" s="143"/>
      <c r="H31" s="140"/>
      <c r="I31" s="140"/>
      <c r="J31" s="140"/>
      <c r="K31" s="140"/>
    </row>
    <row r="32" spans="1:11">
      <c r="A32" s="144" t="s">
        <v>99</v>
      </c>
      <c r="B32" s="52"/>
      <c r="C32" s="43"/>
      <c r="D32" s="43"/>
      <c r="E32" s="43"/>
      <c r="F32" s="43"/>
      <c r="G32" s="43"/>
      <c r="H32" s="26"/>
      <c r="I32" s="26"/>
      <c r="J32" s="26"/>
      <c r="K32" s="26"/>
    </row>
    <row r="33" spans="1:11" s="99" customFormat="1">
      <c r="A33" s="42" t="s">
        <v>103</v>
      </c>
      <c r="B33" s="52"/>
      <c r="C33" s="43"/>
      <c r="D33" s="43"/>
      <c r="E33" s="43"/>
      <c r="F33" s="43"/>
      <c r="G33" s="43"/>
      <c r="H33" s="88"/>
      <c r="I33" s="88"/>
      <c r="J33" s="88"/>
      <c r="K33" s="88"/>
    </row>
    <row r="34" spans="1:11" ht="14.45" customHeight="1">
      <c r="A34" s="32"/>
      <c r="B34" s="32"/>
      <c r="C34" s="26"/>
      <c r="D34" s="26"/>
      <c r="E34" s="26"/>
      <c r="F34" s="26"/>
      <c r="G34" s="26"/>
      <c r="H34" s="26"/>
      <c r="I34" s="26"/>
      <c r="J34" s="26"/>
      <c r="K34" s="26"/>
    </row>
    <row r="35" spans="1:11" s="157" customFormat="1" ht="25.15" customHeight="1">
      <c r="A35" s="258" t="s">
        <v>243</v>
      </c>
      <c r="B35" s="258"/>
      <c r="C35" s="258"/>
      <c r="D35" s="258"/>
      <c r="E35" s="258"/>
      <c r="F35" s="258"/>
      <c r="G35" s="258"/>
      <c r="H35" s="258"/>
      <c r="I35" s="258"/>
      <c r="J35" s="258"/>
      <c r="K35" s="258"/>
    </row>
    <row r="36" spans="1:11" s="99" customFormat="1" ht="15.6" customHeight="1">
      <c r="A36" s="280" t="s">
        <v>184</v>
      </c>
      <c r="B36" s="280"/>
      <c r="C36" s="280"/>
      <c r="D36" s="280"/>
      <c r="E36" s="280"/>
      <c r="F36" s="280"/>
      <c r="G36" s="280"/>
      <c r="H36" s="280"/>
      <c r="I36" s="280"/>
      <c r="J36" s="280"/>
      <c r="K36" s="280"/>
    </row>
    <row r="37" spans="1:11">
      <c r="A37" s="32"/>
      <c r="B37" s="32"/>
      <c r="C37" s="26"/>
      <c r="D37" s="26"/>
      <c r="E37" s="26"/>
      <c r="F37" s="26"/>
      <c r="G37" s="26"/>
      <c r="H37" s="26"/>
      <c r="I37" s="26"/>
      <c r="J37" s="26"/>
      <c r="K37" s="26"/>
    </row>
    <row r="38" spans="1:11">
      <c r="A38" s="32"/>
      <c r="B38" s="32"/>
      <c r="C38" s="26"/>
      <c r="D38" s="26"/>
      <c r="E38" s="26"/>
      <c r="F38" s="26"/>
      <c r="G38" s="26"/>
      <c r="H38" s="26"/>
      <c r="I38" s="26"/>
      <c r="J38" s="26"/>
      <c r="K38" s="26"/>
    </row>
    <row r="39" spans="1:11">
      <c r="A39" s="32"/>
      <c r="B39" s="32"/>
      <c r="C39" s="26"/>
      <c r="D39" s="26"/>
      <c r="E39" s="26"/>
      <c r="F39" s="26"/>
      <c r="G39" s="26"/>
      <c r="H39" s="26"/>
      <c r="I39" s="26"/>
      <c r="J39" s="26"/>
      <c r="K39" s="26"/>
    </row>
    <row r="40" spans="1:11">
      <c r="A40" s="32"/>
      <c r="B40" s="32"/>
      <c r="C40" s="26"/>
      <c r="D40" s="26"/>
      <c r="E40" s="26"/>
      <c r="F40" s="26"/>
      <c r="G40" s="26"/>
      <c r="H40" s="26"/>
      <c r="I40" s="26"/>
      <c r="J40" s="26"/>
      <c r="K40" s="26"/>
    </row>
    <row r="41" spans="1:11">
      <c r="A41" s="32"/>
      <c r="B41" s="32"/>
      <c r="C41" s="26"/>
      <c r="D41" s="26"/>
      <c r="E41" s="26"/>
      <c r="F41" s="26"/>
      <c r="G41" s="26"/>
      <c r="H41" s="26"/>
      <c r="I41" s="26"/>
      <c r="J41" s="26"/>
      <c r="K41" s="26"/>
    </row>
    <row r="42" spans="1:11">
      <c r="A42" s="32"/>
      <c r="B42" s="32"/>
      <c r="C42" s="26"/>
      <c r="D42" s="26"/>
      <c r="E42" s="26"/>
      <c r="F42" s="26"/>
      <c r="G42" s="26"/>
      <c r="H42" s="26"/>
      <c r="I42" s="26"/>
      <c r="J42" s="26"/>
      <c r="K42" s="26"/>
    </row>
    <row r="43" spans="1:11">
      <c r="A43" s="32"/>
      <c r="B43" s="32"/>
      <c r="C43" s="26"/>
      <c r="D43" s="26"/>
      <c r="E43" s="26"/>
      <c r="F43" s="26"/>
      <c r="G43" s="26"/>
      <c r="H43" s="26"/>
      <c r="I43" s="26"/>
      <c r="J43" s="26"/>
      <c r="K43" s="26"/>
    </row>
    <row r="44" spans="1:11">
      <c r="A44" s="32"/>
      <c r="B44" s="32"/>
      <c r="C44" s="26"/>
      <c r="D44" s="26"/>
      <c r="E44" s="26"/>
      <c r="F44" s="26"/>
      <c r="G44" s="26"/>
      <c r="H44" s="26"/>
      <c r="I44" s="26"/>
      <c r="J44" s="26"/>
      <c r="K44" s="26"/>
    </row>
    <row r="45" spans="1:11">
      <c r="A45" s="32"/>
      <c r="B45" s="32"/>
      <c r="C45" s="26"/>
      <c r="D45" s="26"/>
      <c r="E45" s="26"/>
      <c r="F45" s="26"/>
      <c r="G45" s="26"/>
      <c r="H45" s="26"/>
      <c r="I45" s="26"/>
      <c r="J45" s="26"/>
      <c r="K45" s="26"/>
    </row>
    <row r="46" spans="1:11">
      <c r="A46" s="32"/>
      <c r="B46" s="32"/>
      <c r="C46" s="26"/>
      <c r="D46" s="26"/>
      <c r="E46" s="26"/>
      <c r="F46" s="26"/>
      <c r="G46" s="26"/>
      <c r="H46" s="26"/>
      <c r="I46" s="26"/>
      <c r="J46" s="26"/>
      <c r="K46" s="26"/>
    </row>
    <row r="47" spans="1:11">
      <c r="A47" s="32"/>
      <c r="B47" s="32"/>
      <c r="C47" s="26"/>
      <c r="D47" s="26"/>
      <c r="E47" s="26"/>
      <c r="F47" s="26"/>
      <c r="G47" s="26"/>
      <c r="H47" s="26"/>
      <c r="I47" s="26"/>
      <c r="J47" s="26"/>
      <c r="K47" s="26"/>
    </row>
  </sheetData>
  <mergeCells count="11">
    <mergeCell ref="A36:K36"/>
    <mergeCell ref="A35:K35"/>
    <mergeCell ref="A1:K1"/>
    <mergeCell ref="C24:K24"/>
    <mergeCell ref="A4:B6"/>
    <mergeCell ref="A2:K2"/>
    <mergeCell ref="E4:G4"/>
    <mergeCell ref="H4:K4"/>
    <mergeCell ref="C6:K6"/>
    <mergeCell ref="C4:C5"/>
    <mergeCell ref="D4:D5"/>
  </mergeCells>
  <conditionalFormatting sqref="A27:K30 A9:K21">
    <cfRule type="expression" dxfId="18" priority="24">
      <formula>MOD(ROW(),2)=1+$J$23</formula>
    </cfRule>
  </conditionalFormatting>
  <conditionalFormatting sqref="A22:K22">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66ABC8"/>
  </sheetPr>
  <dimension ref="A1:J90"/>
  <sheetViews>
    <sheetView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28515625" style="20" bestFit="1" customWidth="1"/>
    <col min="11" max="26" width="1.7109375" style="20" customWidth="1"/>
    <col min="27" max="16384" width="11.5703125" style="20"/>
  </cols>
  <sheetData>
    <row r="1" spans="1:10" s="98" customFormat="1" ht="12.75" customHeight="1">
      <c r="A1" s="257" t="s">
        <v>244</v>
      </c>
      <c r="B1" s="258"/>
      <c r="C1" s="258"/>
      <c r="D1" s="258"/>
      <c r="E1" s="258"/>
      <c r="F1" s="258"/>
      <c r="G1" s="258"/>
      <c r="H1" s="258"/>
      <c r="J1" s="181">
        <v>12</v>
      </c>
    </row>
    <row r="2" spans="1:10" s="98" customFormat="1" ht="12.75" customHeight="1">
      <c r="A2" s="258"/>
      <c r="B2" s="258"/>
      <c r="C2" s="258"/>
      <c r="D2" s="258"/>
      <c r="E2" s="258"/>
      <c r="F2" s="258"/>
      <c r="G2" s="258"/>
      <c r="H2" s="258"/>
      <c r="J2" s="88" t="s">
        <v>208</v>
      </c>
    </row>
    <row r="3" spans="1:10" s="88" customFormat="1" ht="12.75" customHeight="1">
      <c r="A3" s="90"/>
      <c r="J3" s="88" t="s">
        <v>209</v>
      </c>
    </row>
    <row r="4" spans="1:10" s="88" customFormat="1" ht="19.899999999999999" customHeight="1">
      <c r="A4" s="259" t="s">
        <v>51</v>
      </c>
      <c r="B4" s="260"/>
      <c r="C4" s="260" t="s">
        <v>186</v>
      </c>
      <c r="D4" s="260"/>
      <c r="E4" s="260"/>
      <c r="F4" s="260" t="s">
        <v>87</v>
      </c>
      <c r="G4" s="260"/>
      <c r="H4" s="261"/>
    </row>
    <row r="5" spans="1:10" s="95" customFormat="1" ht="14.1" customHeight="1">
      <c r="A5" s="259"/>
      <c r="B5" s="260"/>
      <c r="C5" s="260" t="s">
        <v>92</v>
      </c>
      <c r="D5" s="265" t="s">
        <v>88</v>
      </c>
      <c r="E5" s="265"/>
      <c r="F5" s="260" t="s">
        <v>92</v>
      </c>
      <c r="G5" s="265" t="s">
        <v>88</v>
      </c>
      <c r="H5" s="286"/>
    </row>
    <row r="6" spans="1:10" s="88" customFormat="1" ht="14.1" customHeight="1">
      <c r="A6" s="259"/>
      <c r="B6" s="260"/>
      <c r="C6" s="260"/>
      <c r="D6" s="111" t="s">
        <v>163</v>
      </c>
      <c r="E6" s="111" t="s">
        <v>90</v>
      </c>
      <c r="F6" s="260"/>
      <c r="G6" s="111" t="s">
        <v>163</v>
      </c>
      <c r="H6" s="59" t="s">
        <v>90</v>
      </c>
    </row>
    <row r="7" spans="1:10" s="88" customFormat="1" ht="19.899999999999999" customHeight="1">
      <c r="A7" s="259"/>
      <c r="B7" s="260"/>
      <c r="C7" s="260"/>
      <c r="D7" s="110" t="s">
        <v>91</v>
      </c>
      <c r="E7" s="110" t="s">
        <v>91</v>
      </c>
      <c r="F7" s="260"/>
      <c r="G7" s="110" t="s">
        <v>91</v>
      </c>
      <c r="H7" s="109" t="s">
        <v>91</v>
      </c>
    </row>
    <row r="8" spans="1:10" s="96" customFormat="1" ht="14.1" customHeight="1">
      <c r="A8" s="87"/>
      <c r="B8" s="106"/>
      <c r="C8" s="100"/>
      <c r="D8" s="100"/>
      <c r="E8" s="100"/>
      <c r="F8" s="100"/>
      <c r="G8" s="100"/>
      <c r="H8" s="100"/>
    </row>
    <row r="9" spans="1:10" s="96" customFormat="1" ht="14.1" customHeight="1">
      <c r="A9" s="87">
        <v>2018</v>
      </c>
      <c r="B9" s="106">
        <v>1</v>
      </c>
      <c r="C9" s="212">
        <v>104.3</v>
      </c>
      <c r="D9" s="213">
        <v>-1.1000000000000001</v>
      </c>
      <c r="E9" s="214">
        <v>3.1</v>
      </c>
      <c r="F9" s="213">
        <v>61.5</v>
      </c>
      <c r="G9" s="213">
        <v>-54.7</v>
      </c>
      <c r="H9" s="214">
        <v>13.3</v>
      </c>
    </row>
    <row r="10" spans="1:10" s="96" customFormat="1" ht="14.1" customHeight="1">
      <c r="A10" s="87"/>
      <c r="B10" s="106">
        <v>2</v>
      </c>
      <c r="C10" s="212">
        <v>104.3</v>
      </c>
      <c r="D10" s="213">
        <v>0</v>
      </c>
      <c r="E10" s="214">
        <v>2.5</v>
      </c>
      <c r="F10" s="213">
        <v>72.599999999999994</v>
      </c>
      <c r="G10" s="213">
        <v>18.100000000000001</v>
      </c>
      <c r="H10" s="214">
        <v>-2</v>
      </c>
    </row>
    <row r="11" spans="1:10" s="96" customFormat="1" ht="14.1" customHeight="1">
      <c r="A11" s="87"/>
      <c r="B11" s="106">
        <v>3</v>
      </c>
      <c r="C11" s="212">
        <v>105.2</v>
      </c>
      <c r="D11" s="213">
        <v>0.9</v>
      </c>
      <c r="E11" s="213">
        <v>1.6</v>
      </c>
      <c r="F11" s="213">
        <v>84.8</v>
      </c>
      <c r="G11" s="213">
        <v>16.8</v>
      </c>
      <c r="H11" s="213">
        <v>-13.9</v>
      </c>
    </row>
    <row r="12" spans="1:10" s="96" customFormat="1" ht="14.1" customHeight="1">
      <c r="A12" s="87"/>
      <c r="B12" s="106">
        <v>4</v>
      </c>
      <c r="C12" s="212">
        <v>106.7</v>
      </c>
      <c r="D12" s="213">
        <v>1.4</v>
      </c>
      <c r="E12" s="213">
        <v>2.4</v>
      </c>
      <c r="F12" s="213">
        <v>100.1</v>
      </c>
      <c r="G12" s="213">
        <v>18</v>
      </c>
      <c r="H12" s="213">
        <v>0.4</v>
      </c>
    </row>
    <row r="13" spans="1:10" s="96" customFormat="1" ht="14.1" customHeight="1">
      <c r="A13" s="87"/>
      <c r="B13" s="106">
        <v>5</v>
      </c>
      <c r="C13" s="212">
        <v>107.3</v>
      </c>
      <c r="D13" s="213">
        <v>0.6</v>
      </c>
      <c r="E13" s="213">
        <v>2.1</v>
      </c>
      <c r="F13" s="213">
        <v>118.3</v>
      </c>
      <c r="G13" s="213">
        <v>18.100000000000001</v>
      </c>
      <c r="H13" s="213">
        <v>3.2</v>
      </c>
    </row>
    <row r="14" spans="1:10" s="96" customFormat="1" ht="14.1" customHeight="1">
      <c r="A14" s="87"/>
      <c r="B14" s="106">
        <v>6</v>
      </c>
      <c r="C14" s="212">
        <v>107.5</v>
      </c>
      <c r="D14" s="213">
        <v>0.1</v>
      </c>
      <c r="E14" s="213">
        <v>1.6</v>
      </c>
      <c r="F14" s="213">
        <v>131.4</v>
      </c>
      <c r="G14" s="213">
        <v>11.1</v>
      </c>
      <c r="H14" s="213">
        <v>5.4</v>
      </c>
    </row>
    <row r="15" spans="1:10" s="96" customFormat="1" ht="14.1" customHeight="1">
      <c r="A15" s="87"/>
      <c r="B15" s="106">
        <v>7</v>
      </c>
      <c r="C15" s="212">
        <v>107.5</v>
      </c>
      <c r="D15" s="213">
        <v>0</v>
      </c>
      <c r="E15" s="213">
        <v>1.5</v>
      </c>
      <c r="F15" s="213">
        <v>136.1</v>
      </c>
      <c r="G15" s="213">
        <v>3.6</v>
      </c>
      <c r="H15" s="213">
        <v>10.3</v>
      </c>
    </row>
    <row r="16" spans="1:10" s="96" customFormat="1" ht="14.1" customHeight="1">
      <c r="A16" s="87"/>
      <c r="B16" s="106">
        <v>8</v>
      </c>
      <c r="C16" s="212">
        <v>109.3</v>
      </c>
      <c r="D16" s="213">
        <v>1.7</v>
      </c>
      <c r="E16" s="213">
        <v>1.7</v>
      </c>
      <c r="F16" s="213">
        <v>138.5</v>
      </c>
      <c r="G16" s="213">
        <v>1.8</v>
      </c>
      <c r="H16" s="213">
        <v>15.2</v>
      </c>
    </row>
    <row r="17" spans="1:8" s="96" customFormat="1" ht="14.1" customHeight="1">
      <c r="A17" s="87"/>
      <c r="B17" s="106">
        <v>9</v>
      </c>
      <c r="C17" s="212">
        <v>110</v>
      </c>
      <c r="D17" s="213">
        <v>0.6</v>
      </c>
      <c r="E17" s="213">
        <v>2</v>
      </c>
      <c r="F17" s="213">
        <v>127</v>
      </c>
      <c r="G17" s="213">
        <v>-8.3000000000000007</v>
      </c>
      <c r="H17" s="213">
        <v>4.7</v>
      </c>
    </row>
    <row r="18" spans="1:8" s="96" customFormat="1" ht="14.1" customHeight="1">
      <c r="A18" s="87"/>
      <c r="B18" s="106">
        <v>10</v>
      </c>
      <c r="C18" s="212">
        <v>109.9</v>
      </c>
      <c r="D18" s="213">
        <v>-0.1</v>
      </c>
      <c r="E18" s="214">
        <v>2</v>
      </c>
      <c r="F18" s="213">
        <v>135.9</v>
      </c>
      <c r="G18" s="213">
        <v>7</v>
      </c>
      <c r="H18" s="214">
        <v>18.399999999999999</v>
      </c>
    </row>
    <row r="19" spans="1:8" s="96" customFormat="1" ht="14.1" customHeight="1">
      <c r="A19" s="87"/>
      <c r="B19" s="106">
        <v>11</v>
      </c>
      <c r="C19" s="212">
        <v>109.6</v>
      </c>
      <c r="D19" s="213">
        <v>-0.2</v>
      </c>
      <c r="E19" s="214">
        <v>2</v>
      </c>
      <c r="F19" s="213">
        <v>145.19999999999999</v>
      </c>
      <c r="G19" s="213">
        <v>6.9</v>
      </c>
      <c r="H19" s="214">
        <v>14.5</v>
      </c>
    </row>
    <row r="20" spans="1:8" s="96" customFormat="1" ht="14.1" customHeight="1">
      <c r="A20" s="87"/>
      <c r="B20" s="106">
        <v>12</v>
      </c>
      <c r="C20" s="212">
        <v>108</v>
      </c>
      <c r="D20" s="213">
        <v>-1.5</v>
      </c>
      <c r="E20" s="214">
        <v>2.5</v>
      </c>
      <c r="F20" s="213">
        <v>151.5</v>
      </c>
      <c r="G20" s="213">
        <v>4.3</v>
      </c>
      <c r="H20" s="214">
        <v>11.6</v>
      </c>
    </row>
    <row r="21" spans="1:8" s="96" customFormat="1" ht="14.1" customHeight="1">
      <c r="A21" s="87">
        <v>2019</v>
      </c>
      <c r="B21" s="106">
        <v>1</v>
      </c>
      <c r="C21" s="212">
        <v>107</v>
      </c>
      <c r="D21" s="213">
        <v>-0.9</v>
      </c>
      <c r="E21" s="214">
        <v>2.6</v>
      </c>
      <c r="F21" s="213">
        <v>67.5</v>
      </c>
      <c r="G21" s="213">
        <v>-55.4</v>
      </c>
      <c r="H21" s="214">
        <v>9.8000000000000007</v>
      </c>
    </row>
    <row r="22" spans="1:8" s="96" customFormat="1" ht="14.1" customHeight="1">
      <c r="A22" s="87"/>
      <c r="B22" s="106">
        <v>2</v>
      </c>
      <c r="C22" s="212">
        <v>107.2</v>
      </c>
      <c r="D22" s="213">
        <v>0.2</v>
      </c>
      <c r="E22" s="214">
        <v>2.8</v>
      </c>
      <c r="F22" s="213">
        <v>86.7</v>
      </c>
      <c r="G22" s="213">
        <v>28.5</v>
      </c>
      <c r="H22" s="214">
        <v>19.399999999999999</v>
      </c>
    </row>
    <row r="23" spans="1:8" s="96" customFormat="1" ht="14.1" customHeight="1">
      <c r="A23" s="87"/>
      <c r="B23" s="106">
        <v>3</v>
      </c>
      <c r="C23" s="212">
        <v>108.1</v>
      </c>
      <c r="D23" s="213">
        <v>0.8</v>
      </c>
      <c r="E23" s="214">
        <v>2.8</v>
      </c>
      <c r="F23" s="213">
        <v>114.8</v>
      </c>
      <c r="G23" s="213">
        <v>32.4</v>
      </c>
      <c r="H23" s="214">
        <v>35.4</v>
      </c>
    </row>
    <row r="24" spans="1:8" s="96" customFormat="1" ht="14.1" customHeight="1">
      <c r="A24" s="87"/>
      <c r="B24" s="106">
        <v>4</v>
      </c>
      <c r="C24" s="212">
        <v>108.9</v>
      </c>
      <c r="D24" s="213">
        <v>0.8</v>
      </c>
      <c r="E24" s="213">
        <v>2.1</v>
      </c>
      <c r="F24" s="213">
        <v>121.4</v>
      </c>
      <c r="G24" s="213">
        <v>5.7</v>
      </c>
      <c r="H24" s="213">
        <v>21.3</v>
      </c>
    </row>
    <row r="25" spans="1:8" s="96" customFormat="1" ht="14.1" customHeight="1">
      <c r="A25" s="87"/>
      <c r="B25" s="106">
        <v>5</v>
      </c>
      <c r="C25" s="212">
        <v>109.2</v>
      </c>
      <c r="D25" s="213">
        <v>0.3</v>
      </c>
      <c r="E25" s="213">
        <v>1.8</v>
      </c>
      <c r="F25" s="213">
        <v>131.9</v>
      </c>
      <c r="G25" s="213">
        <v>8.6999999999999993</v>
      </c>
      <c r="H25" s="213">
        <v>11.5</v>
      </c>
    </row>
    <row r="26" spans="1:8" s="96" customFormat="1" ht="14.1" customHeight="1">
      <c r="A26" s="87"/>
      <c r="B26" s="106">
        <v>6</v>
      </c>
      <c r="C26" s="212">
        <v>109.7</v>
      </c>
      <c r="D26" s="213">
        <v>0.4</v>
      </c>
      <c r="E26" s="213">
        <v>2</v>
      </c>
      <c r="F26" s="213">
        <v>150.80000000000001</v>
      </c>
      <c r="G26" s="213">
        <v>14.3</v>
      </c>
      <c r="H26" s="213">
        <v>14.8</v>
      </c>
    </row>
    <row r="27" spans="1:8" s="96" customFormat="1" ht="14.1" customHeight="1">
      <c r="A27" s="87"/>
      <c r="B27" s="106">
        <v>7</v>
      </c>
      <c r="C27" s="212">
        <v>109.8</v>
      </c>
      <c r="D27" s="213">
        <v>0.1</v>
      </c>
      <c r="E27" s="213">
        <v>2.1</v>
      </c>
      <c r="F27" s="213">
        <v>144.69999999999999</v>
      </c>
      <c r="G27" s="213">
        <v>-4</v>
      </c>
      <c r="H27" s="213">
        <v>6.3</v>
      </c>
    </row>
    <row r="28" spans="1:8" s="96" customFormat="1" ht="14.1" customHeight="1">
      <c r="A28" s="87"/>
      <c r="B28" s="106">
        <v>8</v>
      </c>
      <c r="C28" s="212">
        <v>111</v>
      </c>
      <c r="D28" s="213">
        <v>1.1000000000000001</v>
      </c>
      <c r="E28" s="213">
        <v>1.6</v>
      </c>
      <c r="F28" s="213">
        <v>140.80000000000001</v>
      </c>
      <c r="G28" s="213">
        <v>-2.7</v>
      </c>
      <c r="H28" s="213">
        <v>1.7</v>
      </c>
    </row>
    <row r="29" spans="1:8" s="96" customFormat="1" ht="14.1" customHeight="1">
      <c r="A29" s="87"/>
      <c r="B29" s="106">
        <v>9</v>
      </c>
      <c r="C29" s="212">
        <v>111.9</v>
      </c>
      <c r="D29" s="213">
        <v>0.8</v>
      </c>
      <c r="E29" s="213">
        <v>1.7</v>
      </c>
      <c r="F29" s="213">
        <v>148.5</v>
      </c>
      <c r="G29" s="213">
        <v>5.5</v>
      </c>
      <c r="H29" s="213">
        <v>16.899999999999999</v>
      </c>
    </row>
    <row r="30" spans="1:8" s="96" customFormat="1" ht="14.1" customHeight="1">
      <c r="A30" s="87"/>
      <c r="B30" s="106">
        <v>10</v>
      </c>
      <c r="C30" s="212">
        <v>111.8</v>
      </c>
      <c r="D30" s="213">
        <v>-0.1</v>
      </c>
      <c r="E30" s="213">
        <v>1.7</v>
      </c>
      <c r="F30" s="213">
        <v>138.4</v>
      </c>
      <c r="G30" s="213">
        <v>-6.8</v>
      </c>
      <c r="H30" s="213">
        <v>1.8</v>
      </c>
    </row>
    <row r="31" spans="1:8" s="96" customFormat="1" ht="14.1" customHeight="1">
      <c r="A31" s="87"/>
      <c r="B31" s="106">
        <v>11</v>
      </c>
      <c r="C31" s="212">
        <v>111.4</v>
      </c>
      <c r="D31" s="213">
        <v>-0.4</v>
      </c>
      <c r="E31" s="214">
        <v>1.6</v>
      </c>
      <c r="F31" s="213">
        <v>147.19999999999999</v>
      </c>
      <c r="G31" s="213">
        <v>6.4</v>
      </c>
      <c r="H31" s="214">
        <v>1.4</v>
      </c>
    </row>
    <row r="32" spans="1:8" s="96" customFormat="1" ht="14.1" customHeight="1">
      <c r="A32" s="87"/>
      <c r="B32" s="106">
        <v>12</v>
      </c>
      <c r="C32" s="212">
        <v>109.6</v>
      </c>
      <c r="D32" s="213">
        <v>-1.6</v>
      </c>
      <c r="E32" s="214">
        <v>1.5</v>
      </c>
      <c r="F32" s="213">
        <v>157.6</v>
      </c>
      <c r="G32" s="213">
        <v>7</v>
      </c>
      <c r="H32" s="214">
        <v>4</v>
      </c>
    </row>
    <row r="33" spans="1:8" s="96" customFormat="1" ht="14.1" customHeight="1">
      <c r="A33" s="87">
        <v>2020</v>
      </c>
      <c r="B33" s="106">
        <v>1</v>
      </c>
      <c r="C33" s="212">
        <v>108.7</v>
      </c>
      <c r="D33" s="213">
        <v>-0.9</v>
      </c>
      <c r="E33" s="214">
        <v>1.6</v>
      </c>
      <c r="F33" s="213">
        <v>75.900000000000006</v>
      </c>
      <c r="G33" s="213">
        <v>-51.8</v>
      </c>
      <c r="H33" s="214">
        <v>12.4</v>
      </c>
    </row>
    <row r="34" spans="1:8" s="96" customFormat="1" ht="14.1" customHeight="1">
      <c r="A34" s="87"/>
      <c r="B34" s="106">
        <v>2</v>
      </c>
      <c r="C34" s="212">
        <v>108.9</v>
      </c>
      <c r="D34" s="213">
        <v>0.2</v>
      </c>
      <c r="E34" s="214">
        <v>1.6</v>
      </c>
      <c r="F34" s="213">
        <v>99.6</v>
      </c>
      <c r="G34" s="213">
        <v>31.2</v>
      </c>
      <c r="H34" s="214">
        <v>14.9</v>
      </c>
    </row>
    <row r="35" spans="1:8" s="96" customFormat="1" ht="14.1" customHeight="1">
      <c r="A35" s="87"/>
      <c r="B35" s="106">
        <v>3</v>
      </c>
      <c r="C35" s="212">
        <v>109.7</v>
      </c>
      <c r="D35" s="213">
        <v>0.7</v>
      </c>
      <c r="E35" s="214">
        <v>1.5</v>
      </c>
      <c r="F35" s="213">
        <v>125.3</v>
      </c>
      <c r="G35" s="213">
        <v>25.8</v>
      </c>
      <c r="H35" s="214">
        <v>9.1</v>
      </c>
    </row>
    <row r="36" spans="1:8" s="96" customFormat="1" ht="14.1" customHeight="1">
      <c r="A36" s="87"/>
      <c r="B36" s="106">
        <v>4</v>
      </c>
      <c r="C36" s="212">
        <v>109.8</v>
      </c>
      <c r="D36" s="213">
        <v>0.1</v>
      </c>
      <c r="E36" s="214">
        <v>0.8</v>
      </c>
      <c r="F36" s="213">
        <v>126.6</v>
      </c>
      <c r="G36" s="213">
        <v>1</v>
      </c>
      <c r="H36" s="214">
        <v>4.3</v>
      </c>
    </row>
    <row r="37" spans="1:8" s="96" customFormat="1" ht="14.1" customHeight="1">
      <c r="A37" s="87"/>
      <c r="B37" s="106">
        <v>5</v>
      </c>
      <c r="C37" s="212">
        <v>109.9</v>
      </c>
      <c r="D37" s="213">
        <v>0.1</v>
      </c>
      <c r="E37" s="214">
        <v>0.6</v>
      </c>
      <c r="F37" s="213">
        <v>132</v>
      </c>
      <c r="G37" s="213">
        <v>4.3</v>
      </c>
      <c r="H37" s="214">
        <v>0.1</v>
      </c>
    </row>
    <row r="38" spans="1:8" s="96" customFormat="1" ht="14.1" customHeight="1">
      <c r="A38" s="87"/>
      <c r="B38" s="106">
        <v>6</v>
      </c>
      <c r="C38" s="212">
        <v>110.4</v>
      </c>
      <c r="D38" s="213">
        <v>0.5</v>
      </c>
      <c r="E38" s="214">
        <v>0.6</v>
      </c>
      <c r="F38" s="213">
        <v>145</v>
      </c>
      <c r="G38" s="213">
        <v>9.8000000000000007</v>
      </c>
      <c r="H38" s="214">
        <v>-3.8</v>
      </c>
    </row>
    <row r="39" spans="1:8" s="96" customFormat="1" ht="14.1" customHeight="1">
      <c r="A39" s="87"/>
      <c r="B39" s="106">
        <v>7</v>
      </c>
      <c r="C39" s="212">
        <v>110.9</v>
      </c>
      <c r="D39" s="213">
        <v>0.5</v>
      </c>
      <c r="E39" s="214">
        <v>1</v>
      </c>
      <c r="F39" s="213">
        <v>140.4</v>
      </c>
      <c r="G39" s="213">
        <v>-3.2</v>
      </c>
      <c r="H39" s="214">
        <v>-3</v>
      </c>
    </row>
    <row r="40" spans="1:8" s="96" customFormat="1" ht="14.1" customHeight="1">
      <c r="A40" s="87"/>
      <c r="B40" s="106">
        <v>8</v>
      </c>
      <c r="C40" s="212">
        <v>112.4</v>
      </c>
      <c r="D40" s="213">
        <v>1.4</v>
      </c>
      <c r="E40" s="214">
        <v>1.3</v>
      </c>
      <c r="F40" s="213">
        <v>140.19999999999999</v>
      </c>
      <c r="G40" s="213">
        <v>-0.2</v>
      </c>
      <c r="H40" s="214">
        <v>-0.4</v>
      </c>
    </row>
    <row r="41" spans="1:8" s="96" customFormat="1" ht="14.1" customHeight="1">
      <c r="A41" s="87"/>
      <c r="B41" s="106">
        <v>9</v>
      </c>
      <c r="C41" s="212">
        <v>113.2</v>
      </c>
      <c r="D41" s="213">
        <v>0.7</v>
      </c>
      <c r="E41" s="214">
        <v>1.2</v>
      </c>
      <c r="F41" s="213">
        <v>154.19999999999999</v>
      </c>
      <c r="G41" s="213">
        <v>10</v>
      </c>
      <c r="H41" s="214">
        <v>3.8</v>
      </c>
    </row>
    <row r="42" spans="1:8" s="96" customFormat="1" ht="14.1" customHeight="1">
      <c r="A42" s="87"/>
      <c r="B42" s="106">
        <v>10</v>
      </c>
      <c r="C42" s="212">
        <v>112.9</v>
      </c>
      <c r="D42" s="213">
        <v>-0.2</v>
      </c>
      <c r="E42" s="214">
        <v>1</v>
      </c>
      <c r="F42" s="213">
        <v>159.80000000000001</v>
      </c>
      <c r="G42" s="213">
        <v>3.6</v>
      </c>
      <c r="H42" s="214">
        <v>15.5</v>
      </c>
    </row>
    <row r="43" spans="1:8" s="96" customFormat="1" ht="14.1" customHeight="1">
      <c r="A43" s="87"/>
      <c r="B43" s="106">
        <v>11</v>
      </c>
      <c r="C43" s="212">
        <v>112.5</v>
      </c>
      <c r="D43" s="213">
        <v>-0.4</v>
      </c>
      <c r="E43" s="214">
        <v>1</v>
      </c>
      <c r="F43" s="213">
        <v>164.4</v>
      </c>
      <c r="G43" s="213">
        <v>2.9</v>
      </c>
      <c r="H43" s="214">
        <v>11.7</v>
      </c>
    </row>
    <row r="44" spans="1:8" s="96" customFormat="1" ht="14.1" customHeight="1">
      <c r="A44" s="87"/>
      <c r="B44" s="106">
        <v>12</v>
      </c>
      <c r="C44" s="212">
        <v>110.9</v>
      </c>
      <c r="D44" s="213">
        <v>-1.5</v>
      </c>
      <c r="E44" s="214">
        <v>1.2</v>
      </c>
      <c r="F44" s="213">
        <v>196.1</v>
      </c>
      <c r="G44" s="213">
        <v>19.3</v>
      </c>
      <c r="H44" s="214">
        <v>24.4</v>
      </c>
    </row>
    <row r="45" spans="1:8" s="96" customFormat="1" ht="14.1" customHeight="1">
      <c r="A45" s="87">
        <v>2021</v>
      </c>
      <c r="B45" s="106">
        <v>1</v>
      </c>
      <c r="C45" s="212">
        <v>110.2</v>
      </c>
      <c r="D45" s="213">
        <v>-0.6</v>
      </c>
      <c r="E45" s="214">
        <v>1.4</v>
      </c>
      <c r="F45" s="213">
        <v>63.9</v>
      </c>
      <c r="G45" s="213">
        <v>-67.400000000000006</v>
      </c>
      <c r="H45" s="214">
        <v>-15.8</v>
      </c>
    </row>
    <row r="46" spans="1:8" s="96" customFormat="1" ht="14.1" customHeight="1">
      <c r="A46" s="87"/>
      <c r="B46" s="106">
        <v>2</v>
      </c>
      <c r="C46" s="212">
        <v>109.8</v>
      </c>
      <c r="D46" s="213">
        <v>-0.4</v>
      </c>
      <c r="E46" s="214">
        <v>0.8</v>
      </c>
      <c r="F46" s="213">
        <v>73.7</v>
      </c>
      <c r="G46" s="213">
        <v>15.3</v>
      </c>
      <c r="H46" s="214">
        <v>-26</v>
      </c>
    </row>
    <row r="47" spans="1:8" s="96" customFormat="1" ht="14.1" customHeight="1">
      <c r="A47" s="87"/>
      <c r="B47" s="106">
        <v>3</v>
      </c>
      <c r="C47" s="212">
        <v>110.5</v>
      </c>
      <c r="D47" s="213">
        <v>0.6</v>
      </c>
      <c r="E47" s="214">
        <v>0.7</v>
      </c>
      <c r="F47" s="213">
        <v>119.9</v>
      </c>
      <c r="G47" s="213">
        <v>62.7</v>
      </c>
      <c r="H47" s="214">
        <v>-4.3</v>
      </c>
    </row>
    <row r="48" spans="1:8" s="96" customFormat="1" ht="14.1" customHeight="1">
      <c r="A48" s="87"/>
      <c r="B48" s="106">
        <v>4</v>
      </c>
      <c r="C48" s="212">
        <v>111.3</v>
      </c>
      <c r="D48" s="213">
        <v>0.7</v>
      </c>
      <c r="E48" s="214">
        <v>1.4</v>
      </c>
      <c r="F48" s="213">
        <v>134.19999999999999</v>
      </c>
      <c r="G48" s="213">
        <v>11.9</v>
      </c>
      <c r="H48" s="214">
        <v>6</v>
      </c>
    </row>
    <row r="49" spans="1:8" s="96" customFormat="1" ht="14.1" customHeight="1">
      <c r="A49" s="87"/>
      <c r="B49" s="106">
        <v>5</v>
      </c>
      <c r="C49" s="212">
        <v>111.4</v>
      </c>
      <c r="D49" s="213">
        <v>0.1</v>
      </c>
      <c r="E49" s="214">
        <v>1.4</v>
      </c>
      <c r="F49" s="213">
        <v>130.6</v>
      </c>
      <c r="G49" s="213">
        <v>-2.6</v>
      </c>
      <c r="H49" s="214">
        <v>-1.1000000000000001</v>
      </c>
    </row>
    <row r="50" spans="1:8" s="96" customFormat="1" ht="14.1" customHeight="1">
      <c r="A50" s="87"/>
      <c r="B50" s="106">
        <v>6</v>
      </c>
      <c r="C50" s="212">
        <v>111.7</v>
      </c>
      <c r="D50" s="213">
        <v>0.3</v>
      </c>
      <c r="E50" s="214">
        <v>1.2</v>
      </c>
      <c r="F50" s="213">
        <v>154.30000000000001</v>
      </c>
      <c r="G50" s="213">
        <v>18.100000000000001</v>
      </c>
      <c r="H50" s="214">
        <v>6.4</v>
      </c>
    </row>
    <row r="51" spans="1:8" s="96" customFormat="1" ht="14.1" customHeight="1">
      <c r="A51" s="87"/>
      <c r="B51" s="106">
        <v>7</v>
      </c>
      <c r="C51" s="212">
        <v>111.6</v>
      </c>
      <c r="D51" s="213">
        <v>-0.1</v>
      </c>
      <c r="E51" s="214">
        <v>0.6</v>
      </c>
      <c r="F51" s="213">
        <v>146.6</v>
      </c>
      <c r="G51" s="213">
        <v>-5</v>
      </c>
      <c r="H51" s="214">
        <v>4.4000000000000004</v>
      </c>
    </row>
    <row r="52" spans="1:8" s="96" customFormat="1" ht="14.1" customHeight="1">
      <c r="A52" s="87"/>
      <c r="B52" s="106">
        <v>8</v>
      </c>
      <c r="C52" s="212">
        <v>113.2</v>
      </c>
      <c r="D52" s="213">
        <v>1.4</v>
      </c>
      <c r="E52" s="214">
        <v>0.7</v>
      </c>
      <c r="F52" s="213">
        <v>149.1</v>
      </c>
      <c r="G52" s="213">
        <v>1.7</v>
      </c>
      <c r="H52" s="214">
        <v>6.3</v>
      </c>
    </row>
    <row r="53" spans="1:8" s="96" customFormat="1" ht="14.1" customHeight="1">
      <c r="A53" s="87"/>
      <c r="B53" s="106">
        <v>9</v>
      </c>
      <c r="C53" s="212">
        <v>113.8</v>
      </c>
      <c r="D53" s="213">
        <v>0.5</v>
      </c>
      <c r="E53" s="214">
        <v>0.5</v>
      </c>
      <c r="F53" s="213">
        <v>155.69999999999999</v>
      </c>
      <c r="G53" s="213">
        <v>4.4000000000000004</v>
      </c>
      <c r="H53" s="214">
        <v>1</v>
      </c>
    </row>
    <row r="54" spans="1:8" s="96" customFormat="1" ht="14.1" customHeight="1">
      <c r="A54" s="87"/>
      <c r="B54" s="106">
        <v>10</v>
      </c>
      <c r="C54" s="212">
        <v>113.3</v>
      </c>
      <c r="D54" s="213">
        <v>-0.5</v>
      </c>
      <c r="E54" s="214">
        <v>0.4</v>
      </c>
      <c r="F54" s="213">
        <v>149.9</v>
      </c>
      <c r="G54" s="213">
        <v>-3.7</v>
      </c>
      <c r="H54" s="214">
        <v>-6.2</v>
      </c>
    </row>
    <row r="55" spans="1:8" s="96" customFormat="1" ht="14.1" customHeight="1">
      <c r="A55" s="87"/>
      <c r="B55" s="106">
        <v>11</v>
      </c>
      <c r="C55" s="212">
        <v>113.1</v>
      </c>
      <c r="D55" s="213">
        <v>-0.2</v>
      </c>
      <c r="E55" s="214">
        <v>0.5</v>
      </c>
      <c r="F55" s="213">
        <v>167.1</v>
      </c>
      <c r="G55" s="213">
        <v>11.5</v>
      </c>
      <c r="H55" s="214">
        <v>1.6</v>
      </c>
    </row>
    <row r="56" spans="1:8" s="96" customFormat="1" ht="14.1" customHeight="1">
      <c r="A56" s="87"/>
      <c r="B56" s="106">
        <v>12</v>
      </c>
      <c r="C56" s="212">
        <v>111.7</v>
      </c>
      <c r="D56" s="213">
        <v>-1.2</v>
      </c>
      <c r="E56" s="214">
        <v>0.7</v>
      </c>
      <c r="F56" s="213">
        <v>182.2</v>
      </c>
      <c r="G56" s="213">
        <v>9</v>
      </c>
      <c r="H56" s="214">
        <v>-7.1</v>
      </c>
    </row>
    <row r="57" spans="1:8" s="96" customFormat="1" ht="14.1" customHeight="1">
      <c r="A57" s="87">
        <v>2022</v>
      </c>
      <c r="B57" s="106">
        <v>1</v>
      </c>
      <c r="C57" s="212">
        <v>110.8</v>
      </c>
      <c r="D57" s="213">
        <v>-0.8</v>
      </c>
      <c r="E57" s="214">
        <v>0.5</v>
      </c>
      <c r="F57" s="213">
        <v>89.3</v>
      </c>
      <c r="G57" s="213">
        <v>-51</v>
      </c>
      <c r="H57" s="214">
        <v>39.700000000000003</v>
      </c>
    </row>
    <row r="58" spans="1:8" s="96" customFormat="1" ht="14.1" customHeight="1">
      <c r="A58" s="87"/>
      <c r="B58" s="106">
        <v>2</v>
      </c>
      <c r="C58" s="212">
        <v>111</v>
      </c>
      <c r="D58" s="213">
        <v>0.2</v>
      </c>
      <c r="E58" s="214">
        <v>1.1000000000000001</v>
      </c>
      <c r="F58" s="213">
        <v>103.9</v>
      </c>
      <c r="G58" s="213">
        <v>16.3</v>
      </c>
      <c r="H58" s="214">
        <v>41</v>
      </c>
    </row>
    <row r="59" spans="1:8" s="96" customFormat="1" ht="14.1" customHeight="1">
      <c r="A59" s="87"/>
      <c r="B59" s="106">
        <v>3</v>
      </c>
      <c r="C59" s="212">
        <v>111.8</v>
      </c>
      <c r="D59" s="213">
        <v>0.8</v>
      </c>
      <c r="E59" s="214">
        <v>1.2</v>
      </c>
      <c r="F59" s="213">
        <v>149.4</v>
      </c>
      <c r="G59" s="213">
        <v>43.7</v>
      </c>
      <c r="H59" s="214">
        <v>24.6</v>
      </c>
    </row>
    <row r="60" spans="1:8" s="96" customFormat="1" ht="14.1" customHeight="1">
      <c r="A60" s="87"/>
      <c r="B60" s="106">
        <v>4</v>
      </c>
      <c r="C60" s="212">
        <v>111.7</v>
      </c>
      <c r="D60" s="213">
        <v>-0.1</v>
      </c>
      <c r="E60" s="214">
        <v>0.4</v>
      </c>
      <c r="F60" s="213">
        <v>137.4</v>
      </c>
      <c r="G60" s="213">
        <v>-8</v>
      </c>
      <c r="H60" s="214">
        <v>2.4</v>
      </c>
    </row>
    <row r="61" spans="1:8" s="96" customFormat="1" ht="14.1" customHeight="1">
      <c r="A61" s="87"/>
      <c r="B61" s="106">
        <v>5</v>
      </c>
      <c r="C61" s="212">
        <v>111.9</v>
      </c>
      <c r="D61" s="213">
        <v>0.2</v>
      </c>
      <c r="E61" s="214">
        <v>0.4</v>
      </c>
      <c r="F61" s="213">
        <v>164</v>
      </c>
      <c r="G61" s="213">
        <v>19.3</v>
      </c>
      <c r="H61" s="214">
        <v>25.6</v>
      </c>
    </row>
    <row r="62" spans="1:8" s="96" customFormat="1" ht="14.1" customHeight="1">
      <c r="A62" s="87"/>
      <c r="B62" s="106">
        <v>6</v>
      </c>
      <c r="C62" s="212">
        <v>112.5</v>
      </c>
      <c r="D62" s="213">
        <v>0.5</v>
      </c>
      <c r="E62" s="214">
        <v>0.7</v>
      </c>
      <c r="F62" s="213">
        <v>166.3</v>
      </c>
      <c r="G62" s="213">
        <v>1.4</v>
      </c>
      <c r="H62" s="214">
        <v>7.8</v>
      </c>
    </row>
    <row r="63" spans="1:8" s="96" customFormat="1" ht="14.1" customHeight="1">
      <c r="A63" s="87"/>
      <c r="B63" s="106">
        <v>7</v>
      </c>
      <c r="C63" s="212">
        <v>111.9</v>
      </c>
      <c r="D63" s="213">
        <v>-0.5</v>
      </c>
      <c r="E63" s="214">
        <v>0.3</v>
      </c>
      <c r="F63" s="213">
        <v>159.80000000000001</v>
      </c>
      <c r="G63" s="213">
        <v>-3.9</v>
      </c>
      <c r="H63" s="214">
        <v>9</v>
      </c>
    </row>
    <row r="64" spans="1:8" s="96" customFormat="1" ht="14.1" customHeight="1">
      <c r="A64" s="87"/>
      <c r="B64" s="106">
        <v>8</v>
      </c>
      <c r="C64" s="212">
        <v>113.3</v>
      </c>
      <c r="D64" s="213">
        <v>1.3</v>
      </c>
      <c r="E64" s="214">
        <v>0.1</v>
      </c>
      <c r="F64" s="213">
        <v>169.2</v>
      </c>
      <c r="G64" s="213">
        <v>5.9</v>
      </c>
      <c r="H64" s="214">
        <v>13.5</v>
      </c>
    </row>
    <row r="65" spans="1:9" s="96" customFormat="1" ht="14.1" customHeight="1">
      <c r="A65" s="87"/>
      <c r="B65" s="106">
        <v>9</v>
      </c>
      <c r="C65" s="212">
        <v>114.2</v>
      </c>
      <c r="D65" s="213">
        <v>0.8</v>
      </c>
      <c r="E65" s="214">
        <v>0.4</v>
      </c>
      <c r="F65" s="213">
        <v>175.6</v>
      </c>
      <c r="G65" s="213">
        <v>3.8</v>
      </c>
      <c r="H65" s="214">
        <v>12.8</v>
      </c>
    </row>
    <row r="66" spans="1:9" s="96" customFormat="1" ht="14.1" customHeight="1">
      <c r="A66" s="87"/>
      <c r="B66" s="106">
        <v>10</v>
      </c>
      <c r="C66" s="212">
        <v>113.8</v>
      </c>
      <c r="D66" s="213">
        <v>-0.4</v>
      </c>
      <c r="E66" s="214">
        <v>0.4</v>
      </c>
      <c r="F66" s="213">
        <v>162.6</v>
      </c>
      <c r="G66" s="213">
        <v>-7.4</v>
      </c>
      <c r="H66" s="214">
        <v>8.5</v>
      </c>
    </row>
    <row r="67" spans="1:9" s="96" customFormat="1" ht="14.1" customHeight="1">
      <c r="A67" s="87"/>
      <c r="B67" s="106">
        <v>11</v>
      </c>
      <c r="C67" s="212">
        <v>113.3</v>
      </c>
      <c r="D67" s="213">
        <v>-0.5</v>
      </c>
      <c r="E67" s="214">
        <v>0.2</v>
      </c>
      <c r="F67" s="213">
        <v>194</v>
      </c>
      <c r="G67" s="213">
        <v>19.3</v>
      </c>
      <c r="H67" s="214">
        <v>16.100000000000001</v>
      </c>
    </row>
    <row r="68" spans="1:9" s="96" customFormat="1" ht="14.1" customHeight="1">
      <c r="A68" s="87"/>
      <c r="B68" s="106">
        <v>12</v>
      </c>
      <c r="C68" s="212">
        <v>111.7</v>
      </c>
      <c r="D68" s="213">
        <v>-1.4</v>
      </c>
      <c r="E68" s="214">
        <v>0</v>
      </c>
      <c r="F68" s="213">
        <v>192.2</v>
      </c>
      <c r="G68" s="213">
        <v>-0.9</v>
      </c>
      <c r="H68" s="214">
        <v>5.5</v>
      </c>
    </row>
    <row r="69" spans="1:9" s="96" customFormat="1" ht="14.1" customHeight="1">
      <c r="A69" s="87">
        <v>2023</v>
      </c>
      <c r="B69" s="106">
        <v>1</v>
      </c>
      <c r="C69" s="215">
        <v>111.1</v>
      </c>
      <c r="D69" s="216">
        <v>-0.6</v>
      </c>
      <c r="E69" s="216">
        <v>0.3</v>
      </c>
      <c r="F69" s="216">
        <v>84.6</v>
      </c>
      <c r="G69" s="216">
        <v>-56</v>
      </c>
      <c r="H69" s="216">
        <v>-5.3</v>
      </c>
      <c r="I69" s="181">
        <v>1</v>
      </c>
    </row>
    <row r="70" spans="1:9" s="96" customFormat="1" ht="14.1" customHeight="1">
      <c r="A70" s="87"/>
      <c r="B70" s="106">
        <v>2</v>
      </c>
      <c r="C70" s="215">
        <v>111.4</v>
      </c>
      <c r="D70" s="216">
        <v>0.2</v>
      </c>
      <c r="E70" s="216">
        <v>0.4</v>
      </c>
      <c r="F70" s="216">
        <v>127.3</v>
      </c>
      <c r="G70" s="216">
        <v>50.4</v>
      </c>
      <c r="H70" s="216">
        <v>22.5</v>
      </c>
      <c r="I70" s="181">
        <v>1</v>
      </c>
    </row>
    <row r="71" spans="1:9" s="96" customFormat="1" ht="14.1" customHeight="1">
      <c r="A71" s="87"/>
      <c r="B71" s="106">
        <v>3</v>
      </c>
      <c r="C71" s="215">
        <v>111.7</v>
      </c>
      <c r="D71" s="216">
        <v>0.2</v>
      </c>
      <c r="E71" s="216">
        <v>-0.1</v>
      </c>
      <c r="F71" s="216">
        <v>155.69999999999999</v>
      </c>
      <c r="G71" s="216">
        <v>22.3</v>
      </c>
      <c r="H71" s="216">
        <v>4.2</v>
      </c>
      <c r="I71" s="181">
        <v>1</v>
      </c>
    </row>
    <row r="72" spans="1:9" s="96" customFormat="1" ht="14.1" customHeight="1">
      <c r="A72" s="87"/>
      <c r="B72" s="106">
        <v>4</v>
      </c>
      <c r="C72" s="215">
        <v>111.6</v>
      </c>
      <c r="D72" s="216">
        <v>-0.1</v>
      </c>
      <c r="E72" s="216">
        <v>-0.1</v>
      </c>
      <c r="F72" s="216">
        <v>144.30000000000001</v>
      </c>
      <c r="G72" s="216">
        <v>-7.3</v>
      </c>
      <c r="H72" s="216">
        <v>5</v>
      </c>
      <c r="I72" s="181">
        <v>1</v>
      </c>
    </row>
    <row r="73" spans="1:9" s="96" customFormat="1" ht="14.1" customHeight="1">
      <c r="A73" s="87"/>
      <c r="B73" s="106">
        <v>5</v>
      </c>
      <c r="C73" s="215">
        <v>111.4</v>
      </c>
      <c r="D73" s="216">
        <v>-0.2</v>
      </c>
      <c r="E73" s="216">
        <v>-0.4</v>
      </c>
      <c r="F73" s="216">
        <v>155.69999999999999</v>
      </c>
      <c r="G73" s="216">
        <v>7.9</v>
      </c>
      <c r="H73" s="216">
        <v>-5.0999999999999996</v>
      </c>
      <c r="I73" s="181">
        <v>1</v>
      </c>
    </row>
    <row r="74" spans="1:9" s="96" customFormat="1" ht="14.1" customHeight="1">
      <c r="A74" s="87"/>
      <c r="B74" s="106">
        <v>6</v>
      </c>
      <c r="C74" s="215">
        <v>111.2</v>
      </c>
      <c r="D74" s="216">
        <v>-0.2</v>
      </c>
      <c r="E74" s="216">
        <v>-1.2</v>
      </c>
      <c r="F74" s="216">
        <v>174.3</v>
      </c>
      <c r="G74" s="216">
        <v>12</v>
      </c>
      <c r="H74" s="216">
        <v>4.8</v>
      </c>
      <c r="I74" s="181">
        <v>1</v>
      </c>
    </row>
    <row r="75" spans="1:9" s="96" customFormat="1" ht="14.1" customHeight="1">
      <c r="A75" s="87"/>
      <c r="B75" s="106">
        <v>7</v>
      </c>
      <c r="C75" s="215">
        <v>110.9</v>
      </c>
      <c r="D75" s="216">
        <v>-0.3</v>
      </c>
      <c r="E75" s="216">
        <v>-0.9</v>
      </c>
      <c r="F75" s="216">
        <v>167.1</v>
      </c>
      <c r="G75" s="216">
        <v>-4.0999999999999996</v>
      </c>
      <c r="H75" s="216">
        <v>4.5999999999999996</v>
      </c>
      <c r="I75" s="181">
        <v>1</v>
      </c>
    </row>
    <row r="76" spans="1:9" s="96" customFormat="1" ht="14.1" customHeight="1">
      <c r="A76" s="87"/>
      <c r="B76" s="106">
        <v>8</v>
      </c>
      <c r="C76" s="215">
        <v>111.7</v>
      </c>
      <c r="D76" s="216">
        <v>0.7</v>
      </c>
      <c r="E76" s="216">
        <v>-1.4</v>
      </c>
      <c r="F76" s="216">
        <v>163.1</v>
      </c>
      <c r="G76" s="216">
        <v>-2.4</v>
      </c>
      <c r="H76" s="216">
        <v>-3.6</v>
      </c>
      <c r="I76" s="181">
        <v>1</v>
      </c>
    </row>
    <row r="77" spans="1:9" s="96" customFormat="1" ht="14.1" customHeight="1">
      <c r="A77" s="87"/>
      <c r="B77" s="106">
        <v>9</v>
      </c>
      <c r="C77" s="215">
        <v>112.1</v>
      </c>
      <c r="D77" s="216">
        <v>0.4</v>
      </c>
      <c r="E77" s="216">
        <v>-1.8</v>
      </c>
      <c r="F77" s="216">
        <v>171.7</v>
      </c>
      <c r="G77" s="216">
        <v>5.3</v>
      </c>
      <c r="H77" s="216">
        <v>-2.2000000000000002</v>
      </c>
      <c r="I77" s="181">
        <v>1</v>
      </c>
    </row>
    <row r="78" spans="1:9" s="96" customFormat="1" ht="14.1" customHeight="1">
      <c r="A78" s="87"/>
      <c r="B78" s="106">
        <v>10</v>
      </c>
      <c r="C78" s="215">
        <v>111.8</v>
      </c>
      <c r="D78" s="216">
        <v>-0.3</v>
      </c>
      <c r="E78" s="216">
        <v>-1.8</v>
      </c>
      <c r="F78" s="216">
        <v>156.9</v>
      </c>
      <c r="G78" s="216">
        <v>-8.6</v>
      </c>
      <c r="H78" s="216">
        <v>-3.5</v>
      </c>
      <c r="I78" s="181">
        <v>1</v>
      </c>
    </row>
    <row r="79" spans="1:9" s="96" customFormat="1" ht="14.1" customHeight="1">
      <c r="A79" s="87"/>
      <c r="B79" s="106">
        <v>11</v>
      </c>
      <c r="C79" s="215">
        <v>111.1</v>
      </c>
      <c r="D79" s="216">
        <v>-0.6</v>
      </c>
      <c r="E79" s="216">
        <v>-1.9</v>
      </c>
      <c r="F79" s="216">
        <v>182.6</v>
      </c>
      <c r="G79" s="216">
        <v>16.399999999999999</v>
      </c>
      <c r="H79" s="216">
        <v>-5.9</v>
      </c>
      <c r="I79" s="181">
        <v>1</v>
      </c>
    </row>
    <row r="80" spans="1:9" s="96" customFormat="1" ht="14.1" customHeight="1">
      <c r="A80" s="87"/>
      <c r="B80" s="106">
        <v>12</v>
      </c>
      <c r="C80" s="215">
        <v>109.7</v>
      </c>
      <c r="D80" s="216">
        <v>-1.3</v>
      </c>
      <c r="E80" s="216">
        <v>-1.8</v>
      </c>
      <c r="F80" s="216">
        <v>162.30000000000001</v>
      </c>
      <c r="G80" s="216">
        <v>-11.1</v>
      </c>
      <c r="H80" s="216">
        <v>-15.6</v>
      </c>
      <c r="I80" s="181">
        <v>1</v>
      </c>
    </row>
    <row r="81" spans="1:8" s="96" customFormat="1" ht="14.1" customHeight="1">
      <c r="A81" s="40"/>
      <c r="B81" s="107"/>
      <c r="C81" s="93"/>
      <c r="D81" s="57"/>
      <c r="E81" s="57"/>
      <c r="F81" s="57"/>
      <c r="G81" s="57"/>
      <c r="H81" s="57"/>
    </row>
    <row r="82" spans="1:8" s="88" customFormat="1">
      <c r="A82" s="90"/>
      <c r="C82" s="87"/>
      <c r="D82" s="87"/>
      <c r="E82" s="87"/>
      <c r="F82" s="87"/>
      <c r="G82" s="87"/>
      <c r="H82" s="87"/>
    </row>
    <row r="83" spans="1:8" s="88" customFormat="1">
      <c r="A83" s="42" t="s">
        <v>99</v>
      </c>
      <c r="B83" s="43"/>
      <c r="C83" s="56"/>
      <c r="D83" s="56"/>
      <c r="E83" s="87"/>
      <c r="F83" s="87"/>
      <c r="G83" s="87"/>
      <c r="H83" s="87"/>
    </row>
    <row r="84" spans="1:8">
      <c r="A84" s="19"/>
      <c r="C84" s="87"/>
      <c r="D84" s="87"/>
      <c r="E84" s="87"/>
      <c r="F84" s="87"/>
      <c r="G84" s="87"/>
      <c r="H84" s="87"/>
    </row>
    <row r="85" spans="1:8">
      <c r="A85" s="19"/>
      <c r="C85" s="21"/>
      <c r="D85" s="21"/>
      <c r="E85" s="21"/>
      <c r="F85" s="21"/>
      <c r="G85" s="21"/>
      <c r="H85" s="21"/>
    </row>
    <row r="86" spans="1:8">
      <c r="A86" s="22"/>
      <c r="C86" s="21"/>
      <c r="D86" s="21"/>
      <c r="E86" s="21"/>
      <c r="F86" s="21"/>
      <c r="G86" s="21"/>
      <c r="H86" s="21"/>
    </row>
    <row r="88" spans="1:8">
      <c r="A88" s="19"/>
    </row>
    <row r="89" spans="1:8">
      <c r="A89" s="19"/>
    </row>
    <row r="90" spans="1:8">
      <c r="A90" s="19"/>
    </row>
  </sheetData>
  <mergeCells count="8">
    <mergeCell ref="A1:H2"/>
    <mergeCell ref="A4:B7"/>
    <mergeCell ref="C4:E4"/>
    <mergeCell ref="F4:H4"/>
    <mergeCell ref="C5:C7"/>
    <mergeCell ref="D5:E5"/>
    <mergeCell ref="F5:F7"/>
    <mergeCell ref="G5:H5"/>
  </mergeCells>
  <conditionalFormatting sqref="A8:H81">
    <cfRule type="expression" dxfId="16"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54"/>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5" customFormat="1" ht="25.15" customHeight="1">
      <c r="A1" s="257" t="s">
        <v>245</v>
      </c>
      <c r="B1" s="258"/>
      <c r="C1" s="258"/>
      <c r="D1" s="258"/>
      <c r="E1" s="258"/>
      <c r="F1" s="258"/>
      <c r="G1" s="258"/>
      <c r="H1" s="258"/>
    </row>
    <row r="2" spans="1:8" s="98" customFormat="1" ht="15.6" customHeight="1">
      <c r="A2" s="287" t="s">
        <v>185</v>
      </c>
      <c r="B2" s="287"/>
      <c r="C2" s="287"/>
      <c r="D2" s="287"/>
      <c r="E2" s="287"/>
      <c r="F2" s="287"/>
      <c r="G2" s="287"/>
      <c r="H2" s="287"/>
    </row>
    <row r="3" spans="1:8" s="35" customFormat="1" ht="12.75" customHeight="1">
      <c r="A3" s="115"/>
      <c r="B3" s="115"/>
      <c r="C3" s="115"/>
      <c r="D3" s="115"/>
      <c r="E3" s="115"/>
      <c r="F3" s="115"/>
      <c r="G3" s="115"/>
      <c r="H3" s="115"/>
    </row>
    <row r="4" spans="1:8" s="26" customFormat="1" ht="19.899999999999999" customHeight="1">
      <c r="A4" s="259" t="s">
        <v>51</v>
      </c>
      <c r="B4" s="260"/>
      <c r="C4" s="260" t="s">
        <v>186</v>
      </c>
      <c r="D4" s="260"/>
      <c r="E4" s="260"/>
      <c r="F4" s="260" t="s">
        <v>87</v>
      </c>
      <c r="G4" s="260"/>
      <c r="H4" s="261"/>
    </row>
    <row r="5" spans="1:8" s="27" customFormat="1" ht="14.1" customHeight="1">
      <c r="A5" s="259"/>
      <c r="B5" s="260"/>
      <c r="C5" s="260" t="s">
        <v>201</v>
      </c>
      <c r="D5" s="265" t="s">
        <v>88</v>
      </c>
      <c r="E5" s="265"/>
      <c r="F5" s="260" t="s">
        <v>201</v>
      </c>
      <c r="G5" s="265" t="s">
        <v>88</v>
      </c>
      <c r="H5" s="286"/>
    </row>
    <row r="6" spans="1:8" s="26" customFormat="1" ht="14.1" customHeight="1">
      <c r="A6" s="259"/>
      <c r="B6" s="260"/>
      <c r="C6" s="260"/>
      <c r="D6" s="58" t="s">
        <v>163</v>
      </c>
      <c r="E6" s="58" t="s">
        <v>90</v>
      </c>
      <c r="F6" s="260"/>
      <c r="G6" s="58" t="s">
        <v>163</v>
      </c>
      <c r="H6" s="59" t="s">
        <v>90</v>
      </c>
    </row>
    <row r="7" spans="1:8" s="26" customFormat="1" ht="19.899999999999999" customHeight="1">
      <c r="A7" s="259"/>
      <c r="B7" s="260"/>
      <c r="C7" s="260"/>
      <c r="D7" s="51" t="s">
        <v>91</v>
      </c>
      <c r="E7" s="51" t="s">
        <v>91</v>
      </c>
      <c r="F7" s="260"/>
      <c r="G7" s="51" t="s">
        <v>91</v>
      </c>
      <c r="H7" s="50" t="s">
        <v>91</v>
      </c>
    </row>
    <row r="8" spans="1:8" s="96" customFormat="1" ht="14.1" customHeight="1">
      <c r="A8" s="87"/>
      <c r="B8" s="106"/>
      <c r="C8" s="158"/>
      <c r="D8" s="158"/>
      <c r="E8" s="158"/>
      <c r="F8" s="158"/>
      <c r="G8" s="158"/>
      <c r="H8" s="158"/>
    </row>
    <row r="9" spans="1:8" s="29" customFormat="1" ht="14.1" customHeight="1">
      <c r="A9" s="87">
        <v>2021</v>
      </c>
      <c r="B9" s="106" t="s">
        <v>52</v>
      </c>
      <c r="C9" s="217">
        <v>110.2</v>
      </c>
      <c r="D9" s="217">
        <v>-0.6</v>
      </c>
      <c r="E9" s="218">
        <v>1.4</v>
      </c>
      <c r="F9" s="217">
        <v>63.9</v>
      </c>
      <c r="G9" s="217">
        <v>-67.400000000000006</v>
      </c>
      <c r="H9" s="218">
        <v>-15.8</v>
      </c>
    </row>
    <row r="10" spans="1:8" s="29" customFormat="1" ht="14.1" customHeight="1">
      <c r="A10" s="87"/>
      <c r="B10" s="106" t="s">
        <v>53</v>
      </c>
      <c r="C10" s="217">
        <v>109.8</v>
      </c>
      <c r="D10" s="217">
        <v>-0.4</v>
      </c>
      <c r="E10" s="218">
        <v>0.8</v>
      </c>
      <c r="F10" s="217">
        <v>73.7</v>
      </c>
      <c r="G10" s="217">
        <v>15.3</v>
      </c>
      <c r="H10" s="218">
        <v>-26</v>
      </c>
    </row>
    <row r="11" spans="1:8" s="29" customFormat="1" ht="14.1" customHeight="1">
      <c r="A11" s="87"/>
      <c r="B11" s="106" t="s">
        <v>54</v>
      </c>
      <c r="C11" s="217">
        <v>110.5</v>
      </c>
      <c r="D11" s="217">
        <v>0.6</v>
      </c>
      <c r="E11" s="218">
        <v>0.7</v>
      </c>
      <c r="F11" s="217">
        <v>119.9</v>
      </c>
      <c r="G11" s="217">
        <v>62.7</v>
      </c>
      <c r="H11" s="218">
        <v>-4.3</v>
      </c>
    </row>
    <row r="12" spans="1:8" s="29" customFormat="1" ht="14.1" customHeight="1">
      <c r="A12" s="87"/>
      <c r="B12" s="106" t="s">
        <v>55</v>
      </c>
      <c r="C12" s="217">
        <v>111.3</v>
      </c>
      <c r="D12" s="217">
        <v>0.7</v>
      </c>
      <c r="E12" s="218">
        <v>1.4</v>
      </c>
      <c r="F12" s="217">
        <v>134.19999999999999</v>
      </c>
      <c r="G12" s="217">
        <v>11.9</v>
      </c>
      <c r="H12" s="218">
        <v>6</v>
      </c>
    </row>
    <row r="13" spans="1:8" s="29" customFormat="1" ht="14.1" customHeight="1">
      <c r="A13" s="87"/>
      <c r="B13" s="106" t="s">
        <v>56</v>
      </c>
      <c r="C13" s="217">
        <v>111.4</v>
      </c>
      <c r="D13" s="217">
        <v>0.1</v>
      </c>
      <c r="E13" s="218">
        <v>1.4</v>
      </c>
      <c r="F13" s="217">
        <v>130.6</v>
      </c>
      <c r="G13" s="217">
        <v>-2.6</v>
      </c>
      <c r="H13" s="218">
        <v>-1.1000000000000001</v>
      </c>
    </row>
    <row r="14" spans="1:8" s="29" customFormat="1" ht="14.1" customHeight="1">
      <c r="A14" s="87"/>
      <c r="B14" s="106" t="s">
        <v>57</v>
      </c>
      <c r="C14" s="217">
        <v>111.7</v>
      </c>
      <c r="D14" s="217">
        <v>0.3</v>
      </c>
      <c r="E14" s="218">
        <v>1.2</v>
      </c>
      <c r="F14" s="217">
        <v>154.30000000000001</v>
      </c>
      <c r="G14" s="217">
        <v>18.100000000000001</v>
      </c>
      <c r="H14" s="218">
        <v>6.4</v>
      </c>
    </row>
    <row r="15" spans="1:8" s="29" customFormat="1" ht="14.1" customHeight="1">
      <c r="A15" s="87"/>
      <c r="B15" s="106" t="s">
        <v>58</v>
      </c>
      <c r="C15" s="217">
        <v>111.6</v>
      </c>
      <c r="D15" s="217">
        <v>-0.1</v>
      </c>
      <c r="E15" s="218">
        <v>0.6</v>
      </c>
      <c r="F15" s="217">
        <v>146.6</v>
      </c>
      <c r="G15" s="217">
        <v>-5</v>
      </c>
      <c r="H15" s="218">
        <v>4.4000000000000004</v>
      </c>
    </row>
    <row r="16" spans="1:8" s="29" customFormat="1" ht="14.1" customHeight="1">
      <c r="A16" s="87"/>
      <c r="B16" s="106" t="s">
        <v>59</v>
      </c>
      <c r="C16" s="217">
        <v>113.2</v>
      </c>
      <c r="D16" s="217">
        <v>1.4</v>
      </c>
      <c r="E16" s="218">
        <v>0.7</v>
      </c>
      <c r="F16" s="217">
        <v>149.1</v>
      </c>
      <c r="G16" s="217">
        <v>1.7</v>
      </c>
      <c r="H16" s="218">
        <v>6.3</v>
      </c>
    </row>
    <row r="17" spans="1:8" s="29" customFormat="1" ht="14.1" customHeight="1">
      <c r="A17" s="87"/>
      <c r="B17" s="106" t="s">
        <v>60</v>
      </c>
      <c r="C17" s="217">
        <v>113.8</v>
      </c>
      <c r="D17" s="217">
        <v>0.5</v>
      </c>
      <c r="E17" s="218">
        <v>0.5</v>
      </c>
      <c r="F17" s="217">
        <v>155.69999999999999</v>
      </c>
      <c r="G17" s="217">
        <v>4.4000000000000004</v>
      </c>
      <c r="H17" s="218">
        <v>1</v>
      </c>
    </row>
    <row r="18" spans="1:8" s="29" customFormat="1" ht="14.1" customHeight="1">
      <c r="A18" s="87"/>
      <c r="B18" s="106" t="s">
        <v>61</v>
      </c>
      <c r="C18" s="217">
        <v>113.3</v>
      </c>
      <c r="D18" s="217">
        <v>-0.5</v>
      </c>
      <c r="E18" s="218">
        <v>0.4</v>
      </c>
      <c r="F18" s="217">
        <v>149.9</v>
      </c>
      <c r="G18" s="217">
        <v>-3.7</v>
      </c>
      <c r="H18" s="218">
        <v>-6.2</v>
      </c>
    </row>
    <row r="19" spans="1:8" s="29" customFormat="1" ht="14.1" customHeight="1">
      <c r="A19" s="87"/>
      <c r="B19" s="106" t="s">
        <v>62</v>
      </c>
      <c r="C19" s="217">
        <v>113.1</v>
      </c>
      <c r="D19" s="217">
        <v>-0.2</v>
      </c>
      <c r="E19" s="218">
        <v>0.5</v>
      </c>
      <c r="F19" s="217">
        <v>167.1</v>
      </c>
      <c r="G19" s="217">
        <v>11.5</v>
      </c>
      <c r="H19" s="218">
        <v>1.6</v>
      </c>
    </row>
    <row r="20" spans="1:8" s="29" customFormat="1" ht="14.1" customHeight="1">
      <c r="A20" s="87"/>
      <c r="B20" s="106" t="s">
        <v>63</v>
      </c>
      <c r="C20" s="217">
        <v>111.7</v>
      </c>
      <c r="D20" s="217">
        <v>-1.2</v>
      </c>
      <c r="E20" s="218">
        <v>0.7</v>
      </c>
      <c r="F20" s="217">
        <v>182.2</v>
      </c>
      <c r="G20" s="217">
        <v>9</v>
      </c>
      <c r="H20" s="218">
        <v>-7.1</v>
      </c>
    </row>
    <row r="21" spans="1:8" s="96" customFormat="1" ht="14.1" customHeight="1">
      <c r="A21" s="87"/>
      <c r="B21" s="106"/>
      <c r="C21" s="158"/>
      <c r="D21" s="159"/>
      <c r="E21" s="160"/>
      <c r="F21" s="158"/>
      <c r="G21" s="159"/>
      <c r="H21" s="160"/>
    </row>
    <row r="22" spans="1:8" s="29" customFormat="1" ht="14.1" customHeight="1">
      <c r="A22" s="87">
        <v>2022</v>
      </c>
      <c r="B22" s="106" t="s">
        <v>52</v>
      </c>
      <c r="C22" s="217">
        <v>110.8</v>
      </c>
      <c r="D22" s="217">
        <v>-0.8</v>
      </c>
      <c r="E22" s="218">
        <v>0.5</v>
      </c>
      <c r="F22" s="217">
        <v>89.3</v>
      </c>
      <c r="G22" s="217">
        <v>-51</v>
      </c>
      <c r="H22" s="218">
        <v>39.700000000000003</v>
      </c>
    </row>
    <row r="23" spans="1:8" s="29" customFormat="1" ht="14.1" customHeight="1">
      <c r="A23" s="87"/>
      <c r="B23" s="106" t="s">
        <v>53</v>
      </c>
      <c r="C23" s="217">
        <v>111</v>
      </c>
      <c r="D23" s="217">
        <v>0.2</v>
      </c>
      <c r="E23" s="218">
        <v>1.1000000000000001</v>
      </c>
      <c r="F23" s="217">
        <v>103.9</v>
      </c>
      <c r="G23" s="217">
        <v>16.3</v>
      </c>
      <c r="H23" s="218">
        <v>41</v>
      </c>
    </row>
    <row r="24" spans="1:8" s="29" customFormat="1" ht="14.1" customHeight="1">
      <c r="A24" s="87"/>
      <c r="B24" s="106" t="s">
        <v>54</v>
      </c>
      <c r="C24" s="217">
        <v>111.8</v>
      </c>
      <c r="D24" s="217">
        <v>0.8</v>
      </c>
      <c r="E24" s="218">
        <v>1.2</v>
      </c>
      <c r="F24" s="217">
        <v>149.4</v>
      </c>
      <c r="G24" s="217">
        <v>43.7</v>
      </c>
      <c r="H24" s="218">
        <v>24.6</v>
      </c>
    </row>
    <row r="25" spans="1:8" s="29" customFormat="1" ht="14.1" customHeight="1">
      <c r="A25" s="87"/>
      <c r="B25" s="106" t="s">
        <v>55</v>
      </c>
      <c r="C25" s="217">
        <v>111.7</v>
      </c>
      <c r="D25" s="217">
        <v>-0.1</v>
      </c>
      <c r="E25" s="218">
        <v>0.4</v>
      </c>
      <c r="F25" s="217">
        <v>137.4</v>
      </c>
      <c r="G25" s="217">
        <v>-8</v>
      </c>
      <c r="H25" s="218">
        <v>2.4</v>
      </c>
    </row>
    <row r="26" spans="1:8" s="29" customFormat="1" ht="14.1" customHeight="1">
      <c r="A26" s="87"/>
      <c r="B26" s="106" t="s">
        <v>56</v>
      </c>
      <c r="C26" s="217">
        <v>111.9</v>
      </c>
      <c r="D26" s="217">
        <v>0.2</v>
      </c>
      <c r="E26" s="218">
        <v>0.4</v>
      </c>
      <c r="F26" s="217">
        <v>164</v>
      </c>
      <c r="G26" s="217">
        <v>19.3</v>
      </c>
      <c r="H26" s="218">
        <v>25.6</v>
      </c>
    </row>
    <row r="27" spans="1:8" s="29" customFormat="1" ht="14.1" customHeight="1">
      <c r="A27" s="87"/>
      <c r="B27" s="106" t="s">
        <v>57</v>
      </c>
      <c r="C27" s="217">
        <v>112.5</v>
      </c>
      <c r="D27" s="217">
        <v>0.5</v>
      </c>
      <c r="E27" s="218">
        <v>0.7</v>
      </c>
      <c r="F27" s="217">
        <v>166.3</v>
      </c>
      <c r="G27" s="217">
        <v>1.4</v>
      </c>
      <c r="H27" s="218">
        <v>7.8</v>
      </c>
    </row>
    <row r="28" spans="1:8" s="29" customFormat="1" ht="14.1" customHeight="1">
      <c r="A28" s="87"/>
      <c r="B28" s="106" t="s">
        <v>58</v>
      </c>
      <c r="C28" s="217">
        <v>111.9</v>
      </c>
      <c r="D28" s="217">
        <v>-0.5</v>
      </c>
      <c r="E28" s="218">
        <v>0.3</v>
      </c>
      <c r="F28" s="217">
        <v>159.80000000000001</v>
      </c>
      <c r="G28" s="217">
        <v>-3.9</v>
      </c>
      <c r="H28" s="218">
        <v>9</v>
      </c>
    </row>
    <row r="29" spans="1:8" s="29" customFormat="1" ht="14.1" customHeight="1">
      <c r="A29" s="87"/>
      <c r="B29" s="106" t="s">
        <v>59</v>
      </c>
      <c r="C29" s="217">
        <v>113.3</v>
      </c>
      <c r="D29" s="217">
        <v>1.3</v>
      </c>
      <c r="E29" s="218">
        <v>0.1</v>
      </c>
      <c r="F29" s="217">
        <v>169.2</v>
      </c>
      <c r="G29" s="217">
        <v>5.9</v>
      </c>
      <c r="H29" s="218">
        <v>13.5</v>
      </c>
    </row>
    <row r="30" spans="1:8" s="29" customFormat="1" ht="14.1" customHeight="1">
      <c r="A30" s="87"/>
      <c r="B30" s="106" t="s">
        <v>60</v>
      </c>
      <c r="C30" s="158">
        <v>114.2</v>
      </c>
      <c r="D30" s="158">
        <v>0.8</v>
      </c>
      <c r="E30" s="158">
        <v>0.4</v>
      </c>
      <c r="F30" s="158">
        <v>175.6</v>
      </c>
      <c r="G30" s="158">
        <v>3.8</v>
      </c>
      <c r="H30" s="158">
        <v>12.8</v>
      </c>
    </row>
    <row r="31" spans="1:8" s="129" customFormat="1" ht="14.1" customHeight="1">
      <c r="A31" s="87"/>
      <c r="B31" s="106" t="s">
        <v>61</v>
      </c>
      <c r="C31" s="217">
        <v>113.8</v>
      </c>
      <c r="D31" s="217">
        <v>-0.4</v>
      </c>
      <c r="E31" s="218">
        <v>0.4</v>
      </c>
      <c r="F31" s="217">
        <v>162.6</v>
      </c>
      <c r="G31" s="217">
        <v>-7.4</v>
      </c>
      <c r="H31" s="218">
        <v>8.5</v>
      </c>
    </row>
    <row r="32" spans="1:8" s="129" customFormat="1" ht="14.1" customHeight="1">
      <c r="A32" s="87"/>
      <c r="B32" s="106" t="s">
        <v>62</v>
      </c>
      <c r="C32" s="217">
        <v>113.3</v>
      </c>
      <c r="D32" s="217">
        <v>-0.5</v>
      </c>
      <c r="E32" s="218">
        <v>0.2</v>
      </c>
      <c r="F32" s="217">
        <v>194</v>
      </c>
      <c r="G32" s="217">
        <v>19.3</v>
      </c>
      <c r="H32" s="218">
        <v>16.100000000000001</v>
      </c>
    </row>
    <row r="33" spans="1:8" s="129" customFormat="1" ht="14.1" customHeight="1">
      <c r="A33" s="87"/>
      <c r="B33" s="106" t="s">
        <v>63</v>
      </c>
      <c r="C33" s="217">
        <v>111.7</v>
      </c>
      <c r="D33" s="217">
        <v>-1.4</v>
      </c>
      <c r="E33" s="218">
        <v>0</v>
      </c>
      <c r="F33" s="217">
        <v>192.2</v>
      </c>
      <c r="G33" s="217">
        <v>-0.9</v>
      </c>
      <c r="H33" s="218">
        <v>5.5</v>
      </c>
    </row>
    <row r="34" spans="1:8" s="129" customFormat="1" ht="14.1" customHeight="1">
      <c r="A34" s="87"/>
      <c r="B34" s="106"/>
      <c r="C34" s="217"/>
      <c r="D34" s="217"/>
      <c r="E34" s="218"/>
      <c r="F34" s="217"/>
      <c r="G34" s="217"/>
      <c r="H34" s="218"/>
    </row>
    <row r="35" spans="1:8" s="129" customFormat="1" ht="14.1" customHeight="1">
      <c r="A35" s="87">
        <v>2023</v>
      </c>
      <c r="B35" s="106" t="s">
        <v>52</v>
      </c>
      <c r="C35" s="217">
        <v>111.1</v>
      </c>
      <c r="D35" s="217">
        <v>-0.6</v>
      </c>
      <c r="E35" s="218">
        <v>0.3</v>
      </c>
      <c r="F35" s="217">
        <v>84.6</v>
      </c>
      <c r="G35" s="217">
        <v>-56</v>
      </c>
      <c r="H35" s="218">
        <v>-5.3</v>
      </c>
    </row>
    <row r="36" spans="1:8" s="129" customFormat="1" ht="14.1" customHeight="1">
      <c r="A36" s="87"/>
      <c r="B36" s="106" t="s">
        <v>53</v>
      </c>
      <c r="C36" s="217">
        <v>111.4</v>
      </c>
      <c r="D36" s="217">
        <v>0.2</v>
      </c>
      <c r="E36" s="218">
        <v>0.4</v>
      </c>
      <c r="F36" s="217">
        <v>127.3</v>
      </c>
      <c r="G36" s="217">
        <v>50.4</v>
      </c>
      <c r="H36" s="218">
        <v>22.5</v>
      </c>
    </row>
    <row r="37" spans="1:8" s="129" customFormat="1" ht="14.1" customHeight="1">
      <c r="A37" s="87"/>
      <c r="B37" s="106" t="s">
        <v>54</v>
      </c>
      <c r="C37" s="217">
        <v>111.7</v>
      </c>
      <c r="D37" s="217">
        <v>0.2</v>
      </c>
      <c r="E37" s="218">
        <v>-0.1</v>
      </c>
      <c r="F37" s="217">
        <v>155.69999999999999</v>
      </c>
      <c r="G37" s="217">
        <v>22.3</v>
      </c>
      <c r="H37" s="218">
        <v>4.2</v>
      </c>
    </row>
    <row r="38" spans="1:8" s="129" customFormat="1" ht="14.1" customHeight="1">
      <c r="A38" s="87"/>
      <c r="B38" s="106" t="s">
        <v>55</v>
      </c>
      <c r="C38" s="217">
        <v>111.6</v>
      </c>
      <c r="D38" s="217">
        <v>-0.1</v>
      </c>
      <c r="E38" s="218">
        <v>-0.1</v>
      </c>
      <c r="F38" s="217">
        <v>144.30000000000001</v>
      </c>
      <c r="G38" s="217">
        <v>-7.3</v>
      </c>
      <c r="H38" s="218">
        <v>5</v>
      </c>
    </row>
    <row r="39" spans="1:8" s="129" customFormat="1" ht="14.1" customHeight="1">
      <c r="A39" s="87"/>
      <c r="B39" s="106" t="s">
        <v>56</v>
      </c>
      <c r="C39" s="217">
        <v>111.4</v>
      </c>
      <c r="D39" s="217">
        <v>-0.2</v>
      </c>
      <c r="E39" s="218">
        <v>-0.4</v>
      </c>
      <c r="F39" s="217">
        <v>155.69999999999999</v>
      </c>
      <c r="G39" s="217">
        <v>7.9</v>
      </c>
      <c r="H39" s="218">
        <v>-5.0999999999999996</v>
      </c>
    </row>
    <row r="40" spans="1:8" s="129" customFormat="1" ht="14.1" customHeight="1">
      <c r="A40" s="87"/>
      <c r="B40" s="106" t="s">
        <v>57</v>
      </c>
      <c r="C40" s="217">
        <v>111.2</v>
      </c>
      <c r="D40" s="217">
        <v>-0.2</v>
      </c>
      <c r="E40" s="218">
        <v>-1.2</v>
      </c>
      <c r="F40" s="217">
        <v>174.3</v>
      </c>
      <c r="G40" s="217">
        <v>12</v>
      </c>
      <c r="H40" s="218">
        <v>4.8</v>
      </c>
    </row>
    <row r="41" spans="1:8" s="129" customFormat="1" ht="14.1" customHeight="1">
      <c r="A41" s="87"/>
      <c r="B41" s="106" t="s">
        <v>58</v>
      </c>
      <c r="C41" s="217">
        <v>110.9</v>
      </c>
      <c r="D41" s="217">
        <v>-0.3</v>
      </c>
      <c r="E41" s="218">
        <v>-0.9</v>
      </c>
      <c r="F41" s="217">
        <v>167.1</v>
      </c>
      <c r="G41" s="217">
        <v>-4.0999999999999996</v>
      </c>
      <c r="H41" s="218">
        <v>4.5999999999999996</v>
      </c>
    </row>
    <row r="42" spans="1:8" s="29" customFormat="1" ht="14.1" customHeight="1">
      <c r="A42" s="87"/>
      <c r="B42" s="106" t="s">
        <v>59</v>
      </c>
      <c r="C42" s="158" t="s">
        <v>246</v>
      </c>
      <c r="D42" s="158" t="s">
        <v>247</v>
      </c>
      <c r="E42" s="158" t="s">
        <v>248</v>
      </c>
      <c r="F42" s="158" t="s">
        <v>249</v>
      </c>
      <c r="G42" s="158" t="s">
        <v>250</v>
      </c>
      <c r="H42" s="158" t="s">
        <v>251</v>
      </c>
    </row>
    <row r="43" spans="1:8" s="29" customFormat="1" ht="14.1" customHeight="1">
      <c r="A43" s="87"/>
      <c r="B43" s="106" t="s">
        <v>60</v>
      </c>
      <c r="C43" s="158" t="s">
        <v>252</v>
      </c>
      <c r="D43" s="158" t="s">
        <v>253</v>
      </c>
      <c r="E43" s="158" t="s">
        <v>254</v>
      </c>
      <c r="F43" s="158" t="s">
        <v>255</v>
      </c>
      <c r="G43" s="158" t="s">
        <v>256</v>
      </c>
      <c r="H43" s="158" t="s">
        <v>257</v>
      </c>
    </row>
    <row r="44" spans="1:8" s="29" customFormat="1" ht="14.1" customHeight="1">
      <c r="A44" s="87"/>
      <c r="B44" s="106" t="s">
        <v>61</v>
      </c>
      <c r="C44" s="158" t="s">
        <v>258</v>
      </c>
      <c r="D44" s="158" t="s">
        <v>259</v>
      </c>
      <c r="E44" s="158" t="s">
        <v>254</v>
      </c>
      <c r="F44" s="158" t="s">
        <v>260</v>
      </c>
      <c r="G44" s="158" t="s">
        <v>261</v>
      </c>
      <c r="H44" s="158" t="s">
        <v>262</v>
      </c>
    </row>
    <row r="45" spans="1:8" s="29" customFormat="1" ht="14.1" customHeight="1">
      <c r="A45" s="87"/>
      <c r="B45" s="106" t="s">
        <v>62</v>
      </c>
      <c r="C45" s="158" t="s">
        <v>263</v>
      </c>
      <c r="D45" s="158" t="s">
        <v>264</v>
      </c>
      <c r="E45" s="158" t="s">
        <v>265</v>
      </c>
      <c r="F45" s="158" t="s">
        <v>266</v>
      </c>
      <c r="G45" s="158" t="s">
        <v>267</v>
      </c>
      <c r="H45" s="158" t="s">
        <v>268</v>
      </c>
    </row>
    <row r="46" spans="1:8" s="96" customFormat="1" ht="14.1" customHeight="1">
      <c r="A46" s="87"/>
      <c r="B46" s="106" t="s">
        <v>63</v>
      </c>
      <c r="C46" s="158" t="s">
        <v>269</v>
      </c>
      <c r="D46" s="158" t="s">
        <v>270</v>
      </c>
      <c r="E46" s="158" t="s">
        <v>254</v>
      </c>
      <c r="F46" s="158" t="s">
        <v>271</v>
      </c>
      <c r="G46" s="158" t="s">
        <v>272</v>
      </c>
      <c r="H46" s="158" t="s">
        <v>273</v>
      </c>
    </row>
    <row r="47" spans="1:8" s="26" customFormat="1">
      <c r="A47" s="141"/>
      <c r="B47" s="140"/>
      <c r="C47" s="139"/>
      <c r="D47" s="139"/>
      <c r="E47" s="139"/>
      <c r="F47" s="139"/>
      <c r="G47" s="139"/>
      <c r="H47" s="139"/>
    </row>
    <row r="48" spans="1:8" s="88" customFormat="1">
      <c r="A48" s="144" t="s">
        <v>99</v>
      </c>
      <c r="C48" s="87"/>
      <c r="D48" s="87"/>
      <c r="E48" s="87"/>
      <c r="F48" s="87"/>
      <c r="G48" s="87"/>
      <c r="H48" s="87"/>
    </row>
    <row r="49" spans="1:8">
      <c r="A49" s="271" t="s">
        <v>202</v>
      </c>
      <c r="B49" s="271"/>
      <c r="C49" s="271"/>
      <c r="D49" s="21"/>
      <c r="E49" s="21"/>
      <c r="F49" s="21"/>
      <c r="G49" s="21"/>
      <c r="H49" s="21"/>
    </row>
    <row r="50" spans="1:8">
      <c r="A50" s="22"/>
      <c r="C50" s="21"/>
      <c r="D50" s="21"/>
      <c r="E50" s="21"/>
      <c r="F50" s="21"/>
      <c r="G50" s="21"/>
      <c r="H50" s="21"/>
    </row>
    <row r="52" spans="1:8">
      <c r="A52" s="19"/>
    </row>
    <row r="53" spans="1:8">
      <c r="A53" s="19"/>
    </row>
    <row r="54" spans="1:8">
      <c r="A54" s="19"/>
    </row>
  </sheetData>
  <mergeCells count="10">
    <mergeCell ref="A49:C49"/>
    <mergeCell ref="A1:H1"/>
    <mergeCell ref="A4:B7"/>
    <mergeCell ref="C4:E4"/>
    <mergeCell ref="F4:H4"/>
    <mergeCell ref="C5:C7"/>
    <mergeCell ref="D5:E5"/>
    <mergeCell ref="F5:F7"/>
    <mergeCell ref="G5:H5"/>
    <mergeCell ref="A2:H2"/>
  </mergeCells>
  <conditionalFormatting sqref="A42:B45 A8:H30">
    <cfRule type="expression" dxfId="15" priority="9">
      <formula>MOD(ROW(),2)&lt;&gt;0</formula>
    </cfRule>
  </conditionalFormatting>
  <conditionalFormatting sqref="C42:C46">
    <cfRule type="expression" dxfId="14" priority="3">
      <formula>MOD(ROW(),2)&lt;&gt;0</formula>
    </cfRule>
  </conditionalFormatting>
  <conditionalFormatting sqref="D42:H46">
    <cfRule type="expression" dxfId="13" priority="2">
      <formula>MOD(ROW(),2)&lt;&gt;0</formula>
    </cfRule>
  </conditionalFormatting>
  <conditionalFormatting sqref="A31:H41">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66ABC8"/>
  </sheetPr>
  <dimension ref="A1:G52"/>
  <sheetViews>
    <sheetView view="pageLayout" zoomScaleNormal="100" workbookViewId="0">
      <selection sqref="A1:G1"/>
    </sheetView>
  </sheetViews>
  <sheetFormatPr baseColWidth="10" defaultColWidth="11.5703125" defaultRowHeight="12"/>
  <cols>
    <col min="1" max="1" width="7.42578125" style="23" customWidth="1"/>
    <col min="2" max="2" width="10" style="163" customWidth="1"/>
    <col min="3" max="7" width="11.7109375" style="20" customWidth="1"/>
    <col min="8" max="8" width="11.5703125" style="20"/>
    <col min="9" max="26" width="1.7109375" style="20" customWidth="1"/>
    <col min="27" max="16384" width="11.5703125" style="20"/>
  </cols>
  <sheetData>
    <row r="1" spans="1:7" s="98" customFormat="1" ht="39.75" customHeight="1">
      <c r="A1" s="257" t="s">
        <v>274</v>
      </c>
      <c r="B1" s="258"/>
      <c r="C1" s="258"/>
      <c r="D1" s="258"/>
      <c r="E1" s="258"/>
      <c r="F1" s="258"/>
      <c r="G1" s="258"/>
    </row>
    <row r="2" spans="1:7" s="98" customFormat="1" ht="12.75" customHeight="1">
      <c r="A2" s="85"/>
      <c r="B2" s="164"/>
      <c r="C2" s="85"/>
      <c r="D2" s="85"/>
      <c r="E2" s="85"/>
      <c r="F2" s="85"/>
      <c r="G2" s="85"/>
    </row>
    <row r="3" spans="1:7" s="88" customFormat="1" ht="17.100000000000001" customHeight="1">
      <c r="A3" s="259" t="s">
        <v>86</v>
      </c>
      <c r="B3" s="260"/>
      <c r="C3" s="263" t="s">
        <v>95</v>
      </c>
      <c r="D3" s="265" t="s">
        <v>177</v>
      </c>
      <c r="E3" s="260" t="s">
        <v>98</v>
      </c>
      <c r="F3" s="263" t="s">
        <v>0</v>
      </c>
      <c r="G3" s="286" t="s">
        <v>192</v>
      </c>
    </row>
    <row r="4" spans="1:7" s="95" customFormat="1" ht="45" customHeight="1">
      <c r="A4" s="259"/>
      <c r="B4" s="260"/>
      <c r="C4" s="263"/>
      <c r="D4" s="266"/>
      <c r="E4" s="260"/>
      <c r="F4" s="263"/>
      <c r="G4" s="288"/>
    </row>
    <row r="5" spans="1:7" s="88" customFormat="1" ht="17.100000000000001" customHeight="1">
      <c r="A5" s="259"/>
      <c r="B5" s="260"/>
      <c r="C5" s="262" t="s">
        <v>64</v>
      </c>
      <c r="D5" s="264"/>
      <c r="E5" s="128" t="s">
        <v>65</v>
      </c>
      <c r="F5" s="263" t="s">
        <v>1</v>
      </c>
      <c r="G5" s="262"/>
    </row>
    <row r="6" spans="1:7" s="129" customFormat="1" ht="14.1" customHeight="1">
      <c r="A6" s="130">
        <v>2019</v>
      </c>
      <c r="B6" s="165" t="s">
        <v>191</v>
      </c>
      <c r="C6" s="219">
        <v>276</v>
      </c>
      <c r="D6" s="219">
        <v>11049</v>
      </c>
      <c r="E6" s="219">
        <v>3476.3980000000001</v>
      </c>
      <c r="F6" s="219">
        <v>86816.66</v>
      </c>
      <c r="G6" s="220">
        <v>273159.13699999999</v>
      </c>
    </row>
    <row r="7" spans="1:7" s="129" customFormat="1" ht="14.1" customHeight="1">
      <c r="A7" s="130"/>
      <c r="B7" s="165" t="s">
        <v>188</v>
      </c>
      <c r="C7" s="219">
        <v>276</v>
      </c>
      <c r="D7" s="219">
        <v>11021</v>
      </c>
      <c r="E7" s="219">
        <v>3484.4409999999998</v>
      </c>
      <c r="F7" s="219">
        <v>92576.854000000007</v>
      </c>
      <c r="G7" s="220">
        <v>313254.25099999999</v>
      </c>
    </row>
    <row r="8" spans="1:7" s="129" customFormat="1" ht="14.1" customHeight="1">
      <c r="A8" s="130"/>
      <c r="B8" s="165" t="s">
        <v>189</v>
      </c>
      <c r="C8" s="219">
        <v>275</v>
      </c>
      <c r="D8" s="219">
        <v>11249</v>
      </c>
      <c r="E8" s="219">
        <v>3602.7350000000001</v>
      </c>
      <c r="F8" s="219">
        <v>92752.303</v>
      </c>
      <c r="G8" s="220">
        <v>347631.28100000002</v>
      </c>
    </row>
    <row r="9" spans="1:7" s="129" customFormat="1" ht="14.1" customHeight="1">
      <c r="A9" s="130"/>
      <c r="B9" s="165" t="s">
        <v>190</v>
      </c>
      <c r="C9" s="219">
        <v>274</v>
      </c>
      <c r="D9" s="219">
        <v>11215</v>
      </c>
      <c r="E9" s="219">
        <v>3518.5929999999998</v>
      </c>
      <c r="F9" s="219">
        <v>97651.968999999997</v>
      </c>
      <c r="G9" s="220">
        <v>404721.054</v>
      </c>
    </row>
    <row r="10" spans="1:7" s="129" customFormat="1" ht="14.1" customHeight="1">
      <c r="A10" s="130">
        <v>2020</v>
      </c>
      <c r="B10" s="165" t="s">
        <v>191</v>
      </c>
      <c r="C10" s="219">
        <v>285</v>
      </c>
      <c r="D10" s="219">
        <v>11282</v>
      </c>
      <c r="E10" s="219">
        <v>3603.3580000000002</v>
      </c>
      <c r="F10" s="219">
        <v>91080.415999999997</v>
      </c>
      <c r="G10" s="220">
        <v>291272.14399999997</v>
      </c>
    </row>
    <row r="11" spans="1:7" s="129" customFormat="1" ht="14.1" customHeight="1">
      <c r="A11" s="130"/>
      <c r="B11" s="165" t="s">
        <v>188</v>
      </c>
      <c r="C11" s="219">
        <v>285</v>
      </c>
      <c r="D11" s="219">
        <v>11153</v>
      </c>
      <c r="E11" s="219">
        <v>3520.36</v>
      </c>
      <c r="F11" s="219">
        <v>94394.868000000002</v>
      </c>
      <c r="G11" s="220">
        <v>345494.21500000003</v>
      </c>
    </row>
    <row r="12" spans="1:7" s="129" customFormat="1" ht="14.1" customHeight="1">
      <c r="A12" s="130"/>
      <c r="B12" s="165" t="s">
        <v>189</v>
      </c>
      <c r="C12" s="219">
        <v>284</v>
      </c>
      <c r="D12" s="219">
        <v>11411</v>
      </c>
      <c r="E12" s="219">
        <v>3645.375</v>
      </c>
      <c r="F12" s="219">
        <v>93882.650999999998</v>
      </c>
      <c r="G12" s="220">
        <v>332629.26500000001</v>
      </c>
    </row>
    <row r="13" spans="1:7" s="129" customFormat="1" ht="14.1" customHeight="1">
      <c r="A13" s="130"/>
      <c r="B13" s="165" t="s">
        <v>190</v>
      </c>
      <c r="C13" s="219">
        <v>284</v>
      </c>
      <c r="D13" s="219">
        <v>11324</v>
      </c>
      <c r="E13" s="219">
        <v>3595.5239999999999</v>
      </c>
      <c r="F13" s="219">
        <v>101094.87699999999</v>
      </c>
      <c r="G13" s="220">
        <v>441463.36</v>
      </c>
    </row>
    <row r="14" spans="1:7" s="127" customFormat="1" ht="14.1" customHeight="1">
      <c r="A14" s="116">
        <v>2021</v>
      </c>
      <c r="B14" s="165" t="s">
        <v>191</v>
      </c>
      <c r="C14" s="219">
        <v>374</v>
      </c>
      <c r="D14" s="219">
        <v>13496</v>
      </c>
      <c r="E14" s="219">
        <v>4242.6220000000003</v>
      </c>
      <c r="F14" s="219">
        <v>109181.511</v>
      </c>
      <c r="G14" s="220">
        <v>329380.212</v>
      </c>
    </row>
    <row r="15" spans="1:7" s="127" customFormat="1" ht="14.1" customHeight="1">
      <c r="A15" s="116"/>
      <c r="B15" s="165" t="s">
        <v>188</v>
      </c>
      <c r="C15" s="219">
        <v>373</v>
      </c>
      <c r="D15" s="219">
        <v>13611</v>
      </c>
      <c r="E15" s="219">
        <v>4307.6189999999997</v>
      </c>
      <c r="F15" s="219">
        <v>119544.416</v>
      </c>
      <c r="G15" s="220">
        <v>407164.97200000001</v>
      </c>
    </row>
    <row r="16" spans="1:7" s="127" customFormat="1" ht="14.1" customHeight="1">
      <c r="A16" s="116"/>
      <c r="B16" s="165" t="s">
        <v>189</v>
      </c>
      <c r="C16" s="219">
        <v>370</v>
      </c>
      <c r="D16" s="219">
        <v>13858</v>
      </c>
      <c r="E16" s="219">
        <v>4327.518</v>
      </c>
      <c r="F16" s="219">
        <v>116782.81200000001</v>
      </c>
      <c r="G16" s="220">
        <v>428783.22200000001</v>
      </c>
    </row>
    <row r="17" spans="1:7" s="127" customFormat="1" ht="14.1" customHeight="1">
      <c r="A17" s="116"/>
      <c r="B17" s="165" t="s">
        <v>190</v>
      </c>
      <c r="C17" s="219">
        <v>370</v>
      </c>
      <c r="D17" s="219">
        <v>13702</v>
      </c>
      <c r="E17" s="219">
        <v>4266.5060000000003</v>
      </c>
      <c r="F17" s="219">
        <v>127016.4</v>
      </c>
      <c r="G17" s="220">
        <v>532137.08900000004</v>
      </c>
    </row>
    <row r="18" spans="1:7" s="127" customFormat="1" ht="14.1" customHeight="1">
      <c r="A18" s="116">
        <v>2022</v>
      </c>
      <c r="B18" s="165" t="s">
        <v>191</v>
      </c>
      <c r="C18" s="219">
        <v>398</v>
      </c>
      <c r="D18" s="219">
        <v>14393</v>
      </c>
      <c r="E18" s="219">
        <v>4459.4840000000004</v>
      </c>
      <c r="F18" s="219">
        <v>122479.32</v>
      </c>
      <c r="G18" s="220">
        <v>402625.565</v>
      </c>
    </row>
    <row r="19" spans="1:7" s="127" customFormat="1" ht="14.1" customHeight="1">
      <c r="A19" s="116"/>
      <c r="B19" s="165" t="s">
        <v>188</v>
      </c>
      <c r="C19" s="219">
        <v>396</v>
      </c>
      <c r="D19" s="219">
        <v>14300</v>
      </c>
      <c r="E19" s="219">
        <v>4403.7309999999998</v>
      </c>
      <c r="F19" s="219">
        <v>129593.079</v>
      </c>
      <c r="G19" s="220">
        <v>467398.84899999999</v>
      </c>
    </row>
    <row r="20" spans="1:7" s="127" customFormat="1" ht="14.1" customHeight="1">
      <c r="A20" s="116"/>
      <c r="B20" s="165" t="s">
        <v>189</v>
      </c>
      <c r="C20" s="219">
        <v>395</v>
      </c>
      <c r="D20" s="219">
        <v>14559</v>
      </c>
      <c r="E20" s="219">
        <v>4471.0129999999999</v>
      </c>
      <c r="F20" s="219">
        <v>130087.746</v>
      </c>
      <c r="G20" s="220">
        <v>486819.26</v>
      </c>
    </row>
    <row r="21" spans="1:7" s="127" customFormat="1" ht="14.1" customHeight="1">
      <c r="A21" s="116"/>
      <c r="B21" s="165" t="s">
        <v>190</v>
      </c>
      <c r="C21" s="219">
        <v>395</v>
      </c>
      <c r="D21" s="219">
        <v>14474</v>
      </c>
      <c r="E21" s="219">
        <v>4462.9049999999997</v>
      </c>
      <c r="F21" s="219">
        <v>138024.00399999999</v>
      </c>
      <c r="G21" s="220">
        <v>607390.30299999996</v>
      </c>
    </row>
    <row r="22" spans="1:7" s="127" customFormat="1" ht="14.1" customHeight="1">
      <c r="A22" s="116">
        <v>2023</v>
      </c>
      <c r="B22" s="165" t="s">
        <v>191</v>
      </c>
      <c r="C22" s="219">
        <v>409</v>
      </c>
      <c r="D22" s="219">
        <v>14945</v>
      </c>
      <c r="E22" s="219">
        <v>4715.9849999999997</v>
      </c>
      <c r="F22" s="219">
        <v>135849.44</v>
      </c>
      <c r="G22" s="220">
        <v>463895.06699999998</v>
      </c>
    </row>
    <row r="23" spans="1:7" s="127" customFormat="1" ht="14.1" customHeight="1">
      <c r="A23" s="116"/>
      <c r="B23" s="165" t="s">
        <v>188</v>
      </c>
      <c r="C23" s="219">
        <v>409</v>
      </c>
      <c r="D23" s="219">
        <v>14999</v>
      </c>
      <c r="E23" s="219">
        <v>4613.7719999999999</v>
      </c>
      <c r="F23" s="219">
        <v>141847.799</v>
      </c>
      <c r="G23" s="220">
        <v>533766.53</v>
      </c>
    </row>
    <row r="24" spans="1:7" s="127" customFormat="1" ht="14.1" customHeight="1">
      <c r="A24" s="116"/>
      <c r="B24" s="165" t="s">
        <v>189</v>
      </c>
      <c r="C24" s="219">
        <v>409</v>
      </c>
      <c r="D24" s="219">
        <v>15285</v>
      </c>
      <c r="E24" s="219">
        <v>4671.5259999999998</v>
      </c>
      <c r="F24" s="219">
        <v>139473.35999999999</v>
      </c>
      <c r="G24" s="220">
        <v>560194.5</v>
      </c>
    </row>
    <row r="25" spans="1:7" s="127" customFormat="1" ht="14.1" customHeight="1">
      <c r="A25" s="116"/>
      <c r="B25" s="165" t="s">
        <v>190</v>
      </c>
      <c r="C25" s="219">
        <v>409</v>
      </c>
      <c r="D25" s="219">
        <v>15190</v>
      </c>
      <c r="E25" s="219">
        <v>4583.7510000000002</v>
      </c>
      <c r="F25" s="219">
        <v>150370.59299999999</v>
      </c>
      <c r="G25" s="220">
        <v>668571.29299999995</v>
      </c>
    </row>
    <row r="26" spans="1:7" s="127" customFormat="1" ht="14.1" customHeight="1">
      <c r="A26" s="123"/>
      <c r="B26" s="166"/>
      <c r="C26" s="124"/>
      <c r="D26" s="124"/>
      <c r="E26" s="124"/>
      <c r="F26" s="124"/>
      <c r="G26" s="124"/>
    </row>
    <row r="27" spans="1:7" s="88" customFormat="1">
      <c r="A27" s="90"/>
      <c r="B27" s="167"/>
    </row>
    <row r="28" spans="1:7" s="88" customFormat="1">
      <c r="A28" s="42" t="s">
        <v>108</v>
      </c>
      <c r="B28" s="168"/>
      <c r="C28" s="43"/>
      <c r="D28" s="43"/>
      <c r="E28" s="43"/>
      <c r="F28" s="43"/>
      <c r="G28" s="43"/>
    </row>
    <row r="29" spans="1:7" s="88" customFormat="1">
      <c r="A29" s="42" t="s">
        <v>109</v>
      </c>
      <c r="B29" s="168"/>
      <c r="C29" s="43"/>
      <c r="D29" s="43"/>
      <c r="E29" s="43"/>
      <c r="F29" s="43"/>
      <c r="G29" s="43"/>
    </row>
    <row r="30" spans="1:7" s="88" customFormat="1">
      <c r="A30" s="42" t="s">
        <v>101</v>
      </c>
      <c r="B30" s="168"/>
      <c r="C30" s="43"/>
      <c r="D30" s="43"/>
      <c r="E30" s="43"/>
      <c r="F30" s="43"/>
      <c r="G30" s="43"/>
    </row>
    <row r="31" spans="1:7" s="88" customFormat="1">
      <c r="A31" s="31"/>
      <c r="B31" s="167"/>
    </row>
    <row r="32" spans="1:7" s="88" customFormat="1">
      <c r="A32" s="89"/>
      <c r="B32" s="167"/>
    </row>
    <row r="33" spans="1:2" s="88" customFormat="1">
      <c r="A33" s="90"/>
      <c r="B33" s="167"/>
    </row>
    <row r="34" spans="1:2" s="88" customFormat="1">
      <c r="A34" s="90"/>
      <c r="B34" s="167"/>
    </row>
    <row r="35" spans="1:2" s="88" customFormat="1">
      <c r="A35" s="90"/>
      <c r="B35" s="167"/>
    </row>
    <row r="36" spans="1:2" s="88" customFormat="1">
      <c r="A36" s="90"/>
      <c r="B36" s="167"/>
    </row>
    <row r="37" spans="1:2" s="88" customFormat="1">
      <c r="A37" s="90"/>
      <c r="B37" s="167"/>
    </row>
    <row r="38" spans="1:2" s="88" customFormat="1">
      <c r="A38" s="90"/>
      <c r="B38" s="167"/>
    </row>
    <row r="39" spans="1:2" s="88" customFormat="1">
      <c r="A39" s="90"/>
      <c r="B39" s="167"/>
    </row>
    <row r="40" spans="1:2" s="88" customFormat="1">
      <c r="A40" s="90"/>
      <c r="B40" s="167"/>
    </row>
    <row r="41" spans="1:2" s="88" customFormat="1">
      <c r="A41" s="90"/>
      <c r="B41" s="167"/>
    </row>
    <row r="42" spans="1:2" s="88" customFormat="1">
      <c r="A42" s="90"/>
      <c r="B42" s="167"/>
    </row>
    <row r="43" spans="1:2" s="88" customFormat="1">
      <c r="A43" s="90"/>
      <c r="B43" s="167"/>
    </row>
    <row r="44" spans="1:2" s="88" customFormat="1">
      <c r="A44" s="90"/>
      <c r="B44" s="167"/>
    </row>
    <row r="45" spans="1:2" s="88" customFormat="1">
      <c r="A45" s="90"/>
      <c r="B45" s="167"/>
    </row>
    <row r="46" spans="1:2" s="88" customFormat="1">
      <c r="A46" s="90"/>
      <c r="B46" s="167"/>
    </row>
    <row r="47" spans="1:2" s="88" customFormat="1">
      <c r="A47" s="90"/>
      <c r="B47" s="167"/>
    </row>
    <row r="48" spans="1:2" s="88" customFormat="1">
      <c r="A48" s="90"/>
      <c r="B48" s="167"/>
    </row>
    <row r="49" spans="1:2" s="88" customFormat="1">
      <c r="A49" s="90"/>
      <c r="B49" s="167"/>
    </row>
    <row r="50" spans="1:2" s="88" customFormat="1">
      <c r="A50" s="90"/>
      <c r="B50" s="167"/>
    </row>
    <row r="51" spans="1:2" s="88" customFormat="1">
      <c r="A51" s="90"/>
      <c r="B51" s="167"/>
    </row>
    <row r="52" spans="1:2" s="88" customFormat="1">
      <c r="A52" s="90"/>
      <c r="B52" s="167"/>
    </row>
  </sheetData>
  <mergeCells count="9">
    <mergeCell ref="A1:G1"/>
    <mergeCell ref="A3:B5"/>
    <mergeCell ref="C3:C4"/>
    <mergeCell ref="D3:D4"/>
    <mergeCell ref="E3:E4"/>
    <mergeCell ref="F3:F4"/>
    <mergeCell ref="G3:G4"/>
    <mergeCell ref="C5:D5"/>
    <mergeCell ref="F5:G5"/>
  </mergeCells>
  <conditionalFormatting sqref="A14:A21 C14:G21 A22:G26">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G55"/>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8" customFormat="1" ht="25.15" customHeight="1">
      <c r="A1" s="257" t="s">
        <v>275</v>
      </c>
      <c r="B1" s="258"/>
      <c r="C1" s="258"/>
      <c r="D1" s="258"/>
      <c r="E1" s="258"/>
      <c r="F1" s="258"/>
      <c r="G1" s="258"/>
    </row>
    <row r="2" spans="1:7" s="148" customFormat="1" ht="15.6" customHeight="1">
      <c r="A2" s="289" t="s">
        <v>211</v>
      </c>
      <c r="B2" s="280"/>
      <c r="C2" s="280"/>
      <c r="D2" s="280"/>
      <c r="E2" s="280"/>
      <c r="F2" s="280"/>
      <c r="G2" s="280"/>
    </row>
    <row r="3" spans="1:7" s="98" customFormat="1" ht="12.75" customHeight="1">
      <c r="A3" s="85"/>
      <c r="B3" s="85"/>
      <c r="C3" s="85"/>
      <c r="D3" s="85"/>
      <c r="E3" s="85"/>
      <c r="F3" s="85"/>
      <c r="G3" s="85"/>
    </row>
    <row r="4" spans="1:7" s="88" customFormat="1" ht="17.100000000000001" customHeight="1">
      <c r="A4" s="292" t="s">
        <v>86</v>
      </c>
      <c r="B4" s="293"/>
      <c r="C4" s="298" t="s">
        <v>95</v>
      </c>
      <c r="D4" s="265" t="s">
        <v>212</v>
      </c>
      <c r="E4" s="265" t="s">
        <v>98</v>
      </c>
      <c r="F4" s="298" t="s">
        <v>0</v>
      </c>
      <c r="G4" s="286" t="s">
        <v>213</v>
      </c>
    </row>
    <row r="5" spans="1:7" s="95" customFormat="1" ht="56.1" customHeight="1">
      <c r="A5" s="294"/>
      <c r="B5" s="295"/>
      <c r="C5" s="299"/>
      <c r="D5" s="266"/>
      <c r="E5" s="266"/>
      <c r="F5" s="299"/>
      <c r="G5" s="288"/>
    </row>
    <row r="6" spans="1:7" s="88" customFormat="1" ht="17.100000000000001" customHeight="1">
      <c r="A6" s="296"/>
      <c r="B6" s="297"/>
      <c r="C6" s="262" t="s">
        <v>64</v>
      </c>
      <c r="D6" s="264"/>
      <c r="E6" s="128" t="s">
        <v>199</v>
      </c>
      <c r="F6" s="262" t="s">
        <v>1</v>
      </c>
      <c r="G6" s="291"/>
    </row>
    <row r="7" spans="1:7" s="127" customFormat="1" ht="14.1" customHeight="1">
      <c r="A7" s="184"/>
      <c r="B7" s="224"/>
      <c r="C7" s="225"/>
      <c r="D7" s="225"/>
      <c r="E7" s="225"/>
      <c r="F7" s="225"/>
      <c r="G7" s="225"/>
    </row>
    <row r="8" spans="1:7" s="129" customFormat="1" ht="14.1" customHeight="1">
      <c r="A8" s="184">
        <v>2019</v>
      </c>
      <c r="B8" s="224"/>
      <c r="C8" s="226">
        <v>271.25</v>
      </c>
      <c r="D8" s="226">
        <v>11133.5</v>
      </c>
      <c r="E8" s="226">
        <v>14082.166999999999</v>
      </c>
      <c r="F8" s="226">
        <v>369797.78600000002</v>
      </c>
      <c r="G8" s="226">
        <v>1338765.723</v>
      </c>
    </row>
    <row r="9" spans="1:7" s="127" customFormat="1" ht="14.1" customHeight="1">
      <c r="A9" s="184">
        <v>2020</v>
      </c>
      <c r="B9" s="227"/>
      <c r="C9" s="226">
        <v>277.5</v>
      </c>
      <c r="D9" s="226">
        <v>11292.5</v>
      </c>
      <c r="E9" s="226">
        <v>14364.617</v>
      </c>
      <c r="F9" s="226">
        <v>380452.81199999998</v>
      </c>
      <c r="G9" s="226">
        <v>1410858.9839999999</v>
      </c>
    </row>
    <row r="10" spans="1:7" s="129" customFormat="1" ht="14.1" customHeight="1">
      <c r="A10" s="184">
        <v>2021</v>
      </c>
      <c r="B10" s="227"/>
      <c r="C10" s="226">
        <v>365.5</v>
      </c>
      <c r="D10" s="226">
        <v>13666.75</v>
      </c>
      <c r="E10" s="226">
        <v>17144.264999999999</v>
      </c>
      <c r="F10" s="226">
        <v>472525.13900000002</v>
      </c>
      <c r="G10" s="226">
        <v>1697465.4950000001</v>
      </c>
    </row>
    <row r="11" spans="1:7" s="129" customFormat="1" ht="14.1" customHeight="1">
      <c r="A11" s="184">
        <v>2022</v>
      </c>
      <c r="B11" s="227"/>
      <c r="C11" s="226">
        <v>388</v>
      </c>
      <c r="D11" s="226">
        <v>14431.5</v>
      </c>
      <c r="E11" s="226">
        <v>17797.133000000002</v>
      </c>
      <c r="F11" s="226">
        <v>520184.14899999998</v>
      </c>
      <c r="G11" s="226">
        <v>1964233.977</v>
      </c>
    </row>
    <row r="12" spans="1:7" s="129" customFormat="1" ht="14.1" customHeight="1">
      <c r="A12" s="184">
        <v>2023</v>
      </c>
      <c r="B12" s="227"/>
      <c r="C12" s="226">
        <v>400</v>
      </c>
      <c r="D12" s="226">
        <v>15104.75</v>
      </c>
      <c r="E12" s="226">
        <v>18585.034</v>
      </c>
      <c r="F12" s="226">
        <v>567541.19200000004</v>
      </c>
      <c r="G12" s="226">
        <v>2226427.39</v>
      </c>
    </row>
    <row r="13" spans="1:7" s="188" customFormat="1" ht="12.75" customHeight="1">
      <c r="A13" s="184"/>
      <c r="B13" s="185"/>
      <c r="C13" s="186"/>
      <c r="D13" s="187"/>
      <c r="E13" s="187"/>
      <c r="F13" s="187"/>
      <c r="G13" s="187"/>
    </row>
    <row r="14" spans="1:7" s="127" customFormat="1" ht="14.1" customHeight="1">
      <c r="A14" s="184">
        <v>2021</v>
      </c>
      <c r="B14" s="224"/>
      <c r="C14" s="225"/>
      <c r="D14" s="225"/>
      <c r="E14" s="225"/>
      <c r="F14" s="225"/>
      <c r="G14" s="225"/>
    </row>
    <row r="15" spans="1:7" s="127" customFormat="1" ht="14.1" customHeight="1">
      <c r="A15" s="184"/>
      <c r="B15" s="227" t="s">
        <v>82</v>
      </c>
      <c r="C15" s="226">
        <v>367</v>
      </c>
      <c r="D15" s="226">
        <v>13496</v>
      </c>
      <c r="E15" s="226">
        <v>4242.6220000000003</v>
      </c>
      <c r="F15" s="226">
        <v>109181.511</v>
      </c>
      <c r="G15" s="226">
        <v>329380.212</v>
      </c>
    </row>
    <row r="16" spans="1:7" s="127" customFormat="1" ht="14.1" customHeight="1">
      <c r="A16" s="184"/>
      <c r="B16" s="227" t="s">
        <v>83</v>
      </c>
      <c r="C16" s="226">
        <v>367</v>
      </c>
      <c r="D16" s="226">
        <v>13611</v>
      </c>
      <c r="E16" s="226">
        <v>4307.6189999999997</v>
      </c>
      <c r="F16" s="226">
        <v>119544.416</v>
      </c>
      <c r="G16" s="226">
        <v>407164.97200000001</v>
      </c>
    </row>
    <row r="17" spans="1:7" s="127" customFormat="1" ht="14.1" customHeight="1">
      <c r="A17" s="184"/>
      <c r="B17" s="227" t="s">
        <v>84</v>
      </c>
      <c r="C17" s="226">
        <v>364</v>
      </c>
      <c r="D17" s="226">
        <v>13858</v>
      </c>
      <c r="E17" s="226">
        <v>4327.518</v>
      </c>
      <c r="F17" s="226">
        <v>116782.81200000001</v>
      </c>
      <c r="G17" s="226">
        <v>428783.22200000001</v>
      </c>
    </row>
    <row r="18" spans="1:7" s="127" customFormat="1" ht="14.1" customHeight="1">
      <c r="A18" s="184"/>
      <c r="B18" s="227" t="s">
        <v>85</v>
      </c>
      <c r="C18" s="226">
        <v>364</v>
      </c>
      <c r="D18" s="226">
        <v>13702</v>
      </c>
      <c r="E18" s="226">
        <v>4266.5060000000003</v>
      </c>
      <c r="F18" s="226">
        <v>127016.4</v>
      </c>
      <c r="G18" s="226">
        <v>532137.08900000004</v>
      </c>
    </row>
    <row r="19" spans="1:7" s="127" customFormat="1" ht="14.1" customHeight="1">
      <c r="A19" s="184">
        <v>2022</v>
      </c>
      <c r="B19" s="224"/>
      <c r="C19" s="225"/>
      <c r="D19" s="225"/>
      <c r="E19" s="225"/>
      <c r="F19" s="225"/>
      <c r="G19" s="225"/>
    </row>
    <row r="20" spans="1:7" s="127" customFormat="1" ht="14.1" customHeight="1">
      <c r="A20" s="184"/>
      <c r="B20" s="227" t="s">
        <v>82</v>
      </c>
      <c r="C20" s="226">
        <v>390</v>
      </c>
      <c r="D20" s="226">
        <v>14393</v>
      </c>
      <c r="E20" s="226">
        <v>4459.4840000000004</v>
      </c>
      <c r="F20" s="226">
        <v>122479.32</v>
      </c>
      <c r="G20" s="226">
        <v>402625.565</v>
      </c>
    </row>
    <row r="21" spans="1:7" s="127" customFormat="1" ht="14.1" customHeight="1">
      <c r="A21" s="184"/>
      <c r="B21" s="227" t="s">
        <v>83</v>
      </c>
      <c r="C21" s="226">
        <v>388</v>
      </c>
      <c r="D21" s="226">
        <v>14300</v>
      </c>
      <c r="E21" s="226">
        <v>4403.7309999999998</v>
      </c>
      <c r="F21" s="226">
        <v>129593.079</v>
      </c>
      <c r="G21" s="226">
        <v>467398.84899999999</v>
      </c>
    </row>
    <row r="22" spans="1:7" s="127" customFormat="1" ht="14.1" customHeight="1">
      <c r="A22" s="184"/>
      <c r="B22" s="227" t="s">
        <v>84</v>
      </c>
      <c r="C22" s="226">
        <v>387</v>
      </c>
      <c r="D22" s="226">
        <v>14559</v>
      </c>
      <c r="E22" s="226">
        <v>4471.0129999999999</v>
      </c>
      <c r="F22" s="226">
        <v>130087.746</v>
      </c>
      <c r="G22" s="226">
        <v>486819.26</v>
      </c>
    </row>
    <row r="23" spans="1:7" s="127" customFormat="1" ht="14.1" customHeight="1">
      <c r="A23" s="184"/>
      <c r="B23" s="227" t="s">
        <v>85</v>
      </c>
      <c r="C23" s="226">
        <v>387</v>
      </c>
      <c r="D23" s="226">
        <v>14474</v>
      </c>
      <c r="E23" s="226">
        <v>4462.9049999999997</v>
      </c>
      <c r="F23" s="226">
        <v>138024.00399999999</v>
      </c>
      <c r="G23" s="226">
        <v>607390.30299999996</v>
      </c>
    </row>
    <row r="24" spans="1:7" s="127" customFormat="1" ht="14.1" customHeight="1">
      <c r="A24" s="184">
        <v>2023</v>
      </c>
      <c r="B24" s="224"/>
      <c r="C24" s="225"/>
      <c r="D24" s="225"/>
      <c r="E24" s="225"/>
      <c r="F24" s="225"/>
      <c r="G24" s="225"/>
    </row>
    <row r="25" spans="1:7" s="127" customFormat="1" ht="14.1" customHeight="1">
      <c r="A25" s="184"/>
      <c r="B25" s="228" t="s">
        <v>82</v>
      </c>
      <c r="C25" s="226">
        <v>400</v>
      </c>
      <c r="D25" s="226">
        <v>14945</v>
      </c>
      <c r="E25" s="226">
        <v>4715.9849999999997</v>
      </c>
      <c r="F25" s="226">
        <v>135849.44</v>
      </c>
      <c r="G25" s="226">
        <v>463895.06699999998</v>
      </c>
    </row>
    <row r="26" spans="1:7" s="127" customFormat="1" ht="14.1" customHeight="1">
      <c r="A26" s="184"/>
      <c r="B26" s="228" t="s">
        <v>83</v>
      </c>
      <c r="C26" s="226">
        <v>400</v>
      </c>
      <c r="D26" s="226">
        <v>14999</v>
      </c>
      <c r="E26" s="226">
        <v>4613.7719999999999</v>
      </c>
      <c r="F26" s="226">
        <v>141847.799</v>
      </c>
      <c r="G26" s="226">
        <v>533766.53</v>
      </c>
    </row>
    <row r="27" spans="1:7" s="127" customFormat="1" ht="14.1" customHeight="1">
      <c r="A27" s="184"/>
      <c r="B27" s="228" t="s">
        <v>84</v>
      </c>
      <c r="C27" s="226">
        <v>400</v>
      </c>
      <c r="D27" s="226">
        <v>15285</v>
      </c>
      <c r="E27" s="226">
        <v>4671.5259999999998</v>
      </c>
      <c r="F27" s="226">
        <v>139473.35999999999</v>
      </c>
      <c r="G27" s="226">
        <v>560194.5</v>
      </c>
    </row>
    <row r="28" spans="1:7" s="127" customFormat="1" ht="14.1" customHeight="1">
      <c r="A28" s="184"/>
      <c r="B28" s="228" t="s">
        <v>85</v>
      </c>
      <c r="C28" s="226">
        <v>400</v>
      </c>
      <c r="D28" s="226">
        <v>15190</v>
      </c>
      <c r="E28" s="226">
        <v>4583.7510000000002</v>
      </c>
      <c r="F28" s="226">
        <v>150370.59299999999</v>
      </c>
      <c r="G28" s="226">
        <v>668571.29299999995</v>
      </c>
    </row>
    <row r="29" spans="1:7" s="26" customFormat="1">
      <c r="A29" s="139"/>
      <c r="B29" s="140"/>
      <c r="C29" s="140"/>
      <c r="D29" s="140"/>
      <c r="E29" s="140"/>
      <c r="F29" s="140"/>
      <c r="G29" s="140"/>
    </row>
    <row r="30" spans="1:7" s="26" customFormat="1">
      <c r="A30" s="42" t="s">
        <v>214</v>
      </c>
      <c r="B30" s="43"/>
      <c r="C30" s="43"/>
      <c r="D30" s="43"/>
      <c r="E30" s="43"/>
      <c r="F30" s="43"/>
      <c r="G30" s="43"/>
    </row>
    <row r="31" spans="1:7" s="88" customFormat="1">
      <c r="A31" s="178" t="s">
        <v>108</v>
      </c>
      <c r="B31" s="43"/>
      <c r="C31" s="43"/>
      <c r="D31" s="43"/>
      <c r="E31" s="43"/>
      <c r="F31" s="43"/>
      <c r="G31" s="43"/>
    </row>
    <row r="32" spans="1:7" s="26" customFormat="1">
      <c r="A32" s="42" t="s">
        <v>109</v>
      </c>
      <c r="B32" s="43"/>
      <c r="C32" s="43"/>
      <c r="D32" s="43"/>
      <c r="E32" s="43"/>
      <c r="F32" s="43"/>
      <c r="G32" s="43"/>
    </row>
    <row r="33" spans="1:7" s="26" customFormat="1">
      <c r="A33" s="42" t="s">
        <v>101</v>
      </c>
      <c r="B33" s="43"/>
      <c r="C33" s="43"/>
      <c r="D33" s="43"/>
      <c r="E33" s="43"/>
      <c r="F33" s="43"/>
      <c r="G33" s="43"/>
    </row>
    <row r="34" spans="1:7" s="149" customFormat="1" ht="25.15" customHeight="1">
      <c r="A34" s="258" t="s">
        <v>276</v>
      </c>
      <c r="B34" s="258"/>
      <c r="C34" s="258"/>
      <c r="D34" s="258"/>
      <c r="E34" s="258"/>
      <c r="F34" s="258"/>
      <c r="G34" s="258"/>
    </row>
    <row r="35" spans="1:7" s="162" customFormat="1" ht="15.6" customHeight="1">
      <c r="A35" s="289" t="s">
        <v>211</v>
      </c>
      <c r="B35" s="290"/>
      <c r="C35" s="290"/>
      <c r="D35" s="290"/>
      <c r="E35" s="290"/>
      <c r="F35" s="290"/>
      <c r="G35" s="290"/>
    </row>
    <row r="36" spans="1:7" s="26" customFormat="1" ht="11.65" customHeight="1">
      <c r="A36" s="32"/>
      <c r="D36" s="88"/>
    </row>
    <row r="37" spans="1:7" s="26" customFormat="1" ht="11.65" customHeight="1">
      <c r="A37" s="32"/>
      <c r="D37" s="88"/>
    </row>
    <row r="38" spans="1:7" s="26" customFormat="1" ht="11.65" customHeight="1">
      <c r="A38" s="32"/>
      <c r="D38" s="88"/>
    </row>
    <row r="39" spans="1:7" s="26" customFormat="1" ht="11.65" customHeight="1">
      <c r="A39" s="32"/>
      <c r="D39" s="88"/>
    </row>
    <row r="40" spans="1:7" s="26" customFormat="1" ht="11.65" customHeight="1">
      <c r="A40" s="32"/>
      <c r="D40" s="88"/>
    </row>
    <row r="41" spans="1:7" s="26" customFormat="1" ht="11.65" customHeight="1">
      <c r="A41" s="32"/>
      <c r="D41" s="88"/>
    </row>
    <row r="42" spans="1:7" s="26" customFormat="1" ht="11.65" customHeight="1">
      <c r="A42" s="32"/>
      <c r="D42" s="88"/>
    </row>
    <row r="43" spans="1:7" s="26" customFormat="1" ht="11.65" customHeight="1">
      <c r="A43" s="32"/>
      <c r="D43" s="88"/>
    </row>
    <row r="44" spans="1:7" s="26" customFormat="1" ht="11.65" customHeight="1">
      <c r="A44" s="32"/>
      <c r="D44" s="88"/>
    </row>
    <row r="45" spans="1:7" s="26" customFormat="1" ht="11.65" customHeight="1">
      <c r="A45" s="32"/>
      <c r="D45" s="88"/>
    </row>
    <row r="46" spans="1:7" s="26" customFormat="1" ht="11.65" customHeight="1">
      <c r="A46" s="32"/>
      <c r="D46" s="88"/>
    </row>
    <row r="47" spans="1:7" s="26" customFormat="1" ht="11.65" customHeight="1">
      <c r="A47" s="32"/>
      <c r="D47" s="88"/>
    </row>
    <row r="48" spans="1:7" s="26" customFormat="1" ht="11.65" customHeight="1">
      <c r="A48" s="32"/>
      <c r="D48" s="88"/>
    </row>
    <row r="49" spans="1:4" s="26" customFormat="1" ht="11.65" customHeight="1">
      <c r="A49" s="32"/>
      <c r="D49" s="88"/>
    </row>
    <row r="50" spans="1:4" s="26" customFormat="1" ht="11.65" customHeight="1">
      <c r="A50" s="32"/>
      <c r="D50" s="88"/>
    </row>
    <row r="51" spans="1:4" s="26" customFormat="1" ht="11.65" customHeight="1">
      <c r="A51" s="32"/>
      <c r="D51" s="88"/>
    </row>
    <row r="52" spans="1:4" s="26" customFormat="1" ht="11.65" customHeight="1">
      <c r="A52" s="32"/>
      <c r="D52" s="88"/>
    </row>
    <row r="53" spans="1:4" s="26" customFormat="1">
      <c r="A53" s="32"/>
      <c r="D53" s="88"/>
    </row>
    <row r="54" spans="1:4" s="26" customFormat="1">
      <c r="A54" s="179" t="s">
        <v>214</v>
      </c>
      <c r="D54" s="88"/>
    </row>
    <row r="55" spans="1:4" s="26" customFormat="1">
      <c r="A55" s="32"/>
      <c r="D55" s="88"/>
    </row>
  </sheetData>
  <mergeCells count="12">
    <mergeCell ref="A2:G2"/>
    <mergeCell ref="A1:G1"/>
    <mergeCell ref="A35:G35"/>
    <mergeCell ref="A34:G34"/>
    <mergeCell ref="F6:G6"/>
    <mergeCell ref="A4:B6"/>
    <mergeCell ref="C4:C5"/>
    <mergeCell ref="E4:E5"/>
    <mergeCell ref="F4:F5"/>
    <mergeCell ref="C6:D6"/>
    <mergeCell ref="D4:D5"/>
    <mergeCell ref="G4:G5"/>
  </mergeCells>
  <conditionalFormatting sqref="A7:G28">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9" customWidth="1"/>
    <col min="5" max="7" width="11.7109375" customWidth="1"/>
  </cols>
  <sheetData>
    <row r="1" spans="1:7" s="148" customFormat="1" ht="25.15" customHeight="1">
      <c r="A1" s="257" t="s">
        <v>277</v>
      </c>
      <c r="B1" s="258"/>
      <c r="C1" s="258"/>
      <c r="D1" s="258"/>
      <c r="E1" s="258"/>
      <c r="F1" s="258"/>
      <c r="G1" s="258"/>
    </row>
    <row r="2" spans="1:7" s="148" customFormat="1" ht="15.6" customHeight="1">
      <c r="A2" s="300" t="s">
        <v>207</v>
      </c>
      <c r="B2" s="258"/>
      <c r="C2" s="258"/>
      <c r="D2" s="258"/>
      <c r="E2" s="258"/>
      <c r="F2" s="258"/>
      <c r="G2" s="258"/>
    </row>
    <row r="3" spans="1:7" s="98" customFormat="1" ht="12.75" customHeight="1">
      <c r="A3" s="112"/>
      <c r="B3" s="112"/>
      <c r="C3" s="112"/>
      <c r="D3" s="113"/>
      <c r="E3" s="112"/>
      <c r="F3" s="112"/>
      <c r="G3" s="112"/>
    </row>
    <row r="4" spans="1:7" s="26" customFormat="1" ht="17.100000000000001" customHeight="1">
      <c r="A4" s="259" t="s">
        <v>114</v>
      </c>
      <c r="B4" s="260" t="s">
        <v>198</v>
      </c>
      <c r="C4" s="263" t="s">
        <v>68</v>
      </c>
      <c r="D4" s="265" t="s">
        <v>177</v>
      </c>
      <c r="E4" s="265" t="s">
        <v>115</v>
      </c>
      <c r="F4" s="263" t="s">
        <v>0</v>
      </c>
      <c r="G4" s="286" t="s">
        <v>193</v>
      </c>
    </row>
    <row r="5" spans="1:7" s="27" customFormat="1" ht="56.85" customHeight="1">
      <c r="A5" s="264"/>
      <c r="B5" s="263"/>
      <c r="C5" s="263"/>
      <c r="D5" s="266"/>
      <c r="E5" s="266"/>
      <c r="F5" s="263"/>
      <c r="G5" s="288"/>
    </row>
    <row r="6" spans="1:7" s="26" customFormat="1" ht="17.100000000000001" customHeight="1">
      <c r="A6" s="264"/>
      <c r="B6" s="263"/>
      <c r="C6" s="262" t="s">
        <v>64</v>
      </c>
      <c r="D6" s="264"/>
      <c r="E6" s="60" t="s">
        <v>199</v>
      </c>
      <c r="F6" s="263" t="s">
        <v>1</v>
      </c>
      <c r="G6" s="262"/>
    </row>
    <row r="7" spans="1:7" s="88" customFormat="1" ht="13.35" customHeight="1">
      <c r="A7" s="63"/>
      <c r="B7" s="54"/>
      <c r="C7" s="150"/>
      <c r="D7" s="152"/>
      <c r="E7" s="152"/>
      <c r="F7" s="152"/>
      <c r="G7" s="152"/>
    </row>
    <row r="8" spans="1:7" s="26" customFormat="1" ht="13.35" customHeight="1">
      <c r="A8" s="63" t="s">
        <v>5</v>
      </c>
      <c r="B8" s="54" t="s">
        <v>6</v>
      </c>
      <c r="C8" s="192">
        <v>292</v>
      </c>
      <c r="D8" s="195">
        <v>11817</v>
      </c>
      <c r="E8" s="195">
        <v>3520.0650000000001</v>
      </c>
      <c r="F8" s="195">
        <v>118655.107</v>
      </c>
      <c r="G8" s="195">
        <v>550485.64199999999</v>
      </c>
    </row>
    <row r="9" spans="1:7" s="26" customFormat="1" ht="13.5">
      <c r="A9" s="64" t="s">
        <v>7</v>
      </c>
      <c r="B9" s="48" t="s">
        <v>8</v>
      </c>
      <c r="C9" s="192">
        <v>128</v>
      </c>
      <c r="D9" s="195">
        <v>5735</v>
      </c>
      <c r="E9" s="195">
        <v>1833.1130000000001</v>
      </c>
      <c r="F9" s="195">
        <v>55955.995999999999</v>
      </c>
      <c r="G9" s="195">
        <v>257155.505</v>
      </c>
    </row>
    <row r="10" spans="1:7" s="26" customFormat="1" ht="28.35" customHeight="1">
      <c r="A10" s="65" t="s">
        <v>9</v>
      </c>
      <c r="B10" s="48" t="s">
        <v>15</v>
      </c>
      <c r="C10" s="192">
        <v>144</v>
      </c>
      <c r="D10" s="195">
        <v>5366</v>
      </c>
      <c r="E10" s="195">
        <v>1482.489</v>
      </c>
      <c r="F10" s="195">
        <v>54378.235000000001</v>
      </c>
      <c r="G10" s="195">
        <v>257792.9</v>
      </c>
    </row>
    <row r="11" spans="1:7" s="26" customFormat="1" ht="13.5">
      <c r="A11" s="65" t="s">
        <v>178</v>
      </c>
      <c r="B11" s="48" t="s">
        <v>179</v>
      </c>
      <c r="C11" s="192">
        <v>20</v>
      </c>
      <c r="D11" s="195">
        <v>716</v>
      </c>
      <c r="E11" s="195">
        <v>204.46299999999999</v>
      </c>
      <c r="F11" s="195">
        <v>8320.8760000000002</v>
      </c>
      <c r="G11" s="195">
        <v>35537.237000000001</v>
      </c>
    </row>
    <row r="12" spans="1:7" s="26" customFormat="1" ht="13.35" customHeight="1">
      <c r="A12" s="63" t="s">
        <v>10</v>
      </c>
      <c r="B12" s="54" t="s">
        <v>11</v>
      </c>
      <c r="C12" s="192">
        <v>108</v>
      </c>
      <c r="D12" s="195">
        <v>3373</v>
      </c>
      <c r="E12" s="195">
        <v>1063.6859999999999</v>
      </c>
      <c r="F12" s="195">
        <v>31715.486000000001</v>
      </c>
      <c r="G12" s="195">
        <v>118085.651</v>
      </c>
    </row>
    <row r="13" spans="1:7" s="26" customFormat="1" ht="13.5" customHeight="1">
      <c r="A13" s="65" t="s">
        <v>12</v>
      </c>
      <c r="B13" s="48" t="s">
        <v>13</v>
      </c>
      <c r="C13" s="192">
        <v>27</v>
      </c>
      <c r="D13" s="195">
        <v>759</v>
      </c>
      <c r="E13" s="195">
        <v>241.524</v>
      </c>
      <c r="F13" s="195">
        <v>6369.9080000000004</v>
      </c>
      <c r="G13" s="195">
        <v>24637.947</v>
      </c>
    </row>
    <row r="14" spans="1:7" s="26" customFormat="1" ht="13.5">
      <c r="A14" s="65" t="s">
        <v>181</v>
      </c>
      <c r="B14" s="48" t="s">
        <v>180</v>
      </c>
      <c r="C14" s="192">
        <v>54</v>
      </c>
      <c r="D14" s="195">
        <v>1750</v>
      </c>
      <c r="E14" s="195">
        <v>579.71799999999996</v>
      </c>
      <c r="F14" s="195">
        <v>16986.674999999999</v>
      </c>
      <c r="G14" s="195">
        <v>55026.695</v>
      </c>
    </row>
    <row r="15" spans="1:7" s="26" customFormat="1" ht="28.35" customHeight="1">
      <c r="A15" s="301" t="s">
        <v>14</v>
      </c>
      <c r="B15" s="301"/>
      <c r="C15" s="196">
        <v>400</v>
      </c>
      <c r="D15" s="197">
        <v>15190</v>
      </c>
      <c r="E15" s="197">
        <v>4583.7510000000002</v>
      </c>
      <c r="F15" s="197">
        <v>150370.59299999999</v>
      </c>
      <c r="G15" s="197">
        <v>668571.29299999995</v>
      </c>
    </row>
    <row r="16" spans="1:7" s="26" customFormat="1" ht="12">
      <c r="A16" s="36"/>
      <c r="B16" s="36"/>
      <c r="D16" s="88"/>
    </row>
    <row r="17" spans="1:7" s="26" customFormat="1" ht="12">
      <c r="A17" s="42" t="s">
        <v>108</v>
      </c>
      <c r="B17" s="42"/>
      <c r="C17" s="43"/>
      <c r="D17" s="43"/>
      <c r="E17" s="43"/>
      <c r="F17" s="43"/>
      <c r="G17" s="43"/>
    </row>
    <row r="18" spans="1:7" s="26" customFormat="1" ht="12">
      <c r="A18" s="42" t="s">
        <v>103</v>
      </c>
      <c r="B18" s="42"/>
      <c r="C18" s="43"/>
      <c r="D18" s="43"/>
      <c r="E18" s="43"/>
      <c r="F18" s="43"/>
      <c r="G18" s="43"/>
    </row>
    <row r="19" spans="1:7" s="26" customFormat="1" ht="12">
      <c r="A19" s="25"/>
      <c r="B19" s="25"/>
      <c r="D19" s="88"/>
    </row>
    <row r="20" spans="1:7" s="26" customFormat="1" ht="12">
      <c r="B20" s="25"/>
      <c r="D20" s="88"/>
    </row>
    <row r="21" spans="1:7" s="26" customFormat="1" ht="12">
      <c r="B21" s="25"/>
      <c r="D21" s="88"/>
    </row>
    <row r="22" spans="1:7" s="26" customFormat="1" ht="12">
      <c r="B22" s="25"/>
      <c r="D22" s="88"/>
    </row>
    <row r="23" spans="1:7" s="26" customFormat="1" ht="12">
      <c r="B23" s="25"/>
      <c r="D23" s="88"/>
    </row>
    <row r="24" spans="1:7" s="26" customFormat="1" ht="12">
      <c r="B24" s="25"/>
      <c r="D24" s="88"/>
    </row>
    <row r="25" spans="1:7" s="26" customFormat="1" ht="12">
      <c r="B25" s="25"/>
      <c r="D25" s="88"/>
    </row>
    <row r="26" spans="1:7" s="26" customFormat="1" ht="12">
      <c r="B26" s="25"/>
      <c r="D26" s="88"/>
    </row>
    <row r="27" spans="1:7" s="26" customFormat="1" ht="12">
      <c r="B27" s="25"/>
      <c r="D27" s="88"/>
    </row>
    <row r="28" spans="1:7" s="26" customFormat="1" ht="12">
      <c r="B28" s="25"/>
      <c r="D28" s="88"/>
    </row>
    <row r="29" spans="1:7" s="26" customFormat="1" ht="12">
      <c r="B29" s="25"/>
      <c r="D29" s="88"/>
    </row>
    <row r="30" spans="1:7" s="26" customFormat="1" ht="12">
      <c r="B30" s="25"/>
      <c r="D30" s="88"/>
    </row>
    <row r="31" spans="1:7" s="26" customFormat="1" ht="12">
      <c r="B31" s="25"/>
      <c r="D31" s="88"/>
    </row>
    <row r="32" spans="1:7" s="26" customFormat="1" ht="12">
      <c r="B32" s="25"/>
      <c r="D32" s="88"/>
    </row>
    <row r="33" spans="2:4" s="26" customFormat="1" ht="12">
      <c r="B33" s="25"/>
      <c r="D33" s="88"/>
    </row>
    <row r="34" spans="2:4" s="26" customFormat="1" ht="12">
      <c r="B34" s="25"/>
      <c r="D34" s="88"/>
    </row>
    <row r="35" spans="2:4" s="26" customFormat="1" ht="12">
      <c r="B35" s="25"/>
      <c r="D35" s="88"/>
    </row>
    <row r="36" spans="2:4" s="26" customFormat="1" ht="12">
      <c r="B36" s="25"/>
      <c r="D36" s="88"/>
    </row>
    <row r="37" spans="2:4" s="26" customFormat="1" ht="12">
      <c r="B37" s="25"/>
      <c r="D37" s="88"/>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F46"/>
  <sheetViews>
    <sheetView view="pageLayout" zoomScaleNormal="100" workbookViewId="0">
      <selection sqref="A1:F1"/>
    </sheetView>
  </sheetViews>
  <sheetFormatPr baseColWidth="10" defaultColWidth="11.28515625" defaultRowHeight="15"/>
  <cols>
    <col min="1" max="1" width="30.5703125" style="86" customWidth="1"/>
    <col min="2" max="2" width="11.7109375" style="86" customWidth="1"/>
    <col min="3" max="3" width="11.7109375" style="99" customWidth="1"/>
    <col min="4" max="6" width="11.7109375" style="86" customWidth="1"/>
    <col min="7" max="16384" width="11.28515625" style="86"/>
  </cols>
  <sheetData>
    <row r="1" spans="1:6" s="98" customFormat="1" ht="25.15" customHeight="1">
      <c r="A1" s="257" t="s">
        <v>278</v>
      </c>
      <c r="B1" s="258"/>
      <c r="C1" s="258"/>
      <c r="D1" s="258"/>
      <c r="E1" s="258"/>
      <c r="F1" s="258"/>
    </row>
    <row r="2" spans="1:6" s="148" customFormat="1" ht="15.6" customHeight="1">
      <c r="A2" s="300" t="s">
        <v>207</v>
      </c>
      <c r="B2" s="258"/>
      <c r="C2" s="258"/>
      <c r="D2" s="258"/>
      <c r="E2" s="258"/>
      <c r="F2" s="258"/>
    </row>
    <row r="3" spans="1:6" s="98" customFormat="1" ht="12.75" customHeight="1">
      <c r="A3" s="112"/>
      <c r="B3" s="112"/>
      <c r="C3" s="113"/>
      <c r="D3" s="112"/>
      <c r="E3" s="112"/>
      <c r="F3" s="112"/>
    </row>
    <row r="4" spans="1:6" s="88" customFormat="1" ht="17.100000000000001" customHeight="1">
      <c r="A4" s="259" t="s">
        <v>162</v>
      </c>
      <c r="B4" s="263" t="s">
        <v>68</v>
      </c>
      <c r="C4" s="265" t="s">
        <v>177</v>
      </c>
      <c r="D4" s="265" t="s">
        <v>115</v>
      </c>
      <c r="E4" s="263" t="s">
        <v>0</v>
      </c>
      <c r="F4" s="286" t="s">
        <v>193</v>
      </c>
    </row>
    <row r="5" spans="1:6" s="95" customFormat="1" ht="56.85" customHeight="1">
      <c r="A5" s="264"/>
      <c r="B5" s="263"/>
      <c r="C5" s="266"/>
      <c r="D5" s="266"/>
      <c r="E5" s="263"/>
      <c r="F5" s="288"/>
    </row>
    <row r="6" spans="1:6" s="88" customFormat="1" ht="17.100000000000001" customHeight="1">
      <c r="A6" s="264"/>
      <c r="B6" s="262" t="s">
        <v>64</v>
      </c>
      <c r="C6" s="264"/>
      <c r="D6" s="97" t="s">
        <v>199</v>
      </c>
      <c r="E6" s="263" t="s">
        <v>1</v>
      </c>
      <c r="F6" s="262"/>
    </row>
    <row r="7" spans="1:6" s="88" customFormat="1" ht="12">
      <c r="A7" s="7"/>
      <c r="B7" s="151"/>
      <c r="C7" s="151"/>
      <c r="D7" s="151"/>
      <c r="E7" s="151"/>
      <c r="F7" s="151"/>
    </row>
    <row r="8" spans="1:6" s="96" customFormat="1" ht="14.1" customHeight="1">
      <c r="A8" s="7" t="s">
        <v>16</v>
      </c>
      <c r="B8" s="193">
        <v>11</v>
      </c>
      <c r="C8" s="193">
        <v>473</v>
      </c>
      <c r="D8" s="193">
        <v>139.87200000000001</v>
      </c>
      <c r="E8" s="193">
        <v>4304.0010000000002</v>
      </c>
      <c r="F8" s="193">
        <v>20932.161</v>
      </c>
    </row>
    <row r="9" spans="1:6" s="96" customFormat="1" ht="14.1" customHeight="1">
      <c r="A9" s="7" t="s">
        <v>17</v>
      </c>
      <c r="B9" s="193">
        <v>36</v>
      </c>
      <c r="C9" s="193">
        <v>1438</v>
      </c>
      <c r="D9" s="193">
        <v>460.58300000000003</v>
      </c>
      <c r="E9" s="193">
        <v>14520.575999999999</v>
      </c>
      <c r="F9" s="193">
        <v>56549.911999999997</v>
      </c>
    </row>
    <row r="10" spans="1:6" s="96" customFormat="1" ht="14.1" customHeight="1">
      <c r="A10" s="7" t="s">
        <v>18</v>
      </c>
      <c r="B10" s="193">
        <v>30</v>
      </c>
      <c r="C10" s="193">
        <v>1381</v>
      </c>
      <c r="D10" s="193">
        <v>339.12900000000002</v>
      </c>
      <c r="E10" s="193">
        <v>13889.254999999999</v>
      </c>
      <c r="F10" s="193">
        <v>58166.192000000003</v>
      </c>
    </row>
    <row r="11" spans="1:6" s="96" customFormat="1" ht="14.1" customHeight="1">
      <c r="A11" s="7" t="s">
        <v>19</v>
      </c>
      <c r="B11" s="193">
        <v>14</v>
      </c>
      <c r="C11" s="193">
        <v>462</v>
      </c>
      <c r="D11" s="193">
        <v>137.87100000000001</v>
      </c>
      <c r="E11" s="193">
        <v>4520.8890000000001</v>
      </c>
      <c r="F11" s="193">
        <v>19213.454000000002</v>
      </c>
    </row>
    <row r="12" spans="1:6" s="96" customFormat="1" ht="14.1" customHeight="1">
      <c r="A12" s="7" t="s">
        <v>20</v>
      </c>
      <c r="B12" s="193">
        <v>23</v>
      </c>
      <c r="C12" s="193">
        <v>876</v>
      </c>
      <c r="D12" s="193">
        <v>256.315</v>
      </c>
      <c r="E12" s="193">
        <v>8149.933</v>
      </c>
      <c r="F12" s="193">
        <v>36733.497000000003</v>
      </c>
    </row>
    <row r="13" spans="1:6" s="96" customFormat="1" ht="14.1" customHeight="1">
      <c r="A13" s="7" t="s">
        <v>21</v>
      </c>
      <c r="B13" s="193">
        <v>20</v>
      </c>
      <c r="C13" s="193">
        <v>784</v>
      </c>
      <c r="D13" s="193">
        <v>222.23500000000001</v>
      </c>
      <c r="E13" s="193">
        <v>7202.393</v>
      </c>
      <c r="F13" s="193">
        <v>29417.326000000001</v>
      </c>
    </row>
    <row r="14" spans="1:6" s="96" customFormat="1" ht="14.1" customHeight="1">
      <c r="A14" s="7" t="s">
        <v>22</v>
      </c>
      <c r="B14" s="193">
        <v>31</v>
      </c>
      <c r="C14" s="193">
        <v>1023</v>
      </c>
      <c r="D14" s="193">
        <v>321.57299999999998</v>
      </c>
      <c r="E14" s="193">
        <v>10318.066000000001</v>
      </c>
      <c r="F14" s="193">
        <v>45187.065000000002</v>
      </c>
    </row>
    <row r="15" spans="1:6" s="96" customFormat="1" ht="14.1" customHeight="1">
      <c r="A15" s="7" t="s">
        <v>23</v>
      </c>
      <c r="B15" s="193">
        <v>27</v>
      </c>
      <c r="C15" s="193">
        <v>977</v>
      </c>
      <c r="D15" s="193">
        <v>317.52600000000001</v>
      </c>
      <c r="E15" s="193">
        <v>9404.1620000000003</v>
      </c>
      <c r="F15" s="193">
        <v>36477.398000000001</v>
      </c>
    </row>
    <row r="16" spans="1:6" s="96" customFormat="1" ht="14.1" customHeight="1">
      <c r="A16" s="7" t="s">
        <v>24</v>
      </c>
      <c r="B16" s="193">
        <v>46</v>
      </c>
      <c r="C16" s="193">
        <v>1511</v>
      </c>
      <c r="D16" s="193">
        <v>469.06599999999997</v>
      </c>
      <c r="E16" s="193">
        <v>15719.119000000001</v>
      </c>
      <c r="F16" s="193">
        <v>63181.883000000002</v>
      </c>
    </row>
    <row r="17" spans="1:6" s="96" customFormat="1" ht="14.1" customHeight="1">
      <c r="A17" s="7" t="s">
        <v>25</v>
      </c>
      <c r="B17" s="193">
        <v>18</v>
      </c>
      <c r="C17" s="193">
        <v>764</v>
      </c>
      <c r="D17" s="193">
        <v>244.25800000000001</v>
      </c>
      <c r="E17" s="193">
        <v>8410.4509999999991</v>
      </c>
      <c r="F17" s="193">
        <v>30538.554</v>
      </c>
    </row>
    <row r="18" spans="1:6" s="96" customFormat="1" ht="14.1" customHeight="1">
      <c r="A18" s="7" t="s">
        <v>26</v>
      </c>
      <c r="B18" s="193">
        <v>36</v>
      </c>
      <c r="C18" s="193">
        <v>1567</v>
      </c>
      <c r="D18" s="193">
        <v>540.38699999999994</v>
      </c>
      <c r="E18" s="193">
        <v>15249.934999999999</v>
      </c>
      <c r="F18" s="193">
        <v>111307.28200000001</v>
      </c>
    </row>
    <row r="19" spans="1:6" s="96" customFormat="1" ht="14.1" customHeight="1">
      <c r="A19" s="7" t="s">
        <v>27</v>
      </c>
      <c r="B19" s="193">
        <v>21</v>
      </c>
      <c r="C19" s="193">
        <v>679</v>
      </c>
      <c r="D19" s="193">
        <v>206.48599999999999</v>
      </c>
      <c r="E19" s="193">
        <v>5696.7969999999996</v>
      </c>
      <c r="F19" s="193">
        <v>24436.133999999998</v>
      </c>
    </row>
    <row r="20" spans="1:6" s="96" customFormat="1" ht="14.1" customHeight="1">
      <c r="A20" s="7" t="s">
        <v>28</v>
      </c>
      <c r="B20" s="193">
        <v>34</v>
      </c>
      <c r="C20" s="193">
        <v>1382</v>
      </c>
      <c r="D20" s="193">
        <v>376.738</v>
      </c>
      <c r="E20" s="193">
        <v>12671.022000000001</v>
      </c>
      <c r="F20" s="193">
        <v>54295.733999999997</v>
      </c>
    </row>
    <row r="21" spans="1:6" s="96" customFormat="1" ht="14.1" customHeight="1">
      <c r="A21" s="7" t="s">
        <v>29</v>
      </c>
      <c r="B21" s="193">
        <v>18</v>
      </c>
      <c r="C21" s="193">
        <v>605</v>
      </c>
      <c r="D21" s="193">
        <v>176.214</v>
      </c>
      <c r="E21" s="193">
        <v>5366.2169999999996</v>
      </c>
      <c r="F21" s="193">
        <v>24522.694</v>
      </c>
    </row>
    <row r="22" spans="1:6" s="96" customFormat="1" ht="14.1" customHeight="1">
      <c r="A22" s="7" t="s">
        <v>30</v>
      </c>
      <c r="B22" s="193">
        <v>35</v>
      </c>
      <c r="C22" s="193">
        <v>1268</v>
      </c>
      <c r="D22" s="193">
        <v>375.49799999999999</v>
      </c>
      <c r="E22" s="193">
        <v>14947.777</v>
      </c>
      <c r="F22" s="193">
        <v>57612.006999999998</v>
      </c>
    </row>
    <row r="23" spans="1:6" s="96" customFormat="1" ht="14.1" customHeight="1">
      <c r="A23" s="7"/>
      <c r="B23" s="151"/>
      <c r="C23" s="151"/>
      <c r="D23" s="151"/>
      <c r="E23" s="151"/>
      <c r="F23" s="151"/>
    </row>
    <row r="24" spans="1:6" s="96" customFormat="1" ht="14.1" customHeight="1">
      <c r="A24" s="172" t="s">
        <v>31</v>
      </c>
      <c r="B24" s="196">
        <v>400</v>
      </c>
      <c r="C24" s="197">
        <v>15190</v>
      </c>
      <c r="D24" s="197">
        <v>4583.7510000000002</v>
      </c>
      <c r="E24" s="197">
        <v>150370.59299999999</v>
      </c>
      <c r="F24" s="197">
        <v>668571.29299999995</v>
      </c>
    </row>
    <row r="25" spans="1:6" s="88" customFormat="1" ht="12">
      <c r="A25" s="36"/>
    </row>
    <row r="26" spans="1:6" s="88" customFormat="1" ht="12">
      <c r="A26" s="42" t="s">
        <v>108</v>
      </c>
      <c r="B26" s="43"/>
      <c r="C26" s="43"/>
      <c r="D26" s="43"/>
      <c r="E26" s="43"/>
      <c r="F26" s="43"/>
    </row>
    <row r="27" spans="1:6" s="88" customFormat="1" ht="12">
      <c r="A27" s="42" t="s">
        <v>103</v>
      </c>
      <c r="B27" s="43"/>
      <c r="C27" s="43"/>
      <c r="D27" s="43"/>
      <c r="E27" s="43"/>
      <c r="F27" s="43"/>
    </row>
    <row r="28" spans="1:6" s="88" customFormat="1" ht="12">
      <c r="A28" s="89"/>
    </row>
    <row r="29" spans="1:6" s="88" customFormat="1" ht="12"/>
    <row r="30" spans="1:6" s="88" customFormat="1" ht="12"/>
    <row r="31" spans="1:6" s="88" customFormat="1" ht="12"/>
    <row r="32" spans="1:6" s="88" customFormat="1" ht="12"/>
    <row r="33" spans="1:6" s="88" customFormat="1" ht="12"/>
    <row r="34" spans="1:6" s="88" customFormat="1" ht="12"/>
    <row r="35" spans="1:6" s="88" customFormat="1" ht="12"/>
    <row r="36" spans="1:6" s="88" customFormat="1" ht="12"/>
    <row r="37" spans="1:6" s="88" customFormat="1" ht="12"/>
    <row r="38" spans="1:6" s="88" customFormat="1" ht="12"/>
    <row r="39" spans="1:6" s="88" customFormat="1" ht="12"/>
    <row r="40" spans="1:6" s="88" customFormat="1" ht="12"/>
    <row r="41" spans="1:6" s="88" customFormat="1" ht="12"/>
    <row r="42" spans="1:6" s="88" customFormat="1" ht="12"/>
    <row r="43" spans="1:6" s="88" customFormat="1" ht="12"/>
    <row r="44" spans="1:6" s="88" customFormat="1" ht="12"/>
    <row r="45" spans="1:6" s="88" customFormat="1" ht="12"/>
    <row r="46" spans="1:6" s="88" customFormat="1">
      <c r="A46" s="86"/>
      <c r="B46" s="86"/>
      <c r="C46" s="99"/>
      <c r="D46" s="86"/>
      <c r="E46" s="86"/>
      <c r="F46" s="86"/>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66ABC8"/>
  </sheetPr>
  <dimension ref="A1:I26"/>
  <sheetViews>
    <sheetView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9" width="15.28515625" style="20" bestFit="1" customWidth="1"/>
    <col min="10" max="26" width="1.7109375" style="20" customWidth="1"/>
    <col min="27" max="16384" width="11.5703125" style="20"/>
  </cols>
  <sheetData>
    <row r="1" spans="1:9" s="88" customFormat="1" ht="19.5" customHeight="1">
      <c r="A1" s="259" t="s">
        <v>86</v>
      </c>
      <c r="B1" s="260"/>
      <c r="C1" s="260" t="s">
        <v>186</v>
      </c>
      <c r="D1" s="260"/>
      <c r="E1" s="260"/>
      <c r="F1" s="260" t="s">
        <v>87</v>
      </c>
      <c r="G1" s="260"/>
      <c r="H1" s="261"/>
      <c r="I1" s="182">
        <v>4</v>
      </c>
    </row>
    <row r="2" spans="1:9" s="95" customFormat="1" ht="14.1" customHeight="1">
      <c r="A2" s="259"/>
      <c r="B2" s="260"/>
      <c r="C2" s="260" t="s">
        <v>92</v>
      </c>
      <c r="D2" s="265" t="s">
        <v>88</v>
      </c>
      <c r="E2" s="265"/>
      <c r="F2" s="260" t="s">
        <v>92</v>
      </c>
      <c r="G2" s="265" t="s">
        <v>88</v>
      </c>
      <c r="H2" s="286"/>
      <c r="I2" s="88" t="s">
        <v>210</v>
      </c>
    </row>
    <row r="3" spans="1:9" s="88" customFormat="1" ht="14.1" customHeight="1">
      <c r="A3" s="259"/>
      <c r="B3" s="260"/>
      <c r="C3" s="260"/>
      <c r="D3" s="133" t="s">
        <v>89</v>
      </c>
      <c r="E3" s="133" t="s">
        <v>90</v>
      </c>
      <c r="F3" s="260"/>
      <c r="G3" s="133" t="s">
        <v>89</v>
      </c>
      <c r="H3" s="134" t="s">
        <v>90</v>
      </c>
      <c r="I3" s="88" t="s">
        <v>209</v>
      </c>
    </row>
    <row r="4" spans="1:9" s="88" customFormat="1" ht="19.5" customHeight="1">
      <c r="A4" s="259"/>
      <c r="B4" s="260"/>
      <c r="C4" s="260"/>
      <c r="D4" s="132" t="s">
        <v>91</v>
      </c>
      <c r="E4" s="132" t="s">
        <v>91</v>
      </c>
      <c r="F4" s="260"/>
      <c r="G4" s="132" t="s">
        <v>91</v>
      </c>
      <c r="H4" s="131" t="s">
        <v>91</v>
      </c>
    </row>
    <row r="5" spans="1:9" s="129" customFormat="1" ht="14.1" customHeight="1">
      <c r="A5" s="87">
        <v>2019</v>
      </c>
      <c r="B5" s="170" t="s">
        <v>191</v>
      </c>
      <c r="C5" s="221">
        <v>105.8</v>
      </c>
      <c r="D5" s="216">
        <v>-0.6</v>
      </c>
      <c r="E5" s="216">
        <v>1.8</v>
      </c>
      <c r="F5" s="216">
        <v>101.6</v>
      </c>
      <c r="G5" s="216">
        <v>-24.8</v>
      </c>
      <c r="H5" s="216">
        <v>9.8000000000000007</v>
      </c>
    </row>
    <row r="6" spans="1:9" s="129" customFormat="1" ht="14.1" customHeight="1">
      <c r="A6" s="87"/>
      <c r="B6" s="170" t="s">
        <v>188</v>
      </c>
      <c r="C6" s="221">
        <v>105.9</v>
      </c>
      <c r="D6" s="216">
        <v>0.1</v>
      </c>
      <c r="E6" s="216">
        <v>1.4</v>
      </c>
      <c r="F6" s="216">
        <v>115.8</v>
      </c>
      <c r="G6" s="216">
        <v>14</v>
      </c>
      <c r="H6" s="216">
        <v>5.0999999999999996</v>
      </c>
    </row>
    <row r="7" spans="1:9" s="129" customFormat="1" ht="14.1" customHeight="1">
      <c r="A7" s="87"/>
      <c r="B7" s="170" t="s">
        <v>189</v>
      </c>
      <c r="C7" s="221">
        <v>108.9</v>
      </c>
      <c r="D7" s="216">
        <v>2.8</v>
      </c>
      <c r="E7" s="216">
        <v>0.9</v>
      </c>
      <c r="F7" s="216">
        <v>125.5</v>
      </c>
      <c r="G7" s="216">
        <v>8.4</v>
      </c>
      <c r="H7" s="216">
        <v>6.6</v>
      </c>
    </row>
    <row r="8" spans="1:9" s="129" customFormat="1" ht="14.1" customHeight="1">
      <c r="A8" s="87"/>
      <c r="B8" s="170" t="s">
        <v>190</v>
      </c>
      <c r="C8" s="221">
        <v>107.6</v>
      </c>
      <c r="D8" s="216">
        <v>-1.2</v>
      </c>
      <c r="E8" s="216">
        <v>1.1000000000000001</v>
      </c>
      <c r="F8" s="216">
        <v>138.30000000000001</v>
      </c>
      <c r="G8" s="216">
        <v>10.199999999999999</v>
      </c>
      <c r="H8" s="216">
        <v>2.2999999999999998</v>
      </c>
    </row>
    <row r="9" spans="1:9" s="129" customFormat="1" ht="14.1" customHeight="1">
      <c r="A9" s="87">
        <v>2020</v>
      </c>
      <c r="B9" s="170" t="s">
        <v>191</v>
      </c>
      <c r="C9" s="221">
        <v>106</v>
      </c>
      <c r="D9" s="216">
        <v>-1.4</v>
      </c>
      <c r="E9" s="216">
        <v>0.2</v>
      </c>
      <c r="F9" s="216">
        <v>107.3</v>
      </c>
      <c r="G9" s="216">
        <v>-22.4</v>
      </c>
      <c r="H9" s="216">
        <v>5.6</v>
      </c>
    </row>
    <row r="10" spans="1:9" s="129" customFormat="1" ht="14.1" customHeight="1">
      <c r="A10" s="87"/>
      <c r="B10" s="170" t="s">
        <v>188</v>
      </c>
      <c r="C10" s="221">
        <v>105.4</v>
      </c>
      <c r="D10" s="216">
        <v>-0.5</v>
      </c>
      <c r="E10" s="216">
        <v>-0.5</v>
      </c>
      <c r="F10" s="216">
        <v>119.7</v>
      </c>
      <c r="G10" s="216">
        <v>11.5</v>
      </c>
      <c r="H10" s="216">
        <v>3.4</v>
      </c>
    </row>
    <row r="11" spans="1:9" s="129" customFormat="1" ht="14.1" customHeight="1">
      <c r="A11" s="87"/>
      <c r="B11" s="170" t="s">
        <v>189</v>
      </c>
      <c r="C11" s="221">
        <v>109.1</v>
      </c>
      <c r="D11" s="216">
        <v>3.5</v>
      </c>
      <c r="E11" s="216">
        <v>0.2</v>
      </c>
      <c r="F11" s="216">
        <v>121.9</v>
      </c>
      <c r="G11" s="216">
        <v>1.8</v>
      </c>
      <c r="H11" s="216">
        <v>-2.9</v>
      </c>
    </row>
    <row r="12" spans="1:9" s="129" customFormat="1" ht="14.1" customHeight="1">
      <c r="A12" s="87"/>
      <c r="B12" s="170" t="s">
        <v>190</v>
      </c>
      <c r="C12" s="221">
        <v>108.4</v>
      </c>
      <c r="D12" s="216">
        <v>-0.6</v>
      </c>
      <c r="E12" s="216">
        <v>0.7</v>
      </c>
      <c r="F12" s="216">
        <v>156</v>
      </c>
      <c r="G12" s="216">
        <v>28</v>
      </c>
      <c r="H12" s="216">
        <v>12.8</v>
      </c>
    </row>
    <row r="13" spans="1:9" s="129" customFormat="1" ht="14.1" customHeight="1">
      <c r="A13" s="87">
        <v>2021</v>
      </c>
      <c r="B13" s="170" t="s">
        <v>191</v>
      </c>
      <c r="C13" s="221">
        <v>108</v>
      </c>
      <c r="D13" s="216">
        <v>-0.3</v>
      </c>
      <c r="E13" s="216">
        <v>1.9</v>
      </c>
      <c r="F13" s="216">
        <v>105.9</v>
      </c>
      <c r="G13" s="216">
        <v>-32.1</v>
      </c>
      <c r="H13" s="216">
        <v>-1.3</v>
      </c>
    </row>
    <row r="14" spans="1:9" s="129" customFormat="1" ht="14.1" customHeight="1">
      <c r="A14" s="87"/>
      <c r="B14" s="170" t="s">
        <v>188</v>
      </c>
      <c r="C14" s="221">
        <v>108.8</v>
      </c>
      <c r="D14" s="216">
        <v>0.7</v>
      </c>
      <c r="E14" s="216">
        <v>3.2</v>
      </c>
      <c r="F14" s="216">
        <v>130.5</v>
      </c>
      <c r="G14" s="216">
        <v>23.2</v>
      </c>
      <c r="H14" s="216">
        <v>9</v>
      </c>
    </row>
    <row r="15" spans="1:9" s="129" customFormat="1" ht="14.1" customHeight="1">
      <c r="A15" s="87"/>
      <c r="B15" s="170" t="s">
        <v>189</v>
      </c>
      <c r="C15" s="221">
        <v>111.3</v>
      </c>
      <c r="D15" s="216">
        <v>2.2999999999999998</v>
      </c>
      <c r="E15" s="216">
        <v>2</v>
      </c>
      <c r="F15" s="216">
        <v>136.1</v>
      </c>
      <c r="G15" s="216">
        <v>4.3</v>
      </c>
      <c r="H15" s="216">
        <v>11.6</v>
      </c>
    </row>
    <row r="16" spans="1:9" s="129" customFormat="1" ht="14.1" customHeight="1">
      <c r="A16" s="87"/>
      <c r="B16" s="170" t="s">
        <v>190</v>
      </c>
      <c r="C16" s="221">
        <v>110.2</v>
      </c>
      <c r="D16" s="216">
        <v>-1</v>
      </c>
      <c r="E16" s="216">
        <v>1.7</v>
      </c>
      <c r="F16" s="216">
        <v>160.80000000000001</v>
      </c>
      <c r="G16" s="216">
        <v>18.100000000000001</v>
      </c>
      <c r="H16" s="216">
        <v>3.1</v>
      </c>
    </row>
    <row r="17" spans="1:9" s="129" customFormat="1" ht="14.1" customHeight="1">
      <c r="A17" s="87">
        <v>2022</v>
      </c>
      <c r="B17" s="170" t="s">
        <v>191</v>
      </c>
      <c r="C17" s="221">
        <v>110.4</v>
      </c>
      <c r="D17" s="216">
        <v>0.2</v>
      </c>
      <c r="E17" s="216">
        <v>2.2000000000000002</v>
      </c>
      <c r="F17" s="216">
        <v>123.9</v>
      </c>
      <c r="G17" s="216">
        <v>-23</v>
      </c>
      <c r="H17" s="216">
        <v>17</v>
      </c>
    </row>
    <row r="18" spans="1:9" s="129" customFormat="1" ht="14.1" customHeight="1">
      <c r="A18" s="87"/>
      <c r="B18" s="170" t="s">
        <v>188</v>
      </c>
      <c r="C18" s="221">
        <v>110.3</v>
      </c>
      <c r="D18" s="216">
        <v>-0.1</v>
      </c>
      <c r="E18" s="216">
        <v>1.4</v>
      </c>
      <c r="F18" s="216">
        <v>147</v>
      </c>
      <c r="G18" s="216">
        <v>18.7</v>
      </c>
      <c r="H18" s="216">
        <v>12.6</v>
      </c>
    </row>
    <row r="19" spans="1:9" s="129" customFormat="1" ht="14.1" customHeight="1">
      <c r="A19" s="87"/>
      <c r="B19" s="170" t="s">
        <v>189</v>
      </c>
      <c r="C19" s="221">
        <v>113.3</v>
      </c>
      <c r="D19" s="216">
        <v>2.7</v>
      </c>
      <c r="E19" s="216">
        <v>1.8</v>
      </c>
      <c r="F19" s="216">
        <v>152.30000000000001</v>
      </c>
      <c r="G19" s="216">
        <v>3.6</v>
      </c>
      <c r="H19" s="216">
        <v>11.9</v>
      </c>
      <c r="I19" s="181">
        <v>0</v>
      </c>
    </row>
    <row r="20" spans="1:9" s="129" customFormat="1" ht="13.5" customHeight="1">
      <c r="A20" s="87"/>
      <c r="B20" s="170" t="s">
        <v>190</v>
      </c>
      <c r="C20" s="221">
        <v>111.9</v>
      </c>
      <c r="D20" s="216">
        <v>-1.3</v>
      </c>
      <c r="E20" s="216">
        <v>1.5</v>
      </c>
      <c r="F20" s="216">
        <v>174.9</v>
      </c>
      <c r="G20" s="216">
        <v>14.8</v>
      </c>
      <c r="H20" s="216">
        <v>8.8000000000000007</v>
      </c>
      <c r="I20" s="181">
        <v>0</v>
      </c>
    </row>
    <row r="21" spans="1:9" s="129" customFormat="1" ht="14.1" customHeight="1">
      <c r="A21" s="87">
        <v>2023</v>
      </c>
      <c r="B21" s="170" t="s">
        <v>191</v>
      </c>
      <c r="C21" s="221">
        <v>111.4</v>
      </c>
      <c r="D21" s="216">
        <v>-0.5</v>
      </c>
      <c r="E21" s="216">
        <v>0.9</v>
      </c>
      <c r="F21" s="216">
        <v>138.69999999999999</v>
      </c>
      <c r="G21" s="216">
        <v>-20.7</v>
      </c>
      <c r="H21" s="216">
        <v>11.9</v>
      </c>
      <c r="I21" s="181">
        <v>1</v>
      </c>
    </row>
    <row r="22" spans="1:9" s="129" customFormat="1" ht="14.1" customHeight="1">
      <c r="A22" s="87"/>
      <c r="B22" s="170" t="s">
        <v>188</v>
      </c>
      <c r="C22" s="221">
        <v>111.9</v>
      </c>
      <c r="D22" s="216">
        <v>0.5</v>
      </c>
      <c r="E22" s="216">
        <v>1.5</v>
      </c>
      <c r="F22" s="216">
        <v>158.4</v>
      </c>
      <c r="G22" s="216">
        <v>14.2</v>
      </c>
      <c r="H22" s="216">
        <v>7.8</v>
      </c>
      <c r="I22" s="181">
        <v>1</v>
      </c>
    </row>
    <row r="23" spans="1:9" s="129" customFormat="1" ht="14.1" customHeight="1">
      <c r="A23" s="87"/>
      <c r="B23" s="170" t="s">
        <v>189</v>
      </c>
      <c r="C23" s="221">
        <v>114</v>
      </c>
      <c r="D23" s="216">
        <v>1.9</v>
      </c>
      <c r="E23" s="216">
        <v>0.6</v>
      </c>
      <c r="F23" s="216">
        <v>163.4</v>
      </c>
      <c r="G23" s="216">
        <v>3.1</v>
      </c>
      <c r="H23" s="216">
        <v>7.3</v>
      </c>
      <c r="I23" s="181">
        <v>1</v>
      </c>
    </row>
    <row r="24" spans="1:9" s="129" customFormat="1" ht="14.1" customHeight="1">
      <c r="A24" s="87"/>
      <c r="B24" s="170" t="s">
        <v>190</v>
      </c>
      <c r="C24" s="221">
        <v>112.7</v>
      </c>
      <c r="D24" s="216">
        <v>-1.1000000000000001</v>
      </c>
      <c r="E24" s="216">
        <v>0.7</v>
      </c>
      <c r="F24" s="216">
        <v>181.9</v>
      </c>
      <c r="G24" s="216">
        <v>11.3</v>
      </c>
      <c r="H24" s="216">
        <v>4</v>
      </c>
      <c r="I24" s="181">
        <v>1</v>
      </c>
    </row>
    <row r="25" spans="1:9" s="88" customFormat="1">
      <c r="A25" s="139"/>
      <c r="B25" s="140"/>
      <c r="C25" s="140"/>
      <c r="D25" s="140"/>
      <c r="E25" s="140"/>
      <c r="F25" s="140"/>
      <c r="G25" s="140"/>
      <c r="H25" s="140"/>
    </row>
    <row r="26" spans="1:9" s="88" customFormat="1">
      <c r="A26" s="90"/>
    </row>
  </sheetData>
  <mergeCells count="7">
    <mergeCell ref="A1:B4"/>
    <mergeCell ref="C1:E1"/>
    <mergeCell ref="F1:H1"/>
    <mergeCell ref="C2:C4"/>
    <mergeCell ref="D2:E2"/>
    <mergeCell ref="F2:F4"/>
    <mergeCell ref="G2:H2"/>
  </mergeCells>
  <conditionalFormatting sqref="A5:B8 A9:H24">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H37"/>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48" customFormat="1" ht="25.15" customHeight="1">
      <c r="A1" s="257" t="s">
        <v>279</v>
      </c>
      <c r="B1" s="258"/>
      <c r="C1" s="258"/>
      <c r="D1" s="258"/>
      <c r="E1" s="258"/>
      <c r="F1" s="258"/>
      <c r="G1" s="258"/>
      <c r="H1" s="258"/>
    </row>
    <row r="2" spans="1:8" s="148" customFormat="1" ht="15.6" customHeight="1">
      <c r="A2" s="287" t="s">
        <v>185</v>
      </c>
      <c r="B2" s="287"/>
      <c r="C2" s="287"/>
      <c r="D2" s="287"/>
      <c r="E2" s="287"/>
      <c r="F2" s="287"/>
      <c r="G2" s="287"/>
      <c r="H2" s="287"/>
    </row>
    <row r="3" spans="1:8" s="98" customFormat="1" ht="12.75" customHeight="1">
      <c r="A3" s="112"/>
      <c r="B3" s="112"/>
      <c r="C3" s="112"/>
      <c r="D3" s="112"/>
      <c r="E3" s="112"/>
      <c r="F3" s="112"/>
      <c r="G3" s="112"/>
      <c r="H3" s="112"/>
    </row>
    <row r="4" spans="1:8" s="88" customFormat="1" ht="19.5" customHeight="1">
      <c r="A4" s="259" t="s">
        <v>86</v>
      </c>
      <c r="B4" s="260"/>
      <c r="C4" s="260" t="s">
        <v>186</v>
      </c>
      <c r="D4" s="260"/>
      <c r="E4" s="260"/>
      <c r="F4" s="260" t="s">
        <v>87</v>
      </c>
      <c r="G4" s="260"/>
      <c r="H4" s="261"/>
    </row>
    <row r="5" spans="1:8" s="95" customFormat="1" ht="14.1" customHeight="1">
      <c r="A5" s="259"/>
      <c r="B5" s="260"/>
      <c r="C5" s="260" t="s">
        <v>201</v>
      </c>
      <c r="D5" s="265" t="s">
        <v>88</v>
      </c>
      <c r="E5" s="265"/>
      <c r="F5" s="260" t="s">
        <v>201</v>
      </c>
      <c r="G5" s="265" t="s">
        <v>88</v>
      </c>
      <c r="H5" s="286"/>
    </row>
    <row r="6" spans="1:8" s="88" customFormat="1" ht="14.1" customHeight="1">
      <c r="A6" s="259"/>
      <c r="B6" s="260"/>
      <c r="C6" s="260"/>
      <c r="D6" s="137" t="s">
        <v>89</v>
      </c>
      <c r="E6" s="137" t="s">
        <v>90</v>
      </c>
      <c r="F6" s="260"/>
      <c r="G6" s="137" t="s">
        <v>89</v>
      </c>
      <c r="H6" s="138" t="s">
        <v>90</v>
      </c>
    </row>
    <row r="7" spans="1:8" s="88" customFormat="1" ht="19.5" customHeight="1">
      <c r="A7" s="259"/>
      <c r="B7" s="260"/>
      <c r="C7" s="260"/>
      <c r="D7" s="136" t="s">
        <v>91</v>
      </c>
      <c r="E7" s="136" t="s">
        <v>91</v>
      </c>
      <c r="F7" s="260"/>
      <c r="G7" s="136" t="s">
        <v>91</v>
      </c>
      <c r="H7" s="135" t="s">
        <v>91</v>
      </c>
    </row>
    <row r="8" spans="1:8" s="129" customFormat="1" ht="14.1" customHeight="1">
      <c r="A8" s="87"/>
      <c r="B8" s="61"/>
      <c r="C8" s="169"/>
      <c r="D8" s="161"/>
      <c r="E8" s="161"/>
      <c r="F8" s="161"/>
      <c r="G8" s="161"/>
      <c r="H8" s="161"/>
    </row>
    <row r="9" spans="1:8" s="129" customFormat="1" ht="14.1" customHeight="1">
      <c r="A9" s="87">
        <v>2019</v>
      </c>
      <c r="B9" s="61" t="s">
        <v>82</v>
      </c>
      <c r="C9" s="222">
        <v>105.8</v>
      </c>
      <c r="D9" s="223">
        <v>-0.6</v>
      </c>
      <c r="E9" s="223">
        <v>1.8</v>
      </c>
      <c r="F9" s="223">
        <v>101.6</v>
      </c>
      <c r="G9" s="223">
        <v>-24.8</v>
      </c>
      <c r="H9" s="223">
        <v>9.8000000000000007</v>
      </c>
    </row>
    <row r="10" spans="1:8" s="129" customFormat="1" ht="14.1" customHeight="1">
      <c r="A10" s="87"/>
      <c r="B10" s="61" t="s">
        <v>83</v>
      </c>
      <c r="C10" s="222">
        <v>105.9</v>
      </c>
      <c r="D10" s="223">
        <v>0.1</v>
      </c>
      <c r="E10" s="223">
        <v>1.4</v>
      </c>
      <c r="F10" s="223">
        <v>115.8</v>
      </c>
      <c r="G10" s="223">
        <v>14</v>
      </c>
      <c r="H10" s="223">
        <v>5.0999999999999996</v>
      </c>
    </row>
    <row r="11" spans="1:8" s="129" customFormat="1" ht="14.1" customHeight="1">
      <c r="A11" s="87"/>
      <c r="B11" s="61" t="s">
        <v>84</v>
      </c>
      <c r="C11" s="222">
        <v>108.9</v>
      </c>
      <c r="D11" s="223">
        <v>2.8</v>
      </c>
      <c r="E11" s="223">
        <v>0.9</v>
      </c>
      <c r="F11" s="223">
        <v>125.5</v>
      </c>
      <c r="G11" s="223">
        <v>8.4</v>
      </c>
      <c r="H11" s="223">
        <v>6.6</v>
      </c>
    </row>
    <row r="12" spans="1:8" s="129" customFormat="1" ht="14.1" customHeight="1">
      <c r="A12" s="87"/>
      <c r="B12" s="61" t="s">
        <v>85</v>
      </c>
      <c r="C12" s="222">
        <v>107.6</v>
      </c>
      <c r="D12" s="223">
        <v>-1.2</v>
      </c>
      <c r="E12" s="223">
        <v>1.1000000000000001</v>
      </c>
      <c r="F12" s="223">
        <v>138.30000000000001</v>
      </c>
      <c r="G12" s="223">
        <v>10.199999999999999</v>
      </c>
      <c r="H12" s="223">
        <v>2.2999999999999998</v>
      </c>
    </row>
    <row r="13" spans="1:8" s="129" customFormat="1" ht="14.1" customHeight="1">
      <c r="A13" s="87">
        <v>2020</v>
      </c>
      <c r="B13" s="61" t="s">
        <v>82</v>
      </c>
      <c r="C13" s="222">
        <v>106</v>
      </c>
      <c r="D13" s="223">
        <v>-1.4</v>
      </c>
      <c r="E13" s="223">
        <v>0.2</v>
      </c>
      <c r="F13" s="223">
        <v>107.3</v>
      </c>
      <c r="G13" s="223">
        <v>-22.4</v>
      </c>
      <c r="H13" s="223">
        <v>5.6</v>
      </c>
    </row>
    <row r="14" spans="1:8" s="129" customFormat="1" ht="14.1" customHeight="1">
      <c r="A14" s="87"/>
      <c r="B14" s="61" t="s">
        <v>83</v>
      </c>
      <c r="C14" s="222">
        <v>105.4</v>
      </c>
      <c r="D14" s="223">
        <v>-0.5</v>
      </c>
      <c r="E14" s="223">
        <v>-0.5</v>
      </c>
      <c r="F14" s="223">
        <v>119.7</v>
      </c>
      <c r="G14" s="223">
        <v>11.5</v>
      </c>
      <c r="H14" s="223">
        <v>3.4</v>
      </c>
    </row>
    <row r="15" spans="1:8" s="129" customFormat="1" ht="14.1" customHeight="1">
      <c r="A15" s="87"/>
      <c r="B15" s="61" t="s">
        <v>84</v>
      </c>
      <c r="C15" s="222">
        <v>109.1</v>
      </c>
      <c r="D15" s="223">
        <v>3.5</v>
      </c>
      <c r="E15" s="223">
        <v>0.2</v>
      </c>
      <c r="F15" s="223">
        <v>121.9</v>
      </c>
      <c r="G15" s="223">
        <v>1.8</v>
      </c>
      <c r="H15" s="223">
        <v>-2.9</v>
      </c>
    </row>
    <row r="16" spans="1:8" s="129" customFormat="1" ht="14.1" customHeight="1">
      <c r="A16" s="87"/>
      <c r="B16" s="61" t="s">
        <v>85</v>
      </c>
      <c r="C16" s="222">
        <v>108.4</v>
      </c>
      <c r="D16" s="223">
        <v>-0.6</v>
      </c>
      <c r="E16" s="223">
        <v>0.7</v>
      </c>
      <c r="F16" s="223">
        <v>156</v>
      </c>
      <c r="G16" s="223">
        <v>28</v>
      </c>
      <c r="H16" s="223">
        <v>12.8</v>
      </c>
    </row>
    <row r="17" spans="1:8" s="129" customFormat="1" ht="14.1" customHeight="1">
      <c r="A17" s="87">
        <v>2021</v>
      </c>
      <c r="B17" s="61" t="s">
        <v>82</v>
      </c>
      <c r="C17" s="222">
        <v>108</v>
      </c>
      <c r="D17" s="223">
        <v>-0.3</v>
      </c>
      <c r="E17" s="223">
        <v>1.9</v>
      </c>
      <c r="F17" s="223">
        <v>105.9</v>
      </c>
      <c r="G17" s="223">
        <v>-32.1</v>
      </c>
      <c r="H17" s="223">
        <v>-1.3</v>
      </c>
    </row>
    <row r="18" spans="1:8" s="129" customFormat="1" ht="14.1" customHeight="1">
      <c r="A18" s="87"/>
      <c r="B18" s="61" t="s">
        <v>83</v>
      </c>
      <c r="C18" s="222">
        <v>108.8</v>
      </c>
      <c r="D18" s="223">
        <v>0.7</v>
      </c>
      <c r="E18" s="223">
        <v>3.2</v>
      </c>
      <c r="F18" s="223">
        <v>130.5</v>
      </c>
      <c r="G18" s="223">
        <v>23.2</v>
      </c>
      <c r="H18" s="223">
        <v>9</v>
      </c>
    </row>
    <row r="19" spans="1:8" s="129" customFormat="1" ht="14.1" customHeight="1">
      <c r="A19" s="87"/>
      <c r="B19" s="61" t="s">
        <v>84</v>
      </c>
      <c r="C19" s="222">
        <v>111.3</v>
      </c>
      <c r="D19" s="223">
        <v>2.2999999999999998</v>
      </c>
      <c r="E19" s="223">
        <v>2</v>
      </c>
      <c r="F19" s="223">
        <v>136.1</v>
      </c>
      <c r="G19" s="223">
        <v>4.3</v>
      </c>
      <c r="H19" s="223">
        <v>11.6</v>
      </c>
    </row>
    <row r="20" spans="1:8" s="129" customFormat="1" ht="14.1" customHeight="1">
      <c r="A20" s="87"/>
      <c r="B20" s="61" t="s">
        <v>85</v>
      </c>
      <c r="C20" s="222">
        <v>110.2</v>
      </c>
      <c r="D20" s="223">
        <v>-1</v>
      </c>
      <c r="E20" s="223">
        <v>1.7</v>
      </c>
      <c r="F20" s="223">
        <v>160.80000000000001</v>
      </c>
      <c r="G20" s="223">
        <v>18.100000000000001</v>
      </c>
      <c r="H20" s="223">
        <v>3.1</v>
      </c>
    </row>
    <row r="21" spans="1:8" s="129" customFormat="1" ht="14.1" customHeight="1">
      <c r="A21" s="87">
        <v>2022</v>
      </c>
      <c r="B21" s="61" t="s">
        <v>82</v>
      </c>
      <c r="C21" s="222">
        <v>110.4</v>
      </c>
      <c r="D21" s="223">
        <v>0.2</v>
      </c>
      <c r="E21" s="223">
        <v>2.2000000000000002</v>
      </c>
      <c r="F21" s="223">
        <v>123.9</v>
      </c>
      <c r="G21" s="223">
        <v>-23</v>
      </c>
      <c r="H21" s="223">
        <v>17</v>
      </c>
    </row>
    <row r="22" spans="1:8" s="129" customFormat="1" ht="14.1" customHeight="1">
      <c r="A22" s="87"/>
      <c r="B22" s="61" t="s">
        <v>83</v>
      </c>
      <c r="C22" s="222">
        <v>110.3</v>
      </c>
      <c r="D22" s="223">
        <v>-0.1</v>
      </c>
      <c r="E22" s="223">
        <v>1.4</v>
      </c>
      <c r="F22" s="223">
        <v>147</v>
      </c>
      <c r="G22" s="223">
        <v>18.7</v>
      </c>
      <c r="H22" s="223">
        <v>12.6</v>
      </c>
    </row>
    <row r="23" spans="1:8" s="129" customFormat="1" ht="14.1" customHeight="1">
      <c r="A23" s="87"/>
      <c r="B23" s="61" t="s">
        <v>84</v>
      </c>
      <c r="C23" s="169">
        <v>113.3</v>
      </c>
      <c r="D23" s="161">
        <v>2.7</v>
      </c>
      <c r="E23" s="161">
        <v>1.8</v>
      </c>
      <c r="F23" s="161">
        <v>152.30000000000001</v>
      </c>
      <c r="G23" s="161">
        <v>3.6</v>
      </c>
      <c r="H23" s="161">
        <v>11.9</v>
      </c>
    </row>
    <row r="24" spans="1:8" s="129" customFormat="1" ht="13.5" customHeight="1">
      <c r="A24" s="87"/>
      <c r="B24" s="61" t="s">
        <v>85</v>
      </c>
      <c r="C24" s="169">
        <v>111.9</v>
      </c>
      <c r="D24" s="161">
        <v>-1.3</v>
      </c>
      <c r="E24" s="161">
        <v>1.5</v>
      </c>
      <c r="F24" s="161">
        <v>174.9</v>
      </c>
      <c r="G24" s="161">
        <v>14.8</v>
      </c>
      <c r="H24" s="161">
        <v>8.8000000000000007</v>
      </c>
    </row>
    <row r="25" spans="1:8" s="129" customFormat="1" ht="14.1" customHeight="1">
      <c r="A25" s="87">
        <v>2023</v>
      </c>
      <c r="B25" s="61" t="s">
        <v>82</v>
      </c>
      <c r="C25" s="169">
        <v>111.4</v>
      </c>
      <c r="D25" s="161">
        <v>-0.5</v>
      </c>
      <c r="E25" s="161">
        <v>0.9</v>
      </c>
      <c r="F25" s="161">
        <v>138.69999999999999</v>
      </c>
      <c r="G25" s="161">
        <v>-20.7</v>
      </c>
      <c r="H25" s="161">
        <v>11.9</v>
      </c>
    </row>
    <row r="26" spans="1:8" s="129" customFormat="1" ht="14.1" customHeight="1">
      <c r="A26" s="87"/>
      <c r="B26" s="61" t="s">
        <v>83</v>
      </c>
      <c r="C26" s="169" t="s">
        <v>280</v>
      </c>
      <c r="D26" s="161" t="s">
        <v>281</v>
      </c>
      <c r="E26" s="161" t="s">
        <v>282</v>
      </c>
      <c r="F26" s="161" t="s">
        <v>283</v>
      </c>
      <c r="G26" s="161" t="s">
        <v>284</v>
      </c>
      <c r="H26" s="161" t="s">
        <v>285</v>
      </c>
    </row>
    <row r="27" spans="1:8" s="129" customFormat="1" ht="14.1" customHeight="1">
      <c r="A27" s="87"/>
      <c r="B27" s="61" t="s">
        <v>84</v>
      </c>
      <c r="C27" s="169" t="s">
        <v>286</v>
      </c>
      <c r="D27" s="161" t="s">
        <v>287</v>
      </c>
      <c r="E27" s="161" t="s">
        <v>288</v>
      </c>
      <c r="F27" s="161" t="s">
        <v>289</v>
      </c>
      <c r="G27" s="161" t="s">
        <v>290</v>
      </c>
      <c r="H27" s="161" t="s">
        <v>291</v>
      </c>
    </row>
    <row r="28" spans="1:8" s="129" customFormat="1" ht="14.1" customHeight="1">
      <c r="A28" s="87"/>
      <c r="B28" s="61" t="s">
        <v>85</v>
      </c>
      <c r="C28" s="169" t="s">
        <v>292</v>
      </c>
      <c r="D28" s="183" t="s">
        <v>293</v>
      </c>
      <c r="E28" s="183" t="s">
        <v>247</v>
      </c>
      <c r="F28" s="183" t="s">
        <v>294</v>
      </c>
      <c r="G28" s="183" t="s">
        <v>295</v>
      </c>
      <c r="H28" s="161" t="s">
        <v>296</v>
      </c>
    </row>
    <row r="29" spans="1:8" s="26" customFormat="1">
      <c r="A29" s="139"/>
      <c r="B29" s="140"/>
      <c r="C29" s="140"/>
      <c r="D29" s="140"/>
      <c r="E29" s="140"/>
      <c r="F29" s="140"/>
      <c r="G29" s="140"/>
      <c r="H29" s="140"/>
    </row>
    <row r="30" spans="1:8" s="88" customFormat="1">
      <c r="A30" s="302" t="s">
        <v>108</v>
      </c>
      <c r="B30" s="302"/>
      <c r="C30" s="302"/>
      <c r="D30" s="302"/>
      <c r="E30" s="302"/>
      <c r="F30" s="302"/>
      <c r="G30" s="302"/>
      <c r="H30" s="302"/>
    </row>
    <row r="31" spans="1:8" s="26" customFormat="1">
      <c r="A31" s="271" t="s">
        <v>202</v>
      </c>
      <c r="B31" s="271"/>
      <c r="C31" s="271"/>
    </row>
    <row r="32" spans="1:8" s="88" customFormat="1">
      <c r="A32" s="191"/>
      <c r="B32" s="191"/>
      <c r="C32" s="191"/>
    </row>
    <row r="33" spans="1:8" s="88" customFormat="1">
      <c r="A33" s="180"/>
      <c r="B33" s="180"/>
      <c r="C33" s="180"/>
    </row>
    <row r="34" spans="1:8" s="149" customFormat="1" ht="25.15" customHeight="1">
      <c r="A34" s="258" t="s">
        <v>231</v>
      </c>
      <c r="B34" s="280"/>
      <c r="C34" s="280"/>
      <c r="D34" s="280"/>
      <c r="E34" s="280"/>
      <c r="F34" s="280"/>
      <c r="G34" s="280"/>
      <c r="H34" s="280"/>
    </row>
    <row r="35" spans="1:8" s="162" customFormat="1" ht="15.6" customHeight="1">
      <c r="A35" s="290" t="s">
        <v>184</v>
      </c>
      <c r="B35" s="290"/>
      <c r="C35" s="290"/>
      <c r="D35" s="290"/>
      <c r="E35" s="290"/>
      <c r="F35" s="290"/>
      <c r="G35" s="290"/>
      <c r="H35" s="290"/>
    </row>
    <row r="36" spans="1:8" s="26" customFormat="1">
      <c r="A36" s="32"/>
    </row>
    <row r="37" spans="1:8" s="26" customFormat="1">
      <c r="A37" s="32"/>
    </row>
  </sheetData>
  <mergeCells count="13">
    <mergeCell ref="A35:H35"/>
    <mergeCell ref="A31:C31"/>
    <mergeCell ref="A34:H34"/>
    <mergeCell ref="A30:H30"/>
    <mergeCell ref="A1:H1"/>
    <mergeCell ref="A2:H2"/>
    <mergeCell ref="A4:B7"/>
    <mergeCell ref="C4:E4"/>
    <mergeCell ref="F4:H4"/>
    <mergeCell ref="C5:C7"/>
    <mergeCell ref="D5:E5"/>
    <mergeCell ref="F5:F7"/>
    <mergeCell ref="G5:H5"/>
  </mergeCells>
  <conditionalFormatting sqref="A8:H28">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10.7109375" defaultRowHeight="12.75"/>
  <cols>
    <col min="1" max="2" width="10.140625" style="66" customWidth="1"/>
    <col min="3" max="5" width="14.140625" style="66" customWidth="1"/>
    <col min="6" max="6" width="12.85546875" style="66" customWidth="1"/>
    <col min="7" max="7" width="14.140625" style="66" customWidth="1"/>
    <col min="8" max="35" width="12.28515625" style="66" customWidth="1"/>
    <col min="36" max="16384" width="10.7109375" style="66"/>
  </cols>
  <sheetData>
    <row r="1" spans="1:7" s="72" customFormat="1" ht="15.75">
      <c r="A1" s="240" t="s">
        <v>118</v>
      </c>
      <c r="B1" s="240"/>
      <c r="C1" s="240"/>
      <c r="D1" s="240"/>
      <c r="E1" s="240"/>
      <c r="F1" s="240"/>
      <c r="G1" s="240"/>
    </row>
    <row r="2" spans="1:7" s="72" customFormat="1" ht="12.75" customHeight="1">
      <c r="A2" s="73"/>
      <c r="B2" s="73"/>
      <c r="C2" s="73"/>
      <c r="D2" s="73"/>
      <c r="E2" s="73"/>
      <c r="F2" s="73"/>
      <c r="G2" s="73"/>
    </row>
    <row r="3" spans="1:7" s="72" customFormat="1"/>
    <row r="4" spans="1:7" s="72" customFormat="1" ht="15.75">
      <c r="A4" s="241" t="s">
        <v>119</v>
      </c>
      <c r="B4" s="242"/>
      <c r="C4" s="242"/>
      <c r="D4" s="242"/>
      <c r="E4" s="242"/>
      <c r="F4" s="242"/>
      <c r="G4" s="242"/>
    </row>
    <row r="5" spans="1:7" s="72" customFormat="1">
      <c r="A5" s="243"/>
      <c r="B5" s="243"/>
      <c r="C5" s="243"/>
      <c r="D5" s="243"/>
      <c r="E5" s="243"/>
      <c r="F5" s="243"/>
      <c r="G5" s="243"/>
    </row>
    <row r="6" spans="1:7" s="72" customFormat="1">
      <c r="A6" s="74" t="s">
        <v>120</v>
      </c>
    </row>
    <row r="7" spans="1:7" s="72" customFormat="1" ht="5.25" customHeight="1">
      <c r="A7" s="74"/>
    </row>
    <row r="8" spans="1:7" s="72" customFormat="1" ht="12.75" customHeight="1">
      <c r="A8" s="238" t="s">
        <v>121</v>
      </c>
      <c r="B8" s="239"/>
      <c r="C8" s="239"/>
      <c r="D8" s="239"/>
      <c r="E8" s="239"/>
      <c r="F8" s="239"/>
      <c r="G8" s="239"/>
    </row>
    <row r="9" spans="1:7" s="72" customFormat="1">
      <c r="A9" s="244" t="s">
        <v>122</v>
      </c>
      <c r="B9" s="239"/>
      <c r="C9" s="239"/>
      <c r="D9" s="239"/>
      <c r="E9" s="239"/>
      <c r="F9" s="239"/>
      <c r="G9" s="239"/>
    </row>
    <row r="10" spans="1:7" s="72" customFormat="1" ht="5.25" customHeight="1">
      <c r="A10" s="75"/>
    </row>
    <row r="11" spans="1:7" s="72" customFormat="1" ht="12.75" customHeight="1">
      <c r="A11" s="245" t="s">
        <v>123</v>
      </c>
      <c r="B11" s="245"/>
      <c r="C11" s="245"/>
      <c r="D11" s="245"/>
      <c r="E11" s="245"/>
      <c r="F11" s="245"/>
      <c r="G11" s="245"/>
    </row>
    <row r="12" spans="1:7" s="72" customFormat="1">
      <c r="A12" s="244" t="s">
        <v>124</v>
      </c>
      <c r="B12" s="239"/>
      <c r="C12" s="239"/>
      <c r="D12" s="239"/>
      <c r="E12" s="239"/>
      <c r="F12" s="239"/>
      <c r="G12" s="239"/>
    </row>
    <row r="13" spans="1:7" s="72" customFormat="1">
      <c r="A13" s="76"/>
      <c r="B13" s="77"/>
      <c r="C13" s="77"/>
      <c r="D13" s="77"/>
      <c r="E13" s="77"/>
      <c r="F13" s="77"/>
      <c r="G13" s="77"/>
    </row>
    <row r="14" spans="1:7" s="72" customFormat="1" ht="12.75" customHeight="1"/>
    <row r="15" spans="1:7" s="72" customFormat="1" ht="12.75" customHeight="1">
      <c r="A15" s="238" t="s">
        <v>125</v>
      </c>
      <c r="B15" s="239"/>
      <c r="C15" s="239"/>
      <c r="D15" s="78"/>
      <c r="E15" s="78"/>
      <c r="F15" s="78"/>
      <c r="G15" s="78"/>
    </row>
    <row r="16" spans="1:7" s="72" customFormat="1" ht="5.25" customHeight="1">
      <c r="A16" s="78"/>
      <c r="B16" s="77"/>
      <c r="C16" s="77"/>
      <c r="D16" s="78"/>
      <c r="E16" s="78"/>
      <c r="F16" s="78"/>
      <c r="G16" s="78"/>
    </row>
    <row r="17" spans="1:7" s="72" customFormat="1" ht="12.75" customHeight="1">
      <c r="A17" s="246" t="s">
        <v>165</v>
      </c>
      <c r="B17" s="239"/>
      <c r="C17" s="239"/>
      <c r="D17" s="76"/>
      <c r="E17" s="76"/>
      <c r="F17" s="76"/>
      <c r="G17" s="76"/>
    </row>
    <row r="18" spans="1:7" s="72" customFormat="1">
      <c r="A18" s="76" t="s">
        <v>126</v>
      </c>
      <c r="B18" s="246" t="s">
        <v>166</v>
      </c>
      <c r="C18" s="239"/>
      <c r="D18" s="76"/>
      <c r="E18" s="76"/>
      <c r="F18" s="76"/>
      <c r="G18" s="76"/>
    </row>
    <row r="19" spans="1:7" s="72" customFormat="1" ht="12.75" customHeight="1">
      <c r="A19" s="76" t="s">
        <v>127</v>
      </c>
      <c r="B19" s="247" t="s">
        <v>167</v>
      </c>
      <c r="C19" s="248"/>
      <c r="D19" s="248"/>
      <c r="E19" s="76"/>
      <c r="F19" s="76"/>
      <c r="G19" s="76"/>
    </row>
    <row r="20" spans="1:7" s="72" customFormat="1" ht="12.75" customHeight="1">
      <c r="A20" s="76"/>
      <c r="B20" s="79"/>
      <c r="C20" s="77"/>
      <c r="D20" s="77"/>
      <c r="E20" s="76"/>
      <c r="F20" s="76"/>
      <c r="G20" s="76"/>
    </row>
    <row r="21" spans="1:7" s="72" customFormat="1" ht="12.75" customHeight="1">
      <c r="A21" s="76"/>
      <c r="B21" s="77"/>
      <c r="C21" s="77"/>
      <c r="D21" s="77"/>
      <c r="E21" s="77"/>
      <c r="F21" s="77"/>
      <c r="G21" s="77"/>
    </row>
    <row r="22" spans="1:7" s="72" customFormat="1" ht="12.75" customHeight="1">
      <c r="A22" s="238" t="s">
        <v>128</v>
      </c>
      <c r="B22" s="239"/>
      <c r="C22" s="78"/>
      <c r="D22" s="78"/>
      <c r="E22" s="78"/>
      <c r="F22" s="78"/>
      <c r="G22" s="78"/>
    </row>
    <row r="23" spans="1:7" s="72" customFormat="1" ht="5.25" customHeight="1">
      <c r="A23" s="78"/>
      <c r="B23" s="77"/>
      <c r="C23" s="78"/>
      <c r="D23" s="78"/>
      <c r="E23" s="78"/>
      <c r="F23" s="78"/>
      <c r="G23" s="78"/>
    </row>
    <row r="24" spans="1:7" s="72" customFormat="1">
      <c r="A24" s="76" t="s">
        <v>129</v>
      </c>
      <c r="B24" s="244" t="s">
        <v>130</v>
      </c>
      <c r="C24" s="239"/>
      <c r="D24" s="76"/>
      <c r="E24" s="76"/>
      <c r="F24" s="76"/>
      <c r="G24" s="76"/>
    </row>
    <row r="25" spans="1:7" s="72" customFormat="1" ht="12.75" customHeight="1">
      <c r="A25" s="76" t="s">
        <v>131</v>
      </c>
      <c r="B25" s="244" t="s">
        <v>132</v>
      </c>
      <c r="C25" s="239"/>
      <c r="D25" s="76"/>
      <c r="E25" s="76"/>
      <c r="F25" s="76"/>
      <c r="G25" s="76"/>
    </row>
    <row r="26" spans="1:7" s="72" customFormat="1" ht="12.75" customHeight="1">
      <c r="A26" s="75"/>
    </row>
    <row r="27" spans="1:7" s="72" customFormat="1">
      <c r="A27" s="75" t="s">
        <v>133</v>
      </c>
      <c r="B27" s="72" t="s">
        <v>134</v>
      </c>
    </row>
    <row r="28" spans="1:7" s="72" customFormat="1">
      <c r="A28" s="75"/>
    </row>
    <row r="29" spans="1:7" s="72" customFormat="1" ht="12.75" customHeight="1">
      <c r="A29" s="75"/>
    </row>
    <row r="30" spans="1:7" s="72" customFormat="1" ht="14.1" customHeight="1">
      <c r="A30" s="244" t="s">
        <v>217</v>
      </c>
      <c r="B30" s="239"/>
      <c r="C30" s="239"/>
      <c r="D30" s="239"/>
      <c r="E30" s="239"/>
      <c r="F30" s="239"/>
      <c r="G30" s="239"/>
    </row>
    <row r="31" spans="1:7" s="72" customFormat="1">
      <c r="A31" s="80" t="s">
        <v>135</v>
      </c>
      <c r="B31" s="77"/>
      <c r="C31" s="77"/>
      <c r="D31" s="77"/>
      <c r="E31" s="77"/>
      <c r="F31" s="77"/>
      <c r="G31" s="77"/>
    </row>
    <row r="32" spans="1:7" s="72" customFormat="1" ht="42.4" customHeight="1">
      <c r="A32" s="244" t="s">
        <v>136</v>
      </c>
      <c r="B32" s="239"/>
      <c r="C32" s="239"/>
      <c r="D32" s="239"/>
      <c r="E32" s="239"/>
      <c r="F32" s="239"/>
      <c r="G32" s="239"/>
    </row>
    <row r="33" spans="1:2" s="72" customFormat="1">
      <c r="A33" s="75"/>
    </row>
    <row r="34" spans="1:2" s="72" customFormat="1"/>
    <row r="35" spans="1:2" s="72" customFormat="1"/>
    <row r="36" spans="1:2" s="72" customFormat="1"/>
    <row r="37" spans="1:2" s="72" customFormat="1"/>
    <row r="38" spans="1:2" s="72" customFormat="1"/>
    <row r="39" spans="1:2" s="72" customFormat="1"/>
    <row r="40" spans="1:2" s="72" customFormat="1"/>
    <row r="41" spans="1:2" s="72" customFormat="1">
      <c r="A41" s="243" t="s">
        <v>137</v>
      </c>
      <c r="B41" s="243"/>
    </row>
    <row r="42" spans="1:2" s="72" customFormat="1" ht="5.25" customHeight="1"/>
    <row r="43" spans="1:2" s="72" customFormat="1">
      <c r="A43" s="81">
        <v>0</v>
      </c>
      <c r="B43" s="82" t="s">
        <v>138</v>
      </c>
    </row>
    <row r="44" spans="1:2" s="72" customFormat="1">
      <c r="A44" s="82" t="s">
        <v>139</v>
      </c>
      <c r="B44" s="82" t="s">
        <v>140</v>
      </c>
    </row>
    <row r="45" spans="1:2" s="72" customFormat="1">
      <c r="A45" s="83" t="s">
        <v>141</v>
      </c>
      <c r="B45" s="82" t="s">
        <v>142</v>
      </c>
    </row>
    <row r="46" spans="1:2" s="72" customFormat="1">
      <c r="A46" s="83" t="s">
        <v>143</v>
      </c>
      <c r="B46" s="82" t="s">
        <v>144</v>
      </c>
    </row>
    <row r="47" spans="1:2" s="72" customFormat="1">
      <c r="A47" s="82" t="s">
        <v>145</v>
      </c>
      <c r="B47" s="82" t="s">
        <v>146</v>
      </c>
    </row>
    <row r="48" spans="1:2" s="72" customFormat="1">
      <c r="A48" s="82" t="s">
        <v>147</v>
      </c>
      <c r="B48" s="82" t="s">
        <v>148</v>
      </c>
    </row>
    <row r="49" spans="1:7" s="72" customFormat="1">
      <c r="A49" s="82" t="s">
        <v>149</v>
      </c>
      <c r="B49" s="82" t="s">
        <v>150</v>
      </c>
    </row>
    <row r="50" spans="1:7" s="72" customFormat="1">
      <c r="A50" s="82" t="s">
        <v>151</v>
      </c>
      <c r="B50" s="82" t="s">
        <v>152</v>
      </c>
    </row>
    <row r="51" spans="1:7" s="72" customFormat="1">
      <c r="A51" s="82" t="s">
        <v>153</v>
      </c>
      <c r="B51" s="82" t="s">
        <v>154</v>
      </c>
    </row>
    <row r="52" spans="1:7" s="72" customFormat="1">
      <c r="A52" s="82" t="s">
        <v>155</v>
      </c>
      <c r="B52" s="82" t="s">
        <v>156</v>
      </c>
    </row>
    <row r="53" spans="1:7" s="72" customFormat="1">
      <c r="A53" s="72" t="s">
        <v>157</v>
      </c>
      <c r="B53" s="72" t="s">
        <v>158</v>
      </c>
    </row>
    <row r="54" spans="1:7">
      <c r="A54" s="82" t="s">
        <v>159</v>
      </c>
      <c r="B54" s="84" t="s">
        <v>160</v>
      </c>
      <c r="C54" s="84"/>
      <c r="D54" s="84"/>
      <c r="E54" s="84"/>
      <c r="F54" s="84"/>
      <c r="G54" s="84"/>
    </row>
    <row r="55" spans="1:7">
      <c r="A55" s="84"/>
      <c r="B55" s="84"/>
      <c r="C55" s="84"/>
      <c r="D55" s="84"/>
      <c r="E55" s="84"/>
      <c r="F55" s="84"/>
      <c r="G55" s="84"/>
    </row>
    <row r="56" spans="1:7">
      <c r="A56" s="245" t="s">
        <v>161</v>
      </c>
      <c r="B56" s="245"/>
      <c r="C56" s="245"/>
      <c r="D56" s="245"/>
      <c r="E56" s="245"/>
      <c r="F56" s="245"/>
      <c r="G56" s="245"/>
    </row>
    <row r="57" spans="1:7">
      <c r="A57" s="84"/>
      <c r="B57" s="84"/>
      <c r="C57" s="84"/>
      <c r="D57" s="84"/>
      <c r="E57" s="84"/>
      <c r="F57" s="84"/>
      <c r="G57" s="84"/>
    </row>
    <row r="58" spans="1:7">
      <c r="A58" s="84"/>
      <c r="B58" s="84"/>
      <c r="C58" s="84"/>
      <c r="D58" s="84"/>
      <c r="E58" s="84"/>
      <c r="F58" s="84"/>
      <c r="G58" s="84"/>
    </row>
    <row r="59" spans="1:7">
      <c r="A59" s="84"/>
      <c r="B59" s="84"/>
      <c r="C59" s="84"/>
      <c r="D59" s="84"/>
      <c r="E59" s="84"/>
      <c r="F59" s="84"/>
      <c r="G59" s="84"/>
    </row>
    <row r="60" spans="1:7">
      <c r="A60" s="84"/>
      <c r="B60" s="84"/>
      <c r="C60" s="84"/>
      <c r="D60" s="84"/>
      <c r="E60" s="84"/>
      <c r="F60" s="84"/>
      <c r="G60" s="84"/>
    </row>
    <row r="61" spans="1:7">
      <c r="A61" s="84"/>
      <c r="B61" s="84"/>
      <c r="C61" s="84"/>
      <c r="D61" s="84"/>
      <c r="E61" s="84"/>
      <c r="F61" s="84"/>
      <c r="G61" s="84"/>
    </row>
    <row r="62" spans="1:7">
      <c r="A62" s="84"/>
      <c r="B62" s="84"/>
      <c r="C62" s="84"/>
      <c r="D62" s="84"/>
      <c r="E62" s="84"/>
      <c r="F62" s="84"/>
      <c r="G62" s="84"/>
    </row>
    <row r="63" spans="1:7">
      <c r="A63" s="84"/>
      <c r="B63" s="84"/>
      <c r="C63" s="84"/>
      <c r="D63" s="84"/>
      <c r="E63" s="84"/>
      <c r="F63" s="84"/>
      <c r="G63" s="84"/>
    </row>
    <row r="64" spans="1:7">
      <c r="A64" s="84"/>
      <c r="B64" s="84"/>
      <c r="C64" s="84"/>
      <c r="D64" s="84"/>
      <c r="E64" s="84"/>
      <c r="F64" s="84"/>
      <c r="G64" s="84"/>
    </row>
    <row r="65" spans="1:7">
      <c r="A65" s="84"/>
      <c r="B65" s="84"/>
      <c r="C65" s="84"/>
      <c r="D65" s="84"/>
      <c r="E65" s="84"/>
      <c r="F65" s="84"/>
      <c r="G65" s="84"/>
    </row>
    <row r="66" spans="1:7">
      <c r="A66" s="84"/>
      <c r="B66" s="84"/>
      <c r="C66" s="84"/>
      <c r="D66" s="84"/>
      <c r="E66" s="84"/>
      <c r="F66" s="84"/>
      <c r="G66" s="84"/>
    </row>
    <row r="67" spans="1:7">
      <c r="A67" s="84"/>
      <c r="B67" s="84"/>
      <c r="C67" s="84"/>
      <c r="D67" s="84"/>
      <c r="E67" s="84"/>
      <c r="F67" s="84"/>
      <c r="G67" s="84"/>
    </row>
    <row r="68" spans="1:7">
      <c r="A68" s="84"/>
      <c r="B68" s="84"/>
      <c r="C68" s="84"/>
      <c r="D68" s="84"/>
      <c r="E68" s="84"/>
      <c r="F68" s="84"/>
      <c r="G68" s="84"/>
    </row>
    <row r="69" spans="1:7">
      <c r="A69" s="84"/>
      <c r="B69" s="84"/>
      <c r="C69" s="84"/>
      <c r="D69" s="84"/>
      <c r="E69" s="84"/>
      <c r="F69" s="84"/>
      <c r="G69" s="84"/>
    </row>
    <row r="70" spans="1:7">
      <c r="A70" s="84"/>
      <c r="B70" s="84"/>
      <c r="C70" s="84"/>
      <c r="D70" s="84"/>
      <c r="E70" s="84"/>
      <c r="F70" s="84"/>
      <c r="G70" s="84"/>
    </row>
    <row r="71" spans="1:7">
      <c r="A71" s="84"/>
      <c r="B71" s="84"/>
      <c r="C71" s="84"/>
      <c r="D71" s="84"/>
      <c r="E71" s="84"/>
      <c r="F71" s="84"/>
      <c r="G71" s="84"/>
    </row>
    <row r="72" spans="1:7">
      <c r="A72" s="84"/>
      <c r="B72" s="84"/>
      <c r="C72" s="84"/>
      <c r="D72" s="84"/>
      <c r="E72" s="84"/>
      <c r="F72" s="84"/>
      <c r="G72" s="84"/>
    </row>
    <row r="73" spans="1:7">
      <c r="A73" s="84"/>
      <c r="B73" s="84"/>
      <c r="C73" s="84"/>
      <c r="D73" s="84"/>
      <c r="E73" s="84"/>
      <c r="F73" s="84"/>
      <c r="G73" s="84"/>
    </row>
    <row r="74" spans="1:7">
      <c r="A74" s="84"/>
      <c r="B74" s="84"/>
      <c r="C74" s="84"/>
      <c r="D74" s="84"/>
      <c r="E74" s="84"/>
      <c r="F74" s="84"/>
      <c r="G74" s="84"/>
    </row>
    <row r="75" spans="1:7">
      <c r="A75" s="84"/>
      <c r="B75" s="84"/>
      <c r="C75" s="84"/>
      <c r="D75" s="84"/>
      <c r="E75" s="84"/>
      <c r="F75" s="84"/>
      <c r="G75" s="84"/>
    </row>
    <row r="76" spans="1:7">
      <c r="A76" s="84"/>
      <c r="B76" s="84"/>
      <c r="C76" s="84"/>
      <c r="D76" s="84"/>
      <c r="E76" s="84"/>
      <c r="F76" s="84"/>
      <c r="G76" s="84"/>
    </row>
    <row r="77" spans="1:7">
      <c r="A77" s="84"/>
      <c r="B77" s="84"/>
      <c r="C77" s="84"/>
      <c r="D77" s="84"/>
      <c r="E77" s="84"/>
      <c r="F77" s="84"/>
      <c r="G77" s="84"/>
    </row>
    <row r="78" spans="1:7">
      <c r="A78" s="84"/>
      <c r="B78" s="84"/>
      <c r="C78" s="84"/>
      <c r="D78" s="84"/>
      <c r="E78" s="84"/>
      <c r="F78" s="84"/>
      <c r="G78" s="84"/>
    </row>
    <row r="79" spans="1:7">
      <c r="A79" s="84"/>
      <c r="B79" s="84"/>
      <c r="C79" s="84"/>
      <c r="D79" s="84"/>
      <c r="E79" s="84"/>
      <c r="F79" s="84"/>
      <c r="G79" s="84"/>
    </row>
    <row r="80" spans="1:7">
      <c r="A80" s="84"/>
      <c r="B80" s="84"/>
      <c r="C80" s="84"/>
      <c r="D80" s="84"/>
      <c r="E80" s="84"/>
      <c r="F80" s="84"/>
      <c r="G80" s="84"/>
    </row>
    <row r="81" spans="1:7">
      <c r="A81" s="84"/>
      <c r="B81" s="84"/>
      <c r="C81" s="84"/>
      <c r="D81" s="84"/>
      <c r="E81" s="84"/>
      <c r="F81" s="84"/>
      <c r="G81" s="84"/>
    </row>
    <row r="82" spans="1:7">
      <c r="A82" s="84"/>
      <c r="B82" s="84"/>
      <c r="C82" s="84"/>
      <c r="D82" s="84"/>
      <c r="E82" s="84"/>
      <c r="F82" s="84"/>
      <c r="G82" s="84"/>
    </row>
    <row r="83" spans="1:7">
      <c r="A83" s="84"/>
      <c r="B83" s="84"/>
      <c r="C83" s="84"/>
      <c r="D83" s="84"/>
      <c r="E83" s="84"/>
      <c r="F83" s="84"/>
      <c r="G83" s="84"/>
    </row>
    <row r="84" spans="1:7">
      <c r="A84" s="84"/>
      <c r="B84" s="84"/>
      <c r="C84" s="84"/>
      <c r="D84" s="84"/>
      <c r="E84" s="84"/>
      <c r="F84" s="84"/>
      <c r="G84" s="84"/>
    </row>
    <row r="85" spans="1:7">
      <c r="A85" s="84"/>
      <c r="B85" s="84"/>
      <c r="C85" s="84"/>
      <c r="D85" s="84"/>
      <c r="E85" s="84"/>
      <c r="F85" s="84"/>
      <c r="G85" s="84"/>
    </row>
    <row r="86" spans="1:7">
      <c r="A86" s="84"/>
      <c r="B86" s="84"/>
      <c r="C86" s="84"/>
      <c r="D86" s="84"/>
      <c r="E86" s="84"/>
      <c r="F86" s="84"/>
      <c r="G86" s="84"/>
    </row>
    <row r="87" spans="1:7">
      <c r="A87" s="84"/>
      <c r="B87" s="84"/>
      <c r="C87" s="84"/>
      <c r="D87" s="84"/>
      <c r="E87" s="84"/>
      <c r="F87" s="84"/>
      <c r="G87" s="84"/>
    </row>
    <row r="88" spans="1:7">
      <c r="A88" s="84"/>
      <c r="B88" s="84"/>
      <c r="C88" s="84"/>
      <c r="D88" s="84"/>
      <c r="E88" s="84"/>
      <c r="F88" s="84"/>
      <c r="G88" s="84"/>
    </row>
    <row r="89" spans="1:7">
      <c r="A89" s="84"/>
      <c r="B89" s="84"/>
      <c r="C89" s="84"/>
      <c r="D89" s="84"/>
      <c r="E89" s="84"/>
      <c r="F89" s="84"/>
      <c r="G89" s="84"/>
    </row>
    <row r="90" spans="1:7">
      <c r="A90" s="84"/>
      <c r="B90" s="84"/>
      <c r="C90" s="84"/>
      <c r="D90" s="84"/>
      <c r="E90" s="84"/>
      <c r="F90" s="84"/>
      <c r="G90" s="84"/>
    </row>
    <row r="91" spans="1:7">
      <c r="A91" s="84"/>
      <c r="B91" s="84"/>
      <c r="C91" s="84"/>
      <c r="D91" s="84"/>
      <c r="E91" s="84"/>
      <c r="F91" s="84"/>
      <c r="G91" s="84"/>
    </row>
    <row r="92" spans="1:7">
      <c r="A92" s="84"/>
      <c r="B92" s="84"/>
      <c r="C92" s="84"/>
      <c r="D92" s="84"/>
      <c r="E92" s="84"/>
      <c r="F92" s="84"/>
      <c r="G92" s="84"/>
    </row>
    <row r="93" spans="1:7">
      <c r="A93" s="84"/>
      <c r="B93" s="84"/>
      <c r="C93" s="84"/>
      <c r="D93" s="84"/>
      <c r="E93" s="84"/>
      <c r="F93" s="84"/>
      <c r="G93" s="84"/>
    </row>
    <row r="94" spans="1:7">
      <c r="A94" s="84"/>
      <c r="B94" s="84"/>
      <c r="C94" s="84"/>
      <c r="D94" s="84"/>
      <c r="E94" s="84"/>
      <c r="F94" s="84"/>
      <c r="G94" s="84"/>
    </row>
    <row r="95" spans="1:7">
      <c r="A95" s="84"/>
      <c r="B95" s="84"/>
      <c r="C95" s="84"/>
      <c r="D95" s="84"/>
      <c r="E95" s="84"/>
      <c r="F95" s="84"/>
      <c r="G95" s="84"/>
    </row>
    <row r="96" spans="1:7">
      <c r="A96" s="84"/>
      <c r="B96" s="84"/>
      <c r="C96" s="84"/>
      <c r="D96" s="84"/>
      <c r="E96" s="84"/>
      <c r="F96" s="84"/>
      <c r="G96" s="84"/>
    </row>
    <row r="97" spans="1:7">
      <c r="A97" s="84"/>
      <c r="B97" s="84"/>
      <c r="C97" s="84"/>
      <c r="D97" s="84"/>
      <c r="E97" s="84"/>
      <c r="F97" s="84"/>
      <c r="G97" s="84"/>
    </row>
    <row r="98" spans="1:7">
      <c r="A98" s="84"/>
      <c r="B98" s="84"/>
      <c r="C98" s="84"/>
      <c r="D98" s="84"/>
      <c r="E98" s="84"/>
      <c r="F98" s="84"/>
      <c r="G98" s="84"/>
    </row>
    <row r="99" spans="1:7">
      <c r="A99" s="84"/>
      <c r="B99" s="84"/>
      <c r="C99" s="84"/>
      <c r="D99" s="84"/>
      <c r="E99" s="84"/>
      <c r="F99" s="84"/>
      <c r="G99" s="84"/>
    </row>
    <row r="100" spans="1:7">
      <c r="A100" s="84"/>
      <c r="B100" s="84"/>
      <c r="C100" s="84"/>
      <c r="D100" s="84"/>
      <c r="E100" s="84"/>
      <c r="F100" s="84"/>
      <c r="G100" s="84"/>
    </row>
    <row r="101" spans="1:7">
      <c r="A101" s="84"/>
      <c r="B101" s="84"/>
      <c r="C101" s="84"/>
      <c r="D101" s="84"/>
      <c r="E101" s="84"/>
      <c r="F101" s="84"/>
      <c r="G101" s="84"/>
    </row>
    <row r="102" spans="1:7">
      <c r="A102" s="84"/>
      <c r="B102" s="84"/>
      <c r="C102" s="84"/>
      <c r="D102" s="84"/>
      <c r="E102" s="84"/>
      <c r="F102" s="84"/>
      <c r="G102" s="84"/>
    </row>
    <row r="103" spans="1:7">
      <c r="A103" s="84"/>
      <c r="B103" s="84"/>
      <c r="C103" s="84"/>
      <c r="D103" s="84"/>
      <c r="E103" s="84"/>
      <c r="F103" s="84"/>
      <c r="G103" s="84"/>
    </row>
    <row r="104" spans="1:7">
      <c r="A104" s="84"/>
      <c r="B104" s="84"/>
      <c r="C104" s="84"/>
      <c r="D104" s="84"/>
      <c r="E104" s="84"/>
      <c r="F104" s="84"/>
      <c r="G104" s="84"/>
    </row>
    <row r="105" spans="1:7">
      <c r="A105" s="84"/>
      <c r="B105" s="84"/>
      <c r="C105" s="84"/>
      <c r="D105" s="84"/>
      <c r="E105" s="84"/>
      <c r="F105" s="84"/>
      <c r="G105" s="84"/>
    </row>
    <row r="106" spans="1:7">
      <c r="A106" s="84"/>
      <c r="B106" s="84"/>
      <c r="C106" s="84"/>
      <c r="D106" s="84"/>
      <c r="E106" s="84"/>
      <c r="F106" s="84"/>
      <c r="G106" s="84"/>
    </row>
    <row r="107" spans="1:7">
      <c r="A107" s="84"/>
      <c r="B107" s="84"/>
      <c r="C107" s="84"/>
      <c r="D107" s="84"/>
      <c r="E107" s="84"/>
      <c r="F107" s="84"/>
      <c r="G107" s="84"/>
    </row>
    <row r="108" spans="1:7">
      <c r="A108" s="84"/>
      <c r="B108" s="84"/>
      <c r="C108" s="84"/>
      <c r="D108" s="84"/>
      <c r="E108" s="84"/>
      <c r="F108" s="84"/>
      <c r="G108" s="84"/>
    </row>
    <row r="109" spans="1:7">
      <c r="A109" s="84"/>
      <c r="B109" s="84"/>
      <c r="C109" s="84"/>
      <c r="D109" s="84"/>
      <c r="E109" s="84"/>
      <c r="F109" s="84"/>
      <c r="G109" s="84"/>
    </row>
    <row r="110" spans="1:7">
      <c r="A110" s="84"/>
      <c r="B110" s="84"/>
      <c r="C110" s="84"/>
      <c r="D110" s="84"/>
      <c r="E110" s="84"/>
      <c r="F110" s="84"/>
      <c r="G110" s="84"/>
    </row>
    <row r="111" spans="1:7">
      <c r="A111" s="84"/>
      <c r="B111" s="84"/>
      <c r="C111" s="84"/>
      <c r="D111" s="84"/>
      <c r="E111" s="84"/>
      <c r="F111" s="84"/>
      <c r="G111" s="84"/>
    </row>
    <row r="112" spans="1:7">
      <c r="A112" s="84"/>
      <c r="B112" s="84"/>
      <c r="C112" s="84"/>
      <c r="D112" s="84"/>
      <c r="E112" s="84"/>
      <c r="F112" s="84"/>
      <c r="G112" s="84"/>
    </row>
    <row r="113" spans="1:7">
      <c r="A113" s="84"/>
      <c r="B113" s="84"/>
      <c r="C113" s="84"/>
      <c r="D113" s="84"/>
      <c r="E113" s="84"/>
      <c r="F113" s="84"/>
      <c r="G113" s="84"/>
    </row>
    <row r="114" spans="1:7">
      <c r="A114" s="84"/>
      <c r="B114" s="84"/>
      <c r="C114" s="84"/>
      <c r="D114" s="84"/>
      <c r="E114" s="84"/>
      <c r="F114" s="84"/>
      <c r="G114" s="84"/>
    </row>
    <row r="115" spans="1:7">
      <c r="A115" s="84"/>
      <c r="B115" s="84"/>
      <c r="C115" s="84"/>
      <c r="D115" s="84"/>
      <c r="E115" s="84"/>
      <c r="F115" s="84"/>
      <c r="G115" s="84"/>
    </row>
    <row r="116" spans="1:7">
      <c r="A116" s="84"/>
      <c r="B116" s="84"/>
      <c r="C116" s="84"/>
      <c r="D116" s="84"/>
      <c r="E116" s="84"/>
      <c r="F116" s="84"/>
      <c r="G116" s="84"/>
    </row>
    <row r="117" spans="1:7">
      <c r="A117" s="84"/>
      <c r="B117" s="84"/>
      <c r="C117" s="84"/>
      <c r="D117" s="84"/>
      <c r="E117" s="84"/>
      <c r="F117" s="84"/>
      <c r="G117" s="84"/>
    </row>
    <row r="118" spans="1:7">
      <c r="A118" s="84"/>
      <c r="B118" s="84"/>
      <c r="C118" s="84"/>
      <c r="D118" s="84"/>
      <c r="E118" s="84"/>
      <c r="F118" s="84"/>
      <c r="G118" s="84"/>
    </row>
    <row r="119" spans="1:7">
      <c r="A119" s="84"/>
      <c r="B119" s="84"/>
      <c r="C119" s="84"/>
      <c r="D119" s="84"/>
      <c r="E119" s="84"/>
      <c r="F119" s="84"/>
      <c r="G119" s="84"/>
    </row>
    <row r="120" spans="1:7">
      <c r="A120" s="84"/>
      <c r="B120" s="84"/>
      <c r="C120" s="84"/>
      <c r="D120" s="84"/>
      <c r="E120" s="84"/>
      <c r="F120" s="84"/>
      <c r="G120" s="84"/>
    </row>
    <row r="121" spans="1:7">
      <c r="A121" s="84"/>
      <c r="B121" s="84"/>
      <c r="C121" s="84"/>
      <c r="D121" s="84"/>
      <c r="E121" s="84"/>
      <c r="F121" s="84"/>
      <c r="G121" s="84"/>
    </row>
    <row r="122" spans="1:7">
      <c r="A122" s="84"/>
      <c r="B122" s="84"/>
      <c r="C122" s="84"/>
      <c r="D122" s="84"/>
      <c r="E122" s="84"/>
      <c r="F122" s="84"/>
      <c r="G122" s="84"/>
    </row>
    <row r="123" spans="1:7">
      <c r="A123" s="84"/>
      <c r="B123" s="84"/>
      <c r="C123" s="84"/>
      <c r="D123" s="84"/>
      <c r="E123" s="84"/>
      <c r="F123" s="84"/>
      <c r="G123" s="84"/>
    </row>
    <row r="124" spans="1:7">
      <c r="A124" s="84"/>
      <c r="B124" s="84"/>
      <c r="C124" s="84"/>
      <c r="D124" s="84"/>
      <c r="E124" s="84"/>
      <c r="F124" s="84"/>
      <c r="G124" s="84"/>
    </row>
    <row r="125" spans="1:7">
      <c r="A125" s="84"/>
      <c r="B125" s="84"/>
      <c r="C125" s="84"/>
      <c r="D125" s="84"/>
      <c r="E125" s="84"/>
      <c r="F125" s="84"/>
      <c r="G125" s="84"/>
    </row>
    <row r="126" spans="1:7">
      <c r="A126" s="84"/>
      <c r="B126" s="84"/>
      <c r="C126" s="84"/>
      <c r="D126" s="84"/>
      <c r="E126" s="84"/>
      <c r="F126" s="84"/>
      <c r="G126" s="84"/>
    </row>
    <row r="127" spans="1:7">
      <c r="A127" s="84"/>
      <c r="B127" s="84"/>
      <c r="C127" s="84"/>
      <c r="D127" s="84"/>
      <c r="E127" s="84"/>
      <c r="F127" s="84"/>
      <c r="G127" s="84"/>
    </row>
    <row r="128" spans="1:7">
      <c r="A128" s="84"/>
      <c r="B128" s="84"/>
      <c r="C128" s="84"/>
      <c r="D128" s="84"/>
      <c r="E128" s="84"/>
      <c r="F128" s="84"/>
      <c r="G128" s="84"/>
    </row>
    <row r="129" spans="1:7">
      <c r="A129" s="84"/>
      <c r="B129" s="84"/>
      <c r="C129" s="84"/>
      <c r="D129" s="84"/>
      <c r="E129" s="84"/>
      <c r="F129" s="84"/>
      <c r="G129" s="84"/>
    </row>
    <row r="130" spans="1:7">
      <c r="A130" s="84"/>
      <c r="B130" s="84"/>
      <c r="C130" s="84"/>
      <c r="D130" s="84"/>
      <c r="E130" s="84"/>
      <c r="F130" s="84"/>
      <c r="G130" s="84"/>
    </row>
    <row r="131" spans="1:7">
      <c r="A131" s="84"/>
      <c r="B131" s="84"/>
      <c r="C131" s="84"/>
      <c r="D131" s="84"/>
      <c r="E131" s="84"/>
      <c r="F131" s="84"/>
      <c r="G131" s="84"/>
    </row>
    <row r="132" spans="1:7">
      <c r="A132" s="84"/>
      <c r="B132" s="84"/>
      <c r="C132" s="84"/>
      <c r="D132" s="84"/>
      <c r="E132" s="84"/>
      <c r="F132" s="84"/>
      <c r="G132" s="84"/>
    </row>
    <row r="133" spans="1:7">
      <c r="A133" s="84"/>
      <c r="B133" s="84"/>
      <c r="C133" s="84"/>
      <c r="D133" s="84"/>
      <c r="E133" s="84"/>
      <c r="F133" s="84"/>
      <c r="G133" s="84"/>
    </row>
    <row r="134" spans="1:7">
      <c r="A134" s="84"/>
      <c r="B134" s="84"/>
      <c r="C134" s="84"/>
      <c r="D134" s="84"/>
      <c r="E134" s="84"/>
      <c r="F134" s="84"/>
      <c r="G134" s="84"/>
    </row>
    <row r="135" spans="1:7">
      <c r="A135" s="84"/>
      <c r="B135" s="84"/>
      <c r="C135" s="84"/>
      <c r="D135" s="84"/>
      <c r="E135" s="84"/>
      <c r="F135" s="84"/>
      <c r="G135" s="84"/>
    </row>
    <row r="136" spans="1:7">
      <c r="A136" s="84"/>
      <c r="B136" s="84"/>
      <c r="C136" s="84"/>
      <c r="D136" s="84"/>
      <c r="E136" s="84"/>
      <c r="F136" s="84"/>
      <c r="G136" s="84"/>
    </row>
    <row r="137" spans="1:7">
      <c r="A137" s="84"/>
      <c r="B137" s="84"/>
      <c r="C137" s="84"/>
      <c r="D137" s="84"/>
      <c r="E137" s="84"/>
      <c r="F137" s="84"/>
      <c r="G137" s="84"/>
    </row>
    <row r="138" spans="1:7">
      <c r="A138" s="84"/>
      <c r="B138" s="84"/>
      <c r="C138" s="84"/>
      <c r="D138" s="84"/>
      <c r="E138" s="84"/>
      <c r="F138" s="84"/>
      <c r="G138" s="84"/>
    </row>
    <row r="139" spans="1:7">
      <c r="A139" s="84"/>
      <c r="B139" s="84"/>
      <c r="C139" s="84"/>
      <c r="D139" s="84"/>
      <c r="E139" s="84"/>
      <c r="F139" s="84"/>
      <c r="G139" s="84"/>
    </row>
    <row r="140" spans="1:7">
      <c r="A140" s="84"/>
      <c r="B140" s="84"/>
      <c r="C140" s="84"/>
      <c r="D140" s="84"/>
      <c r="E140" s="84"/>
      <c r="F140" s="84"/>
      <c r="G140" s="84"/>
    </row>
    <row r="141" spans="1:7">
      <c r="A141" s="84"/>
      <c r="B141" s="84"/>
      <c r="C141" s="84"/>
      <c r="D141" s="84"/>
      <c r="E141" s="84"/>
      <c r="F141" s="84"/>
      <c r="G141" s="84"/>
    </row>
    <row r="142" spans="1:7">
      <c r="A142" s="84"/>
      <c r="B142" s="84"/>
      <c r="C142" s="84"/>
      <c r="D142" s="84"/>
      <c r="E142" s="84"/>
      <c r="F142" s="84"/>
      <c r="G142" s="84"/>
    </row>
    <row r="143" spans="1:7">
      <c r="A143" s="84"/>
      <c r="B143" s="84"/>
      <c r="C143" s="84"/>
      <c r="D143" s="84"/>
      <c r="E143" s="84"/>
      <c r="F143" s="84"/>
      <c r="G143" s="84"/>
    </row>
    <row r="144" spans="1:7">
      <c r="A144" s="84"/>
      <c r="B144" s="84"/>
      <c r="C144" s="84"/>
      <c r="D144" s="84"/>
      <c r="E144" s="84"/>
      <c r="F144" s="84"/>
      <c r="G144" s="84"/>
    </row>
    <row r="145" spans="1:7">
      <c r="A145" s="84"/>
      <c r="B145" s="84"/>
      <c r="C145" s="84"/>
      <c r="D145" s="84"/>
      <c r="E145" s="84"/>
      <c r="F145" s="84"/>
      <c r="G145" s="84"/>
    </row>
    <row r="146" spans="1:7">
      <c r="A146" s="84"/>
      <c r="B146" s="84"/>
      <c r="C146" s="84"/>
      <c r="D146" s="84"/>
      <c r="E146" s="84"/>
      <c r="F146" s="84"/>
      <c r="G146" s="84"/>
    </row>
    <row r="147" spans="1:7">
      <c r="A147" s="84"/>
      <c r="B147" s="84"/>
      <c r="C147" s="84"/>
      <c r="D147" s="84"/>
      <c r="E147" s="84"/>
      <c r="F147" s="84"/>
      <c r="G147" s="84"/>
    </row>
    <row r="148" spans="1:7">
      <c r="A148" s="84"/>
      <c r="B148" s="84"/>
      <c r="C148" s="84"/>
      <c r="D148" s="84"/>
      <c r="E148" s="84"/>
      <c r="F148" s="84"/>
      <c r="G148" s="84"/>
    </row>
    <row r="149" spans="1:7">
      <c r="A149" s="84"/>
      <c r="B149" s="84"/>
      <c r="C149" s="84"/>
      <c r="D149" s="84"/>
      <c r="E149" s="84"/>
      <c r="F149" s="84"/>
      <c r="G149" s="84"/>
    </row>
    <row r="150" spans="1:7">
      <c r="A150" s="84"/>
      <c r="B150" s="84"/>
      <c r="C150" s="84"/>
      <c r="D150" s="84"/>
      <c r="E150" s="84"/>
      <c r="F150" s="84"/>
      <c r="G150" s="84"/>
    </row>
    <row r="151" spans="1:7">
      <c r="A151" s="84"/>
      <c r="B151" s="84"/>
      <c r="C151" s="84"/>
      <c r="D151" s="84"/>
      <c r="E151" s="84"/>
      <c r="F151" s="84"/>
      <c r="G151" s="84"/>
    </row>
    <row r="152" spans="1:7">
      <c r="A152" s="84"/>
      <c r="B152" s="84"/>
      <c r="C152" s="84"/>
      <c r="D152" s="84"/>
      <c r="E152" s="84"/>
      <c r="F152" s="84"/>
      <c r="G152" s="84"/>
    </row>
    <row r="153" spans="1:7">
      <c r="A153" s="84"/>
      <c r="B153" s="84"/>
      <c r="C153" s="84"/>
      <c r="D153" s="84"/>
      <c r="E153" s="84"/>
      <c r="F153" s="84"/>
      <c r="G153" s="84"/>
    </row>
    <row r="154" spans="1:7">
      <c r="A154" s="84"/>
      <c r="B154" s="84"/>
      <c r="C154" s="84"/>
      <c r="D154" s="84"/>
      <c r="E154" s="84"/>
      <c r="F154" s="84"/>
      <c r="G154" s="84"/>
    </row>
    <row r="155" spans="1:7">
      <c r="A155" s="84"/>
      <c r="B155" s="84"/>
      <c r="C155" s="84"/>
      <c r="D155" s="84"/>
      <c r="E155" s="84"/>
      <c r="F155" s="84"/>
      <c r="G155" s="84"/>
    </row>
    <row r="156" spans="1:7">
      <c r="A156" s="84"/>
      <c r="B156" s="84"/>
      <c r="C156" s="84"/>
      <c r="D156" s="84"/>
      <c r="E156" s="84"/>
      <c r="F156" s="84"/>
      <c r="G156" s="84"/>
    </row>
    <row r="157" spans="1:7">
      <c r="A157" s="84"/>
      <c r="B157" s="84"/>
      <c r="C157" s="84"/>
      <c r="D157" s="84"/>
      <c r="E157" s="84"/>
      <c r="F157" s="84"/>
      <c r="G157" s="84"/>
    </row>
    <row r="158" spans="1:7">
      <c r="A158" s="84"/>
      <c r="B158" s="84"/>
      <c r="C158" s="84"/>
      <c r="D158" s="84"/>
      <c r="E158" s="84"/>
      <c r="F158" s="84"/>
      <c r="G158" s="84"/>
    </row>
    <row r="159" spans="1:7">
      <c r="A159" s="84"/>
      <c r="B159" s="84"/>
      <c r="C159" s="84"/>
      <c r="D159" s="84"/>
      <c r="E159" s="84"/>
      <c r="F159" s="84"/>
      <c r="G159" s="84"/>
    </row>
    <row r="160" spans="1:7">
      <c r="A160" s="84"/>
      <c r="B160" s="84"/>
      <c r="C160" s="84"/>
      <c r="D160" s="84"/>
      <c r="E160" s="84"/>
      <c r="F160" s="84"/>
      <c r="G160" s="84"/>
    </row>
    <row r="161" spans="1:7">
      <c r="A161" s="84"/>
      <c r="B161" s="84"/>
      <c r="C161" s="84"/>
      <c r="D161" s="84"/>
      <c r="E161" s="84"/>
      <c r="F161" s="84"/>
      <c r="G161" s="84"/>
    </row>
    <row r="162" spans="1:7">
      <c r="A162" s="84"/>
      <c r="B162" s="84"/>
      <c r="C162" s="84"/>
      <c r="D162" s="84"/>
      <c r="E162" s="84"/>
      <c r="F162" s="84"/>
      <c r="G162" s="84"/>
    </row>
    <row r="163" spans="1:7">
      <c r="A163" s="84"/>
      <c r="B163" s="84"/>
      <c r="C163" s="84"/>
      <c r="D163" s="84"/>
      <c r="E163" s="84"/>
      <c r="F163" s="84"/>
      <c r="G163" s="84"/>
    </row>
    <row r="164" spans="1:7">
      <c r="A164" s="84"/>
      <c r="B164" s="84"/>
      <c r="C164" s="84"/>
      <c r="D164" s="84"/>
      <c r="E164" s="84"/>
      <c r="F164" s="84"/>
      <c r="G164" s="84"/>
    </row>
    <row r="165" spans="1:7">
      <c r="A165" s="84"/>
      <c r="B165" s="84"/>
      <c r="C165" s="84"/>
      <c r="D165" s="84"/>
      <c r="E165" s="84"/>
      <c r="F165" s="84"/>
      <c r="G165" s="84"/>
    </row>
    <row r="166" spans="1:7">
      <c r="A166" s="84"/>
      <c r="B166" s="84"/>
      <c r="C166" s="84"/>
      <c r="D166" s="84"/>
      <c r="E166" s="84"/>
      <c r="F166" s="84"/>
      <c r="G166" s="84"/>
    </row>
    <row r="167" spans="1:7">
      <c r="A167" s="84"/>
      <c r="B167" s="84"/>
      <c r="C167" s="84"/>
      <c r="D167" s="84"/>
      <c r="E167" s="84"/>
      <c r="F167" s="84"/>
      <c r="G167" s="84"/>
    </row>
    <row r="168" spans="1:7">
      <c r="A168" s="84"/>
      <c r="B168" s="84"/>
      <c r="C168" s="84"/>
      <c r="D168" s="84"/>
      <c r="E168" s="84"/>
      <c r="F168" s="84"/>
      <c r="G168" s="84"/>
    </row>
    <row r="169" spans="1:7">
      <c r="A169" s="84"/>
      <c r="B169" s="84"/>
      <c r="C169" s="84"/>
      <c r="D169" s="84"/>
      <c r="E169" s="84"/>
      <c r="F169" s="84"/>
      <c r="G169" s="84"/>
    </row>
    <row r="170" spans="1:7">
      <c r="A170" s="84"/>
      <c r="B170" s="84"/>
      <c r="C170" s="84"/>
      <c r="D170" s="84"/>
      <c r="E170" s="84"/>
      <c r="F170" s="84"/>
      <c r="G170" s="84"/>
    </row>
    <row r="171" spans="1:7">
      <c r="A171" s="84"/>
      <c r="B171" s="84"/>
      <c r="C171" s="84"/>
      <c r="D171" s="84"/>
      <c r="E171" s="84"/>
      <c r="F171" s="84"/>
      <c r="G171" s="84"/>
    </row>
    <row r="172" spans="1:7">
      <c r="A172" s="84"/>
      <c r="B172" s="84"/>
      <c r="C172" s="84"/>
      <c r="D172" s="84"/>
      <c r="E172" s="84"/>
      <c r="F172" s="84"/>
      <c r="G172" s="84"/>
    </row>
    <row r="173" spans="1:7">
      <c r="A173" s="84"/>
      <c r="B173" s="84"/>
      <c r="C173" s="84"/>
      <c r="D173" s="84"/>
      <c r="E173" s="84"/>
      <c r="F173" s="84"/>
      <c r="G173" s="84"/>
    </row>
    <row r="174" spans="1:7">
      <c r="A174" s="84"/>
      <c r="B174" s="84"/>
      <c r="C174" s="84"/>
      <c r="D174" s="84"/>
      <c r="E174" s="84"/>
      <c r="F174" s="84"/>
      <c r="G174" s="84"/>
    </row>
    <row r="175" spans="1:7">
      <c r="A175" s="84"/>
      <c r="B175" s="84"/>
      <c r="C175" s="84"/>
      <c r="D175" s="84"/>
      <c r="E175" s="84"/>
      <c r="F175" s="84"/>
      <c r="G175" s="84"/>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51" t="s">
        <v>43</v>
      </c>
      <c r="B1" s="251"/>
      <c r="C1" s="251"/>
      <c r="D1" s="251"/>
      <c r="E1" s="251"/>
      <c r="F1" s="251"/>
      <c r="G1" s="251"/>
    </row>
    <row r="2" spans="1:7" ht="15" customHeight="1">
      <c r="A2" s="5"/>
      <c r="B2" s="5"/>
      <c r="C2" s="5"/>
      <c r="D2" s="5"/>
      <c r="E2" s="5"/>
      <c r="F2" s="5"/>
      <c r="G2" s="147" t="s">
        <v>33</v>
      </c>
    </row>
    <row r="3" spans="1:7" ht="15" customHeight="1">
      <c r="A3" s="5"/>
      <c r="B3" s="5"/>
      <c r="C3" s="5"/>
      <c r="D3" s="5"/>
      <c r="E3" s="5"/>
      <c r="F3" s="5"/>
      <c r="G3" s="147"/>
    </row>
    <row r="4" spans="1:7">
      <c r="A4" s="5"/>
      <c r="B4" s="5"/>
      <c r="C4" s="5"/>
      <c r="D4" s="5"/>
      <c r="E4" s="5"/>
      <c r="F4" s="5"/>
      <c r="G4" s="8"/>
    </row>
    <row r="5" spans="1:7">
      <c r="A5" s="145" t="s">
        <v>44</v>
      </c>
      <c r="B5" s="5"/>
      <c r="C5" s="5"/>
      <c r="D5" s="5"/>
      <c r="E5" s="5"/>
      <c r="F5" s="5"/>
      <c r="G5" s="8">
        <v>4</v>
      </c>
    </row>
    <row r="6" spans="1:7" ht="13.15" customHeight="1">
      <c r="A6" s="5"/>
      <c r="B6" s="5"/>
      <c r="C6" s="5"/>
      <c r="D6" s="5"/>
      <c r="E6" s="5"/>
      <c r="F6" s="5"/>
      <c r="G6" s="8"/>
    </row>
    <row r="7" spans="1:7">
      <c r="A7" s="145" t="s">
        <v>42</v>
      </c>
      <c r="B7" s="146"/>
      <c r="C7" s="5"/>
      <c r="D7" s="5"/>
      <c r="E7" s="5"/>
      <c r="F7" s="5"/>
      <c r="G7" s="8"/>
    </row>
    <row r="8" spans="1:7" ht="13.15" customHeight="1">
      <c r="A8" s="6"/>
      <c r="B8" s="5"/>
      <c r="C8" s="5"/>
      <c r="D8" s="5"/>
      <c r="E8" s="5"/>
      <c r="F8" s="5"/>
      <c r="G8" s="8"/>
    </row>
    <row r="9" spans="1:7">
      <c r="A9" s="11" t="s">
        <v>39</v>
      </c>
      <c r="B9" s="252" t="s">
        <v>49</v>
      </c>
      <c r="C9" s="252"/>
      <c r="D9" s="252"/>
      <c r="E9" s="252"/>
      <c r="F9" s="252"/>
      <c r="G9" s="8">
        <v>5</v>
      </c>
    </row>
    <row r="10" spans="1:7" ht="13.15" customHeight="1">
      <c r="A10" s="11"/>
      <c r="B10" s="10"/>
      <c r="C10" s="10"/>
      <c r="D10" s="10"/>
      <c r="E10" s="10"/>
      <c r="F10" s="10"/>
      <c r="G10" s="8"/>
    </row>
    <row r="11" spans="1:7" s="15" customFormat="1" ht="25.15" customHeight="1">
      <c r="A11" s="11" t="s">
        <v>46</v>
      </c>
      <c r="B11" s="252" t="s">
        <v>218</v>
      </c>
      <c r="C11" s="252"/>
      <c r="D11" s="252"/>
      <c r="E11" s="252"/>
      <c r="F11" s="252"/>
      <c r="G11" s="174">
        <v>5</v>
      </c>
    </row>
    <row r="12" spans="1:7" ht="13.15" customHeight="1">
      <c r="A12" s="11"/>
      <c r="B12" s="10"/>
      <c r="C12" s="10"/>
      <c r="D12" s="10"/>
      <c r="E12" s="10"/>
      <c r="F12" s="10"/>
      <c r="G12" s="8"/>
    </row>
    <row r="13" spans="1:7" s="173" customFormat="1" ht="25.15" customHeight="1">
      <c r="A13" s="12" t="s">
        <v>45</v>
      </c>
      <c r="B13" s="252" t="s">
        <v>219</v>
      </c>
      <c r="C13" s="252"/>
      <c r="D13" s="252"/>
      <c r="E13" s="252"/>
      <c r="F13" s="252"/>
      <c r="G13" s="175">
        <v>6</v>
      </c>
    </row>
    <row r="14" spans="1:7" s="3" customFormat="1" ht="13.15" customHeight="1">
      <c r="A14" s="12"/>
      <c r="B14" s="10"/>
      <c r="C14" s="10"/>
      <c r="D14" s="10"/>
      <c r="E14" s="10"/>
      <c r="F14" s="10"/>
      <c r="G14" s="14"/>
    </row>
    <row r="15" spans="1:7" s="173" customFormat="1" ht="25.15" customHeight="1">
      <c r="A15" s="12" t="s">
        <v>47</v>
      </c>
      <c r="B15" s="252" t="s">
        <v>220</v>
      </c>
      <c r="C15" s="252"/>
      <c r="D15" s="252"/>
      <c r="E15" s="252"/>
      <c r="F15" s="252"/>
      <c r="G15" s="175">
        <v>7</v>
      </c>
    </row>
    <row r="16" spans="1:7" s="3" customFormat="1" ht="13.15" customHeight="1">
      <c r="A16" s="12"/>
      <c r="B16" s="10"/>
      <c r="C16" s="10"/>
      <c r="D16" s="10"/>
      <c r="E16" s="10"/>
      <c r="F16" s="10"/>
      <c r="G16" s="14"/>
    </row>
    <row r="17" spans="1:7" s="15" customFormat="1" ht="25.15" customHeight="1">
      <c r="A17" s="12" t="s">
        <v>48</v>
      </c>
      <c r="B17" s="249" t="s">
        <v>221</v>
      </c>
      <c r="C17" s="249"/>
      <c r="D17" s="249"/>
      <c r="E17" s="249"/>
      <c r="F17" s="249"/>
      <c r="G17" s="174">
        <v>8</v>
      </c>
    </row>
    <row r="18" spans="1:7" ht="13.15" customHeight="1">
      <c r="A18" s="12"/>
      <c r="B18" s="13"/>
      <c r="C18" s="13"/>
      <c r="D18" s="13"/>
      <c r="E18" s="13"/>
      <c r="F18" s="13"/>
      <c r="G18" s="8"/>
    </row>
    <row r="19" spans="1:7" ht="25.15" customHeight="1">
      <c r="A19" s="12" t="s">
        <v>81</v>
      </c>
      <c r="B19" s="249" t="s">
        <v>222</v>
      </c>
      <c r="C19" s="249"/>
      <c r="D19" s="249"/>
      <c r="E19" s="249"/>
      <c r="F19" s="249"/>
      <c r="G19" s="174">
        <v>9</v>
      </c>
    </row>
    <row r="20" spans="1:7" ht="13.15" customHeight="1">
      <c r="A20" s="12"/>
      <c r="B20" s="18"/>
      <c r="C20" s="18"/>
      <c r="D20" s="18"/>
      <c r="E20" s="18"/>
      <c r="F20" s="18"/>
      <c r="G20" s="8"/>
    </row>
    <row r="21" spans="1:7" ht="25.15" customHeight="1">
      <c r="A21" s="102" t="s">
        <v>94</v>
      </c>
      <c r="B21" s="254" t="s">
        <v>223</v>
      </c>
      <c r="C21" s="254"/>
      <c r="D21" s="254"/>
      <c r="E21" s="254"/>
      <c r="F21" s="254"/>
      <c r="G21" s="174">
        <v>10</v>
      </c>
    </row>
    <row r="22" spans="1:7" ht="13.15" customHeight="1">
      <c r="A22" s="12"/>
      <c r="B22" s="10"/>
      <c r="C22" s="10"/>
      <c r="D22" s="10"/>
      <c r="E22" s="10"/>
      <c r="F22" s="10"/>
      <c r="G22" s="8"/>
    </row>
    <row r="23" spans="1:7">
      <c r="A23" s="12" t="s">
        <v>38</v>
      </c>
      <c r="B23" s="252" t="s">
        <v>50</v>
      </c>
      <c r="C23" s="252"/>
      <c r="D23" s="252"/>
      <c r="E23" s="252"/>
      <c r="F23" s="252"/>
      <c r="G23" s="8">
        <v>11</v>
      </c>
    </row>
    <row r="24" spans="1:7" ht="13.15" customHeight="1">
      <c r="A24" s="12"/>
      <c r="B24" s="10"/>
      <c r="C24" s="10"/>
      <c r="D24" s="10"/>
      <c r="E24" s="10"/>
      <c r="F24" s="10"/>
      <c r="G24" s="8"/>
    </row>
    <row r="25" spans="1:7" ht="25.15" customHeight="1">
      <c r="A25" s="12" t="s">
        <v>34</v>
      </c>
      <c r="B25" s="252" t="s">
        <v>224</v>
      </c>
      <c r="C25" s="252"/>
      <c r="D25" s="252"/>
      <c r="E25" s="252"/>
      <c r="F25" s="252"/>
      <c r="G25" s="174">
        <v>11</v>
      </c>
    </row>
    <row r="26" spans="1:7" ht="13.15" customHeight="1">
      <c r="A26" s="12"/>
      <c r="B26" s="10"/>
      <c r="C26" s="10"/>
      <c r="D26" s="10"/>
      <c r="E26" s="10"/>
      <c r="F26" s="10"/>
      <c r="G26" s="8"/>
    </row>
    <row r="27" spans="1:7" ht="25.15" customHeight="1">
      <c r="A27" s="12" t="s">
        <v>35</v>
      </c>
      <c r="B27" s="252" t="s">
        <v>225</v>
      </c>
      <c r="C27" s="252"/>
      <c r="D27" s="252"/>
      <c r="E27" s="252"/>
      <c r="F27" s="252"/>
      <c r="G27" s="174">
        <v>12</v>
      </c>
    </row>
    <row r="28" spans="1:7" ht="13.15" customHeight="1">
      <c r="A28" s="12"/>
      <c r="B28" s="10"/>
      <c r="C28" s="10"/>
      <c r="D28" s="10"/>
      <c r="E28" s="10"/>
      <c r="F28" s="10"/>
      <c r="G28" s="8"/>
    </row>
    <row r="29" spans="1:7" ht="25.15" customHeight="1">
      <c r="A29" s="12" t="s">
        <v>36</v>
      </c>
      <c r="B29" s="253" t="s">
        <v>226</v>
      </c>
      <c r="C29" s="253"/>
      <c r="D29" s="253"/>
      <c r="E29" s="253"/>
      <c r="F29" s="253"/>
      <c r="G29" s="174">
        <v>13</v>
      </c>
    </row>
    <row r="30" spans="1:7" ht="13.15" customHeight="1">
      <c r="A30" s="12"/>
      <c r="B30" s="125"/>
      <c r="C30" s="125"/>
      <c r="D30" s="125"/>
      <c r="E30" s="125"/>
      <c r="F30" s="125"/>
      <c r="G30" s="8"/>
    </row>
    <row r="31" spans="1:7" ht="25.15" customHeight="1">
      <c r="A31" s="102" t="s">
        <v>93</v>
      </c>
      <c r="B31" s="254" t="s">
        <v>227</v>
      </c>
      <c r="C31" s="254"/>
      <c r="D31" s="254"/>
      <c r="E31" s="254"/>
      <c r="F31" s="254"/>
      <c r="G31" s="174">
        <v>14</v>
      </c>
    </row>
    <row r="32" spans="1:7" ht="13.15" customHeight="1">
      <c r="A32" s="12"/>
      <c r="B32" s="17"/>
      <c r="C32" s="17"/>
      <c r="D32" s="17"/>
      <c r="E32" s="17"/>
      <c r="F32" s="17"/>
      <c r="G32" s="8"/>
    </row>
    <row r="33" spans="1:7">
      <c r="A33" s="145" t="s">
        <v>40</v>
      </c>
      <c r="B33" s="5"/>
      <c r="C33" s="5"/>
      <c r="D33" s="5"/>
      <c r="E33" s="5"/>
      <c r="F33" s="5"/>
      <c r="G33" s="8"/>
    </row>
    <row r="34" spans="1:7" ht="13.15" customHeight="1">
      <c r="A34" s="6"/>
      <c r="B34" s="5"/>
      <c r="C34" s="5"/>
      <c r="D34" s="5"/>
      <c r="E34" s="5"/>
      <c r="F34" s="5"/>
      <c r="G34" s="8"/>
    </row>
    <row r="35" spans="1:7" ht="25.15" customHeight="1">
      <c r="A35" s="176" t="s">
        <v>39</v>
      </c>
      <c r="B35" s="252" t="s">
        <v>228</v>
      </c>
      <c r="C35" s="252"/>
      <c r="D35" s="252"/>
      <c r="E35" s="252"/>
      <c r="F35" s="252"/>
      <c r="G35" s="174">
        <v>6</v>
      </c>
    </row>
    <row r="36" spans="1:7" ht="13.15" customHeight="1">
      <c r="A36" s="176"/>
      <c r="B36" s="171"/>
      <c r="C36" s="171"/>
      <c r="D36" s="171"/>
      <c r="E36" s="171"/>
      <c r="F36" s="171"/>
      <c r="G36" s="174"/>
    </row>
    <row r="37" spans="1:7" ht="25.15" customHeight="1">
      <c r="A37" s="177" t="s">
        <v>38</v>
      </c>
      <c r="B37" s="255" t="s">
        <v>229</v>
      </c>
      <c r="C37" s="255"/>
      <c r="D37" s="255"/>
      <c r="E37" s="255"/>
      <c r="F37" s="255"/>
      <c r="G37" s="174">
        <v>9</v>
      </c>
    </row>
    <row r="38" spans="1:7" ht="13.15" customHeight="1">
      <c r="A38" s="8"/>
      <c r="B38" s="9"/>
      <c r="C38" s="9"/>
      <c r="D38" s="9"/>
      <c r="E38" s="9"/>
      <c r="F38" s="9"/>
      <c r="G38" s="8"/>
    </row>
    <row r="39" spans="1:7" ht="12.75" customHeight="1">
      <c r="A39" s="8" t="s">
        <v>37</v>
      </c>
      <c r="B39" s="253" t="s">
        <v>230</v>
      </c>
      <c r="C39" s="253"/>
      <c r="D39" s="253"/>
      <c r="E39" s="253"/>
      <c r="F39" s="253"/>
      <c r="G39" s="8">
        <v>11</v>
      </c>
    </row>
    <row r="40" spans="1:7" ht="13.15" customHeight="1">
      <c r="A40" s="8"/>
      <c r="B40" s="253"/>
      <c r="C40" s="253"/>
      <c r="D40" s="253"/>
      <c r="E40" s="253"/>
      <c r="F40" s="253"/>
      <c r="G40" s="8"/>
    </row>
    <row r="41" spans="1:7" ht="25.15" customHeight="1">
      <c r="A41" s="177" t="s">
        <v>41</v>
      </c>
      <c r="B41" s="255" t="s">
        <v>231</v>
      </c>
      <c r="C41" s="255"/>
      <c r="D41" s="255"/>
      <c r="E41" s="255"/>
      <c r="F41" s="255"/>
      <c r="G41" s="174">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50"/>
      <c r="B45" s="250"/>
      <c r="C45" s="250"/>
      <c r="D45" s="250"/>
      <c r="E45" s="250"/>
      <c r="F45" s="250"/>
      <c r="G45" s="250"/>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39:F39"/>
    <mergeCell ref="B31:F31"/>
    <mergeCell ref="B29:F2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s>
  <conditionalFormatting sqref="A26:G42 G25 A25:B25 A4:G24">
    <cfRule type="expression" dxfId="3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EA0C9-A964-4BC0-9FCB-C923DF57A874}">
  <dimension ref="A53:H56"/>
  <sheetViews>
    <sheetView view="pageLayout" zoomScaleNormal="100" zoomScaleSheetLayoutView="100" workbookViewId="0"/>
  </sheetViews>
  <sheetFormatPr baseColWidth="10" defaultColWidth="11.42578125" defaultRowHeight="15"/>
  <cols>
    <col min="1" max="7" width="12.85546875" style="99" customWidth="1"/>
    <col min="8" max="16384" width="11.42578125" style="99"/>
  </cols>
  <sheetData>
    <row r="53" spans="1:8" ht="27.6" customHeight="1">
      <c r="A53" s="256"/>
      <c r="B53" s="256"/>
      <c r="C53" s="256"/>
      <c r="D53" s="256"/>
      <c r="E53" s="256"/>
      <c r="F53" s="256"/>
      <c r="G53" s="256"/>
      <c r="H53" s="189"/>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H60"/>
  <sheetViews>
    <sheetView view="pageLayout" zoomScaleNormal="100" workbookViewId="0">
      <selection sqref="A1:H1"/>
    </sheetView>
  </sheetViews>
  <sheetFormatPr baseColWidth="10" defaultColWidth="11.42578125" defaultRowHeight="12"/>
  <cols>
    <col min="1" max="1" width="7.42578125" style="32" customWidth="1"/>
    <col min="2" max="2" width="12.28515625" style="26" customWidth="1"/>
    <col min="3" max="3" width="11.7109375" style="26" customWidth="1"/>
    <col min="4" max="4" width="11.7109375" style="88" customWidth="1"/>
    <col min="5" max="8" width="11.7109375" style="26" customWidth="1"/>
    <col min="9" max="16384" width="11.42578125" style="26"/>
  </cols>
  <sheetData>
    <row r="1" spans="1:8" s="32" customFormat="1" ht="25.15" customHeight="1">
      <c r="A1" s="257" t="s">
        <v>232</v>
      </c>
      <c r="B1" s="258"/>
      <c r="C1" s="258"/>
      <c r="D1" s="258"/>
      <c r="E1" s="258"/>
      <c r="F1" s="258"/>
      <c r="G1" s="258"/>
      <c r="H1" s="258"/>
    </row>
    <row r="2" spans="1:8" s="88" customFormat="1" ht="15.6" customHeight="1">
      <c r="A2" s="267" t="s">
        <v>207</v>
      </c>
      <c r="B2" s="268"/>
      <c r="C2" s="268"/>
      <c r="D2" s="268"/>
      <c r="E2" s="268"/>
      <c r="F2" s="268"/>
      <c r="G2" s="268"/>
      <c r="H2" s="268"/>
    </row>
    <row r="3" spans="1:8" ht="12.75" customHeight="1"/>
    <row r="4" spans="1:8" ht="17.100000000000001" customHeight="1">
      <c r="A4" s="259" t="s">
        <v>51</v>
      </c>
      <c r="B4" s="260"/>
      <c r="C4" s="263" t="s">
        <v>97</v>
      </c>
      <c r="D4" s="265" t="s">
        <v>205</v>
      </c>
      <c r="E4" s="260" t="s">
        <v>98</v>
      </c>
      <c r="F4" s="263" t="s">
        <v>0</v>
      </c>
      <c r="G4" s="265" t="s">
        <v>203</v>
      </c>
      <c r="H4" s="261" t="s">
        <v>96</v>
      </c>
    </row>
    <row r="5" spans="1:8" s="27" customFormat="1" ht="45" customHeight="1">
      <c r="A5" s="259"/>
      <c r="B5" s="260"/>
      <c r="C5" s="263"/>
      <c r="D5" s="266"/>
      <c r="E5" s="260"/>
      <c r="F5" s="263"/>
      <c r="G5" s="266"/>
      <c r="H5" s="262"/>
    </row>
    <row r="6" spans="1:8" ht="17.100000000000001" customHeight="1">
      <c r="A6" s="259"/>
      <c r="B6" s="260"/>
      <c r="C6" s="262" t="s">
        <v>64</v>
      </c>
      <c r="D6" s="264"/>
      <c r="E6" s="38" t="s">
        <v>199</v>
      </c>
      <c r="F6" s="263" t="s">
        <v>1</v>
      </c>
      <c r="G6" s="263"/>
      <c r="H6" s="262"/>
    </row>
    <row r="7" spans="1:8" ht="12.75" customHeight="1">
      <c r="A7" s="87"/>
      <c r="B7" s="96"/>
      <c r="C7" s="39"/>
      <c r="D7" s="96"/>
      <c r="E7" s="96"/>
      <c r="F7" s="96"/>
      <c r="G7" s="96"/>
      <c r="H7" s="96"/>
    </row>
    <row r="8" spans="1:8" s="29" customFormat="1" ht="12.75" customHeight="1">
      <c r="A8" s="24">
        <v>2019</v>
      </c>
      <c r="C8" s="192">
        <v>360.08333333333331</v>
      </c>
      <c r="D8" s="193">
        <v>15875.25</v>
      </c>
      <c r="E8" s="193">
        <v>18912.523000000001</v>
      </c>
      <c r="F8" s="193">
        <v>606021.36499999999</v>
      </c>
      <c r="G8" s="193">
        <v>2816910.6069999998</v>
      </c>
      <c r="H8" s="193">
        <v>2188594.3539999998</v>
      </c>
    </row>
    <row r="9" spans="1:8" s="29" customFormat="1" ht="12.75" customHeight="1">
      <c r="A9" s="24">
        <v>2020</v>
      </c>
      <c r="C9" s="192">
        <v>393.91666666666669</v>
      </c>
      <c r="D9" s="193">
        <v>17146</v>
      </c>
      <c r="E9" s="193">
        <v>20469.828000000001</v>
      </c>
      <c r="F9" s="193">
        <v>666555.61800000002</v>
      </c>
      <c r="G9" s="193">
        <v>3066774.835</v>
      </c>
      <c r="H9" s="193">
        <v>2428599.1269999999</v>
      </c>
    </row>
    <row r="10" spans="1:8" s="129" customFormat="1" ht="12.75" customHeight="1">
      <c r="A10" s="87">
        <v>2021</v>
      </c>
      <c r="B10" s="28"/>
      <c r="C10" s="192">
        <v>391.08333333333331</v>
      </c>
      <c r="D10" s="193">
        <v>17499</v>
      </c>
      <c r="E10" s="193">
        <v>20573.345000000001</v>
      </c>
      <c r="F10" s="193">
        <v>695736.35699999996</v>
      </c>
      <c r="G10" s="193">
        <v>2994592.9479999999</v>
      </c>
      <c r="H10" s="193">
        <v>2660550.6540000001</v>
      </c>
    </row>
    <row r="11" spans="1:8" s="29" customFormat="1" ht="12.75" customHeight="1">
      <c r="A11" s="24">
        <v>2022</v>
      </c>
      <c r="B11" s="28"/>
      <c r="C11" s="192">
        <v>396.5</v>
      </c>
      <c r="D11" s="193">
        <v>17634.666666666668</v>
      </c>
      <c r="E11" s="193">
        <v>20856.951000000001</v>
      </c>
      <c r="F11" s="193">
        <v>742209.38500000001</v>
      </c>
      <c r="G11" s="193">
        <v>3566319.5860000001</v>
      </c>
      <c r="H11" s="193">
        <v>2845999.4160000002</v>
      </c>
    </row>
    <row r="12" spans="1:8" s="129" customFormat="1" ht="12.75" customHeight="1">
      <c r="A12" s="87">
        <v>2023</v>
      </c>
      <c r="B12" s="28"/>
      <c r="C12" s="192">
        <v>402.83333333333331</v>
      </c>
      <c r="D12" s="193">
        <v>17958.166666666668</v>
      </c>
      <c r="E12" s="193">
        <v>20909.599999999999</v>
      </c>
      <c r="F12" s="193">
        <v>770691.98900000006</v>
      </c>
      <c r="G12" s="193">
        <v>3574045.5980000002</v>
      </c>
      <c r="H12" s="193">
        <v>2673622.5019999999</v>
      </c>
    </row>
    <row r="13" spans="1:8" s="96" customFormat="1" ht="12.75" customHeight="1">
      <c r="A13" s="87"/>
      <c r="C13" s="150"/>
      <c r="D13" s="151"/>
      <c r="E13" s="151"/>
      <c r="F13" s="151"/>
      <c r="G13" s="151"/>
      <c r="H13" s="151"/>
    </row>
    <row r="14" spans="1:8" s="29" customFormat="1" ht="12.75" customHeight="1">
      <c r="A14" s="24">
        <v>2021</v>
      </c>
      <c r="B14" s="29" t="s">
        <v>52</v>
      </c>
      <c r="C14" s="192">
        <v>395</v>
      </c>
      <c r="D14" s="193">
        <v>17355</v>
      </c>
      <c r="E14" s="193">
        <v>1207.325</v>
      </c>
      <c r="F14" s="193">
        <v>48118.659</v>
      </c>
      <c r="G14" s="193">
        <v>117421.80499999999</v>
      </c>
      <c r="H14" s="193">
        <v>141020.655</v>
      </c>
    </row>
    <row r="15" spans="1:8" s="29" customFormat="1" ht="12.75" customHeight="1">
      <c r="A15" s="24"/>
      <c r="B15" s="29" t="s">
        <v>53</v>
      </c>
      <c r="C15" s="192">
        <v>395</v>
      </c>
      <c r="D15" s="193">
        <v>17281</v>
      </c>
      <c r="E15" s="193">
        <v>1126.5450000000001</v>
      </c>
      <c r="F15" s="193">
        <v>42767.025000000001</v>
      </c>
      <c r="G15" s="193">
        <v>129162.55</v>
      </c>
      <c r="H15" s="193">
        <v>254416.87599999999</v>
      </c>
    </row>
    <row r="16" spans="1:8" s="29" customFormat="1" ht="12.75" customHeight="1">
      <c r="A16" s="24"/>
      <c r="B16" s="29" t="s">
        <v>54</v>
      </c>
      <c r="C16" s="192">
        <v>393</v>
      </c>
      <c r="D16" s="193">
        <v>17342</v>
      </c>
      <c r="E16" s="193">
        <v>1946.808</v>
      </c>
      <c r="F16" s="193">
        <v>55920.773000000001</v>
      </c>
      <c r="G16" s="193">
        <v>207280.837</v>
      </c>
      <c r="H16" s="193">
        <v>218451.405</v>
      </c>
    </row>
    <row r="17" spans="1:8" s="29" customFormat="1" ht="12.75" customHeight="1">
      <c r="A17" s="24"/>
      <c r="B17" s="29" t="s">
        <v>55</v>
      </c>
      <c r="C17" s="192">
        <v>393</v>
      </c>
      <c r="D17" s="193">
        <v>17480</v>
      </c>
      <c r="E17" s="193">
        <v>1864.095</v>
      </c>
      <c r="F17" s="193">
        <v>60559.752999999997</v>
      </c>
      <c r="G17" s="193">
        <v>247094.27900000001</v>
      </c>
      <c r="H17" s="193">
        <v>295077.86800000002</v>
      </c>
    </row>
    <row r="18" spans="1:8" s="29" customFormat="1" ht="12.75" customHeight="1">
      <c r="A18" s="24"/>
      <c r="B18" s="29" t="s">
        <v>56</v>
      </c>
      <c r="C18" s="192">
        <v>391</v>
      </c>
      <c r="D18" s="193">
        <v>17414</v>
      </c>
      <c r="E18" s="193">
        <v>1695.17</v>
      </c>
      <c r="F18" s="193">
        <v>57051.563000000002</v>
      </c>
      <c r="G18" s="193">
        <v>234515.31200000001</v>
      </c>
      <c r="H18" s="193">
        <v>211696.12899999999</v>
      </c>
    </row>
    <row r="19" spans="1:8" s="29" customFormat="1" ht="12.75" customHeight="1">
      <c r="A19" s="24"/>
      <c r="B19" s="29" t="s">
        <v>57</v>
      </c>
      <c r="C19" s="192">
        <v>391</v>
      </c>
      <c r="D19" s="193">
        <v>17484</v>
      </c>
      <c r="E19" s="193">
        <v>1993.3589999999999</v>
      </c>
      <c r="F19" s="193">
        <v>59557.249000000003</v>
      </c>
      <c r="G19" s="193">
        <v>285732.84499999997</v>
      </c>
      <c r="H19" s="193">
        <v>231455.155</v>
      </c>
    </row>
    <row r="20" spans="1:8" s="29" customFormat="1" ht="12.75" customHeight="1">
      <c r="A20" s="24"/>
      <c r="B20" s="29" t="s">
        <v>58</v>
      </c>
      <c r="C20" s="192">
        <v>390</v>
      </c>
      <c r="D20" s="193">
        <v>17440</v>
      </c>
      <c r="E20" s="193">
        <v>1752.473</v>
      </c>
      <c r="F20" s="193">
        <v>60412.847999999998</v>
      </c>
      <c r="G20" s="193">
        <v>275480.88500000001</v>
      </c>
      <c r="H20" s="193">
        <v>242932.505</v>
      </c>
    </row>
    <row r="21" spans="1:8" s="29" customFormat="1" ht="12.75" customHeight="1">
      <c r="A21" s="24"/>
      <c r="B21" s="29" t="s">
        <v>59</v>
      </c>
      <c r="C21" s="192">
        <v>389</v>
      </c>
      <c r="D21" s="193">
        <v>17657</v>
      </c>
      <c r="E21" s="193">
        <v>1890.9649999999999</v>
      </c>
      <c r="F21" s="193">
        <v>60027.66</v>
      </c>
      <c r="G21" s="193">
        <v>272787.52399999998</v>
      </c>
      <c r="H21" s="193">
        <v>214636.94399999999</v>
      </c>
    </row>
    <row r="22" spans="1:8" s="29" customFormat="1" ht="12.75" customHeight="1">
      <c r="A22" s="24"/>
      <c r="B22" s="29" t="s">
        <v>60</v>
      </c>
      <c r="C22" s="192">
        <v>389</v>
      </c>
      <c r="D22" s="193">
        <v>17725</v>
      </c>
      <c r="E22" s="193">
        <v>1949.1189999999999</v>
      </c>
      <c r="F22" s="193">
        <v>59196.625999999997</v>
      </c>
      <c r="G22" s="193">
        <v>282850.25400000002</v>
      </c>
      <c r="H22" s="193">
        <v>247827.99100000001</v>
      </c>
    </row>
    <row r="23" spans="1:8" s="29" customFormat="1" ht="12.75" customHeight="1">
      <c r="A23" s="24"/>
      <c r="B23" s="29" t="s">
        <v>61</v>
      </c>
      <c r="C23" s="192">
        <v>389</v>
      </c>
      <c r="D23" s="193">
        <v>17665</v>
      </c>
      <c r="E23" s="193">
        <v>1806.904</v>
      </c>
      <c r="F23" s="193">
        <v>57219.688999999998</v>
      </c>
      <c r="G23" s="193">
        <v>279173.21000000002</v>
      </c>
      <c r="H23" s="193">
        <v>196069.23800000001</v>
      </c>
    </row>
    <row r="24" spans="1:8" s="29" customFormat="1" ht="12.75" customHeight="1">
      <c r="A24" s="24"/>
      <c r="B24" s="29" t="s">
        <v>62</v>
      </c>
      <c r="C24" s="192">
        <v>389</v>
      </c>
      <c r="D24" s="193">
        <v>17646</v>
      </c>
      <c r="E24" s="193">
        <v>1969.393</v>
      </c>
      <c r="F24" s="193">
        <v>75204.676000000007</v>
      </c>
      <c r="G24" s="193">
        <v>312511.43699999998</v>
      </c>
      <c r="H24" s="193">
        <v>201015.897</v>
      </c>
    </row>
    <row r="25" spans="1:8" s="29" customFormat="1" ht="12.75" customHeight="1">
      <c r="A25" s="24"/>
      <c r="B25" s="29" t="s">
        <v>63</v>
      </c>
      <c r="C25" s="192">
        <v>389</v>
      </c>
      <c r="D25" s="193">
        <v>17499</v>
      </c>
      <c r="E25" s="193">
        <v>1371.1890000000001</v>
      </c>
      <c r="F25" s="193">
        <v>59699.836000000003</v>
      </c>
      <c r="G25" s="193">
        <v>350582.01</v>
      </c>
      <c r="H25" s="193">
        <v>205949.99100000001</v>
      </c>
    </row>
    <row r="26" spans="1:8" s="96" customFormat="1" ht="12.75" customHeight="1">
      <c r="A26" s="87"/>
      <c r="C26" s="150"/>
      <c r="D26" s="151"/>
      <c r="E26" s="151"/>
      <c r="F26" s="151"/>
      <c r="G26" s="151"/>
      <c r="H26" s="151"/>
    </row>
    <row r="27" spans="1:8" s="29" customFormat="1" ht="12.75" customHeight="1">
      <c r="A27" s="24">
        <v>2022</v>
      </c>
      <c r="B27" s="29" t="s">
        <v>52</v>
      </c>
      <c r="C27" s="192">
        <v>399</v>
      </c>
      <c r="D27" s="193">
        <v>17654</v>
      </c>
      <c r="E27" s="193">
        <v>1431.181</v>
      </c>
      <c r="F27" s="193">
        <v>54274.184000000001</v>
      </c>
      <c r="G27" s="193">
        <v>175456.85200000001</v>
      </c>
      <c r="H27" s="193">
        <v>232178.255</v>
      </c>
    </row>
    <row r="28" spans="1:8" s="29" customFormat="1" ht="12.75" customHeight="1">
      <c r="A28" s="24"/>
      <c r="B28" s="29" t="s">
        <v>53</v>
      </c>
      <c r="C28" s="192">
        <v>397</v>
      </c>
      <c r="D28" s="193">
        <v>17582</v>
      </c>
      <c r="E28" s="193">
        <v>1499.7719999999999</v>
      </c>
      <c r="F28" s="193">
        <v>51048.38</v>
      </c>
      <c r="G28" s="193">
        <v>184578.32</v>
      </c>
      <c r="H28" s="193">
        <v>236006.86199999999</v>
      </c>
    </row>
    <row r="29" spans="1:8" s="29" customFormat="1" ht="12.75" customHeight="1">
      <c r="A29" s="24"/>
      <c r="B29" s="29" t="s">
        <v>54</v>
      </c>
      <c r="C29" s="192">
        <v>397</v>
      </c>
      <c r="D29" s="193">
        <v>17579</v>
      </c>
      <c r="E29" s="193">
        <v>1932.24</v>
      </c>
      <c r="F29" s="193">
        <v>58825.724000000002</v>
      </c>
      <c r="G29" s="193">
        <v>273732.56699999998</v>
      </c>
      <c r="H29" s="193">
        <v>288451.109</v>
      </c>
    </row>
    <row r="30" spans="1:8" s="29" customFormat="1" ht="12.75" customHeight="1">
      <c r="A30" s="24"/>
      <c r="B30" s="29" t="s">
        <v>55</v>
      </c>
      <c r="C30" s="192">
        <v>397</v>
      </c>
      <c r="D30" s="193">
        <v>17548</v>
      </c>
      <c r="E30" s="193">
        <v>1700.905</v>
      </c>
      <c r="F30" s="193">
        <v>61045.637000000002</v>
      </c>
      <c r="G30" s="193">
        <v>254683.671</v>
      </c>
      <c r="H30" s="193">
        <v>230228.96799999999</v>
      </c>
    </row>
    <row r="31" spans="1:8" s="29" customFormat="1" ht="12.75" customHeight="1">
      <c r="A31" s="24"/>
      <c r="B31" s="29" t="s">
        <v>56</v>
      </c>
      <c r="C31" s="192">
        <v>396</v>
      </c>
      <c r="D31" s="193">
        <v>17501</v>
      </c>
      <c r="E31" s="193">
        <v>1878.44</v>
      </c>
      <c r="F31" s="193">
        <v>65731.267999999996</v>
      </c>
      <c r="G31" s="193">
        <v>316794.56800000003</v>
      </c>
      <c r="H31" s="193">
        <v>257235.39</v>
      </c>
    </row>
    <row r="32" spans="1:8" s="29" customFormat="1" ht="12.75" customHeight="1">
      <c r="A32" s="24"/>
      <c r="B32" s="29" t="s">
        <v>57</v>
      </c>
      <c r="C32" s="192">
        <v>396</v>
      </c>
      <c r="D32" s="193">
        <v>17624</v>
      </c>
      <c r="E32" s="193">
        <v>1910.702</v>
      </c>
      <c r="F32" s="193">
        <v>63402.042999999998</v>
      </c>
      <c r="G32" s="193">
        <v>316277.56699999998</v>
      </c>
      <c r="H32" s="193">
        <v>279900.179</v>
      </c>
    </row>
    <row r="33" spans="1:8" s="29" customFormat="1" ht="12.75" customHeight="1">
      <c r="A33" s="24"/>
      <c r="B33" s="29" t="s">
        <v>58</v>
      </c>
      <c r="C33" s="192">
        <v>396</v>
      </c>
      <c r="D33" s="193">
        <v>17559</v>
      </c>
      <c r="E33" s="193">
        <v>1727.2049999999999</v>
      </c>
      <c r="F33" s="193">
        <v>60468.908000000003</v>
      </c>
      <c r="G33" s="193">
        <v>308621.03399999999</v>
      </c>
      <c r="H33" s="193">
        <v>250827.34299999999</v>
      </c>
    </row>
    <row r="34" spans="1:8" s="29" customFormat="1" ht="12.75" customHeight="1">
      <c r="A34" s="24"/>
      <c r="B34" s="29" t="s">
        <v>59</v>
      </c>
      <c r="C34" s="192">
        <v>396</v>
      </c>
      <c r="D34" s="193">
        <v>17808</v>
      </c>
      <c r="E34" s="193">
        <v>1913.021</v>
      </c>
      <c r="F34" s="193">
        <v>64482.928999999996</v>
      </c>
      <c r="G34" s="193">
        <v>329490.41100000002</v>
      </c>
      <c r="H34" s="193">
        <v>244949.34099999999</v>
      </c>
    </row>
    <row r="35" spans="1:8" s="29" customFormat="1" ht="12.75" customHeight="1">
      <c r="A35" s="24"/>
      <c r="B35" s="29" t="s">
        <v>60</v>
      </c>
      <c r="C35" s="192">
        <v>396</v>
      </c>
      <c r="D35" s="193">
        <v>17850</v>
      </c>
      <c r="E35" s="193">
        <v>1927.6949999999999</v>
      </c>
      <c r="F35" s="193">
        <v>65321.286</v>
      </c>
      <c r="G35" s="193">
        <v>339435.20799999998</v>
      </c>
      <c r="H35" s="193">
        <v>215809.07500000001</v>
      </c>
    </row>
    <row r="36" spans="1:8" s="29" customFormat="1" ht="12.75" customHeight="1">
      <c r="A36" s="24"/>
      <c r="B36" s="29" t="s">
        <v>61</v>
      </c>
      <c r="C36" s="192">
        <v>396</v>
      </c>
      <c r="D36" s="193">
        <v>17745</v>
      </c>
      <c r="E36" s="193">
        <v>1764.586</v>
      </c>
      <c r="F36" s="193">
        <v>61530.936999999998</v>
      </c>
      <c r="G36" s="193">
        <v>311599.81099999999</v>
      </c>
      <c r="H36" s="193">
        <v>236674.05600000001</v>
      </c>
    </row>
    <row r="37" spans="1:8" s="29" customFormat="1" ht="12.75" customHeight="1">
      <c r="A37" s="24"/>
      <c r="B37" s="29" t="s">
        <v>62</v>
      </c>
      <c r="C37" s="192">
        <v>396</v>
      </c>
      <c r="D37" s="193">
        <v>17677</v>
      </c>
      <c r="E37" s="193">
        <v>1954.299</v>
      </c>
      <c r="F37" s="193">
        <v>78010.040999999997</v>
      </c>
      <c r="G37" s="193">
        <v>375203.99400000001</v>
      </c>
      <c r="H37" s="193">
        <v>194107.21400000001</v>
      </c>
    </row>
    <row r="38" spans="1:8" s="29" customFormat="1" ht="12.75" customHeight="1">
      <c r="A38" s="24"/>
      <c r="B38" s="29" t="s">
        <v>63</v>
      </c>
      <c r="C38" s="192">
        <v>396</v>
      </c>
      <c r="D38" s="193">
        <v>17489</v>
      </c>
      <c r="E38" s="193">
        <v>1216.905</v>
      </c>
      <c r="F38" s="193">
        <v>58068.048000000003</v>
      </c>
      <c r="G38" s="193">
        <v>380445.58299999998</v>
      </c>
      <c r="H38" s="193">
        <v>179631.62400000001</v>
      </c>
    </row>
    <row r="39" spans="1:8" s="96" customFormat="1" ht="12.75" customHeight="1">
      <c r="A39" s="87"/>
      <c r="C39" s="150"/>
      <c r="D39" s="151"/>
      <c r="E39" s="151"/>
      <c r="F39" s="151"/>
      <c r="G39" s="151"/>
      <c r="H39" s="151"/>
    </row>
    <row r="40" spans="1:8" s="29" customFormat="1" ht="12.75" customHeight="1">
      <c r="A40" s="24">
        <v>2023</v>
      </c>
      <c r="B40" s="96" t="s">
        <v>52</v>
      </c>
      <c r="C40" s="192">
        <v>406</v>
      </c>
      <c r="D40" s="193">
        <v>17962</v>
      </c>
      <c r="E40" s="193">
        <v>1464.7560000000001</v>
      </c>
      <c r="F40" s="193">
        <v>55819.173999999999</v>
      </c>
      <c r="G40" s="193">
        <v>156885.15700000001</v>
      </c>
      <c r="H40" s="193">
        <v>170764.93900000001</v>
      </c>
    </row>
    <row r="41" spans="1:8" s="29" customFormat="1" ht="12.75" customHeight="1">
      <c r="A41" s="24"/>
      <c r="B41" s="96" t="s">
        <v>53</v>
      </c>
      <c r="C41" s="192">
        <v>405</v>
      </c>
      <c r="D41" s="193">
        <v>17966</v>
      </c>
      <c r="E41" s="193">
        <v>1635.4079999999999</v>
      </c>
      <c r="F41" s="193">
        <v>55319.733</v>
      </c>
      <c r="G41" s="193">
        <v>245647.016</v>
      </c>
      <c r="H41" s="193">
        <v>234064.391</v>
      </c>
    </row>
    <row r="42" spans="1:8" s="29" customFormat="1" ht="12.75" customHeight="1">
      <c r="A42" s="24"/>
      <c r="B42" s="96" t="s">
        <v>54</v>
      </c>
      <c r="C42" s="192">
        <v>405</v>
      </c>
      <c r="D42" s="193">
        <v>18048</v>
      </c>
      <c r="E42" s="193">
        <v>1860.146</v>
      </c>
      <c r="F42" s="193">
        <v>60390.122000000003</v>
      </c>
      <c r="G42" s="193">
        <v>299793.90399999998</v>
      </c>
      <c r="H42" s="193">
        <v>253873.16800000001</v>
      </c>
    </row>
    <row r="43" spans="1:8" s="29" customFormat="1" ht="12.75" customHeight="1">
      <c r="A43" s="24"/>
      <c r="B43" s="96" t="s">
        <v>55</v>
      </c>
      <c r="C43" s="192">
        <v>405</v>
      </c>
      <c r="D43" s="193">
        <v>18076</v>
      </c>
      <c r="E43" s="193">
        <v>1717.1020000000001</v>
      </c>
      <c r="F43" s="193">
        <v>64044.163999999997</v>
      </c>
      <c r="G43" s="193">
        <v>276653.49800000002</v>
      </c>
      <c r="H43" s="193">
        <v>230304.701</v>
      </c>
    </row>
    <row r="44" spans="1:8" s="29" customFormat="1" ht="12.75" customHeight="1">
      <c r="A44" s="24"/>
      <c r="B44" s="96" t="s">
        <v>56</v>
      </c>
      <c r="C44" s="192">
        <v>405</v>
      </c>
      <c r="D44" s="193">
        <v>17969</v>
      </c>
      <c r="E44" s="193">
        <v>1879.671</v>
      </c>
      <c r="F44" s="193">
        <v>69891.034</v>
      </c>
      <c r="G44" s="193">
        <v>297513.239</v>
      </c>
      <c r="H44" s="193">
        <v>235047.978</v>
      </c>
    </row>
    <row r="45" spans="1:8" s="29" customFormat="1" ht="12.75" customHeight="1">
      <c r="A45" s="24"/>
      <c r="B45" s="96" t="s">
        <v>57</v>
      </c>
      <c r="C45" s="192">
        <v>402</v>
      </c>
      <c r="D45" s="193">
        <v>17909</v>
      </c>
      <c r="E45" s="193">
        <v>1988.9390000000001</v>
      </c>
      <c r="F45" s="193">
        <v>65404.563000000002</v>
      </c>
      <c r="G45" s="193">
        <v>338296.53</v>
      </c>
      <c r="H45" s="193">
        <v>299989.26400000002</v>
      </c>
    </row>
    <row r="46" spans="1:8" s="29" customFormat="1" ht="12.75" customHeight="1">
      <c r="A46" s="24"/>
      <c r="B46" s="96" t="s">
        <v>58</v>
      </c>
      <c r="C46" s="192">
        <v>402</v>
      </c>
      <c r="D46" s="193">
        <v>17882</v>
      </c>
      <c r="E46" s="193">
        <v>1804.2429999999999</v>
      </c>
      <c r="F46" s="193">
        <v>64051.762000000002</v>
      </c>
      <c r="G46" s="193">
        <v>324660.65100000001</v>
      </c>
      <c r="H46" s="193">
        <v>226217.704</v>
      </c>
    </row>
    <row r="47" spans="1:8" s="29" customFormat="1" ht="12.75" customHeight="1">
      <c r="A47" s="24"/>
      <c r="B47" s="96" t="s">
        <v>59</v>
      </c>
      <c r="C47" s="192">
        <v>401</v>
      </c>
      <c r="D47" s="193">
        <v>17989</v>
      </c>
      <c r="E47" s="193">
        <v>1891.5039999999999</v>
      </c>
      <c r="F47" s="193">
        <v>67137.81</v>
      </c>
      <c r="G47" s="193">
        <v>313657.31</v>
      </c>
      <c r="H47" s="193">
        <v>249461.86799999999</v>
      </c>
    </row>
    <row r="48" spans="1:8" s="29" customFormat="1" ht="12.75" customHeight="1">
      <c r="A48" s="24"/>
      <c r="B48" s="96" t="s">
        <v>60</v>
      </c>
      <c r="C48" s="192">
        <v>401</v>
      </c>
      <c r="D48" s="193">
        <v>18049</v>
      </c>
      <c r="E48" s="193">
        <v>1901.001</v>
      </c>
      <c r="F48" s="193">
        <v>63981.682999999997</v>
      </c>
      <c r="G48" s="193">
        <v>333301.685</v>
      </c>
      <c r="H48" s="193">
        <v>205148.22899999999</v>
      </c>
    </row>
    <row r="49" spans="1:8" s="29" customFormat="1" ht="12.75" customHeight="1">
      <c r="A49" s="24"/>
      <c r="B49" s="96" t="s">
        <v>61</v>
      </c>
      <c r="C49" s="192">
        <v>401</v>
      </c>
      <c r="D49" s="193">
        <v>18010</v>
      </c>
      <c r="E49" s="193">
        <v>1719.3869999999999</v>
      </c>
      <c r="F49" s="193">
        <v>64736.652999999998</v>
      </c>
      <c r="G49" s="193">
        <v>299264.81300000002</v>
      </c>
      <c r="H49" s="193">
        <v>179932.54800000001</v>
      </c>
    </row>
    <row r="50" spans="1:8" s="29" customFormat="1" ht="12.75" customHeight="1">
      <c r="A50" s="24"/>
      <c r="B50" s="96" t="s">
        <v>62</v>
      </c>
      <c r="C50" s="192">
        <v>401</v>
      </c>
      <c r="D50" s="193">
        <v>17947</v>
      </c>
      <c r="E50" s="193">
        <v>1915.2670000000001</v>
      </c>
      <c r="F50" s="193">
        <v>80585.945999999996</v>
      </c>
      <c r="G50" s="193">
        <v>363340.92700000003</v>
      </c>
      <c r="H50" s="193">
        <v>195334.32399999999</v>
      </c>
    </row>
    <row r="51" spans="1:8" s="96" customFormat="1" ht="12.75" customHeight="1">
      <c r="A51" s="87"/>
      <c r="B51" s="30" t="s">
        <v>63</v>
      </c>
      <c r="C51" s="192">
        <v>400</v>
      </c>
      <c r="D51" s="193">
        <v>17691</v>
      </c>
      <c r="E51" s="193">
        <v>1132.1759999999999</v>
      </c>
      <c r="F51" s="193">
        <v>59329.345000000001</v>
      </c>
      <c r="G51" s="193">
        <v>325030.86800000002</v>
      </c>
      <c r="H51" s="193">
        <v>193483.38800000001</v>
      </c>
    </row>
    <row r="52" spans="1:8">
      <c r="A52" s="139"/>
      <c r="B52" s="140"/>
      <c r="C52" s="140"/>
      <c r="D52" s="140"/>
      <c r="E52" s="140"/>
      <c r="F52" s="140"/>
      <c r="G52" s="140"/>
      <c r="H52" s="140"/>
    </row>
    <row r="53" spans="1:8">
      <c r="A53" s="42" t="s">
        <v>99</v>
      </c>
      <c r="B53" s="43"/>
      <c r="C53" s="43"/>
      <c r="D53" s="43"/>
      <c r="E53" s="43"/>
      <c r="F53" s="43"/>
      <c r="G53" s="43"/>
      <c r="H53" s="43"/>
    </row>
    <row r="54" spans="1:8">
      <c r="A54" s="42" t="s">
        <v>100</v>
      </c>
      <c r="B54" s="43"/>
      <c r="C54" s="43"/>
      <c r="D54" s="43"/>
      <c r="E54" s="43"/>
      <c r="F54" s="43"/>
      <c r="G54" s="43"/>
      <c r="H54" s="43"/>
    </row>
    <row r="55" spans="1:8">
      <c r="A55" s="42" t="s">
        <v>101</v>
      </c>
      <c r="B55" s="43"/>
      <c r="C55" s="43"/>
      <c r="D55" s="43"/>
      <c r="E55" s="43"/>
      <c r="F55" s="43"/>
      <c r="G55" s="43"/>
      <c r="H55" s="43"/>
    </row>
    <row r="56" spans="1:8">
      <c r="A56" s="31"/>
    </row>
    <row r="58" spans="1:8">
      <c r="A58" s="25"/>
    </row>
    <row r="59" spans="1:8">
      <c r="A59" s="25"/>
    </row>
    <row r="60" spans="1:8">
      <c r="A60"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11 A13:H51">
    <cfRule type="expression" dxfId="30" priority="21">
      <formula>MOD(ROW(),2)=0</formula>
    </cfRule>
  </conditionalFormatting>
  <conditionalFormatting sqref="E51:H51">
    <cfRule type="expression" dxfId="29" priority="20">
      <formula>MOD(ROW(),2)=0</formula>
    </cfRule>
  </conditionalFormatting>
  <conditionalFormatting sqref="D51">
    <cfRule type="expression" dxfId="28" priority="3">
      <formula>MOD(ROW(),2)=0</formula>
    </cfRule>
  </conditionalFormatting>
  <conditionalFormatting sqref="A51:C51">
    <cfRule type="expression" dxfId="27" priority="4">
      <formula>MOD(ROW(),2)=0</formula>
    </cfRule>
  </conditionalFormatting>
  <conditionalFormatting sqref="A10:H10">
    <cfRule type="expression" dxfId="26" priority="2">
      <formula>MOD(ROW(),2)=0</formula>
    </cfRule>
  </conditionalFormatting>
  <conditionalFormatting sqref="A12:H12">
    <cfRule type="expression" dxfId="2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6ABC8"/>
  </sheetPr>
  <dimension ref="A1:N54"/>
  <sheetViews>
    <sheetView view="pageLayout" zoomScaleNormal="100" workbookViewId="0">
      <selection sqref="A1:D1"/>
    </sheetView>
  </sheetViews>
  <sheetFormatPr baseColWidth="10" defaultColWidth="11.42578125" defaultRowHeight="12"/>
  <cols>
    <col min="1" max="1" width="7.42578125" style="90" customWidth="1"/>
    <col min="2" max="2" width="10" style="88" customWidth="1"/>
    <col min="3" max="4" width="9.28515625" style="88" customWidth="1"/>
    <col min="5" max="5" width="11.42578125" style="88"/>
    <col min="6" max="26" width="1.7109375" style="88" customWidth="1"/>
    <col min="27" max="16384" width="11.42578125" style="88"/>
  </cols>
  <sheetData>
    <row r="1" spans="1:14" s="90" customFormat="1" ht="39.75" customHeight="1">
      <c r="A1" s="257" t="s">
        <v>233</v>
      </c>
      <c r="B1" s="258"/>
      <c r="C1" s="258"/>
      <c r="D1" s="258"/>
      <c r="E1" s="98"/>
      <c r="F1" s="98"/>
      <c r="G1" s="98"/>
      <c r="H1" s="98"/>
      <c r="I1" s="98"/>
      <c r="J1" s="98"/>
      <c r="K1" s="98"/>
      <c r="L1" s="98"/>
      <c r="M1" s="98"/>
      <c r="N1" s="98"/>
    </row>
    <row r="2" spans="1:14" ht="12.75" customHeight="1"/>
    <row r="3" spans="1:14" ht="17.100000000000001" customHeight="1">
      <c r="A3" s="259" t="s">
        <v>51</v>
      </c>
      <c r="B3" s="260"/>
      <c r="C3" s="265" t="s">
        <v>182</v>
      </c>
      <c r="D3" s="261" t="s">
        <v>183</v>
      </c>
    </row>
    <row r="4" spans="1:14" s="95" customFormat="1" ht="45" customHeight="1">
      <c r="A4" s="259"/>
      <c r="B4" s="260"/>
      <c r="C4" s="266"/>
      <c r="D4" s="262"/>
    </row>
    <row r="5" spans="1:14" ht="17.100000000000001" customHeight="1">
      <c r="A5" s="259"/>
      <c r="B5" s="260"/>
      <c r="C5" s="263"/>
      <c r="D5" s="262"/>
    </row>
    <row r="6" spans="1:14" s="96" customFormat="1" ht="12.75" customHeight="1">
      <c r="A6" s="87"/>
    </row>
    <row r="7" spans="1:14" s="96" customFormat="1" ht="12.75" customHeight="1">
      <c r="A7" s="87">
        <v>2021</v>
      </c>
      <c r="B7" s="96">
        <v>1</v>
      </c>
      <c r="C7" s="194">
        <v>117421.80499999999</v>
      </c>
      <c r="D7" s="194">
        <v>141020.655</v>
      </c>
    </row>
    <row r="8" spans="1:14" s="96" customFormat="1" ht="12.75" customHeight="1">
      <c r="A8" s="87"/>
      <c r="B8" s="129">
        <v>2</v>
      </c>
      <c r="C8" s="194">
        <v>129162.55</v>
      </c>
      <c r="D8" s="194">
        <v>254416.87599999999</v>
      </c>
    </row>
    <row r="9" spans="1:14" s="96" customFormat="1" ht="12.75" customHeight="1">
      <c r="A9" s="87"/>
      <c r="B9" s="129">
        <v>3</v>
      </c>
      <c r="C9" s="194">
        <v>207280.837</v>
      </c>
      <c r="D9" s="194">
        <v>218451.405</v>
      </c>
    </row>
    <row r="10" spans="1:14" s="96" customFormat="1" ht="12.75" customHeight="1">
      <c r="A10" s="87"/>
      <c r="B10" s="129">
        <v>4</v>
      </c>
      <c r="C10" s="194">
        <v>247094.27900000001</v>
      </c>
      <c r="D10" s="194">
        <v>295077.86800000002</v>
      </c>
    </row>
    <row r="11" spans="1:14" s="96" customFormat="1" ht="12.75" customHeight="1">
      <c r="A11" s="87"/>
      <c r="B11" s="129">
        <v>5</v>
      </c>
      <c r="C11" s="194">
        <v>234515.31200000001</v>
      </c>
      <c r="D11" s="194">
        <v>211696.12899999999</v>
      </c>
    </row>
    <row r="12" spans="1:14" s="96" customFormat="1" ht="12.75" customHeight="1">
      <c r="A12" s="87"/>
      <c r="B12" s="129">
        <v>6</v>
      </c>
      <c r="C12" s="194">
        <v>285732.84499999997</v>
      </c>
      <c r="D12" s="194">
        <v>231455.155</v>
      </c>
    </row>
    <row r="13" spans="1:14" s="96" customFormat="1" ht="12.75" customHeight="1">
      <c r="A13" s="87"/>
      <c r="B13" s="129">
        <v>7</v>
      </c>
      <c r="C13" s="194">
        <v>275480.88500000001</v>
      </c>
      <c r="D13" s="194">
        <v>242932.505</v>
      </c>
    </row>
    <row r="14" spans="1:14" s="96" customFormat="1" ht="12.75" customHeight="1">
      <c r="A14" s="87"/>
      <c r="B14" s="129">
        <v>8</v>
      </c>
      <c r="C14" s="194">
        <v>272787.52399999998</v>
      </c>
      <c r="D14" s="194">
        <v>214636.94399999999</v>
      </c>
    </row>
    <row r="15" spans="1:14" s="96" customFormat="1" ht="12.75" customHeight="1">
      <c r="A15" s="87"/>
      <c r="B15" s="129">
        <v>9</v>
      </c>
      <c r="C15" s="194">
        <v>282850.25400000002</v>
      </c>
      <c r="D15" s="194">
        <v>247827.99100000001</v>
      </c>
    </row>
    <row r="16" spans="1:14" s="96" customFormat="1" ht="12.75" customHeight="1">
      <c r="A16" s="87"/>
      <c r="B16" s="129">
        <v>10</v>
      </c>
      <c r="C16" s="194">
        <v>279173.21000000002</v>
      </c>
      <c r="D16" s="194">
        <v>196069.23800000001</v>
      </c>
    </row>
    <row r="17" spans="1:4" s="96" customFormat="1" ht="12.75" customHeight="1">
      <c r="A17" s="87"/>
      <c r="B17" s="129">
        <v>11</v>
      </c>
      <c r="C17" s="194">
        <v>312511.43699999998</v>
      </c>
      <c r="D17" s="194">
        <v>201015.897</v>
      </c>
    </row>
    <row r="18" spans="1:4" s="96" customFormat="1" ht="12.75" customHeight="1">
      <c r="A18" s="87"/>
      <c r="B18" s="129">
        <v>12</v>
      </c>
      <c r="C18" s="194">
        <v>350582.01</v>
      </c>
      <c r="D18" s="194">
        <v>205949.99100000001</v>
      </c>
    </row>
    <row r="19" spans="1:4" s="96" customFormat="1" ht="12.75" customHeight="1">
      <c r="A19" s="87"/>
    </row>
    <row r="20" spans="1:4" s="96" customFormat="1" ht="12.75" customHeight="1">
      <c r="A20" s="87">
        <v>2022</v>
      </c>
      <c r="B20" s="129">
        <v>1</v>
      </c>
      <c r="C20" s="194">
        <v>175456.85200000001</v>
      </c>
      <c r="D20" s="194">
        <v>232178.255</v>
      </c>
    </row>
    <row r="21" spans="1:4" s="96" customFormat="1" ht="12.75" customHeight="1">
      <c r="A21" s="87"/>
      <c r="B21" s="129">
        <v>2</v>
      </c>
      <c r="C21" s="194">
        <v>184578.32</v>
      </c>
      <c r="D21" s="194">
        <v>236006.86199999999</v>
      </c>
    </row>
    <row r="22" spans="1:4" s="96" customFormat="1" ht="12.75" customHeight="1">
      <c r="A22" s="87"/>
      <c r="B22" s="129">
        <v>3</v>
      </c>
      <c r="C22" s="194">
        <v>273732.56699999998</v>
      </c>
      <c r="D22" s="194">
        <v>288451.109</v>
      </c>
    </row>
    <row r="23" spans="1:4" s="96" customFormat="1" ht="12.75" customHeight="1">
      <c r="A23" s="87"/>
      <c r="B23" s="129">
        <v>4</v>
      </c>
      <c r="C23" s="194">
        <v>254683.671</v>
      </c>
      <c r="D23" s="194">
        <v>230228.96799999999</v>
      </c>
    </row>
    <row r="24" spans="1:4" s="96" customFormat="1" ht="12.75" customHeight="1">
      <c r="A24" s="87"/>
      <c r="B24" s="129">
        <v>5</v>
      </c>
      <c r="C24" s="194">
        <v>316794.56800000003</v>
      </c>
      <c r="D24" s="194">
        <v>257235.39</v>
      </c>
    </row>
    <row r="25" spans="1:4" s="96" customFormat="1" ht="12.75" customHeight="1">
      <c r="A25" s="87"/>
      <c r="B25" s="129">
        <v>6</v>
      </c>
      <c r="C25" s="194">
        <v>316277.56699999998</v>
      </c>
      <c r="D25" s="194">
        <v>279900.179</v>
      </c>
    </row>
    <row r="26" spans="1:4" s="96" customFormat="1" ht="12.75" customHeight="1">
      <c r="A26" s="87"/>
      <c r="B26" s="129">
        <v>7</v>
      </c>
      <c r="C26" s="194">
        <v>308621.03399999999</v>
      </c>
      <c r="D26" s="194">
        <v>250827.34299999999</v>
      </c>
    </row>
    <row r="27" spans="1:4" s="96" customFormat="1" ht="12.75" customHeight="1">
      <c r="A27" s="87"/>
      <c r="B27" s="129">
        <v>8</v>
      </c>
      <c r="C27" s="194">
        <v>329490.41100000002</v>
      </c>
      <c r="D27" s="194">
        <v>244949.34099999999</v>
      </c>
    </row>
    <row r="28" spans="1:4" s="96" customFormat="1" ht="12.75" customHeight="1">
      <c r="A28" s="87"/>
      <c r="B28" s="129">
        <v>9</v>
      </c>
      <c r="C28" s="194">
        <v>339435.20799999998</v>
      </c>
      <c r="D28" s="194">
        <v>215809.07500000001</v>
      </c>
    </row>
    <row r="29" spans="1:4" s="96" customFormat="1" ht="12.75" customHeight="1">
      <c r="A29" s="87"/>
      <c r="B29" s="129">
        <v>10</v>
      </c>
      <c r="C29" s="194">
        <v>311599.81099999999</v>
      </c>
      <c r="D29" s="194">
        <v>236674.05600000001</v>
      </c>
    </row>
    <row r="30" spans="1:4" s="96" customFormat="1" ht="12.75" customHeight="1">
      <c r="A30" s="87"/>
      <c r="B30" s="129">
        <v>11</v>
      </c>
      <c r="C30" s="194">
        <v>375203.99400000001</v>
      </c>
      <c r="D30" s="194">
        <v>194107.21400000001</v>
      </c>
    </row>
    <row r="31" spans="1:4" s="96" customFormat="1" ht="12.75" customHeight="1">
      <c r="A31" s="87"/>
      <c r="B31" s="129">
        <v>12</v>
      </c>
      <c r="C31" s="194">
        <v>380445.58299999998</v>
      </c>
      <c r="D31" s="194">
        <v>179631.62400000001</v>
      </c>
    </row>
    <row r="32" spans="1:4" s="96" customFormat="1" ht="12.75" customHeight="1">
      <c r="A32" s="87"/>
    </row>
    <row r="33" spans="1:4" s="96" customFormat="1" ht="12.75" customHeight="1">
      <c r="A33" s="87">
        <v>2023</v>
      </c>
      <c r="B33" s="129">
        <v>1</v>
      </c>
      <c r="C33" s="194">
        <v>156885.15700000001</v>
      </c>
      <c r="D33" s="194">
        <v>170764.93900000001</v>
      </c>
    </row>
    <row r="34" spans="1:4" s="96" customFormat="1" ht="12.75" customHeight="1">
      <c r="A34" s="87"/>
      <c r="B34" s="129">
        <v>2</v>
      </c>
      <c r="C34" s="194">
        <v>245647.016</v>
      </c>
      <c r="D34" s="194">
        <v>234064.391</v>
      </c>
    </row>
    <row r="35" spans="1:4" s="96" customFormat="1" ht="12.75" customHeight="1">
      <c r="A35" s="87"/>
      <c r="B35" s="129">
        <v>3</v>
      </c>
      <c r="C35" s="194">
        <v>299793.90399999998</v>
      </c>
      <c r="D35" s="194">
        <v>253873.16800000001</v>
      </c>
    </row>
    <row r="36" spans="1:4" s="96" customFormat="1" ht="12.75" customHeight="1">
      <c r="A36" s="87"/>
      <c r="B36" s="129">
        <v>4</v>
      </c>
      <c r="C36" s="194">
        <v>276653.49800000002</v>
      </c>
      <c r="D36" s="194">
        <v>230304.701</v>
      </c>
    </row>
    <row r="37" spans="1:4" s="96" customFormat="1" ht="12.75" customHeight="1">
      <c r="A37" s="87"/>
      <c r="B37" s="129">
        <v>5</v>
      </c>
      <c r="C37" s="194">
        <v>297513.239</v>
      </c>
      <c r="D37" s="194">
        <v>235047.978</v>
      </c>
    </row>
    <row r="38" spans="1:4" s="96" customFormat="1" ht="12.75" customHeight="1">
      <c r="A38" s="87"/>
      <c r="B38" s="129">
        <v>6</v>
      </c>
      <c r="C38" s="194">
        <v>338296.53</v>
      </c>
      <c r="D38" s="194">
        <v>299989.26400000002</v>
      </c>
    </row>
    <row r="39" spans="1:4" s="96" customFormat="1" ht="12.75" customHeight="1">
      <c r="A39" s="87"/>
      <c r="B39" s="129">
        <v>7</v>
      </c>
      <c r="C39" s="194">
        <v>324660.65100000001</v>
      </c>
      <c r="D39" s="194">
        <v>226217.704</v>
      </c>
    </row>
    <row r="40" spans="1:4" s="96" customFormat="1" ht="12.75" customHeight="1">
      <c r="A40" s="87"/>
      <c r="B40" s="129">
        <v>8</v>
      </c>
      <c r="C40" s="194">
        <v>313657.31</v>
      </c>
      <c r="D40" s="194">
        <v>249461.86799999999</v>
      </c>
    </row>
    <row r="41" spans="1:4" s="96" customFormat="1" ht="12.75" customHeight="1">
      <c r="A41" s="87"/>
      <c r="B41" s="129">
        <v>9</v>
      </c>
      <c r="C41" s="194">
        <v>333301.685</v>
      </c>
      <c r="D41" s="194">
        <v>205148.22899999999</v>
      </c>
    </row>
    <row r="42" spans="1:4" s="96" customFormat="1" ht="12.75" customHeight="1">
      <c r="A42" s="87"/>
      <c r="B42" s="129">
        <v>10</v>
      </c>
      <c r="C42" s="194">
        <v>299264.81300000002</v>
      </c>
      <c r="D42" s="194">
        <v>179932.54800000001</v>
      </c>
    </row>
    <row r="43" spans="1:4" s="96" customFormat="1" ht="12.75" customHeight="1">
      <c r="A43" s="87"/>
      <c r="B43" s="129">
        <v>11</v>
      </c>
      <c r="C43" s="194">
        <v>363340.92700000003</v>
      </c>
      <c r="D43" s="194">
        <v>195334.32399999999</v>
      </c>
    </row>
    <row r="44" spans="1:4" s="96" customFormat="1" ht="12.75" customHeight="1">
      <c r="A44" s="87"/>
      <c r="B44" s="129">
        <v>12</v>
      </c>
      <c r="C44" s="194">
        <v>325030.86800000002</v>
      </c>
      <c r="D44" s="194">
        <v>193483.38800000001</v>
      </c>
    </row>
    <row r="45" spans="1:4" s="96" customFormat="1" ht="12.75" customHeight="1">
      <c r="A45" s="40"/>
      <c r="B45" s="41"/>
      <c r="C45" s="41"/>
      <c r="D45" s="41"/>
    </row>
    <row r="47" spans="1:4">
      <c r="A47" s="42" t="s">
        <v>99</v>
      </c>
      <c r="B47" s="43"/>
      <c r="C47" s="43"/>
      <c r="D47" s="43"/>
    </row>
    <row r="48" spans="1:4">
      <c r="A48" s="42" t="s">
        <v>100</v>
      </c>
      <c r="B48" s="43"/>
      <c r="C48" s="43"/>
      <c r="D48" s="43"/>
    </row>
    <row r="49" spans="1:4">
      <c r="A49" s="42" t="s">
        <v>101</v>
      </c>
      <c r="B49" s="43"/>
      <c r="C49" s="43"/>
      <c r="D49" s="43"/>
    </row>
    <row r="50" spans="1:4">
      <c r="A50" s="31"/>
    </row>
    <row r="52" spans="1:4">
      <c r="A52" s="89"/>
    </row>
    <row r="53" spans="1:4">
      <c r="A53" s="89"/>
    </row>
    <row r="54" spans="1:4">
      <c r="A54" s="89"/>
    </row>
  </sheetData>
  <mergeCells count="5">
    <mergeCell ref="A1:D1"/>
    <mergeCell ref="A3:B5"/>
    <mergeCell ref="C3:C4"/>
    <mergeCell ref="D3:D4"/>
    <mergeCell ref="C5:D5"/>
  </mergeCells>
  <conditionalFormatting sqref="A6:D45">
    <cfRule type="expression" dxfId="24" priority="7">
      <formula>MOD(ROW(),2)&lt;&gt;0</formula>
    </cfRule>
  </conditionalFormatting>
  <conditionalFormatting sqref="C44:D44">
    <cfRule type="expression" dxfId="23" priority="6">
      <formula>MOD(ROW(),2)=0</formula>
    </cfRule>
  </conditionalFormatting>
  <conditionalFormatting sqref="A44:B44">
    <cfRule type="expression" dxfId="22" priority="2">
      <formula>MOD(ROW(),2)=0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23"/>
  <sheetViews>
    <sheetView view="pageLayout" zoomScaleNormal="100" workbookViewId="0">
      <selection sqref="A1:H1"/>
    </sheetView>
  </sheetViews>
  <sheetFormatPr baseColWidth="10" defaultColWidth="11.28515625" defaultRowHeight="14.25"/>
  <cols>
    <col min="1" max="1" width="5.7109375" style="34" customWidth="1"/>
    <col min="2" max="2" width="14" style="33" customWidth="1"/>
    <col min="3" max="8" width="11.7109375" style="34" customWidth="1"/>
    <col min="9" max="16384" width="11.28515625" style="34"/>
  </cols>
  <sheetData>
    <row r="1" spans="1:8" s="37" customFormat="1" ht="25.15" customHeight="1">
      <c r="A1" s="257" t="s">
        <v>234</v>
      </c>
      <c r="B1" s="258"/>
      <c r="C1" s="258"/>
      <c r="D1" s="258"/>
      <c r="E1" s="258"/>
      <c r="F1" s="258"/>
      <c r="G1" s="258"/>
      <c r="H1" s="258"/>
    </row>
    <row r="2" spans="1:8" s="88" customFormat="1" ht="15.6" customHeight="1">
      <c r="A2" s="267" t="s">
        <v>207</v>
      </c>
      <c r="B2" s="268"/>
      <c r="C2" s="268"/>
      <c r="D2" s="268"/>
      <c r="E2" s="268"/>
      <c r="F2" s="268"/>
      <c r="G2" s="268"/>
      <c r="H2" s="268"/>
    </row>
    <row r="3" spans="1:8" s="26" customFormat="1" ht="12.75" customHeight="1">
      <c r="A3" s="25"/>
      <c r="B3" s="25"/>
      <c r="C3" s="25"/>
      <c r="D3" s="89"/>
      <c r="E3" s="25"/>
      <c r="F3" s="25"/>
      <c r="G3" s="25"/>
      <c r="H3" s="25"/>
    </row>
    <row r="4" spans="1:8" s="26" customFormat="1" ht="17.100000000000001" customHeight="1">
      <c r="A4" s="259" t="s">
        <v>114</v>
      </c>
      <c r="B4" s="260" t="s">
        <v>198</v>
      </c>
      <c r="C4" s="263" t="s">
        <v>68</v>
      </c>
      <c r="D4" s="265" t="s">
        <v>168</v>
      </c>
      <c r="E4" s="260" t="s">
        <v>98</v>
      </c>
      <c r="F4" s="263" t="s">
        <v>0</v>
      </c>
      <c r="G4" s="265" t="s">
        <v>204</v>
      </c>
      <c r="H4" s="261" t="s">
        <v>102</v>
      </c>
    </row>
    <row r="5" spans="1:8" s="27" customFormat="1" ht="45" customHeight="1">
      <c r="A5" s="264"/>
      <c r="B5" s="263"/>
      <c r="C5" s="263"/>
      <c r="D5" s="266"/>
      <c r="E5" s="260"/>
      <c r="F5" s="263"/>
      <c r="G5" s="266"/>
      <c r="H5" s="262"/>
    </row>
    <row r="6" spans="1:8" s="26" customFormat="1" ht="17.100000000000001" customHeight="1">
      <c r="A6" s="264"/>
      <c r="B6" s="263"/>
      <c r="C6" s="262" t="s">
        <v>64</v>
      </c>
      <c r="D6" s="264"/>
      <c r="E6" s="38" t="s">
        <v>199</v>
      </c>
      <c r="F6" s="263" t="s">
        <v>1</v>
      </c>
      <c r="G6" s="263"/>
      <c r="H6" s="262"/>
    </row>
    <row r="7" spans="1:8" s="26" customFormat="1" ht="13.5">
      <c r="A7" s="62"/>
      <c r="B7" s="46"/>
      <c r="C7" s="94"/>
      <c r="D7" s="92"/>
      <c r="E7" s="92"/>
      <c r="F7" s="92"/>
      <c r="G7" s="92"/>
      <c r="H7" s="92"/>
    </row>
    <row r="8" spans="1:8" s="26" customFormat="1" ht="13.5">
      <c r="A8" s="62" t="s">
        <v>2</v>
      </c>
      <c r="B8" s="46" t="s">
        <v>112</v>
      </c>
      <c r="C8" s="192">
        <v>123</v>
      </c>
      <c r="D8" s="195">
        <v>5033</v>
      </c>
      <c r="E8" s="195">
        <v>256.54599999999999</v>
      </c>
      <c r="F8" s="195">
        <v>15958.003000000001</v>
      </c>
      <c r="G8" s="195">
        <v>139233.87899999999</v>
      </c>
      <c r="H8" s="195">
        <v>69036.430999999997</v>
      </c>
    </row>
    <row r="9" spans="1:8" s="26" customFormat="1" ht="26.85" customHeight="1">
      <c r="A9" s="62" t="s">
        <v>3</v>
      </c>
      <c r="B9" s="46" t="s">
        <v>110</v>
      </c>
      <c r="C9" s="192">
        <v>42</v>
      </c>
      <c r="D9" s="195">
        <v>3070</v>
      </c>
      <c r="E9" s="195">
        <v>210.99600000000001</v>
      </c>
      <c r="F9" s="195">
        <v>11687.931</v>
      </c>
      <c r="G9" s="195">
        <v>47560.415999999997</v>
      </c>
      <c r="H9" s="195">
        <v>40917.438999999998</v>
      </c>
    </row>
    <row r="10" spans="1:8" s="26" customFormat="1" ht="13.5">
      <c r="A10" s="62" t="s">
        <v>169</v>
      </c>
      <c r="B10" s="46" t="s">
        <v>170</v>
      </c>
      <c r="C10" s="192">
        <v>36</v>
      </c>
      <c r="D10" s="195">
        <v>2676</v>
      </c>
      <c r="E10" s="195">
        <v>179.286</v>
      </c>
      <c r="F10" s="195">
        <v>10180.608</v>
      </c>
      <c r="G10" s="195">
        <v>40388.597000000002</v>
      </c>
      <c r="H10" s="195">
        <v>32850.142999999996</v>
      </c>
    </row>
    <row r="11" spans="1:8" s="26" customFormat="1" ht="26.85" customHeight="1">
      <c r="A11" s="62" t="s">
        <v>4</v>
      </c>
      <c r="B11" s="46" t="s">
        <v>111</v>
      </c>
      <c r="C11" s="192">
        <v>150</v>
      </c>
      <c r="D11" s="195">
        <v>5977</v>
      </c>
      <c r="E11" s="195">
        <v>397.07400000000001</v>
      </c>
      <c r="F11" s="195">
        <v>19987.257000000001</v>
      </c>
      <c r="G11" s="195">
        <v>85371.436000000002</v>
      </c>
      <c r="H11" s="195">
        <v>56403.5</v>
      </c>
    </row>
    <row r="12" spans="1:8" s="26" customFormat="1" ht="27">
      <c r="A12" s="62" t="s">
        <v>171</v>
      </c>
      <c r="B12" s="46" t="s">
        <v>172</v>
      </c>
      <c r="C12" s="192">
        <v>70</v>
      </c>
      <c r="D12" s="195">
        <v>2492</v>
      </c>
      <c r="E12" s="195">
        <v>182.02600000000001</v>
      </c>
      <c r="F12" s="195">
        <v>7812.4769999999999</v>
      </c>
      <c r="G12" s="195">
        <v>36352.442999999999</v>
      </c>
      <c r="H12" s="195">
        <v>19694.298999999999</v>
      </c>
    </row>
    <row r="13" spans="1:8" s="26" customFormat="1" ht="26.85" customHeight="1">
      <c r="A13" s="62" t="s">
        <v>174</v>
      </c>
      <c r="B13" s="46" t="s">
        <v>173</v>
      </c>
      <c r="C13" s="192">
        <v>80</v>
      </c>
      <c r="D13" s="195">
        <v>3485</v>
      </c>
      <c r="E13" s="195">
        <v>215.048</v>
      </c>
      <c r="F13" s="195">
        <v>12174.78</v>
      </c>
      <c r="G13" s="195">
        <v>49018.993000000002</v>
      </c>
      <c r="H13" s="195">
        <v>36709.201000000001</v>
      </c>
    </row>
    <row r="14" spans="1:8" s="44" customFormat="1" ht="40.5" customHeight="1">
      <c r="A14" s="270" t="s">
        <v>113</v>
      </c>
      <c r="B14" s="270"/>
      <c r="C14" s="196">
        <v>400</v>
      </c>
      <c r="D14" s="197">
        <v>17691</v>
      </c>
      <c r="E14" s="197">
        <v>1132.1759999999999</v>
      </c>
      <c r="F14" s="197">
        <v>59329.345000000001</v>
      </c>
      <c r="G14" s="197">
        <v>325030.86800000002</v>
      </c>
      <c r="H14" s="197">
        <v>193483.38800000001</v>
      </c>
    </row>
    <row r="15" spans="1:8" s="26" customFormat="1" ht="12">
      <c r="B15" s="25"/>
      <c r="D15" s="88"/>
      <c r="E15" s="43"/>
    </row>
    <row r="16" spans="1:8" s="26" customFormat="1" ht="12">
      <c r="A16" s="42" t="s">
        <v>99</v>
      </c>
      <c r="B16" s="42"/>
      <c r="C16" s="43"/>
      <c r="D16" s="43"/>
      <c r="E16" s="43"/>
      <c r="F16" s="43"/>
      <c r="G16" s="43"/>
    </row>
    <row r="17" spans="1:8" s="26" customFormat="1" ht="12">
      <c r="A17" s="42" t="s">
        <v>103</v>
      </c>
      <c r="B17" s="42"/>
      <c r="C17" s="43"/>
      <c r="D17" s="43"/>
      <c r="F17" s="43"/>
      <c r="G17" s="43"/>
    </row>
    <row r="18" spans="1:8" s="88" customFormat="1" ht="12">
      <c r="A18" s="191"/>
      <c r="B18" s="191"/>
      <c r="C18" s="43"/>
      <c r="D18" s="43"/>
      <c r="F18" s="43"/>
      <c r="G18" s="43"/>
    </row>
    <row r="19" spans="1:8" s="88" customFormat="1" ht="12">
      <c r="A19" s="42"/>
      <c r="B19" s="42"/>
      <c r="C19" s="43"/>
      <c r="D19" s="43"/>
      <c r="F19" s="43"/>
      <c r="G19" s="43"/>
    </row>
    <row r="20" spans="1:8" s="149" customFormat="1" ht="25.5" customHeight="1">
      <c r="A20" s="258" t="s">
        <v>235</v>
      </c>
      <c r="B20" s="269"/>
      <c r="C20" s="269"/>
      <c r="D20" s="269"/>
      <c r="E20" s="269"/>
      <c r="F20" s="269"/>
      <c r="G20" s="269"/>
      <c r="H20" s="269"/>
    </row>
    <row r="21" spans="1:8" s="88" customFormat="1" ht="15.6" customHeight="1">
      <c r="A21" s="267" t="s">
        <v>207</v>
      </c>
      <c r="B21" s="268"/>
      <c r="C21" s="268"/>
      <c r="D21" s="268"/>
      <c r="E21" s="268"/>
      <c r="F21" s="268"/>
      <c r="G21" s="268"/>
      <c r="H21" s="268"/>
    </row>
    <row r="22" spans="1:8" s="26" customFormat="1" ht="12">
      <c r="A22" s="25"/>
      <c r="B22" s="25"/>
      <c r="D22" s="88"/>
    </row>
    <row r="23" spans="1:8" s="26" customFormat="1">
      <c r="B23" s="25"/>
      <c r="D23" s="88"/>
      <c r="E23" s="34"/>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4" customFormat="1" ht="25.15" customHeight="1">
      <c r="A1" s="257" t="s">
        <v>236</v>
      </c>
      <c r="B1" s="258"/>
      <c r="C1" s="258"/>
      <c r="D1" s="258"/>
      <c r="E1" s="258"/>
      <c r="F1" s="258"/>
      <c r="G1" s="258"/>
      <c r="H1" s="258"/>
      <c r="I1" s="258"/>
    </row>
    <row r="2" spans="1:9" s="88" customFormat="1" ht="15.6" customHeight="1">
      <c r="A2" s="267" t="s">
        <v>207</v>
      </c>
      <c r="B2" s="268"/>
      <c r="C2" s="268"/>
      <c r="D2" s="268"/>
      <c r="E2" s="268"/>
      <c r="F2" s="268"/>
      <c r="G2" s="268"/>
      <c r="H2" s="268"/>
      <c r="I2" s="268"/>
    </row>
    <row r="3" spans="1:9" s="26" customFormat="1" ht="12.75" customHeight="1">
      <c r="A3" s="25"/>
      <c r="B3" s="25"/>
    </row>
    <row r="4" spans="1:9" s="26" customFormat="1" ht="14.65" customHeight="1">
      <c r="A4" s="277" t="s">
        <v>67</v>
      </c>
      <c r="B4" s="275" t="s">
        <v>237</v>
      </c>
      <c r="C4" s="273" t="s">
        <v>66</v>
      </c>
      <c r="D4" s="273"/>
      <c r="E4" s="273"/>
      <c r="F4" s="273"/>
      <c r="G4" s="272" t="s">
        <v>238</v>
      </c>
      <c r="H4" s="273"/>
      <c r="I4" s="274"/>
    </row>
    <row r="5" spans="1:9" s="26" customFormat="1" ht="12.75">
      <c r="A5" s="277"/>
      <c r="B5" s="276"/>
      <c r="C5" s="275" t="s">
        <v>239</v>
      </c>
      <c r="D5" s="275" t="s">
        <v>240</v>
      </c>
      <c r="E5" s="279" t="s">
        <v>76</v>
      </c>
      <c r="F5" s="279"/>
      <c r="G5" s="273"/>
      <c r="H5" s="273"/>
      <c r="I5" s="274"/>
    </row>
    <row r="6" spans="1:9" s="26" customFormat="1" ht="40.5">
      <c r="A6" s="278"/>
      <c r="B6" s="276"/>
      <c r="C6" s="276"/>
      <c r="D6" s="276"/>
      <c r="E6" s="198" t="s">
        <v>239</v>
      </c>
      <c r="F6" s="198" t="s">
        <v>240</v>
      </c>
      <c r="G6" s="101">
        <v>2023</v>
      </c>
      <c r="H6" s="101">
        <v>2022</v>
      </c>
      <c r="I6" s="47" t="s">
        <v>187</v>
      </c>
    </row>
    <row r="7" spans="1:9" s="88" customFormat="1" ht="12.75" customHeight="1">
      <c r="A7" s="117"/>
      <c r="B7" s="45"/>
      <c r="C7" s="91"/>
      <c r="D7" s="91"/>
      <c r="E7" s="91"/>
      <c r="F7" s="91"/>
      <c r="G7" s="91"/>
      <c r="H7" s="91"/>
      <c r="I7" s="91"/>
    </row>
    <row r="8" spans="1:9" s="26" customFormat="1" ht="12.75" customHeight="1">
      <c r="A8" s="117" t="s">
        <v>68</v>
      </c>
      <c r="B8" s="199">
        <v>400</v>
      </c>
      <c r="C8" s="200">
        <v>396</v>
      </c>
      <c r="D8" s="200">
        <v>401</v>
      </c>
      <c r="E8" s="201">
        <v>1.0101010101010104</v>
      </c>
      <c r="F8" s="201">
        <v>-0.24937655860348684</v>
      </c>
      <c r="G8" s="200">
        <v>402.83333333333331</v>
      </c>
      <c r="H8" s="200">
        <v>396.5</v>
      </c>
      <c r="I8" s="201">
        <v>1.597309794031105</v>
      </c>
    </row>
    <row r="9" spans="1:9" s="26" customFormat="1" ht="12.75" customHeight="1">
      <c r="A9" s="117" t="s">
        <v>194</v>
      </c>
      <c r="B9" s="199">
        <v>17691</v>
      </c>
      <c r="C9" s="200">
        <v>17489</v>
      </c>
      <c r="D9" s="200">
        <v>17947</v>
      </c>
      <c r="E9" s="201">
        <v>1.1550117216536222</v>
      </c>
      <c r="F9" s="201">
        <v>-1.4264222432718583</v>
      </c>
      <c r="G9" s="200">
        <v>17958.166666666668</v>
      </c>
      <c r="H9" s="200">
        <v>17634.666666666668</v>
      </c>
      <c r="I9" s="201">
        <v>1.8344548616361607</v>
      </c>
    </row>
    <row r="10" spans="1:9" s="26" customFormat="1" ht="12.75" customHeight="1">
      <c r="A10" s="117" t="s">
        <v>164</v>
      </c>
      <c r="B10" s="199">
        <v>59329.345000000001</v>
      </c>
      <c r="C10" s="200">
        <v>58068.048000000003</v>
      </c>
      <c r="D10" s="200">
        <v>80585.945999999996</v>
      </c>
      <c r="E10" s="201">
        <v>2.1721016005222111</v>
      </c>
      <c r="F10" s="201">
        <v>-26.37755347563953</v>
      </c>
      <c r="G10" s="200">
        <v>770691.98899999994</v>
      </c>
      <c r="H10" s="200">
        <v>742209.38500000001</v>
      </c>
      <c r="I10" s="201">
        <v>3.8375429596595438</v>
      </c>
    </row>
    <row r="11" spans="1:9" s="26" customFormat="1" ht="12.75" customHeight="1">
      <c r="A11" s="117"/>
      <c r="B11" s="153"/>
      <c r="C11" s="154"/>
      <c r="D11" s="154"/>
      <c r="E11" s="154"/>
      <c r="F11" s="154"/>
      <c r="G11" s="154"/>
      <c r="H11" s="154"/>
      <c r="I11" s="154"/>
    </row>
    <row r="12" spans="1:9" s="26" customFormat="1" ht="14.65" customHeight="1">
      <c r="A12" s="118" t="s">
        <v>200</v>
      </c>
      <c r="B12" s="202">
        <v>1132.1759999999999</v>
      </c>
      <c r="C12" s="203">
        <v>1216.905</v>
      </c>
      <c r="D12" s="203">
        <v>1915.2670000000001</v>
      </c>
      <c r="E12" s="204">
        <v>-6.962663478250164</v>
      </c>
      <c r="F12" s="204">
        <v>-40.886779754467661</v>
      </c>
      <c r="G12" s="203">
        <v>20909.599999999999</v>
      </c>
      <c r="H12" s="203">
        <v>20856.951000000001</v>
      </c>
      <c r="I12" s="204">
        <v>0.25242903433007768</v>
      </c>
    </row>
    <row r="13" spans="1:9" s="26" customFormat="1" ht="12.75" customHeight="1">
      <c r="A13" s="119" t="s">
        <v>74</v>
      </c>
      <c r="B13" s="199">
        <v>622.77599999999995</v>
      </c>
      <c r="C13" s="200">
        <v>636.42499999999995</v>
      </c>
      <c r="D13" s="200">
        <v>1008.563</v>
      </c>
      <c r="E13" s="201">
        <v>-2.1446360529520376</v>
      </c>
      <c r="F13" s="201">
        <v>-38.251155356680748</v>
      </c>
      <c r="G13" s="200">
        <v>11013.734</v>
      </c>
      <c r="H13" s="200">
        <v>10878.433000000001</v>
      </c>
      <c r="I13" s="201">
        <v>1.2437545003034813</v>
      </c>
    </row>
    <row r="14" spans="1:9" s="26" customFormat="1" ht="12.75" customHeight="1">
      <c r="A14" s="119" t="s">
        <v>75</v>
      </c>
      <c r="B14" s="199">
        <v>509.4</v>
      </c>
      <c r="C14" s="200">
        <v>580.48</v>
      </c>
      <c r="D14" s="200">
        <v>906.70399999999995</v>
      </c>
      <c r="E14" s="201">
        <v>-12.245038588754142</v>
      </c>
      <c r="F14" s="201">
        <v>-43.818489826889476</v>
      </c>
      <c r="G14" s="200">
        <v>9895.866</v>
      </c>
      <c r="H14" s="200">
        <v>9978.518</v>
      </c>
      <c r="I14" s="201">
        <v>-0.82829935266940424</v>
      </c>
    </row>
    <row r="15" spans="1:9" s="26" customFormat="1" ht="12.75" customHeight="1">
      <c r="A15" s="119" t="s">
        <v>71</v>
      </c>
      <c r="B15" s="199">
        <v>410.65699999999998</v>
      </c>
      <c r="C15" s="200">
        <v>449.12400000000002</v>
      </c>
      <c r="D15" s="200">
        <v>656</v>
      </c>
      <c r="E15" s="201">
        <v>-8.5648952182470879</v>
      </c>
      <c r="F15" s="201">
        <v>-37.399847560975608</v>
      </c>
      <c r="G15" s="200">
        <v>7316.7169999999996</v>
      </c>
      <c r="H15" s="200">
        <v>7518.5349999999999</v>
      </c>
      <c r="I15" s="201">
        <v>-2.6842729334903765</v>
      </c>
    </row>
    <row r="16" spans="1:9" s="26" customFormat="1" ht="12.6" customHeight="1">
      <c r="A16" s="119" t="s">
        <v>206</v>
      </c>
      <c r="B16" s="199">
        <v>341.57900000000001</v>
      </c>
      <c r="C16" s="200">
        <v>361.59699999999998</v>
      </c>
      <c r="D16" s="200">
        <v>572.58600000000001</v>
      </c>
      <c r="E16" s="201">
        <v>-5.535997256614408</v>
      </c>
      <c r="F16" s="201">
        <v>-40.344507200665049</v>
      </c>
      <c r="G16" s="200">
        <v>6225.5529999999999</v>
      </c>
      <c r="H16" s="200">
        <v>6030.7759999999998</v>
      </c>
      <c r="I16" s="201">
        <v>3.2297170380727067</v>
      </c>
    </row>
    <row r="17" spans="1:9" s="26" customFormat="1" ht="12.75" customHeight="1">
      <c r="A17" s="120" t="s">
        <v>69</v>
      </c>
      <c r="B17" s="199">
        <v>160.429</v>
      </c>
      <c r="C17" s="200">
        <v>149.83000000000001</v>
      </c>
      <c r="D17" s="200">
        <v>251.291</v>
      </c>
      <c r="E17" s="201">
        <v>7.07401721951544</v>
      </c>
      <c r="F17" s="201">
        <v>-36.158079676550287</v>
      </c>
      <c r="G17" s="200">
        <v>2713.6669999999999</v>
      </c>
      <c r="H17" s="200">
        <v>2484.3620000000001</v>
      </c>
      <c r="I17" s="201">
        <v>9.2299350899748021</v>
      </c>
    </row>
    <row r="18" spans="1:9" s="26" customFormat="1" ht="12.75" customHeight="1">
      <c r="A18" s="120" t="s">
        <v>70</v>
      </c>
      <c r="B18" s="199">
        <v>181.15</v>
      </c>
      <c r="C18" s="200">
        <v>211.767</v>
      </c>
      <c r="D18" s="200">
        <v>321.29500000000002</v>
      </c>
      <c r="E18" s="201">
        <v>-14.457871150840305</v>
      </c>
      <c r="F18" s="201">
        <v>-43.618792698299075</v>
      </c>
      <c r="G18" s="200">
        <v>3511.886</v>
      </c>
      <c r="H18" s="200">
        <v>3546.4140000000002</v>
      </c>
      <c r="I18" s="201">
        <v>-0.97360319466368139</v>
      </c>
    </row>
    <row r="19" spans="1:9" s="26" customFormat="1" ht="27" customHeight="1">
      <c r="A19" s="121" t="s">
        <v>175</v>
      </c>
      <c r="B19" s="199">
        <v>379.94</v>
      </c>
      <c r="C19" s="200">
        <v>406.18400000000003</v>
      </c>
      <c r="D19" s="200">
        <v>686.68100000000004</v>
      </c>
      <c r="E19" s="201">
        <v>-6.4611112205305972</v>
      </c>
      <c r="F19" s="201">
        <v>-44.670086983621218</v>
      </c>
      <c r="G19" s="200">
        <v>7367.33</v>
      </c>
      <c r="H19" s="200">
        <v>7307.64</v>
      </c>
      <c r="I19" s="201">
        <v>0.81681637300140153</v>
      </c>
    </row>
    <row r="20" spans="1:9" s="26" customFormat="1" ht="12.75" customHeight="1">
      <c r="A20" s="122" t="s">
        <v>69</v>
      </c>
      <c r="B20" s="199">
        <v>51.69</v>
      </c>
      <c r="C20" s="200">
        <v>37.470999999999997</v>
      </c>
      <c r="D20" s="200">
        <v>101.27200000000001</v>
      </c>
      <c r="E20" s="201">
        <v>37.946678764911525</v>
      </c>
      <c r="F20" s="201">
        <v>-48.959238486452335</v>
      </c>
      <c r="G20" s="200">
        <v>983.35</v>
      </c>
      <c r="H20" s="200">
        <v>875.53599999999994</v>
      </c>
      <c r="I20" s="201">
        <v>12.314056760658616</v>
      </c>
    </row>
    <row r="21" spans="1:9" s="26" customFormat="1" ht="12.75" customHeight="1">
      <c r="A21" s="122" t="s">
        <v>72</v>
      </c>
      <c r="B21" s="199">
        <v>163.41399999999999</v>
      </c>
      <c r="C21" s="200">
        <v>166.107</v>
      </c>
      <c r="D21" s="200">
        <v>295.65600000000001</v>
      </c>
      <c r="E21" s="201">
        <v>-1.6212441378147986</v>
      </c>
      <c r="F21" s="201">
        <v>-44.728332927456236</v>
      </c>
      <c r="G21" s="200">
        <v>3095.69</v>
      </c>
      <c r="H21" s="200">
        <v>2914.8850000000002</v>
      </c>
      <c r="I21" s="201">
        <v>6.2028176068695586</v>
      </c>
    </row>
    <row r="22" spans="1:9" s="26" customFormat="1" ht="12.75" customHeight="1">
      <c r="A22" s="122" t="s">
        <v>73</v>
      </c>
      <c r="B22" s="199">
        <v>164.83600000000001</v>
      </c>
      <c r="C22" s="200">
        <v>202.60599999999999</v>
      </c>
      <c r="D22" s="200">
        <v>289.75299999999999</v>
      </c>
      <c r="E22" s="201">
        <v>-18.64209352141593</v>
      </c>
      <c r="F22" s="201">
        <v>-43.111546731181377</v>
      </c>
      <c r="G22" s="200">
        <v>3288.29</v>
      </c>
      <c r="H22" s="200">
        <v>3517.2190000000001</v>
      </c>
      <c r="I22" s="201">
        <v>-6.5088071001549821</v>
      </c>
    </row>
    <row r="23" spans="1:9" s="88" customFormat="1" ht="12.75" customHeight="1">
      <c r="A23" s="119"/>
      <c r="B23" s="153"/>
      <c r="C23" s="154"/>
      <c r="D23" s="154"/>
      <c r="E23" s="154"/>
      <c r="F23" s="154"/>
      <c r="G23" s="154"/>
      <c r="H23" s="154"/>
      <c r="I23" s="154"/>
    </row>
    <row r="24" spans="1:9" s="26" customFormat="1" ht="14.65" customHeight="1">
      <c r="A24" s="118" t="s">
        <v>196</v>
      </c>
      <c r="B24" s="203">
        <v>325030.86800000002</v>
      </c>
      <c r="C24" s="203">
        <v>380445.58299999998</v>
      </c>
      <c r="D24" s="203">
        <v>363340.92700000003</v>
      </c>
      <c r="E24" s="204">
        <v>-14.565740141606526</v>
      </c>
      <c r="F24" s="204">
        <v>-10.543832569679111</v>
      </c>
      <c r="G24" s="203">
        <v>3574045.5980000002</v>
      </c>
      <c r="H24" s="203">
        <v>3566319.5860000001</v>
      </c>
      <c r="I24" s="204">
        <v>0.2166382404518572</v>
      </c>
    </row>
    <row r="25" spans="1:9" s="26" customFormat="1" ht="12.75" customHeight="1">
      <c r="A25" s="119" t="s">
        <v>74</v>
      </c>
      <c r="B25" s="205">
        <v>199941.52100000001</v>
      </c>
      <c r="C25" s="199">
        <v>226489.26300000001</v>
      </c>
      <c r="D25" s="200">
        <v>192654.49799999999</v>
      </c>
      <c r="E25" s="201">
        <v>-11.721413036696589</v>
      </c>
      <c r="F25" s="201">
        <v>3.7824307636980308</v>
      </c>
      <c r="G25" s="200">
        <v>2051879.335</v>
      </c>
      <c r="H25" s="200">
        <v>2094039.7949999999</v>
      </c>
      <c r="I25" s="201">
        <v>-2.0133552428500963</v>
      </c>
    </row>
    <row r="26" spans="1:9" s="26" customFormat="1" ht="12.75" customHeight="1">
      <c r="A26" s="119" t="s">
        <v>75</v>
      </c>
      <c r="B26" s="205">
        <v>125089.34699999999</v>
      </c>
      <c r="C26" s="199">
        <v>153956.32</v>
      </c>
      <c r="D26" s="200">
        <v>170686.429</v>
      </c>
      <c r="E26" s="201">
        <v>-18.750105874185621</v>
      </c>
      <c r="F26" s="201">
        <v>-26.713946894981319</v>
      </c>
      <c r="G26" s="200">
        <v>1522166.263</v>
      </c>
      <c r="H26" s="200">
        <v>1472279.791</v>
      </c>
      <c r="I26" s="201">
        <v>3.3883825822343425</v>
      </c>
    </row>
    <row r="27" spans="1:9" s="26" customFormat="1" ht="12.75" customHeight="1">
      <c r="A27" s="119" t="s">
        <v>71</v>
      </c>
      <c r="B27" s="205">
        <v>100422.204</v>
      </c>
      <c r="C27" s="199">
        <v>130718.198</v>
      </c>
      <c r="D27" s="200">
        <v>128280.322</v>
      </c>
      <c r="E27" s="201">
        <v>-23.176569493407499</v>
      </c>
      <c r="F27" s="201">
        <v>-21.716595005117</v>
      </c>
      <c r="G27" s="200">
        <v>1343061.608</v>
      </c>
      <c r="H27" s="200">
        <v>1420458.919</v>
      </c>
      <c r="I27" s="201">
        <v>-5.4487539178174558</v>
      </c>
    </row>
    <row r="28" spans="1:9" s="26" customFormat="1" ht="12.6" customHeight="1">
      <c r="A28" s="119" t="s">
        <v>206</v>
      </c>
      <c r="B28" s="206">
        <v>125276.83500000001</v>
      </c>
      <c r="C28" s="199">
        <v>137751.55300000001</v>
      </c>
      <c r="D28" s="200">
        <v>104919.455</v>
      </c>
      <c r="E28" s="201">
        <v>-9.0559545270607629</v>
      </c>
      <c r="F28" s="201">
        <v>19.40286479757259</v>
      </c>
      <c r="G28" s="200">
        <v>1062788.9080000001</v>
      </c>
      <c r="H28" s="200">
        <v>1050866.2009999999</v>
      </c>
      <c r="I28" s="201">
        <v>1.1345599457528124</v>
      </c>
    </row>
    <row r="29" spans="1:9" s="26" customFormat="1" ht="12.75" customHeight="1">
      <c r="A29" s="120" t="s">
        <v>69</v>
      </c>
      <c r="B29" s="205">
        <v>79944.895999999993</v>
      </c>
      <c r="C29" s="199">
        <v>79406.278999999995</v>
      </c>
      <c r="D29" s="200">
        <v>43438.607000000004</v>
      </c>
      <c r="E29" s="201">
        <v>0.67830530127220356</v>
      </c>
      <c r="F29" s="201">
        <v>84.04111347309086</v>
      </c>
      <c r="G29" s="200">
        <v>521266.50400000002</v>
      </c>
      <c r="H29" s="200">
        <v>522664.49</v>
      </c>
      <c r="I29" s="201">
        <v>-0.26747292512639831</v>
      </c>
    </row>
    <row r="30" spans="1:9" s="26" customFormat="1" ht="12.75" customHeight="1">
      <c r="A30" s="120" t="s">
        <v>70</v>
      </c>
      <c r="B30" s="205">
        <v>45331.938999999998</v>
      </c>
      <c r="C30" s="199">
        <v>58345.273999999998</v>
      </c>
      <c r="D30" s="200">
        <v>61480.847999999998</v>
      </c>
      <c r="E30" s="201">
        <v>-22.304008718855272</v>
      </c>
      <c r="F30" s="201">
        <v>-26.266568411678392</v>
      </c>
      <c r="G30" s="200">
        <v>541522.40399999998</v>
      </c>
      <c r="H30" s="200">
        <v>528201.71100000001</v>
      </c>
      <c r="I30" s="201">
        <v>2.5218950871592369</v>
      </c>
    </row>
    <row r="31" spans="1:9" s="26" customFormat="1" ht="27" customHeight="1">
      <c r="A31" s="121" t="s">
        <v>175</v>
      </c>
      <c r="B31" s="206">
        <v>99331.828999999998</v>
      </c>
      <c r="C31" s="199">
        <v>111975.83199999999</v>
      </c>
      <c r="D31" s="200">
        <v>130141.15</v>
      </c>
      <c r="E31" s="201">
        <v>-11.291724985798723</v>
      </c>
      <c r="F31" s="201">
        <v>-23.673773437533015</v>
      </c>
      <c r="G31" s="200">
        <v>1168195.0819999999</v>
      </c>
      <c r="H31" s="200">
        <v>1094994.466</v>
      </c>
      <c r="I31" s="201">
        <v>6.6850215478623056</v>
      </c>
    </row>
    <row r="32" spans="1:9" s="26" customFormat="1" ht="12.75" customHeight="1">
      <c r="A32" s="122" t="s">
        <v>69</v>
      </c>
      <c r="B32" s="205">
        <v>19574.420999999998</v>
      </c>
      <c r="C32" s="199">
        <v>16364.786</v>
      </c>
      <c r="D32" s="200">
        <v>20935.569</v>
      </c>
      <c r="E32" s="201">
        <v>19.613058184812175</v>
      </c>
      <c r="F32" s="201">
        <v>-6.5016049957849305</v>
      </c>
      <c r="G32" s="200">
        <v>187551.223</v>
      </c>
      <c r="H32" s="200">
        <v>150916.386</v>
      </c>
      <c r="I32" s="201">
        <v>24.274923334037439</v>
      </c>
    </row>
    <row r="33" spans="1:9" s="26" customFormat="1" ht="12.75" customHeight="1">
      <c r="A33" s="122" t="s">
        <v>72</v>
      </c>
      <c r="B33" s="205">
        <v>28862.100999999999</v>
      </c>
      <c r="C33" s="199">
        <v>38028.93</v>
      </c>
      <c r="D33" s="200">
        <v>53620.847000000002</v>
      </c>
      <c r="E33" s="201">
        <v>-24.104882782660468</v>
      </c>
      <c r="F33" s="201">
        <v>-46.173731645827978</v>
      </c>
      <c r="G33" s="200">
        <v>481004.50699999998</v>
      </c>
      <c r="H33" s="200">
        <v>466689.71100000001</v>
      </c>
      <c r="I33" s="201">
        <v>3.0673048200113442</v>
      </c>
    </row>
    <row r="34" spans="1:9" s="26" customFormat="1" ht="12.75" customHeight="1">
      <c r="A34" s="122" t="s">
        <v>73</v>
      </c>
      <c r="B34" s="205">
        <v>50895.307000000001</v>
      </c>
      <c r="C34" s="199">
        <v>57582.116000000002</v>
      </c>
      <c r="D34" s="200">
        <v>55584.733999999997</v>
      </c>
      <c r="E34" s="201">
        <v>-11.612648968995856</v>
      </c>
      <c r="F34" s="201">
        <v>-8.436537629198682</v>
      </c>
      <c r="G34" s="200">
        <v>499639.35200000001</v>
      </c>
      <c r="H34" s="200">
        <v>477388.36900000001</v>
      </c>
      <c r="I34" s="201">
        <v>4.6609813822255148</v>
      </c>
    </row>
    <row r="35" spans="1:9" s="26" customFormat="1" ht="12.75" customHeight="1">
      <c r="A35" s="119"/>
      <c r="B35" s="155"/>
      <c r="C35" s="153"/>
      <c r="D35" s="154"/>
      <c r="E35" s="154"/>
      <c r="F35" s="154"/>
      <c r="G35" s="154"/>
      <c r="H35" s="154"/>
      <c r="I35" s="154"/>
    </row>
    <row r="36" spans="1:9" s="26" customFormat="1" ht="14.65" customHeight="1">
      <c r="A36" s="118" t="s">
        <v>197</v>
      </c>
      <c r="B36" s="202">
        <v>193483.38800000001</v>
      </c>
      <c r="C36" s="202">
        <v>179631.62400000001</v>
      </c>
      <c r="D36" s="203">
        <v>195334.32399999999</v>
      </c>
      <c r="E36" s="204">
        <v>7.7112056839167735</v>
      </c>
      <c r="F36" s="204">
        <v>-0.94757335121501285</v>
      </c>
      <c r="G36" s="203">
        <v>2673622.5019999999</v>
      </c>
      <c r="H36" s="203">
        <v>2845999.4160000002</v>
      </c>
      <c r="I36" s="204">
        <v>-6.0568148057554083</v>
      </c>
    </row>
    <row r="37" spans="1:9" s="88" customFormat="1" ht="13.5" customHeight="1">
      <c r="A37" s="119" t="s">
        <v>74</v>
      </c>
      <c r="B37" s="205">
        <v>115848.906</v>
      </c>
      <c r="C37" s="199">
        <v>106363.43</v>
      </c>
      <c r="D37" s="200">
        <v>98899.834000000003</v>
      </c>
      <c r="E37" s="201">
        <v>8.9179861913065537</v>
      </c>
      <c r="F37" s="201">
        <v>17.137614204691189</v>
      </c>
      <c r="G37" s="200">
        <v>1401370.929</v>
      </c>
      <c r="H37" s="200">
        <v>1547803.425</v>
      </c>
      <c r="I37" s="201">
        <v>-9.4606649419967539</v>
      </c>
    </row>
    <row r="38" spans="1:9" s="88" customFormat="1" ht="13.5" customHeight="1">
      <c r="A38" s="119" t="s">
        <v>75</v>
      </c>
      <c r="B38" s="205">
        <v>77634.482000000004</v>
      </c>
      <c r="C38" s="199">
        <v>73268.194000000003</v>
      </c>
      <c r="D38" s="200">
        <v>96434.49</v>
      </c>
      <c r="E38" s="201">
        <v>5.9593225404191088</v>
      </c>
      <c r="F38" s="201">
        <v>-19.495108026184411</v>
      </c>
      <c r="G38" s="200">
        <v>1272251.5730000001</v>
      </c>
      <c r="H38" s="200">
        <v>1298195.9909999999</v>
      </c>
      <c r="I38" s="201">
        <v>-1.9984977753640152</v>
      </c>
    </row>
    <row r="39" spans="1:9" s="26" customFormat="1" ht="12.75" customHeight="1">
      <c r="A39" s="119" t="s">
        <v>71</v>
      </c>
      <c r="B39" s="205">
        <v>76633.915999999997</v>
      </c>
      <c r="C39" s="199">
        <v>61240.692000000003</v>
      </c>
      <c r="D39" s="200">
        <v>53465.332999999999</v>
      </c>
      <c r="E39" s="201">
        <v>25.13561407829944</v>
      </c>
      <c r="F39" s="201">
        <v>43.333842136548554</v>
      </c>
      <c r="G39" s="200">
        <v>756990.29700000002</v>
      </c>
      <c r="H39" s="200">
        <v>916339.59600000002</v>
      </c>
      <c r="I39" s="201">
        <v>-17.389764634813403</v>
      </c>
    </row>
    <row r="40" spans="1:9" s="26" customFormat="1" ht="12.6" customHeight="1">
      <c r="A40" s="119" t="s">
        <v>206</v>
      </c>
      <c r="B40" s="206">
        <v>58649.826000000001</v>
      </c>
      <c r="C40" s="199">
        <v>66074.273000000001</v>
      </c>
      <c r="D40" s="200">
        <v>72217.354000000007</v>
      </c>
      <c r="E40" s="201">
        <v>-11.236517123692011</v>
      </c>
      <c r="F40" s="201">
        <v>-18.787074364424939</v>
      </c>
      <c r="G40" s="200">
        <v>965888.022</v>
      </c>
      <c r="H40" s="200">
        <v>940614.49199999997</v>
      </c>
      <c r="I40" s="201">
        <v>2.6869169266424677</v>
      </c>
    </row>
    <row r="41" spans="1:9" s="26" customFormat="1" ht="12.75" customHeight="1">
      <c r="A41" s="120" t="s">
        <v>69</v>
      </c>
      <c r="B41" s="205">
        <v>25724.473999999998</v>
      </c>
      <c r="C41" s="199">
        <v>34510.271000000001</v>
      </c>
      <c r="D41" s="200">
        <v>31055.3</v>
      </c>
      <c r="E41" s="201">
        <v>-25.458499007440423</v>
      </c>
      <c r="F41" s="201">
        <v>-17.165591702543537</v>
      </c>
      <c r="G41" s="200">
        <v>497270.69799999997</v>
      </c>
      <c r="H41" s="200">
        <v>504918.77299999999</v>
      </c>
      <c r="I41" s="201">
        <v>-1.5147139320169458</v>
      </c>
    </row>
    <row r="42" spans="1:9" s="26" customFormat="1" ht="12.75" customHeight="1">
      <c r="A42" s="120" t="s">
        <v>70</v>
      </c>
      <c r="B42" s="205">
        <v>32925.351999999999</v>
      </c>
      <c r="C42" s="199">
        <v>31564.002</v>
      </c>
      <c r="D42" s="200">
        <v>41162.053999999996</v>
      </c>
      <c r="E42" s="201">
        <v>4.3129828720705348</v>
      </c>
      <c r="F42" s="201">
        <v>-20.010425135733016</v>
      </c>
      <c r="G42" s="200">
        <v>468617.32400000002</v>
      </c>
      <c r="H42" s="200">
        <v>435695.71899999998</v>
      </c>
      <c r="I42" s="201">
        <v>7.5561001782530752</v>
      </c>
    </row>
    <row r="43" spans="1:9" s="26" customFormat="1" ht="12.75" customHeight="1">
      <c r="A43" s="121" t="s">
        <v>176</v>
      </c>
      <c r="B43" s="207">
        <v>58199.646000000001</v>
      </c>
      <c r="C43" s="199">
        <v>52316.659</v>
      </c>
      <c r="D43" s="200">
        <v>69651.637000000002</v>
      </c>
      <c r="E43" s="201">
        <v>11.244959277693923</v>
      </c>
      <c r="F43" s="201">
        <v>-16.441811697835618</v>
      </c>
      <c r="G43" s="200">
        <v>950744.18299999996</v>
      </c>
      <c r="H43" s="200">
        <v>989045.32799999998</v>
      </c>
      <c r="I43" s="201">
        <v>-3.8725368712322563</v>
      </c>
    </row>
    <row r="44" spans="1:9" s="26" customFormat="1" ht="12.75" customHeight="1">
      <c r="A44" s="122" t="s">
        <v>69</v>
      </c>
      <c r="B44" s="207">
        <v>13490.516</v>
      </c>
      <c r="C44" s="199">
        <v>10612.467000000001</v>
      </c>
      <c r="D44" s="200">
        <v>14379.200999999999</v>
      </c>
      <c r="E44" s="201">
        <v>27.119509535341763</v>
      </c>
      <c r="F44" s="201">
        <v>-6.180350354654621</v>
      </c>
      <c r="G44" s="200">
        <v>147109.93400000001</v>
      </c>
      <c r="H44" s="200">
        <v>126545.056</v>
      </c>
      <c r="I44" s="201">
        <v>16.251032359573188</v>
      </c>
    </row>
    <row r="45" spans="1:9" s="26" customFormat="1" ht="12.75" customHeight="1">
      <c r="A45" s="122" t="s">
        <v>72</v>
      </c>
      <c r="B45" s="207">
        <v>22706.918000000001</v>
      </c>
      <c r="C45" s="199">
        <v>15987.788</v>
      </c>
      <c r="D45" s="200">
        <v>32096.496999999999</v>
      </c>
      <c r="E45" s="201">
        <v>42.026639332470523</v>
      </c>
      <c r="F45" s="201">
        <v>-29.254217368331496</v>
      </c>
      <c r="G45" s="200">
        <v>429915.93099999998</v>
      </c>
      <c r="H45" s="200">
        <v>407679.98100000003</v>
      </c>
      <c r="I45" s="201">
        <v>5.4542658546679803</v>
      </c>
    </row>
    <row r="46" spans="1:9" s="26" customFormat="1" ht="12.75" customHeight="1">
      <c r="A46" s="126" t="s">
        <v>73</v>
      </c>
      <c r="B46" s="208">
        <v>22002.212</v>
      </c>
      <c r="C46" s="209">
        <v>25716.403999999999</v>
      </c>
      <c r="D46" s="209">
        <v>23175.938999999998</v>
      </c>
      <c r="E46" s="210">
        <v>-14.442890226798426</v>
      </c>
      <c r="F46" s="210">
        <v>-5.0644204750452673</v>
      </c>
      <c r="G46" s="209">
        <v>373718.31800000003</v>
      </c>
      <c r="H46" s="209">
        <v>454820.29100000003</v>
      </c>
      <c r="I46" s="210">
        <v>-17.831652326171167</v>
      </c>
    </row>
    <row r="47" spans="1:9" s="26" customFormat="1" ht="12">
      <c r="B47" s="42"/>
      <c r="C47" s="43"/>
      <c r="D47" s="43"/>
      <c r="E47" s="43"/>
    </row>
    <row r="48" spans="1:9" s="26" customFormat="1" ht="12">
      <c r="A48" s="42" t="s">
        <v>99</v>
      </c>
      <c r="B48" s="42"/>
      <c r="C48" s="43"/>
      <c r="D48" s="43"/>
      <c r="E48" s="43"/>
    </row>
    <row r="49" spans="1:5" s="88" customFormat="1" ht="12">
      <c r="A49" s="271" t="s">
        <v>195</v>
      </c>
      <c r="B49" s="271"/>
      <c r="C49" s="271"/>
      <c r="D49" s="43"/>
      <c r="E49" s="43"/>
    </row>
    <row r="50" spans="1:5" s="26" customFormat="1" ht="12">
      <c r="A50" s="42"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42"/>
  <sheetViews>
    <sheetView view="pageLayout" zoomScaleNormal="100" workbookViewId="0">
      <selection sqref="A1:G1"/>
    </sheetView>
  </sheetViews>
  <sheetFormatPr baseColWidth="10" defaultColWidth="11.28515625" defaultRowHeight="15"/>
  <cols>
    <col min="1" max="1" width="19.7109375" style="1" customWidth="1"/>
    <col min="2" max="2" width="11.7109375" customWidth="1"/>
    <col min="3" max="3" width="11.7109375" style="99" customWidth="1"/>
    <col min="4" max="7" width="11.7109375" customWidth="1"/>
  </cols>
  <sheetData>
    <row r="1" spans="1:7" s="35" customFormat="1" ht="25.15" customHeight="1">
      <c r="A1" s="257" t="s">
        <v>241</v>
      </c>
      <c r="B1" s="258"/>
      <c r="C1" s="258"/>
      <c r="D1" s="258"/>
      <c r="E1" s="258"/>
      <c r="F1" s="258"/>
      <c r="G1" s="258"/>
    </row>
    <row r="2" spans="1:7" s="156" customFormat="1" ht="15.6" customHeight="1">
      <c r="A2" s="267" t="s">
        <v>207</v>
      </c>
      <c r="B2" s="268"/>
      <c r="C2" s="268"/>
      <c r="D2" s="268"/>
      <c r="E2" s="268"/>
      <c r="F2" s="268"/>
      <c r="G2" s="268"/>
    </row>
    <row r="3" spans="1:7" s="26" customFormat="1" ht="12.75" customHeight="1">
      <c r="A3" s="25"/>
      <c r="C3" s="88"/>
    </row>
    <row r="4" spans="1:7" s="26" customFormat="1" ht="17.100000000000001" customHeight="1">
      <c r="A4" s="259" t="s">
        <v>32</v>
      </c>
      <c r="B4" s="263" t="s">
        <v>68</v>
      </c>
      <c r="C4" s="265" t="s">
        <v>168</v>
      </c>
      <c r="D4" s="260" t="s">
        <v>98</v>
      </c>
      <c r="E4" s="263" t="s">
        <v>0</v>
      </c>
      <c r="F4" s="265" t="s">
        <v>204</v>
      </c>
      <c r="G4" s="261" t="s">
        <v>102</v>
      </c>
    </row>
    <row r="5" spans="1:7" s="26" customFormat="1" ht="45" customHeight="1">
      <c r="A5" s="264"/>
      <c r="B5" s="263"/>
      <c r="C5" s="266"/>
      <c r="D5" s="260"/>
      <c r="E5" s="263"/>
      <c r="F5" s="266"/>
      <c r="G5" s="262"/>
    </row>
    <row r="6" spans="1:7" s="27" customFormat="1" ht="17.100000000000001" customHeight="1">
      <c r="A6" s="264"/>
      <c r="B6" s="262" t="s">
        <v>64</v>
      </c>
      <c r="C6" s="264"/>
      <c r="D6" s="38" t="s">
        <v>199</v>
      </c>
      <c r="E6" s="263" t="s">
        <v>1</v>
      </c>
      <c r="F6" s="263"/>
      <c r="G6" s="262"/>
    </row>
    <row r="7" spans="1:7" s="26" customFormat="1" ht="14.1" customHeight="1">
      <c r="A7" s="16"/>
      <c r="B7" s="39"/>
      <c r="C7" s="96"/>
      <c r="D7" s="96"/>
      <c r="E7" s="96"/>
      <c r="F7" s="96"/>
      <c r="G7" s="96"/>
    </row>
    <row r="8" spans="1:7" s="29" customFormat="1" ht="14.1" customHeight="1">
      <c r="A8" s="16" t="s">
        <v>16</v>
      </c>
      <c r="B8" s="192">
        <v>8</v>
      </c>
      <c r="C8" s="193">
        <v>275</v>
      </c>
      <c r="D8" s="193">
        <v>13.914999999999999</v>
      </c>
      <c r="E8" s="193">
        <v>941.74699999999996</v>
      </c>
      <c r="F8" s="193">
        <v>3961.6410000000001</v>
      </c>
      <c r="G8" s="193">
        <v>801.97799999999995</v>
      </c>
    </row>
    <row r="9" spans="1:7" s="29" customFormat="1" ht="14.1" customHeight="1">
      <c r="A9" s="16" t="s">
        <v>17</v>
      </c>
      <c r="B9" s="192">
        <v>16</v>
      </c>
      <c r="C9" s="193">
        <v>719</v>
      </c>
      <c r="D9" s="193">
        <v>39.018999999999998</v>
      </c>
      <c r="E9" s="193">
        <v>2623.451</v>
      </c>
      <c r="F9" s="193">
        <v>13597.35</v>
      </c>
      <c r="G9" s="193">
        <v>2977.0259999999998</v>
      </c>
    </row>
    <row r="10" spans="1:7" s="29" customFormat="1" ht="14.1" customHeight="1">
      <c r="A10" s="16" t="s">
        <v>18</v>
      </c>
      <c r="B10" s="192">
        <v>25</v>
      </c>
      <c r="C10" s="193">
        <v>1322</v>
      </c>
      <c r="D10" s="193">
        <v>57.99</v>
      </c>
      <c r="E10" s="193">
        <v>4193.0439999999999</v>
      </c>
      <c r="F10" s="193">
        <v>15317.052</v>
      </c>
      <c r="G10" s="193">
        <v>40507.752</v>
      </c>
    </row>
    <row r="11" spans="1:7" s="29" customFormat="1" ht="14.1" customHeight="1">
      <c r="A11" s="16" t="s">
        <v>19</v>
      </c>
      <c r="B11" s="192">
        <v>17</v>
      </c>
      <c r="C11" s="193">
        <v>1028</v>
      </c>
      <c r="D11" s="193">
        <v>46.856999999999999</v>
      </c>
      <c r="E11" s="193">
        <v>3700.2310000000002</v>
      </c>
      <c r="F11" s="193">
        <v>13068.031000000001</v>
      </c>
      <c r="G11" s="193">
        <v>4427.4139999999998</v>
      </c>
    </row>
    <row r="12" spans="1:7" s="29" customFormat="1" ht="14.1" customHeight="1">
      <c r="A12" s="16" t="s">
        <v>20</v>
      </c>
      <c r="B12" s="192">
        <v>32</v>
      </c>
      <c r="C12" s="193">
        <v>1226</v>
      </c>
      <c r="D12" s="193">
        <v>80.572999999999993</v>
      </c>
      <c r="E12" s="193">
        <v>3792.2739999999999</v>
      </c>
      <c r="F12" s="193">
        <v>13831.589</v>
      </c>
      <c r="G12" s="193">
        <v>10662.968999999999</v>
      </c>
    </row>
    <row r="13" spans="1:7" s="29" customFormat="1" ht="14.1" customHeight="1">
      <c r="A13" s="16" t="s">
        <v>21</v>
      </c>
      <c r="B13" s="192">
        <v>26</v>
      </c>
      <c r="C13" s="193">
        <v>746</v>
      </c>
      <c r="D13" s="193">
        <v>51.776000000000003</v>
      </c>
      <c r="E13" s="193">
        <v>2290.0970000000002</v>
      </c>
      <c r="F13" s="193">
        <v>14379.411</v>
      </c>
      <c r="G13" s="193">
        <v>13311.147000000001</v>
      </c>
    </row>
    <row r="14" spans="1:7" s="29" customFormat="1" ht="14.1" customHeight="1">
      <c r="A14" s="16" t="s">
        <v>22</v>
      </c>
      <c r="B14" s="192">
        <v>44</v>
      </c>
      <c r="C14" s="193">
        <v>1639</v>
      </c>
      <c r="D14" s="193">
        <v>124.765</v>
      </c>
      <c r="E14" s="193">
        <v>5035.5820000000003</v>
      </c>
      <c r="F14" s="193">
        <v>28639.618999999999</v>
      </c>
      <c r="G14" s="193">
        <v>9815.0110000000004</v>
      </c>
    </row>
    <row r="15" spans="1:7" s="29" customFormat="1" ht="14.1" customHeight="1">
      <c r="A15" s="16" t="s">
        <v>23</v>
      </c>
      <c r="B15" s="192">
        <v>19</v>
      </c>
      <c r="C15" s="193">
        <v>777</v>
      </c>
      <c r="D15" s="193">
        <v>53.289000000000001</v>
      </c>
      <c r="E15" s="193">
        <v>2565.855</v>
      </c>
      <c r="F15" s="193">
        <v>10961.143</v>
      </c>
      <c r="G15" s="193">
        <v>2756.8609999999999</v>
      </c>
    </row>
    <row r="16" spans="1:7" s="29" customFormat="1" ht="14.1" customHeight="1">
      <c r="A16" s="16" t="s">
        <v>24</v>
      </c>
      <c r="B16" s="192">
        <v>27</v>
      </c>
      <c r="C16" s="193">
        <v>1185</v>
      </c>
      <c r="D16" s="193">
        <v>83.98</v>
      </c>
      <c r="E16" s="193">
        <v>3691.7779999999998</v>
      </c>
      <c r="F16" s="193">
        <v>19709.171999999999</v>
      </c>
      <c r="G16" s="193">
        <v>10903.968999999999</v>
      </c>
    </row>
    <row r="17" spans="1:7" s="29" customFormat="1" ht="14.1" customHeight="1">
      <c r="A17" s="16" t="s">
        <v>25</v>
      </c>
      <c r="B17" s="192">
        <v>14</v>
      </c>
      <c r="C17" s="193">
        <v>635</v>
      </c>
      <c r="D17" s="193">
        <v>37.475999999999999</v>
      </c>
      <c r="E17" s="193">
        <v>2309.768</v>
      </c>
      <c r="F17" s="193">
        <v>17014.357</v>
      </c>
      <c r="G17" s="193">
        <v>10823.226000000001</v>
      </c>
    </row>
    <row r="18" spans="1:7" s="29" customFormat="1" ht="14.1" customHeight="1">
      <c r="A18" s="16" t="s">
        <v>26</v>
      </c>
      <c r="B18" s="192">
        <v>51</v>
      </c>
      <c r="C18" s="193">
        <v>2743</v>
      </c>
      <c r="D18" s="193">
        <v>203.75899999999999</v>
      </c>
      <c r="E18" s="193">
        <v>10070.846</v>
      </c>
      <c r="F18" s="193">
        <v>97952.334000000003</v>
      </c>
      <c r="G18" s="193">
        <v>30164.396000000001</v>
      </c>
    </row>
    <row r="19" spans="1:7" s="29" customFormat="1" ht="14.1" customHeight="1">
      <c r="A19" s="16" t="s">
        <v>27</v>
      </c>
      <c r="B19" s="192">
        <v>43</v>
      </c>
      <c r="C19" s="193">
        <v>2035</v>
      </c>
      <c r="D19" s="193">
        <v>129.56399999999999</v>
      </c>
      <c r="E19" s="193">
        <v>6549.6890000000003</v>
      </c>
      <c r="F19" s="193">
        <v>33931.944000000003</v>
      </c>
      <c r="G19" s="193">
        <v>19016.043000000001</v>
      </c>
    </row>
    <row r="20" spans="1:7" s="29" customFormat="1" ht="14.1" customHeight="1">
      <c r="A20" s="16" t="s">
        <v>28</v>
      </c>
      <c r="B20" s="192">
        <v>32</v>
      </c>
      <c r="C20" s="193">
        <v>1457</v>
      </c>
      <c r="D20" s="193">
        <v>91.974999999999994</v>
      </c>
      <c r="E20" s="193">
        <v>5069.1229999999996</v>
      </c>
      <c r="F20" s="193">
        <v>17416.239000000001</v>
      </c>
      <c r="G20" s="193">
        <v>17318.05</v>
      </c>
    </row>
    <row r="21" spans="1:7" s="29" customFormat="1" ht="14.1" customHeight="1">
      <c r="A21" s="16" t="s">
        <v>29</v>
      </c>
      <c r="B21" s="192">
        <v>18</v>
      </c>
      <c r="C21" s="193">
        <v>806</v>
      </c>
      <c r="D21" s="193">
        <v>42.987000000000002</v>
      </c>
      <c r="E21" s="193">
        <v>2789.143</v>
      </c>
      <c r="F21" s="193">
        <v>11696.05</v>
      </c>
      <c r="G21" s="193">
        <v>8099.1540000000005</v>
      </c>
    </row>
    <row r="22" spans="1:7" s="29" customFormat="1" ht="14.1" customHeight="1">
      <c r="A22" s="16" t="s">
        <v>30</v>
      </c>
      <c r="B22" s="192">
        <v>28</v>
      </c>
      <c r="C22" s="193">
        <v>1098</v>
      </c>
      <c r="D22" s="193">
        <v>74.251000000000005</v>
      </c>
      <c r="E22" s="193">
        <v>3706.7170000000001</v>
      </c>
      <c r="F22" s="193">
        <v>13554.936</v>
      </c>
      <c r="G22" s="193">
        <v>11898.392</v>
      </c>
    </row>
    <row r="23" spans="1:7" s="29" customFormat="1" ht="14.1" customHeight="1">
      <c r="A23" s="16"/>
      <c r="B23" s="150"/>
      <c r="C23" s="151"/>
      <c r="D23" s="151"/>
      <c r="E23" s="151"/>
      <c r="F23" s="151"/>
      <c r="G23" s="151"/>
    </row>
    <row r="24" spans="1:7" s="29" customFormat="1" ht="14.1" customHeight="1">
      <c r="A24" s="49" t="s">
        <v>31</v>
      </c>
      <c r="B24" s="196">
        <v>400</v>
      </c>
      <c r="C24" s="197">
        <v>17691</v>
      </c>
      <c r="D24" s="197">
        <v>1132.1759999999999</v>
      </c>
      <c r="E24" s="197">
        <v>59329.345000000001</v>
      </c>
      <c r="F24" s="197">
        <v>325030.86800000002</v>
      </c>
      <c r="G24" s="197">
        <v>193483.38800000001</v>
      </c>
    </row>
    <row r="25" spans="1:7" s="26" customFormat="1" ht="12">
      <c r="A25" s="32"/>
      <c r="C25" s="88"/>
    </row>
    <row r="26" spans="1:7" s="26" customFormat="1" ht="12">
      <c r="A26" s="42" t="s">
        <v>99</v>
      </c>
      <c r="B26" s="43"/>
      <c r="C26" s="43"/>
      <c r="D26" s="43"/>
      <c r="E26" s="43"/>
      <c r="F26" s="43"/>
    </row>
    <row r="27" spans="1:7" s="26" customFormat="1" ht="12">
      <c r="A27" s="42" t="s">
        <v>103</v>
      </c>
      <c r="B27" s="43"/>
      <c r="C27" s="43"/>
      <c r="D27" s="43"/>
      <c r="E27" s="43"/>
      <c r="F27" s="43"/>
    </row>
    <row r="28" spans="1:7" s="26" customFormat="1" ht="12">
      <c r="A28" s="25"/>
      <c r="C28" s="88"/>
    </row>
    <row r="29" spans="1:7" s="26" customFormat="1" ht="12">
      <c r="A29" s="32"/>
      <c r="C29" s="88"/>
    </row>
    <row r="30" spans="1:7" s="26" customFormat="1" ht="12">
      <c r="A30" s="32"/>
      <c r="C30" s="88"/>
    </row>
    <row r="31" spans="1:7" s="26" customFormat="1" ht="12">
      <c r="A31" s="32"/>
      <c r="C31" s="88"/>
    </row>
    <row r="32" spans="1:7" s="26" customFormat="1" ht="12">
      <c r="A32" s="32"/>
      <c r="C32" s="88"/>
    </row>
    <row r="33" spans="1:3" s="26" customFormat="1" ht="12">
      <c r="A33" s="32"/>
      <c r="C33" s="88"/>
    </row>
    <row r="34" spans="1:3" s="26" customFormat="1" ht="12">
      <c r="A34" s="32"/>
      <c r="C34" s="88"/>
    </row>
    <row r="35" spans="1:3" s="26" customFormat="1" ht="12">
      <c r="A35" s="32"/>
      <c r="C35" s="88"/>
    </row>
    <row r="36" spans="1:3" s="26" customFormat="1" ht="12">
      <c r="A36" s="32"/>
      <c r="C36" s="88"/>
    </row>
    <row r="37" spans="1:3" s="26" customFormat="1" ht="12">
      <c r="A37" s="32"/>
      <c r="C37" s="88"/>
    </row>
    <row r="38" spans="1:3" s="26" customFormat="1" ht="12">
      <c r="A38" s="32"/>
      <c r="C38" s="88"/>
    </row>
    <row r="39" spans="1:3" s="26" customFormat="1" ht="12">
      <c r="A39" s="32"/>
      <c r="C39" s="88"/>
    </row>
    <row r="40" spans="1:3" s="26" customFormat="1" ht="12">
      <c r="A40" s="32"/>
      <c r="C40" s="88"/>
    </row>
    <row r="41" spans="1:3" s="26" customFormat="1" ht="12">
      <c r="A41" s="32"/>
      <c r="C41" s="88"/>
    </row>
    <row r="42" spans="1:3" s="26" customFormat="1" ht="12">
      <c r="A42" s="32"/>
      <c r="C42" s="88"/>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2024-03-27T12:20:45Z</cp:lastPrinted>
  <dcterms:created xsi:type="dcterms:W3CDTF">2016-11-04T07:58:43Z</dcterms:created>
  <dcterms:modified xsi:type="dcterms:W3CDTF">2024-03-27T12:21:24Z</dcterms:modified>
  <cp:category>LIS-Bericht</cp:category>
</cp:coreProperties>
</file>