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2_E_III_2_j_HH\"/>
    </mc:Choice>
  </mc:AlternateContent>
  <bookViews>
    <workbookView xWindow="-15" yWindow="45" windowWidth="27240" windowHeight="11850" tabRatio="820"/>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52511"/>
</workbook>
</file>

<file path=xl/sharedStrings.xml><?xml version="1.0" encoding="utf-8"?>
<sst xmlns="http://schemas.openxmlformats.org/spreadsheetml/2006/main" count="480" uniqueCount="247">
  <si>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</si>
  <si>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</si>
  <si>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</si>
  <si>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</si>
  <si>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</si>
  <si>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</si>
  <si>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</si>
  <si>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</si>
  <si>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</si>
  <si>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</si>
  <si>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</si>
  <si>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</si>
  <si>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</si>
  <si>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</si>
  <si>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</si>
  <si>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</si>
  <si>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</si>
  <si>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</si>
  <si>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</si>
  <si>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</si>
  <si>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</si>
  <si>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</si>
  <si>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</si>
  <si>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</si>
  <si>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</si>
  <si>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</si>
  <si>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</si>
  <si>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</si>
  <si>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</si>
  <si>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</si>
  <si>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</si>
  <si>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</si>
  <si>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</si>
  <si>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</si>
  <si>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</si>
  <si>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</si>
  <si>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</si>
  <si>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</si>
  <si>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</si>
  <si>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</si>
  <si>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</si>
  <si>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</si>
  <si>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</si>
  <si>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</si>
  <si>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</si>
  <si>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</si>
  <si>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</si>
  <si>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</si>
  <si>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</si>
  <si>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</si>
  <si>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</si>
  <si>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</si>
  <si>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</si>
  <si>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</si>
  <si>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</si>
  <si>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</si>
  <si>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</si>
  <si>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</si>
  <si>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</si>
  <si>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</si>
  <si>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</si>
  <si>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</si>
  <si>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</si>
  <si>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</si>
  <si>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</si>
  <si>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</si>
  <si>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</si>
  <si>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</si>
  <si>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42.2</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</si>
  <si>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</si>
  <si>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</si>
  <si>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</si>
  <si>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</si>
  <si>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</si>
  <si>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</si>
  <si>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</si>
  <si>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</si>
  <si>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</si>
  <si>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</si>
  <si>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</si>
  <si>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</si>
  <si>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</si>
  <si>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</si>
  <si>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</si>
  <si>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</si>
  <si>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</si>
  <si>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</si>
  <si>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</si>
  <si>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</si>
  <si>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</si>
  <si>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</si>
  <si>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</si>
  <si>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</si>
  <si>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</si>
  <si>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</si>
  <si>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</si>
  <si>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</si>
  <si>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</si>
  <si>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</si>
  <si>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</si>
  <si>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</si>
  <si>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</si>
  <si>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</si>
  <si>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</si>
  <si>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</si>
  <si>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</si>
  <si>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</si>
  <si>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</si>
  <si>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</si>
  <si>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</si>
  <si>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</si>
  <si>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</si>
  <si>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</si>
  <si>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</si>
  <si>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 spezialisierte Bautätigkeiten a. n. g.</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</si>
  <si>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</si>
  <si>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</si>
  <si>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</si>
  <si>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</si>
  <si>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</si>
  <si>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</si>
  <si>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</si>
  <si>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</si>
  <si>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</si>
  <si>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</si>
  <si>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</si>
  <si>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</si>
  <si>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</si>
  <si>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</si>
  <si>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</si>
  <si>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</si>
  <si>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</si>
  <si>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</si>
  <si>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</si>
  <si>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</si>
  <si>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</si>
  <si>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</si>
  <si>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</si>
  <si>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</si>
  <si>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</si>
  <si>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</si>
  <si>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</si>
  <si>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</si>
  <si>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</si>
  <si>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</si>
  <si>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</si>
  <si>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</si>
  <si>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</si>
  <si>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</si>
  <si>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</si>
  <si>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</si>
  <si>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</si>
  <si>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</si>
  <si>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</si>
  <si>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</si>
  <si>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</si>
  <si>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</si>
  <si>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</si>
  <si>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</si>
  <si>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</si>
  <si>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</si>
  <si>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</si>
  <si>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</si>
  <si>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</si>
  <si>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Sonstiger Umsatz im Jahr in 1 000 Euro</t>
  </si>
  <si>
    <t>Gesamtumsatz im 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</si>
  <si>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</si>
  <si>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</si>
  <si>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</si>
  <si>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</si>
  <si>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</si>
  <si>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</si>
  <si>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</si>
  <si>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r>
      <t xml:space="preserve">Gewerblicher- und  -industrieller Bau </t>
    </r>
    <r>
      <rPr>
        <vertAlign val="superscript"/>
        <sz val="9"/>
        <rFont val="Arial"/>
        <family val="2"/>
      </rPr>
      <t>2</t>
    </r>
  </si>
  <si>
    <t>Das Baugewerbe in Hamburg</t>
  </si>
  <si>
    <t>1 000</t>
  </si>
  <si>
    <t>bau@statistik-nord.de</t>
  </si>
  <si>
    <t>Kauf-
männi-
sche 
und
tech-
nische 
Arbeit-
nehmer
einschl.
Auszu-
bildende</t>
  </si>
  <si>
    <t>Verena Hein</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</si>
  <si>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</si>
  <si>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</si>
  <si>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</si>
  <si>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19 HH</t>
  </si>
  <si>
    <t>– Ergebnisse der Jahreserhebungen vom 30.06.2019 –</t>
  </si>
  <si>
    <t xml:space="preserve">© Statistisches Amt für Hamburg und Schleswig-Holstein, Hamburg 2019        </t>
  </si>
  <si>
    <t>Ergebnisse der  Ergänzungserhebungen im Bauhauptgewerbe 
in Hamburg 2015-2019</t>
  </si>
  <si>
    <t>Betriebe im Bauhauptgewerbe nach Wirtschaftszweigen und Beschäftigtengrößenklassen 
Ende Juni 2019 in Hamburg</t>
  </si>
  <si>
    <t>Tätige Personen im Bauhauptgewerbe nach Wirtschaftszweigen Ende Juni 2019
sowie Bruttoentgelte im Juni 2019 nach Beschäftigtengrößenklassen in Hamburg</t>
  </si>
  <si>
    <t>Tätige Personen im Bauhauptgewerbe nach der Stellung im Betrieb und 
nach Wirtschaftszweigen Ende Juni 2019 in Hamburg</t>
  </si>
  <si>
    <t>Tätige Personen im Bauhauptgewerbe nach der Stellung im Betrieb und 
Beschäftigtengrößenklassen Ende Juni 2019 in Hamburg</t>
  </si>
  <si>
    <t>Geleistete Arbeitsstunden im Bauhauptgewerbe nach Wirtschaftszweigen, Bauarten 
und Beschäftigtengrößenklassen im Juni 2019 in Hamburg</t>
  </si>
  <si>
    <t>Baugewerblicher Umsatz im Bauhauptgewerbe nach Wirtschaftszweigen, Bauarten
sowie Gesamtumsatz nach Beschäftigtengrößenklassen im Juni 2019 in Hamburg</t>
  </si>
  <si>
    <t>Baugewerblicher Umsatz im Bauhauptgewerbe nach Wirtschaftszweigen sowie
sonstiger Umsatz und Gesamtumsatz nach Beschäftigtengrößenklassen 2018 in Hamburg</t>
  </si>
  <si>
    <t>Ergebnisse der  Zusatzerhebungen im Ausbaugewerbe 
in Hamburg 2015-2019</t>
  </si>
  <si>
    <t>Betriebe und tätige Personen Ende Juni 2019 sowie Umsatz 2018 im Ausbaugewerbe 
nach Wirtschaftszweigen in Hamburg</t>
  </si>
  <si>
    <t>Geleistete Arbeitsstunden und Entgelte im Ausbaugewerbe nach Wirtschaftszweigen
im 2. Quartal 2019 in Hamburg</t>
  </si>
  <si>
    <t>Betriebe im Bauhauptgewerbe nach Beschäftigtengrößenklassen in Hamburg 2015-2019</t>
  </si>
  <si>
    <t>Tätige Personen im Bauhauptgewerbe nach Beschäftigtengrößenklassen in Hamburg 2015-2019</t>
  </si>
  <si>
    <t>Baugewerblicher Umsatz im Bauhauptgewerbe nach Beschäftigtengrößenklassen in Hamburg 2015-2018</t>
  </si>
  <si>
    <t>Betriebe im Ausbaugewerbe nach Beschäftigtengrößenklassen in Hamburg 2015-2019</t>
  </si>
  <si>
    <t>Tätige Personen im Ausbaugewerbe nach Beschäftigtengrößenklassen in Hamburg 2015-2019</t>
  </si>
  <si>
    <t>Baugewerblicher Umsatz im Ausbaugewerbe nach Beschäftigtengrößenklassen in Hamburg 2015-2018</t>
  </si>
  <si>
    <t>1.1 Ergebnisse der  Ergänzungserhebungen im Bauhauptgewerbe
in Hamburg 2015-2019</t>
  </si>
  <si>
    <t>Betriebe im Bauhauptgewerbe nach Beschäftigtengrößenklassen
 in Hamburg 2015-2019</t>
  </si>
  <si>
    <t>Tätige Personen im Bauhauptgewerbe nach Beschäftigtengrößenklassen
 in Hamburg 2015-2019</t>
  </si>
  <si>
    <t>Baugewerblicher Umsatz im Bauhauptgewerbe nach Beschäftigtengrößenklassen
 in Hamburg 2015-2018</t>
  </si>
  <si>
    <t>1.2 Betriebe im Bauhauptgewerbe nach Wirtschaftszweigen und Beschäftigtengrößenklassen
Ende Juni 2019 in Hamburg</t>
  </si>
  <si>
    <r>
      <t>1.3 Tätige Personen</t>
    </r>
    <r>
      <rPr>
        <b/>
        <vertAlign val="superscript"/>
        <sz val="10"/>
        <rFont val="Arial"/>
        <family val="2"/>
      </rPr>
      <t>1</t>
    </r>
    <r>
      <rPr>
        <b/>
        <sz val="10"/>
        <rFont val="Arial"/>
        <family val="2"/>
      </rPr>
      <t xml:space="preserve"> im Bauhauptgewerbe nach Wirtschaftszweigen Ende Juni 2019
sowie Bruttoentgelte im Juni 2019 nach Beschäftigtengrößenklassen in Hamburg</t>
    </r>
  </si>
  <si>
    <r>
      <t>1.5 Tätige Personen</t>
    </r>
    <r>
      <rPr>
        <b/>
        <vertAlign val="superscript"/>
        <sz val="10"/>
        <rFont val="Arial"/>
        <family val="2"/>
      </rPr>
      <t>1</t>
    </r>
    <r>
      <rPr>
        <b/>
        <sz val="10"/>
        <rFont val="Arial"/>
        <family val="2"/>
      </rPr>
      <t xml:space="preserve"> im Bauhauptgewerbe nach der Stellung im Betrieb und Beschäftigtengrößenklassen Ende Juni 2019 in Hamburg</t>
    </r>
  </si>
  <si>
    <t>1.6 Geleistete Arbeitsstunden im Bauhauptgewerbe nach Wirtschaftszweigen, 
Bauarten und Beschäftigtengrößenklassen im Juni 2019 in Hamburg</t>
  </si>
  <si>
    <t>1.7 Baugewerblicher Umsatz im Bauhauptgewerbe nach Wirtschaftszweigen, Bauarten
sowie Gesamtumsatz nach Beschäftigtengrößenklassen 
im Juni 2019 in Hamburg</t>
  </si>
  <si>
    <t>1.8 Baugewerblicher Umsatz im Bauhauptgewerbe nach Wirtschaftszweigen sowie
 sonstiger Umsatz und Gesamtumsatz nach Beschäftigtengrößenklassen
 2018 in Hamburg</t>
  </si>
  <si>
    <t>2.1 Ergebnisse der  Zusatzerhebungen im Ausbaugewerbe
in Hamburg 2015-2019</t>
  </si>
  <si>
    <t>Betriebe im Ausbaugewerbe nach Beschäftigtengrößenklassen 
in Hamburg 2015-2019</t>
  </si>
  <si>
    <t>Tätige Personen im Ausbaugewerbe nach Beschäftigtengrößenklassen 
in Hamburg 2015-2019</t>
  </si>
  <si>
    <t>Baugewerblicher Umsatz im Ausbaugewerbe nach Beschäftigtengrößenklassen 
in Hamburg 2015-2018</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</si>
  <si>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xml:space="preserve"> Ende Juni 2019 sowie Umsatz 2018 im Ausbaugewerbe 
nach Wirtschaftszweigen in Hamburg</t>
    </r>
  </si>
  <si>
    <t>Ende Juni 2019</t>
  </si>
  <si>
    <t>2.3 Geleistete Arbeitsstunden und Entgelte im Ausbaugewerbe nach Wirtschaftszweigen
im 2. Quartal 2019 in Hamburg</t>
  </si>
  <si>
    <t xml:space="preserve">           im 2. Quartal 2019</t>
  </si>
  <si>
    <r>
      <rPr>
        <vertAlign val="superscript"/>
        <sz val="9"/>
        <rFont val="Arial"/>
        <family val="2"/>
      </rPr>
      <t>1</t>
    </r>
    <r>
      <rPr>
        <sz val="9"/>
        <rFont val="Arial"/>
        <family val="2"/>
      </rPr>
      <t xml:space="preserve"> Betriebe von Unternehmen mit 10 und mehr tätigen Personen</t>
    </r>
  </si>
  <si>
    <r>
      <t>1.4 Tätige Personen</t>
    </r>
    <r>
      <rPr>
        <b/>
        <vertAlign val="superscript"/>
        <sz val="10"/>
        <rFont val="Arial"/>
        <family val="2"/>
      </rPr>
      <t>1</t>
    </r>
    <r>
      <rPr>
        <b/>
        <sz val="10"/>
        <rFont val="Arial"/>
        <family val="2"/>
      </rPr>
      <t xml:space="preserve"> im Bauhauptgewerbe nach der Stellung im Betrieb
und Wirtschaftszweigen Ende Juni 2019 in Hamburg</t>
    </r>
  </si>
  <si>
    <t xml:space="preserve">1.1
</t>
  </si>
  <si>
    <t xml:space="preserve">1.2
</t>
  </si>
  <si>
    <t xml:space="preserve">1.3
</t>
  </si>
  <si>
    <t xml:space="preserve">1.4
</t>
  </si>
  <si>
    <t xml:space="preserve">1.5
</t>
  </si>
  <si>
    <t xml:space="preserve">1.6
</t>
  </si>
  <si>
    <t xml:space="preserve">1.7
</t>
  </si>
  <si>
    <t xml:space="preserve">1.8
</t>
  </si>
  <si>
    <t xml:space="preserve">2.1
</t>
  </si>
  <si>
    <t xml:space="preserve">2.2
</t>
  </si>
  <si>
    <t xml:space="preserve">2.3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</si>
  <si>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</si>
  <si>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</si>
  <si>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</si>
  <si>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</si>
  <si>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</si>
  <si>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</si>
  <si>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</si>
  <si>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</si>
  <si>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</si>
  <si>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16</t>
  </si>
  <si>
    <t xml:space="preserve">
17</t>
  </si>
  <si>
    <t>Herausgegeben am: 18. Dezember 2019</t>
  </si>
  <si>
    <t>Baugewerblicher Umsatz im Jahr in 1 000 Euro</t>
  </si>
  <si>
    <t>Ausbaugewerblicher Umsatz im Jahr in 1 000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</si>
</sst>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5">
      <alignment horizontal="center" vertical="center"/>
      <protection locked="0"/>
    </xf>
    <xf numFmtId="0" fontId="11" fillId="0" borderId="0" applyNumberFormat="0" applyAlignment="0">
      <alignment horizontal="centerContinuous"/>
    </xf>
    <xf numFmtId="169" fontId="64" fillId="61" borderId="28" applyFont="0" applyBorder="0" applyAlignment="0">
      <alignment horizontal="right"/>
    </xf>
    <xf numFmtId="0" fontId="65" fillId="62" borderId="29" applyNumberFormat="0" applyAlignment="0" applyProtection="0"/>
    <xf numFmtId="170" fontId="16" fillId="0" borderId="0">
      <alignment horizontal="right"/>
    </xf>
    <xf numFmtId="171" fontId="16" fillId="0" borderId="0">
      <alignment horizontal="right"/>
    </xf>
    <xf numFmtId="0" fontId="66" fillId="62" borderId="30" applyNumberFormat="0" applyAlignment="0" applyProtection="0"/>
    <xf numFmtId="0" fontId="47" fillId="63" borderId="31"/>
    <xf numFmtId="0" fontId="67" fillId="64" borderId="32">
      <alignment horizontal="right" vertical="top" wrapText="1"/>
    </xf>
    <xf numFmtId="0" fontId="47" fillId="0" borderId="25"/>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5">
      <protection locked="0"/>
    </xf>
    <xf numFmtId="0" fontId="71" fillId="42" borderId="30"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3" applyNumberFormat="0" applyFill="0" applyAlignment="0" applyProtection="0"/>
    <xf numFmtId="0" fontId="75" fillId="0" borderId="0" applyNumberFormat="0" applyFill="0" applyBorder="0" applyAlignment="0" applyProtection="0"/>
    <xf numFmtId="0" fontId="76" fillId="34" borderId="31">
      <protection locked="0"/>
    </xf>
    <xf numFmtId="0" fontId="11" fillId="34" borderId="25"/>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5">
      <alignment horizontal="center" vertical="center"/>
      <protection locked="0"/>
    </xf>
    <xf numFmtId="164" fontId="78" fillId="67" borderId="0">
      <alignment horizontal="center" vertical="center"/>
    </xf>
    <xf numFmtId="176" fontId="77" fillId="0" borderId="25">
      <alignment horizontal="center" vertical="center"/>
      <protection locked="0"/>
    </xf>
    <xf numFmtId="178" fontId="77" fillId="0" borderId="25">
      <alignment horizontal="center" vertical="center"/>
      <protection locked="0"/>
    </xf>
    <xf numFmtId="179" fontId="77" fillId="0" borderId="25">
      <alignment horizontal="center" vertical="center"/>
      <protection locked="0"/>
    </xf>
    <xf numFmtId="0" fontId="55" fillId="65" borderId="25">
      <alignment horizontal="left"/>
    </xf>
    <xf numFmtId="0" fontId="11" fillId="34" borderId="25" applyNumberFormat="0" applyFont="0" applyAlignment="0">
      <protection locked="0"/>
    </xf>
    <xf numFmtId="0" fontId="11" fillId="34" borderId="25"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5" applyNumberFormat="0" applyFont="0" applyBorder="0" applyAlignment="0"/>
    <xf numFmtId="0" fontId="11" fillId="69" borderId="25"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5">
      <alignment horizontal="centerContinuous" wrapText="1"/>
    </xf>
    <xf numFmtId="0" fontId="82" fillId="71" borderId="0">
      <alignment horizontal="center" wrapText="1"/>
    </xf>
    <xf numFmtId="49" fontId="83" fillId="36" borderId="34">
      <alignment horizontal="center" vertical="center" wrapText="1"/>
    </xf>
    <xf numFmtId="0" fontId="47" fillId="36" borderId="0" applyFont="0" applyAlignment="0"/>
    <xf numFmtId="0" fontId="47" fillId="65" borderId="23">
      <alignment wrapText="1"/>
    </xf>
    <xf numFmtId="0" fontId="47" fillId="65" borderId="26"/>
    <xf numFmtId="0" fontId="47" fillId="65" borderId="27"/>
    <xf numFmtId="0" fontId="47" fillId="65" borderId="27"/>
    <xf numFmtId="0" fontId="47" fillId="65" borderId="21">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5"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5"/>
    <xf numFmtId="0" fontId="69" fillId="65" borderId="0">
      <alignment horizontal="right"/>
    </xf>
    <xf numFmtId="0" fontId="87" fillId="71" borderId="0">
      <alignment horizontal="center"/>
    </xf>
    <xf numFmtId="0" fontId="88" fillId="70" borderId="25">
      <alignment horizontal="left" vertical="top" wrapText="1"/>
    </xf>
    <xf numFmtId="0" fontId="89" fillId="70" borderId="22">
      <alignment horizontal="left" vertical="top" wrapText="1"/>
    </xf>
    <xf numFmtId="0" fontId="88" fillId="70" borderId="24">
      <alignment horizontal="left" vertical="top" wrapText="1"/>
    </xf>
    <xf numFmtId="0" fontId="88" fillId="70" borderId="22">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6"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37" applyBorder="0" applyAlignment="0">
      <alignment horizontal="center" vertical="center" wrapText="1"/>
    </xf>
    <xf numFmtId="0" fontId="48" fillId="65" borderId="0"/>
    <xf numFmtId="0" fontId="92" fillId="72" borderId="38">
      <alignment horizontal="center"/>
    </xf>
    <xf numFmtId="0" fontId="92" fillId="72" borderId="38">
      <alignment horizontal="center"/>
    </xf>
    <xf numFmtId="0" fontId="92" fillId="51" borderId="38">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39" applyNumberFormat="0" applyFill="0" applyAlignment="0" applyProtection="0"/>
    <xf numFmtId="0" fontId="95" fillId="0" borderId="40" applyNumberFormat="0" applyFill="0" applyAlignment="0" applyProtection="0"/>
    <xf numFmtId="0" fontId="96" fillId="0" borderId="4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4">
      <alignment horizontal="center" vertical="center" wrapText="1"/>
    </xf>
    <xf numFmtId="0" fontId="92" fillId="74" borderId="0">
      <alignment horizontal="center"/>
    </xf>
    <xf numFmtId="0" fontId="99" fillId="0" borderId="42"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5">
      <alignment horizontal="left" vertical="center"/>
      <protection locked="0"/>
    </xf>
    <xf numFmtId="187" fontId="86" fillId="0" borderId="43">
      <alignment horizontal="right"/>
    </xf>
    <xf numFmtId="188" fontId="86" fillId="0" borderId="43">
      <alignment horizontal="left"/>
    </xf>
    <xf numFmtId="0" fontId="101" fillId="76" borderId="44" applyNumberFormat="0" applyAlignment="0" applyProtection="0"/>
    <xf numFmtId="0" fontId="92" fillId="74" borderId="0">
      <alignment horizontal="center"/>
    </xf>
  </cellStyleXfs>
  <cellXfs count="387">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47" fillId="0" borderId="0" xfId="52" applyFont="1" applyAlignment="1"/>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0" fontId="20" fillId="0" borderId="0" xfId="52" applyFont="1" applyFill="1" applyBorder="1" applyAlignment="1">
      <alignment vertical="center"/>
    </xf>
    <xf numFmtId="166" fontId="20" fillId="35" borderId="13" xfId="52" applyNumberFormat="1" applyFont="1" applyFill="1" applyBorder="1" applyAlignment="1">
      <alignment horizontal="center" vertical="center" wrapText="1"/>
    </xf>
    <xf numFmtId="0" fontId="20" fillId="0" borderId="14"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0" xfId="59" applyNumberFormat="1" applyFont="1" applyBorder="1" applyAlignment="1">
      <alignment horizontal="right" indent="1"/>
    </xf>
    <xf numFmtId="3" fontId="1" fillId="0" borderId="16" xfId="59" applyNumberFormat="1" applyFont="1" applyBorder="1" applyAlignment="1">
      <alignment horizontal="right" indent="1"/>
    </xf>
    <xf numFmtId="16" fontId="20" fillId="35" borderId="12" xfId="52" quotePrefix="1" applyNumberFormat="1" applyFont="1" applyFill="1" applyBorder="1" applyAlignment="1">
      <alignment horizontal="center" vertical="center" wrapText="1"/>
    </xf>
    <xf numFmtId="0" fontId="20" fillId="0" borderId="15"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5" xfId="52" applyFont="1" applyBorder="1" applyAlignment="1" applyProtection="1">
      <alignment horizontal="left"/>
      <protection locked="0"/>
    </xf>
    <xf numFmtId="0" fontId="46" fillId="0" borderId="15" xfId="52" applyFont="1" applyBorder="1" applyAlignment="1" applyProtection="1">
      <alignment horizontal="left" vertical="top"/>
      <protection locked="0"/>
    </xf>
    <xf numFmtId="0" fontId="20" fillId="0" borderId="15"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5" xfId="52" applyFont="1" applyBorder="1" applyAlignment="1" applyProtection="1">
      <alignment vertical="top" wrapText="1"/>
      <protection locked="0"/>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20" fillId="0" borderId="0" xfId="52" applyFont="1" applyFill="1" applyAlignment="1">
      <alignment horizontal="left" vertical="top" indent="3"/>
    </xf>
    <xf numFmtId="0" fontId="46" fillId="0" borderId="0" xfId="52" applyFont="1" applyFill="1" applyAlignment="1">
      <alignment vertical="top"/>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0" fillId="0" borderId="0" xfId="0" applyAlignment="1">
      <alignment wrapText="1"/>
    </xf>
    <xf numFmtId="0" fontId="0" fillId="0" borderId="0" xfId="0"/>
    <xf numFmtId="0" fontId="47" fillId="0" borderId="0" xfId="52" applyFont="1" applyFill="1" applyAlignment="1">
      <alignment wrapText="1"/>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1" fillId="0" borderId="0" xfId="55" quotePrefix="1" applyNumberFormat="1" applyFont="1" applyAlignment="1">
      <alignment horizontal="right"/>
    </xf>
    <xf numFmtId="189" fontId="1" fillId="0" borderId="0" xfId="299" applyNumberFormat="1" applyFont="1"/>
    <xf numFmtId="189" fontId="11" fillId="0" borderId="0" xfId="259" applyNumberFormat="1"/>
    <xf numFmtId="189" fontId="1" fillId="0" borderId="0" xfId="392" applyNumberFormat="1" applyFont="1"/>
    <xf numFmtId="0" fontId="20" fillId="35" borderId="11" xfId="52" applyFont="1" applyFill="1" applyBorder="1" applyAlignment="1">
      <alignment horizontal="center" vertical="center" wrapText="1"/>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5" xfId="52" applyFont="1" applyBorder="1" applyAlignment="1">
      <alignment horizontal="left" wrapText="1"/>
    </xf>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20" fillId="0" borderId="16" xfId="52" applyFont="1" applyBorder="1" applyAlignment="1" applyProtection="1">
      <alignment horizontal="left" vertical="top" wrapText="1" indent="1"/>
      <protection locked="0"/>
    </xf>
    <xf numFmtId="3" fontId="20" fillId="0" borderId="16" xfId="52" applyNumberFormat="1" applyFont="1" applyBorder="1" applyAlignment="1">
      <alignment horizontal="right" wrapText="1"/>
    </xf>
    <xf numFmtId="0" fontId="52" fillId="0" borderId="17" xfId="52" applyFont="1" applyBorder="1" applyAlignment="1" applyProtection="1">
      <alignment vertical="top" wrapText="1"/>
      <protection locked="0"/>
    </xf>
    <xf numFmtId="0" fontId="45" fillId="0" borderId="15" xfId="52" applyBorder="1"/>
    <xf numFmtId="0" fontId="20" fillId="0" borderId="16" xfId="52" applyFont="1" applyBorder="1" applyAlignment="1">
      <alignment horizontal="left" indent="3"/>
    </xf>
    <xf numFmtId="165" fontId="1" fillId="0" borderId="16" xfId="58" applyNumberFormat="1" applyFont="1" applyBorder="1" applyAlignment="1">
      <alignment horizontal="right" indent="1"/>
    </xf>
    <xf numFmtId="0" fontId="20" fillId="0" borderId="17" xfId="52" applyFont="1" applyBorder="1" applyAlignment="1">
      <alignment horizontal="left"/>
    </xf>
    <xf numFmtId="0" fontId="46" fillId="0" borderId="17" xfId="52" applyFont="1" applyBorder="1" applyAlignment="1"/>
    <xf numFmtId="165" fontId="51" fillId="0" borderId="16" xfId="58" applyNumberFormat="1" applyFont="1" applyBorder="1" applyAlignment="1">
      <alignment horizontal="right" indent="1"/>
    </xf>
    <xf numFmtId="0" fontId="20" fillId="0" borderId="16" xfId="52" applyFont="1" applyBorder="1" applyAlignment="1"/>
    <xf numFmtId="0" fontId="20" fillId="0" borderId="17" xfId="52" applyFont="1" applyBorder="1" applyAlignment="1"/>
    <xf numFmtId="0" fontId="1" fillId="0" borderId="20" xfId="59" applyFont="1" applyBorder="1" applyAlignment="1">
      <alignment horizontal="right"/>
    </xf>
    <xf numFmtId="0" fontId="1" fillId="0" borderId="16" xfId="59" applyFont="1" applyBorder="1" applyAlignment="1">
      <alignment horizontal="right"/>
    </xf>
    <xf numFmtId="0" fontId="46" fillId="0" borderId="16" xfId="52" applyFont="1" applyBorder="1" applyAlignment="1">
      <alignment vertical="top"/>
    </xf>
    <xf numFmtId="0" fontId="20" fillId="0" borderId="17" xfId="52" applyFont="1" applyBorder="1" applyAlignment="1">
      <alignment horizontal="left" vertical="top"/>
    </xf>
    <xf numFmtId="165" fontId="51" fillId="0" borderId="16" xfId="58" applyNumberFormat="1" applyFont="1" applyBorder="1" applyAlignment="1">
      <alignment horizontal="right" vertical="top"/>
    </xf>
    <xf numFmtId="165" fontId="51" fillId="0" borderId="16" xfId="58" quotePrefix="1" applyNumberFormat="1" applyFont="1" applyBorder="1" applyAlignment="1">
      <alignment horizontal="right" vertical="top"/>
    </xf>
    <xf numFmtId="0" fontId="20" fillId="0" borderId="16" xfId="52" applyFont="1" applyBorder="1" applyAlignment="1" applyProtection="1">
      <alignment horizontal="left" wrapText="1" indent="1"/>
      <protection locked="0"/>
    </xf>
    <xf numFmtId="0" fontId="20" fillId="0" borderId="16" xfId="52" applyNumberFormat="1" applyFont="1" applyBorder="1" applyAlignment="1">
      <alignment horizontal="right"/>
    </xf>
    <xf numFmtId="0" fontId="46" fillId="0" borderId="16" xfId="52" applyNumberFormat="1" applyFont="1" applyBorder="1" applyAlignment="1">
      <alignment horizontal="right"/>
    </xf>
    <xf numFmtId="0" fontId="52" fillId="0" borderId="17" xfId="52" applyFont="1" applyBorder="1" applyAlignment="1" applyProtection="1">
      <alignment wrapText="1"/>
      <protection locked="0"/>
    </xf>
    <xf numFmtId="1" fontId="20" fillId="35" borderId="12" xfId="52" applyNumberFormat="1" applyFont="1" applyFill="1" applyBorder="1" applyAlignment="1">
      <alignment horizontal="center" vertical="center" wrapText="1"/>
    </xf>
    <xf numFmtId="0" fontId="20" fillId="0" borderId="15" xfId="52" applyFont="1" applyBorder="1" applyAlignment="1" applyProtection="1">
      <alignment vertical="top"/>
      <protection locked="0"/>
    </xf>
    <xf numFmtId="0" fontId="46" fillId="0" borderId="15" xfId="52" applyFont="1" applyBorder="1" applyAlignment="1">
      <alignment horizontal="left" wrapText="1"/>
    </xf>
    <xf numFmtId="0" fontId="20" fillId="0" borderId="15" xfId="52" applyFont="1" applyFill="1" applyBorder="1" applyAlignment="1">
      <alignment horizontal="center" wrapText="1"/>
    </xf>
    <xf numFmtId="0" fontId="47"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6" fillId="0" borderId="15" xfId="52" applyFont="1" applyFill="1" applyBorder="1" applyAlignment="1">
      <alignment horizontal="left" wrapText="1"/>
    </xf>
    <xf numFmtId="0" fontId="1" fillId="0" borderId="0" xfId="0" applyFont="1"/>
    <xf numFmtId="0" fontId="20" fillId="0" borderId="15" xfId="52" applyFont="1" applyFill="1" applyBorder="1" applyAlignment="1">
      <alignment wrapText="1"/>
    </xf>
    <xf numFmtId="0" fontId="1" fillId="0" borderId="20" xfId="0" applyFont="1" applyBorder="1"/>
    <xf numFmtId="0" fontId="1" fillId="0" borderId="16" xfId="0" applyFont="1" applyBorder="1"/>
    <xf numFmtId="0" fontId="20" fillId="0" borderId="0" xfId="52" applyFont="1" applyBorder="1" applyAlignment="1"/>
    <xf numFmtId="0" fontId="1" fillId="0" borderId="0" xfId="59" applyFont="1" applyBorder="1" applyAlignment="1">
      <alignment horizontal="right"/>
    </xf>
    <xf numFmtId="0" fontId="46" fillId="0" borderId="16" xfId="52" applyFont="1" applyBorder="1" applyAlignment="1"/>
    <xf numFmtId="0" fontId="51" fillId="0" borderId="16" xfId="59" applyFont="1" applyBorder="1" applyAlignment="1">
      <alignment horizontal="right"/>
    </xf>
    <xf numFmtId="0" fontId="23" fillId="0" borderId="0" xfId="0" applyFont="1" applyAlignment="1">
      <alignment horizontal="left"/>
    </xf>
    <xf numFmtId="0" fontId="14" fillId="0" borderId="0" xfId="0" applyFont="1" applyAlignment="1">
      <alignment horizontal="left"/>
    </xf>
    <xf numFmtId="0" fontId="0" fillId="0" borderId="0" xfId="0" applyFont="1" applyAlignment="1">
      <alignment horizontal="left"/>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3" fontId="1" fillId="0" borderId="0" xfId="55" quotePrefix="1" applyNumberFormat="1" applyFont="1" applyAlignment="1">
      <alignment horizontal="right"/>
    </xf>
    <xf numFmtId="0" fontId="20" fillId="0" borderId="0" xfId="52" applyFont="1" applyFill="1" applyAlignment="1">
      <alignment horizontal="left" vertical="top" indent="1"/>
    </xf>
    <xf numFmtId="0" fontId="20" fillId="0" borderId="15" xfId="52" applyFont="1" applyFill="1" applyBorder="1" applyAlignment="1">
      <alignment horizontal="left" vertical="top" wrapText="1"/>
    </xf>
    <xf numFmtId="0" fontId="20" fillId="0" borderId="0" xfId="52" applyFont="1" applyFill="1" applyAlignment="1">
      <alignment horizontal="left" vertical="top" indent="2"/>
    </xf>
    <xf numFmtId="0" fontId="20" fillId="0" borderId="16" xfId="52" applyFont="1" applyFill="1" applyBorder="1" applyAlignment="1">
      <alignment horizontal="left" vertical="top" indent="2"/>
    </xf>
    <xf numFmtId="0" fontId="20" fillId="0" borderId="17" xfId="52" applyFont="1" applyFill="1" applyBorder="1" applyAlignment="1">
      <alignment horizontal="left" vertical="top" wrapText="1"/>
    </xf>
    <xf numFmtId="0" fontId="46" fillId="0" borderId="0" xfId="52" applyFont="1" applyBorder="1" applyAlignment="1"/>
    <xf numFmtId="0" fontId="51"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5" xfId="52" applyFont="1" applyBorder="1" applyAlignment="1"/>
    <xf numFmtId="0" fontId="20" fillId="34" borderId="15" xfId="52" applyFont="1" applyFill="1" applyBorder="1" applyAlignment="1">
      <alignment horizontal="left" vertical="top" wrapText="1" indent="1"/>
    </xf>
    <xf numFmtId="0" fontId="46" fillId="0" borderId="0" xfId="52" applyFont="1" applyBorder="1" applyAlignment="1">
      <alignment vertical="top"/>
    </xf>
    <xf numFmtId="0" fontId="20" fillId="0" borderId="15" xfId="52" quotePrefix="1" applyFont="1" applyBorder="1" applyAlignment="1">
      <alignment horizontal="left" wrapText="1" indent="2"/>
    </xf>
    <xf numFmtId="17" fontId="20" fillId="0" borderId="15" xfId="52" quotePrefix="1" applyNumberFormat="1" applyFont="1" applyBorder="1" applyAlignment="1">
      <alignment horizontal="left" wrapText="1" indent="2"/>
    </xf>
    <xf numFmtId="0" fontId="46" fillId="0" borderId="15" xfId="52" applyFont="1" applyBorder="1" applyAlignment="1">
      <alignment horizontal="left" wrapText="1" indent="1"/>
    </xf>
    <xf numFmtId="189" fontId="51" fillId="0" borderId="0" xfId="55" applyNumberFormat="1" applyFont="1"/>
    <xf numFmtId="189" fontId="17"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0" fontId="20" fillId="0" borderId="0" xfId="52" applyNumberFormat="1" applyFont="1" applyFill="1" applyBorder="1"/>
    <xf numFmtId="190" fontId="20" fillId="0" borderId="0" xfId="52" applyNumberFormat="1" applyFont="1"/>
    <xf numFmtId="190"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90" fontId="1" fillId="0" borderId="0" xfId="55" quotePrefix="1" applyNumberFormat="1" applyFont="1" applyAlignment="1">
      <alignment horizontal="right"/>
    </xf>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1" fillId="0" borderId="0" xfId="0" applyNumberFormat="1" applyFont="1"/>
    <xf numFmtId="189" fontId="1" fillId="0" borderId="19" xfId="0" applyNumberFormat="1" applyFont="1" applyBorder="1"/>
    <xf numFmtId="189" fontId="1" fillId="0" borderId="0" xfId="0" applyNumberFormat="1" applyFont="1" applyBorder="1"/>
    <xf numFmtId="189" fontId="1" fillId="0" borderId="0" xfId="59" applyNumberFormat="1" applyFont="1" applyAlignment="1">
      <alignment horizontal="right"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5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0" fontId="0" fillId="0" borderId="0" xfId="0" applyAlignment="1"/>
    <xf numFmtId="0" fontId="46" fillId="0" borderId="15" xfId="52" applyFont="1" applyBorder="1" applyAlignment="1">
      <alignment horizontal="left" wrapText="1"/>
    </xf>
    <xf numFmtId="0" fontId="17" fillId="0" borderId="0" xfId="0" applyFont="1" applyAlignment="1">
      <alignment horizontal="right"/>
    </xf>
    <xf numFmtId="0" fontId="1" fillId="0" borderId="0" xfId="0" applyNumberFormat="1" applyFont="1" applyAlignment="1">
      <alignment horizontal="left" vertical="center" wrapText="1"/>
    </xf>
    <xf numFmtId="16" fontId="1" fillId="0" borderId="0" xfId="0" quotePrefix="1" applyNumberFormat="1" applyFont="1" applyAlignment="1">
      <alignment horizontal="left" vertical="center" wrapText="1"/>
    </xf>
    <xf numFmtId="0" fontId="1" fillId="0" borderId="0" xfId="0" applyFont="1" applyAlignment="1">
      <alignment horizontal="right" vertical="center" wrapText="1"/>
    </xf>
    <xf numFmtId="0" fontId="51" fillId="0" borderId="0" xfId="0" quotePrefix="1" applyNumberFormat="1" applyFont="1" applyAlignment="1">
      <alignment horizontal="left"/>
    </xf>
    <xf numFmtId="189" fontId="1" fillId="0" borderId="19" xfId="58" applyNumberFormat="1" applyFont="1" applyBorder="1" applyAlignment="1">
      <alignment horizontal="right" vertical="top"/>
    </xf>
    <xf numFmtId="165" fontId="1" fillId="0" borderId="19" xfId="58" applyNumberFormat="1" applyFont="1" applyBorder="1" applyAlignment="1">
      <alignment horizontal="right" vertical="top"/>
    </xf>
    <xf numFmtId="189" fontId="51" fillId="0" borderId="19" xfId="59" applyNumberFormat="1" applyFont="1" applyBorder="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14" fillId="0" borderId="0" xfId="0" applyFont="1" applyAlignment="1">
      <alignment horizontal="right"/>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3" fillId="0" borderId="0" xfId="51" applyAlignment="1">
      <alignment horizontal="left" wrapText="1"/>
    </xf>
    <xf numFmtId="0" fontId="51" fillId="0" borderId="0" xfId="0" applyNumberFormat="1" applyFont="1" applyAlignment="1">
      <alignment horizontal="left"/>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top"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17" fillId="0" borderId="0" xfId="52" applyFont="1" applyAlignment="1">
      <alignment horizontal="center" vertical="top" wrapText="1"/>
    </xf>
    <xf numFmtId="0" fontId="17" fillId="0" borderId="0" xfId="52" quotePrefix="1" applyFont="1" applyAlignment="1">
      <alignment horizontal="center" vertical="center" wrapText="1"/>
    </xf>
    <xf numFmtId="0" fontId="47" fillId="35" borderId="10" xfId="52" applyFont="1" applyFill="1" applyBorder="1" applyAlignment="1">
      <alignment horizontal="center" vertical="center" wrapText="1"/>
    </xf>
    <xf numFmtId="0" fontId="47" fillId="35" borderId="11" xfId="52" applyFont="1" applyFill="1" applyBorder="1" applyAlignment="1">
      <alignment horizontal="center" vertical="center" wrapText="1"/>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53"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18" fillId="77" borderId="0" xfId="0" quotePrefix="1" applyNumberFormat="1" applyFont="1" applyFill="1" applyAlignment="1">
      <alignment horizontal="center" vertical="center" wrapText="1"/>
    </xf>
    <xf numFmtId="0" fontId="20" fillId="35" borderId="10" xfId="52" applyFont="1" applyFill="1" applyBorder="1" applyAlignment="1">
      <alignment horizontal="center" vertical="center" wrapText="1"/>
    </xf>
    <xf numFmtId="0" fontId="20" fillId="35" borderId="12" xfId="52" quotePrefix="1"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3" fontId="20" fillId="35" borderId="12" xfId="52" applyNumberFormat="1" applyFont="1" applyFill="1" applyBorder="1" applyAlignment="1">
      <alignment horizontal="center" vertical="top" wrapText="1"/>
    </xf>
    <xf numFmtId="3" fontId="20" fillId="35" borderId="13" xfId="52" applyNumberFormat="1" applyFont="1" applyFill="1" applyBorder="1" applyAlignment="1">
      <alignment horizontal="center" vertical="top" wrapText="1"/>
    </xf>
    <xf numFmtId="0" fontId="20" fillId="35" borderId="12" xfId="52" applyFont="1" applyFill="1" applyBorder="1" applyAlignment="1">
      <alignment horizontal="center" vertical="top"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Link" xfId="51" builtinId="8"/>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FFFFFF"/>
      <color rgb="FF800000"/>
      <color rgb="FF000000"/>
      <color rgb="FFCCCCCC"/>
      <color rgb="FF66CC66"/>
      <color rgb="FFFFCC32"/>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2015</c:v>
                </c:pt>
                <c:pt idx="1">
                  <c:v>2016</c:v>
                </c:pt>
                <c:pt idx="2">
                  <c:v>2017</c:v>
                </c:pt>
                <c:pt idx="3">
                  <c:v>2018</c:v>
                </c:pt>
                <c:pt idx="4">
                  <c:v>2019</c:v>
                </c:pt>
              </c:numCache>
            </c:numRef>
          </c:cat>
          <c:val>
            <c:numRef>
              <c:f>T11_1!$B$7:$F$7</c:f>
              <c:numCache>
                <c:formatCode>#\ ###\ ##0" ";\-#\ ###\ ##0" ";"- "</c:formatCode>
                <c:ptCount val="5"/>
                <c:pt idx="0">
                  <c:v>745</c:v>
                </c:pt>
                <c:pt idx="1">
                  <c:v>727</c:v>
                </c:pt>
                <c:pt idx="2">
                  <c:v>685</c:v>
                </c:pt>
                <c:pt idx="3">
                  <c:v>755</c:v>
                </c:pt>
                <c:pt idx="4">
                  <c:v>844</c:v>
                </c:pt>
              </c:numCache>
            </c:numRef>
          </c:val>
        </c:ser>
        <c:ser>
          <c:idx val="1"/>
          <c:order val="1"/>
          <c:tx>
            <c:v>20-49</c:v>
          </c:tx>
          <c:invertIfNegative val="0"/>
          <c:val>
            <c:numRef>
              <c:f>T11_1!$B$8:$F$8</c:f>
              <c:numCache>
                <c:formatCode>#\ ###\ ##0" ";\-#\ ###\ ##0" ";"- "</c:formatCode>
                <c:ptCount val="5"/>
                <c:pt idx="0">
                  <c:v>49</c:v>
                </c:pt>
                <c:pt idx="1">
                  <c:v>55</c:v>
                </c:pt>
                <c:pt idx="2">
                  <c:v>66</c:v>
                </c:pt>
                <c:pt idx="3">
                  <c:v>74</c:v>
                </c:pt>
                <c:pt idx="4">
                  <c:v>97</c:v>
                </c:pt>
              </c:numCache>
            </c:numRef>
          </c:val>
        </c:ser>
        <c:ser>
          <c:idx val="2"/>
          <c:order val="2"/>
          <c:tx>
            <c:v>50 und mehr</c:v>
          </c:tx>
          <c:invertIfNegative val="0"/>
          <c:val>
            <c:numRef>
              <c:f>T11_1!$B$9:$F$9</c:f>
              <c:numCache>
                <c:formatCode>#\ ###\ ##0" ";\-#\ ###\ ##0" ";"- "</c:formatCode>
                <c:ptCount val="5"/>
                <c:pt idx="0">
                  <c:v>36</c:v>
                </c:pt>
                <c:pt idx="1">
                  <c:v>38</c:v>
                </c:pt>
                <c:pt idx="2">
                  <c:v>43</c:v>
                </c:pt>
                <c:pt idx="3">
                  <c:v>49</c:v>
                </c:pt>
                <c:pt idx="4">
                  <c:v>48</c:v>
                </c:pt>
              </c:numCache>
            </c:numRef>
          </c:val>
        </c:ser>
        <c:dLbls>
          <c:showLegendKey val="0"/>
          <c:showVal val="0"/>
          <c:showCatName val="0"/>
          <c:showSerName val="0"/>
          <c:showPercent val="0"/>
          <c:showBubbleSize val="0"/>
        </c:dLbls>
        <c:gapWidth val="150"/>
        <c:axId val="333079048"/>
        <c:axId val="333075912"/>
      </c:barChart>
      <c:catAx>
        <c:axId val="333079048"/>
        <c:scaling>
          <c:orientation val="minMax"/>
        </c:scaling>
        <c:delete val="0"/>
        <c:axPos val="b"/>
        <c:numFmt formatCode="General" sourceLinked="0"/>
        <c:majorTickMark val="out"/>
        <c:minorTickMark val="none"/>
        <c:tickLblPos val="nextTo"/>
        <c:crossAx val="333075912"/>
        <c:crosses val="autoZero"/>
        <c:auto val="1"/>
        <c:lblAlgn val="ctr"/>
        <c:lblOffset val="100"/>
        <c:noMultiLvlLbl val="0"/>
      </c:catAx>
      <c:valAx>
        <c:axId val="333075912"/>
        <c:scaling>
          <c:orientation val="minMax"/>
        </c:scaling>
        <c:delete val="0"/>
        <c:axPos val="l"/>
        <c:majorGridlines/>
        <c:numFmt formatCode="#\ ###\ ##0&quot; &quot;;\-#\ ###\ ##0&quot; &quot;;&quot;- &quot;" sourceLinked="1"/>
        <c:majorTickMark val="out"/>
        <c:minorTickMark val="none"/>
        <c:tickLblPos val="nextTo"/>
        <c:crossAx val="33307904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2015</c:v>
                </c:pt>
                <c:pt idx="1">
                  <c:v>2016</c:v>
                </c:pt>
                <c:pt idx="2">
                  <c:v>2017</c:v>
                </c:pt>
                <c:pt idx="3">
                  <c:v>2018</c:v>
                </c:pt>
                <c:pt idx="4">
                  <c:v>2019</c:v>
                </c:pt>
              </c:numCache>
            </c:numRef>
          </c:cat>
          <c:val>
            <c:numRef>
              <c:f>T11_1!$B$15:$F$15</c:f>
              <c:numCache>
                <c:formatCode>#\ ###\ ##0" ";\-#\ ###\ ##0" ";"- "</c:formatCode>
                <c:ptCount val="5"/>
                <c:pt idx="0">
                  <c:v>3275</c:v>
                </c:pt>
                <c:pt idx="1">
                  <c:v>3086</c:v>
                </c:pt>
                <c:pt idx="2">
                  <c:v>2864</c:v>
                </c:pt>
                <c:pt idx="3">
                  <c:v>3488</c:v>
                </c:pt>
                <c:pt idx="4">
                  <c:v>4006</c:v>
                </c:pt>
              </c:numCache>
            </c:numRef>
          </c:val>
        </c:ser>
        <c:ser>
          <c:idx val="1"/>
          <c:order val="1"/>
          <c:tx>
            <c:v>20-49</c:v>
          </c:tx>
          <c:invertIfNegative val="0"/>
          <c:val>
            <c:numRef>
              <c:f>T11_1!$B$16:$F$16</c:f>
              <c:numCache>
                <c:formatCode>#\ ###\ ##0" ";\-#\ ###\ ##0" ";"- "</c:formatCode>
                <c:ptCount val="5"/>
                <c:pt idx="0">
                  <c:v>1522</c:v>
                </c:pt>
                <c:pt idx="1">
                  <c:v>1603</c:v>
                </c:pt>
                <c:pt idx="2">
                  <c:v>1931</c:v>
                </c:pt>
                <c:pt idx="3">
                  <c:v>2071</c:v>
                </c:pt>
                <c:pt idx="4">
                  <c:v>2850</c:v>
                </c:pt>
              </c:numCache>
            </c:numRef>
          </c:val>
        </c:ser>
        <c:ser>
          <c:idx val="2"/>
          <c:order val="2"/>
          <c:tx>
            <c:v>50 und mehr</c:v>
          </c:tx>
          <c:invertIfNegative val="0"/>
          <c:val>
            <c:numRef>
              <c:f>T11_1!$B$17:$F$17</c:f>
              <c:numCache>
                <c:formatCode>#\ ###\ ##0" ";\-#\ ###\ ##0" ";"- "</c:formatCode>
                <c:ptCount val="5"/>
                <c:pt idx="0">
                  <c:v>3844</c:v>
                </c:pt>
                <c:pt idx="1">
                  <c:v>3988</c:v>
                </c:pt>
                <c:pt idx="2">
                  <c:v>4609</c:v>
                </c:pt>
                <c:pt idx="3">
                  <c:v>4982</c:v>
                </c:pt>
                <c:pt idx="4">
                  <c:v>5103</c:v>
                </c:pt>
              </c:numCache>
            </c:numRef>
          </c:val>
        </c:ser>
        <c:dLbls>
          <c:showLegendKey val="0"/>
          <c:showVal val="0"/>
          <c:showCatName val="0"/>
          <c:showSerName val="0"/>
          <c:showPercent val="0"/>
          <c:showBubbleSize val="0"/>
        </c:dLbls>
        <c:gapWidth val="150"/>
        <c:axId val="333076696"/>
        <c:axId val="333074344"/>
      </c:barChart>
      <c:catAx>
        <c:axId val="333076696"/>
        <c:scaling>
          <c:orientation val="minMax"/>
        </c:scaling>
        <c:delete val="0"/>
        <c:axPos val="b"/>
        <c:numFmt formatCode="General" sourceLinked="0"/>
        <c:majorTickMark val="out"/>
        <c:minorTickMark val="none"/>
        <c:tickLblPos val="nextTo"/>
        <c:crossAx val="333074344"/>
        <c:crosses val="autoZero"/>
        <c:auto val="1"/>
        <c:lblAlgn val="ctr"/>
        <c:lblOffset val="100"/>
        <c:noMultiLvlLbl val="0"/>
      </c:catAx>
      <c:valAx>
        <c:axId val="333074344"/>
        <c:scaling>
          <c:orientation val="minMax"/>
        </c:scaling>
        <c:delete val="0"/>
        <c:axPos val="l"/>
        <c:majorGridlines/>
        <c:numFmt formatCode="#\ ###\ ##0&quot; &quot;;\-#\ ###\ ##0&quot; &quot;;&quot;- &quot;" sourceLinked="1"/>
        <c:majorTickMark val="out"/>
        <c:minorTickMark val="none"/>
        <c:tickLblPos val="nextTo"/>
        <c:crossAx val="33307669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2015</c:v>
                </c:pt>
                <c:pt idx="1">
                  <c:v>2016</c:v>
                </c:pt>
                <c:pt idx="2">
                  <c:v>2017</c:v>
                </c:pt>
                <c:pt idx="3">
                  <c:v>2018</c:v>
                </c:pt>
                <c:pt idx="4">
                  <c:v>2019</c:v>
                </c:pt>
              </c:numCache>
            </c:numRef>
          </c:cat>
          <c:val>
            <c:numRef>
              <c:f>T11_1!$B$38:$F$38</c:f>
              <c:numCache>
                <c:formatCode>#\ ###\ ##0" ";\-#\ ###\ ##0" ";"- "</c:formatCode>
                <c:ptCount val="5"/>
                <c:pt idx="0">
                  <c:v>297116.65500000003</c:v>
                </c:pt>
                <c:pt idx="1">
                  <c:v>261822.60500000001</c:v>
                </c:pt>
                <c:pt idx="2">
                  <c:v>449238.15500000003</c:v>
                </c:pt>
                <c:pt idx="3">
                  <c:v>536024.37899999996</c:v>
                </c:pt>
                <c:pt idx="4">
                  <c:v>0</c:v>
                </c:pt>
              </c:numCache>
            </c:numRef>
          </c:val>
        </c:ser>
        <c:ser>
          <c:idx val="1"/>
          <c:order val="1"/>
          <c:tx>
            <c:v>20-49</c:v>
          </c:tx>
          <c:invertIfNegative val="0"/>
          <c:val>
            <c:numRef>
              <c:f>T11_1!$B$39:$F$39</c:f>
              <c:numCache>
                <c:formatCode>#\ ###\ ##0" ";\-#\ ###\ ##0" ";"- "</c:formatCode>
                <c:ptCount val="5"/>
                <c:pt idx="0">
                  <c:v>448998.51199999999</c:v>
                </c:pt>
                <c:pt idx="1">
                  <c:v>456254.34700000001</c:v>
                </c:pt>
                <c:pt idx="2">
                  <c:v>579413.35100000002</c:v>
                </c:pt>
                <c:pt idx="3">
                  <c:v>617872.88199999998</c:v>
                </c:pt>
                <c:pt idx="4">
                  <c:v>0</c:v>
                </c:pt>
              </c:numCache>
            </c:numRef>
          </c:val>
        </c:ser>
        <c:ser>
          <c:idx val="2"/>
          <c:order val="2"/>
          <c:tx>
            <c:v>50 und mehr</c:v>
          </c:tx>
          <c:invertIfNegative val="0"/>
          <c:val>
            <c:numRef>
              <c:f>T11_1!$B$40:$F$40</c:f>
              <c:numCache>
                <c:formatCode>#\ ###\ ##0" ";\-#\ ###\ ##0" ";"- "</c:formatCode>
                <c:ptCount val="5"/>
                <c:pt idx="0">
                  <c:v>1078892.8529999999</c:v>
                </c:pt>
                <c:pt idx="1">
                  <c:v>1449929.5160000001</c:v>
                </c:pt>
                <c:pt idx="2">
                  <c:v>1425932.487</c:v>
                </c:pt>
                <c:pt idx="3">
                  <c:v>1504659.932</c:v>
                </c:pt>
                <c:pt idx="4">
                  <c:v>0</c:v>
                </c:pt>
              </c:numCache>
            </c:numRef>
          </c:val>
        </c:ser>
        <c:dLbls>
          <c:showLegendKey val="0"/>
          <c:showVal val="0"/>
          <c:showCatName val="0"/>
          <c:showSerName val="0"/>
          <c:showPercent val="0"/>
          <c:showBubbleSize val="0"/>
        </c:dLbls>
        <c:gapWidth val="150"/>
        <c:axId val="333076304"/>
        <c:axId val="333078264"/>
      </c:barChart>
      <c:catAx>
        <c:axId val="333076304"/>
        <c:scaling>
          <c:orientation val="minMax"/>
        </c:scaling>
        <c:delete val="0"/>
        <c:axPos val="b"/>
        <c:numFmt formatCode="General" sourceLinked="0"/>
        <c:majorTickMark val="out"/>
        <c:minorTickMark val="none"/>
        <c:tickLblPos val="nextTo"/>
        <c:crossAx val="333078264"/>
        <c:crosses val="autoZero"/>
        <c:auto val="1"/>
        <c:lblAlgn val="ctr"/>
        <c:lblOffset val="100"/>
        <c:noMultiLvlLbl val="0"/>
      </c:catAx>
      <c:valAx>
        <c:axId val="333078264"/>
        <c:scaling>
          <c:orientation val="minMax"/>
        </c:scaling>
        <c:delete val="0"/>
        <c:axPos val="l"/>
        <c:majorGridlines/>
        <c:numFmt formatCode="#\ ###\ ##0&quot; &quot;;\-#\ ###\ ##0&quot; &quot;;&quot;- &quot;" sourceLinked="1"/>
        <c:majorTickMark val="out"/>
        <c:minorTickMark val="none"/>
        <c:tickLblPos val="nextTo"/>
        <c:crossAx val="333076304"/>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2015</c:v>
                </c:pt>
                <c:pt idx="1">
                  <c:v>2016</c:v>
                </c:pt>
                <c:pt idx="2">
                  <c:v>2017</c:v>
                </c:pt>
                <c:pt idx="3">
                  <c:v>2018</c:v>
                </c:pt>
                <c:pt idx="4">
                  <c:v>2019</c:v>
                </c:pt>
              </c:numCache>
            </c:numRef>
          </c:cat>
          <c:val>
            <c:numRef>
              <c:f>T21_1!$B$7:$F$7</c:f>
              <c:numCache>
                <c:formatCode>#\ ###\ ##0" ";\-#\ ###\ ##0" ";"- "</c:formatCode>
                <c:ptCount val="5"/>
                <c:pt idx="0">
                  <c:v>129</c:v>
                </c:pt>
                <c:pt idx="1">
                  <c:v>129</c:v>
                </c:pt>
                <c:pt idx="2">
                  <c:v>204</c:v>
                </c:pt>
                <c:pt idx="3">
                  <c:v>221</c:v>
                </c:pt>
                <c:pt idx="4">
                  <c:v>235</c:v>
                </c:pt>
              </c:numCache>
            </c:numRef>
          </c:val>
        </c:ser>
        <c:ser>
          <c:idx val="1"/>
          <c:order val="1"/>
          <c:tx>
            <c:v>20-49</c:v>
          </c:tx>
          <c:invertIfNegative val="0"/>
          <c:cat>
            <c:numRef>
              <c:f>T21_1!$B$3:$F$3</c:f>
              <c:numCache>
                <c:formatCode>General</c:formatCode>
                <c:ptCount val="5"/>
                <c:pt idx="0">
                  <c:v>2015</c:v>
                </c:pt>
                <c:pt idx="1">
                  <c:v>2016</c:v>
                </c:pt>
                <c:pt idx="2">
                  <c:v>2017</c:v>
                </c:pt>
                <c:pt idx="3">
                  <c:v>2018</c:v>
                </c:pt>
                <c:pt idx="4">
                  <c:v>2019</c:v>
                </c:pt>
              </c:numCache>
            </c:numRef>
          </c:cat>
          <c:val>
            <c:numRef>
              <c:f>T21_1!$B$8:$F$8</c:f>
              <c:numCache>
                <c:formatCode>#\ ###\ ##0" ";\-#\ ###\ ##0" ";"- "</c:formatCode>
                <c:ptCount val="5"/>
                <c:pt idx="0">
                  <c:v>120</c:v>
                </c:pt>
                <c:pt idx="1">
                  <c:v>119</c:v>
                </c:pt>
                <c:pt idx="2">
                  <c:v>159</c:v>
                </c:pt>
                <c:pt idx="3">
                  <c:v>179</c:v>
                </c:pt>
                <c:pt idx="4">
                  <c:v>194</c:v>
                </c:pt>
              </c:numCache>
            </c:numRef>
          </c:val>
        </c:ser>
        <c:ser>
          <c:idx val="2"/>
          <c:order val="2"/>
          <c:tx>
            <c:v>50 und mehr</c:v>
          </c:tx>
          <c:invertIfNegative val="0"/>
          <c:cat>
            <c:numRef>
              <c:f>T21_1!$B$3:$F$3</c:f>
              <c:numCache>
                <c:formatCode>General</c:formatCode>
                <c:ptCount val="5"/>
                <c:pt idx="0">
                  <c:v>2015</c:v>
                </c:pt>
                <c:pt idx="1">
                  <c:v>2016</c:v>
                </c:pt>
                <c:pt idx="2">
                  <c:v>2017</c:v>
                </c:pt>
                <c:pt idx="3">
                  <c:v>2018</c:v>
                </c:pt>
                <c:pt idx="4">
                  <c:v>2019</c:v>
                </c:pt>
              </c:numCache>
            </c:numRef>
          </c:cat>
          <c:val>
            <c:numRef>
              <c:f>T21_1!$B$9:$F$9</c:f>
              <c:numCache>
                <c:formatCode>#\ ###\ ##0" ";\-#\ ###\ ##0" ";"- "</c:formatCode>
                <c:ptCount val="5"/>
                <c:pt idx="0">
                  <c:v>40</c:v>
                </c:pt>
                <c:pt idx="1">
                  <c:v>40</c:v>
                </c:pt>
                <c:pt idx="2">
                  <c:v>55</c:v>
                </c:pt>
                <c:pt idx="3">
                  <c:v>61</c:v>
                </c:pt>
                <c:pt idx="4">
                  <c:v>64</c:v>
                </c:pt>
              </c:numCache>
            </c:numRef>
          </c:val>
        </c:ser>
        <c:dLbls>
          <c:showLegendKey val="0"/>
          <c:showVal val="0"/>
          <c:showCatName val="0"/>
          <c:showSerName val="0"/>
          <c:showPercent val="0"/>
          <c:showBubbleSize val="0"/>
        </c:dLbls>
        <c:gapWidth val="150"/>
        <c:axId val="333078656"/>
        <c:axId val="333079832"/>
      </c:barChart>
      <c:catAx>
        <c:axId val="333078656"/>
        <c:scaling>
          <c:orientation val="minMax"/>
        </c:scaling>
        <c:delete val="0"/>
        <c:axPos val="b"/>
        <c:numFmt formatCode="General" sourceLinked="1"/>
        <c:majorTickMark val="out"/>
        <c:minorTickMark val="none"/>
        <c:tickLblPos val="nextTo"/>
        <c:crossAx val="333079832"/>
        <c:crosses val="autoZero"/>
        <c:auto val="1"/>
        <c:lblAlgn val="ctr"/>
        <c:lblOffset val="100"/>
        <c:noMultiLvlLbl val="0"/>
      </c:catAx>
      <c:valAx>
        <c:axId val="333079832"/>
        <c:scaling>
          <c:orientation val="minMax"/>
        </c:scaling>
        <c:delete val="0"/>
        <c:axPos val="l"/>
        <c:majorGridlines/>
        <c:numFmt formatCode="#\ ###\ ##0&quot; &quot;;\-#\ ###\ ##0&quot; &quot;;&quot;- &quot;" sourceLinked="1"/>
        <c:majorTickMark val="out"/>
        <c:minorTickMark val="none"/>
        <c:tickLblPos val="nextTo"/>
        <c:crossAx val="333078656"/>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2015</c:v>
                </c:pt>
                <c:pt idx="1">
                  <c:v>2016</c:v>
                </c:pt>
                <c:pt idx="2">
                  <c:v>2017</c:v>
                </c:pt>
                <c:pt idx="3">
                  <c:v>2018</c:v>
                </c:pt>
                <c:pt idx="4">
                  <c:v>2019</c:v>
                </c:pt>
              </c:numCache>
            </c:numRef>
          </c:cat>
          <c:val>
            <c:numRef>
              <c:f>T21_1!$B$15:$F$15</c:f>
              <c:numCache>
                <c:formatCode>#\ ###\ ##0" ";\-#\ ###\ ##0" ";"- "</c:formatCode>
                <c:ptCount val="5"/>
                <c:pt idx="0">
                  <c:v>1848</c:v>
                </c:pt>
                <c:pt idx="1">
                  <c:v>1863</c:v>
                </c:pt>
                <c:pt idx="2">
                  <c:v>2930</c:v>
                </c:pt>
                <c:pt idx="3">
                  <c:v>3184</c:v>
                </c:pt>
                <c:pt idx="4">
                  <c:v>3387</c:v>
                </c:pt>
              </c:numCache>
            </c:numRef>
          </c:val>
        </c:ser>
        <c:ser>
          <c:idx val="1"/>
          <c:order val="1"/>
          <c:tx>
            <c:v>20-49</c:v>
          </c:tx>
          <c:invertIfNegative val="0"/>
          <c:cat>
            <c:numRef>
              <c:f>T21_1!$B$3:$F$3</c:f>
              <c:numCache>
                <c:formatCode>General</c:formatCode>
                <c:ptCount val="5"/>
                <c:pt idx="0">
                  <c:v>2015</c:v>
                </c:pt>
                <c:pt idx="1">
                  <c:v>2016</c:v>
                </c:pt>
                <c:pt idx="2">
                  <c:v>2017</c:v>
                </c:pt>
                <c:pt idx="3">
                  <c:v>2018</c:v>
                </c:pt>
                <c:pt idx="4">
                  <c:v>2019</c:v>
                </c:pt>
              </c:numCache>
            </c:numRef>
          </c:cat>
          <c:val>
            <c:numRef>
              <c:f>T21_1!$B$16:$F$16</c:f>
              <c:numCache>
                <c:formatCode>#\ ###\ ##0" ";\-#\ ###\ ##0" ";"- "</c:formatCode>
                <c:ptCount val="5"/>
                <c:pt idx="0">
                  <c:v>3603</c:v>
                </c:pt>
                <c:pt idx="1">
                  <c:v>3623</c:v>
                </c:pt>
                <c:pt idx="2">
                  <c:v>4661</c:v>
                </c:pt>
                <c:pt idx="3">
                  <c:v>5139</c:v>
                </c:pt>
                <c:pt idx="4">
                  <c:v>5663</c:v>
                </c:pt>
              </c:numCache>
            </c:numRef>
          </c:val>
        </c:ser>
        <c:ser>
          <c:idx val="2"/>
          <c:order val="2"/>
          <c:tx>
            <c:v>50 und mehr</c:v>
          </c:tx>
          <c:invertIfNegative val="0"/>
          <c:cat>
            <c:numRef>
              <c:f>T21_1!$B$3:$F$3</c:f>
              <c:numCache>
                <c:formatCode>General</c:formatCode>
                <c:ptCount val="5"/>
                <c:pt idx="0">
                  <c:v>2015</c:v>
                </c:pt>
                <c:pt idx="1">
                  <c:v>2016</c:v>
                </c:pt>
                <c:pt idx="2">
                  <c:v>2017</c:v>
                </c:pt>
                <c:pt idx="3">
                  <c:v>2018</c:v>
                </c:pt>
                <c:pt idx="4">
                  <c:v>2019</c:v>
                </c:pt>
              </c:numCache>
            </c:numRef>
          </c:cat>
          <c:val>
            <c:numRef>
              <c:f>T21_1!$B$17:$F$17</c:f>
              <c:numCache>
                <c:formatCode>#\ ###\ ##0" ";\-#\ ###\ ##0" ";"- "</c:formatCode>
                <c:ptCount val="5"/>
                <c:pt idx="0">
                  <c:v>3869</c:v>
                </c:pt>
                <c:pt idx="1">
                  <c:v>3801</c:v>
                </c:pt>
                <c:pt idx="2">
                  <c:v>5360</c:v>
                </c:pt>
                <c:pt idx="3">
                  <c:v>6227</c:v>
                </c:pt>
                <c:pt idx="4">
                  <c:v>6215</c:v>
                </c:pt>
              </c:numCache>
            </c:numRef>
          </c:val>
        </c:ser>
        <c:dLbls>
          <c:showLegendKey val="0"/>
          <c:showVal val="0"/>
          <c:showCatName val="0"/>
          <c:showSerName val="0"/>
          <c:showPercent val="0"/>
          <c:showBubbleSize val="0"/>
        </c:dLbls>
        <c:gapWidth val="150"/>
        <c:axId val="291093992"/>
        <c:axId val="430369272"/>
      </c:barChart>
      <c:catAx>
        <c:axId val="291093992"/>
        <c:scaling>
          <c:orientation val="minMax"/>
        </c:scaling>
        <c:delete val="0"/>
        <c:axPos val="b"/>
        <c:numFmt formatCode="General" sourceLinked="0"/>
        <c:majorTickMark val="out"/>
        <c:minorTickMark val="none"/>
        <c:tickLblPos val="nextTo"/>
        <c:crossAx val="430369272"/>
        <c:crosses val="autoZero"/>
        <c:auto val="1"/>
        <c:lblAlgn val="ctr"/>
        <c:lblOffset val="100"/>
        <c:noMultiLvlLbl val="0"/>
      </c:catAx>
      <c:valAx>
        <c:axId val="430369272"/>
        <c:scaling>
          <c:orientation val="minMax"/>
        </c:scaling>
        <c:delete val="0"/>
        <c:axPos val="l"/>
        <c:majorGridlines/>
        <c:numFmt formatCode="#\ ###\ ##0&quot; &quot;;\-#\ ###\ ##0&quot; &quot;;&quot;- &quot;" sourceLinked="1"/>
        <c:majorTickMark val="out"/>
        <c:minorTickMark val="none"/>
        <c:tickLblPos val="nextTo"/>
        <c:crossAx val="29109399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2015</c:v>
                </c:pt>
                <c:pt idx="1">
                  <c:v>2016</c:v>
                </c:pt>
                <c:pt idx="2">
                  <c:v>2017</c:v>
                </c:pt>
                <c:pt idx="3">
                  <c:v>2018</c:v>
                </c:pt>
                <c:pt idx="4">
                  <c:v>2019</c:v>
                </c:pt>
              </c:numCache>
            </c:numRef>
          </c:cat>
          <c:val>
            <c:numRef>
              <c:f>T21_1!$B$28:$F$28</c:f>
              <c:numCache>
                <c:formatCode>#\ ###\ ##0" ";\-#\ ###\ ##0" ";"- "</c:formatCode>
                <c:ptCount val="5"/>
                <c:pt idx="0">
                  <c:v>206882.45300000001</c:v>
                </c:pt>
                <c:pt idx="1">
                  <c:v>319340.72499999998</c:v>
                </c:pt>
                <c:pt idx="2">
                  <c:v>362148.83399999997</c:v>
                </c:pt>
                <c:pt idx="3">
                  <c:v>457961.35800000001</c:v>
                </c:pt>
                <c:pt idx="4">
                  <c:v>0</c:v>
                </c:pt>
              </c:numCache>
            </c:numRef>
          </c:val>
        </c:ser>
        <c:ser>
          <c:idx val="1"/>
          <c:order val="1"/>
          <c:tx>
            <c:v>20-49</c:v>
          </c:tx>
          <c:invertIfNegative val="0"/>
          <c:cat>
            <c:numRef>
              <c:f>T21_1!$B$3:$F$3</c:f>
              <c:numCache>
                <c:formatCode>General</c:formatCode>
                <c:ptCount val="5"/>
                <c:pt idx="0">
                  <c:v>2015</c:v>
                </c:pt>
                <c:pt idx="1">
                  <c:v>2016</c:v>
                </c:pt>
                <c:pt idx="2">
                  <c:v>2017</c:v>
                </c:pt>
                <c:pt idx="3">
                  <c:v>2018</c:v>
                </c:pt>
                <c:pt idx="4">
                  <c:v>2019</c:v>
                </c:pt>
              </c:numCache>
            </c:numRef>
          </c:cat>
          <c:val>
            <c:numRef>
              <c:f>T21_1!$B$29:$F$29</c:f>
              <c:numCache>
                <c:formatCode>#\ ###\ ##0" ";\-#\ ###\ ##0" ";"- "</c:formatCode>
                <c:ptCount val="5"/>
                <c:pt idx="0">
                  <c:v>432377.75400000002</c:v>
                </c:pt>
                <c:pt idx="1">
                  <c:v>575670.95499999996</c:v>
                </c:pt>
                <c:pt idx="2">
                  <c:v>608159.20600000001</c:v>
                </c:pt>
                <c:pt idx="3">
                  <c:v>737580.15099999995</c:v>
                </c:pt>
                <c:pt idx="4">
                  <c:v>0</c:v>
                </c:pt>
              </c:numCache>
            </c:numRef>
          </c:val>
        </c:ser>
        <c:ser>
          <c:idx val="2"/>
          <c:order val="2"/>
          <c:tx>
            <c:v>50 und mehr</c:v>
          </c:tx>
          <c:invertIfNegative val="0"/>
          <c:cat>
            <c:numRef>
              <c:f>T21_1!$B$3:$F$3</c:f>
              <c:numCache>
                <c:formatCode>General</c:formatCode>
                <c:ptCount val="5"/>
                <c:pt idx="0">
                  <c:v>2015</c:v>
                </c:pt>
                <c:pt idx="1">
                  <c:v>2016</c:v>
                </c:pt>
                <c:pt idx="2">
                  <c:v>2017</c:v>
                </c:pt>
                <c:pt idx="3">
                  <c:v>2018</c:v>
                </c:pt>
                <c:pt idx="4">
                  <c:v>2019</c:v>
                </c:pt>
              </c:numCache>
            </c:numRef>
          </c:cat>
          <c:val>
            <c:numRef>
              <c:f>T21_1!$B$30:$F$30</c:f>
              <c:numCache>
                <c:formatCode>#\ ###\ ##0" ";\-#\ ###\ ##0" ";"- "</c:formatCode>
                <c:ptCount val="5"/>
                <c:pt idx="0">
                  <c:v>578872.57200000004</c:v>
                </c:pt>
                <c:pt idx="1">
                  <c:v>800299.03599999996</c:v>
                </c:pt>
                <c:pt idx="2">
                  <c:v>1012092.607</c:v>
                </c:pt>
                <c:pt idx="3">
                  <c:v>1061014.8589999999</c:v>
                </c:pt>
                <c:pt idx="4">
                  <c:v>0</c:v>
                </c:pt>
              </c:numCache>
            </c:numRef>
          </c:val>
        </c:ser>
        <c:dLbls>
          <c:showLegendKey val="0"/>
          <c:showVal val="0"/>
          <c:showCatName val="0"/>
          <c:showSerName val="0"/>
          <c:showPercent val="0"/>
          <c:showBubbleSize val="0"/>
        </c:dLbls>
        <c:gapWidth val="150"/>
        <c:axId val="430365744"/>
        <c:axId val="430366136"/>
      </c:barChart>
      <c:catAx>
        <c:axId val="430365744"/>
        <c:scaling>
          <c:orientation val="minMax"/>
        </c:scaling>
        <c:delete val="0"/>
        <c:axPos val="b"/>
        <c:numFmt formatCode="General" sourceLinked="0"/>
        <c:majorTickMark val="out"/>
        <c:minorTickMark val="none"/>
        <c:tickLblPos val="nextTo"/>
        <c:crossAx val="430366136"/>
        <c:crosses val="autoZero"/>
        <c:auto val="1"/>
        <c:lblAlgn val="ctr"/>
        <c:lblOffset val="100"/>
        <c:noMultiLvlLbl val="0"/>
      </c:catAx>
      <c:valAx>
        <c:axId val="430366136"/>
        <c:scaling>
          <c:orientation val="minMax"/>
        </c:scaling>
        <c:delete val="0"/>
        <c:axPos val="l"/>
        <c:majorGridlines/>
        <c:numFmt formatCode="#\ ###\ ##0&quot; &quot;;\-#\ ###\ ##0&quot; &quot;;&quot;- &quot;" sourceLinked="1"/>
        <c:majorTickMark val="out"/>
        <c:minorTickMark val="none"/>
        <c:tickLblPos val="nextTo"/>
        <c:crossAx val="43036574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912037</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0.83102</cdr:x>
      <cdr:y>0.17887</cdr:y>
    </cdr:from>
    <cdr:to>
      <cdr:x>0.99512</cdr:x>
      <cdr:y>0.69106</cdr:y>
    </cdr:to>
    <cdr:sp macro="" textlink="">
      <cdr:nvSpPr>
        <cdr:cNvPr id="2" name="Textfeld 1"/>
        <cdr:cNvSpPr txBox="1"/>
      </cdr:nvSpPr>
      <cdr:spPr>
        <a:xfrm xmlns:a="http://schemas.openxmlformats.org/drawingml/2006/main">
          <a:off x="4868023" y="419108"/>
          <a:ext cx="961277" cy="12001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972050" y="1847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4102</xdr:rowOff>
    </xdr:from>
    <xdr:to>
      <xdr:col>7</xdr:col>
      <xdr:colOff>415290</xdr:colOff>
      <xdr:row>60</xdr:row>
      <xdr:rowOff>152602</xdr:rowOff>
    </xdr:to>
    <xdr:sp macro="" textlink="">
      <xdr:nvSpPr>
        <xdr:cNvPr id="2" name="Textfeld 1"/>
        <xdr:cNvSpPr txBox="1"/>
      </xdr:nvSpPr>
      <xdr:spPr>
        <a:xfrm>
          <a:off x="9086" y="4102"/>
          <a:ext cx="6006904" cy="986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0</xdr:rowOff>
    </xdr:from>
    <xdr:to>
      <xdr:col>6</xdr:col>
      <xdr:colOff>1018799</xdr:colOff>
      <xdr:row>16</xdr:row>
      <xdr:rowOff>142875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95248</xdr:colOff>
      <xdr:row>20</xdr:row>
      <xdr:rowOff>152400</xdr:rowOff>
    </xdr:from>
    <xdr:to>
      <xdr:col>6</xdr:col>
      <xdr:colOff>1028323</xdr:colOff>
      <xdr:row>35</xdr:row>
      <xdr:rowOff>104775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40</xdr:row>
      <xdr:rowOff>0</xdr:rowOff>
    </xdr:from>
    <xdr:to>
      <xdr:col>6</xdr:col>
      <xdr:colOff>1028325</xdr:colOff>
      <xdr:row>54</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0.83764</cdr:x>
      <cdr:y>0.26483</cdr:y>
    </cdr:from>
    <cdr:to>
      <cdr:x>0.99528</cdr:x>
      <cdr:y>0.79841</cdr:y>
    </cdr:to>
    <cdr:sp macro="" textlink="">
      <cdr:nvSpPr>
        <cdr:cNvPr id="5" name="Textfeld 4"/>
        <cdr:cNvSpPr txBox="1"/>
      </cdr:nvSpPr>
      <cdr:spPr>
        <a:xfrm xmlns:a="http://schemas.openxmlformats.org/drawingml/2006/main">
          <a:off x="5066334" y="638182"/>
          <a:ext cx="953466" cy="12858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0.84236</cdr:x>
      <cdr:y>0.62055</cdr:y>
    </cdr:from>
    <cdr:to>
      <cdr:x>1</cdr:x>
      <cdr:y>1</cdr:y>
    </cdr:to>
    <cdr:sp macro="" textlink="">
      <cdr:nvSpPr>
        <cdr:cNvPr id="6" name="Textfeld 5"/>
        <cdr:cNvSpPr txBox="1"/>
      </cdr:nvSpPr>
      <cdr:spPr>
        <a:xfrm xmlns:a="http://schemas.openxmlformats.org/drawingml/2006/main">
          <a:off x="5219701"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0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0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0.83603</cdr:x>
      <cdr:y>0.184</cdr:y>
    </cdr:from>
    <cdr:to>
      <cdr:x>0.99523</cdr:x>
      <cdr:y>0.764</cdr:y>
    </cdr:to>
    <cdr:sp macro="" textlink="">
      <cdr:nvSpPr>
        <cdr:cNvPr id="6" name="Textfeld 5"/>
        <cdr:cNvSpPr txBox="1"/>
      </cdr:nvSpPr>
      <cdr:spPr>
        <a:xfrm xmlns:a="http://schemas.openxmlformats.org/drawingml/2006/main">
          <a:off x="5008847" y="438150"/>
          <a:ext cx="953803" cy="1381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a:t>
          </a:r>
          <a:r>
            <a:rPr lang="de-DE" sz="1000" baseline="0"/>
            <a:t> Betrieben</a:t>
          </a:r>
        </a:p>
        <a:p xmlns:a="http://schemas.openxmlformats.org/drawingml/2006/main">
          <a:r>
            <a:rPr lang="de-DE" sz="1000" baseline="0"/>
            <a:t>mit</a:t>
          </a:r>
          <a:endParaRPr lang="de-DE" sz="1000"/>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0.616</cdr:y>
    </cdr:from>
    <cdr:to>
      <cdr:x>1</cdr:x>
      <cdr:y>1</cdr:y>
    </cdr:to>
    <cdr:sp macro="" textlink="">
      <cdr:nvSpPr>
        <cdr:cNvPr id="8" name="Textfeld 7"/>
        <cdr:cNvSpPr txBox="1"/>
      </cdr:nvSpPr>
      <cdr:spPr>
        <a:xfrm xmlns:a="http://schemas.openxmlformats.org/drawingml/2006/main">
          <a:off x="5076826"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0.83557</cdr:x>
      <cdr:y>0.1748</cdr:y>
    </cdr:from>
    <cdr:to>
      <cdr:x>0.99218</cdr:x>
      <cdr:y>0.72764</cdr:y>
    </cdr:to>
    <cdr:sp macro="" textlink="">
      <cdr:nvSpPr>
        <cdr:cNvPr id="2" name="Textfeld 1"/>
        <cdr:cNvSpPr txBox="1"/>
      </cdr:nvSpPr>
      <cdr:spPr>
        <a:xfrm xmlns:a="http://schemas.openxmlformats.org/drawingml/2006/main">
          <a:off x="5085647" y="409571"/>
          <a:ext cx="953203" cy="12954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91125"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142873</xdr:colOff>
      <xdr:row>2</xdr:row>
      <xdr:rowOff>0</xdr:rowOff>
    </xdr:from>
    <xdr:to>
      <xdr:col>7</xdr:col>
      <xdr:colOff>76798</xdr:colOff>
      <xdr:row>16</xdr:row>
      <xdr:rowOff>142875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21</xdr:row>
      <xdr:rowOff>0</xdr:rowOff>
    </xdr:from>
    <xdr:to>
      <xdr:col>7</xdr:col>
      <xdr:colOff>67274</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123824</xdr:colOff>
      <xdr:row>39</xdr:row>
      <xdr:rowOff>0</xdr:rowOff>
    </xdr:from>
    <xdr:to>
      <xdr:col>7</xdr:col>
      <xdr:colOff>57749</xdr:colOff>
      <xdr:row>53</xdr:row>
      <xdr:rowOff>76200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0.83236</cdr:x>
      <cdr:y>0.26482</cdr:y>
    </cdr:from>
    <cdr:to>
      <cdr:x>0.99674</cdr:x>
      <cdr:y>0.68379</cdr:y>
    </cdr:to>
    <cdr:sp macro="" textlink="">
      <cdr:nvSpPr>
        <cdr:cNvPr id="3" name="Textfeld 2"/>
        <cdr:cNvSpPr txBox="1"/>
      </cdr:nvSpPr>
      <cdr:spPr>
        <a:xfrm xmlns:a="http://schemas.openxmlformats.org/drawingml/2006/main">
          <a:off x="4867949" y="638175"/>
          <a:ext cx="961352" cy="10096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0.83562</cdr:x>
      <cdr:y>0.62055</cdr:y>
    </cdr:from>
    <cdr:to>
      <cdr:x>1</cdr:x>
      <cdr:y>1</cdr:y>
    </cdr:to>
    <cdr:sp macro="" textlink="">
      <cdr:nvSpPr>
        <cdr:cNvPr id="4" name="Textfeld 3"/>
        <cdr:cNvSpPr txBox="1"/>
      </cdr:nvSpPr>
      <cdr:spPr>
        <a:xfrm xmlns:a="http://schemas.openxmlformats.org/drawingml/2006/main">
          <a:off x="5000626" y="1781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0.82868</cdr:x>
      <cdr:y>0.184</cdr:y>
    </cdr:from>
    <cdr:to>
      <cdr:x>0.99506</cdr:x>
      <cdr:y>0.672</cdr:y>
    </cdr:to>
    <cdr:sp macro="" textlink="">
      <cdr:nvSpPr>
        <cdr:cNvPr id="2" name="Textfeld 1"/>
        <cdr:cNvSpPr txBox="1"/>
      </cdr:nvSpPr>
      <cdr:spPr>
        <a:xfrm xmlns:a="http://schemas.openxmlformats.org/drawingml/2006/main">
          <a:off x="4791146" y="438150"/>
          <a:ext cx="961955" cy="1162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 Betrieben</a:t>
          </a:r>
        </a:p>
        <a:p xmlns:a="http://schemas.openxmlformats.org/drawingml/2006/main">
          <a:r>
            <a:rPr lang="de-DE" sz="10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933951"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24" t="s">
        <v>22</v>
      </c>
      <c r="B3" s="324"/>
      <c r="C3" s="324"/>
      <c r="D3" s="324"/>
    </row>
    <row r="4" spans="1:7" ht="20.25">
      <c r="A4" s="324" t="s">
        <v>166</v>
      </c>
      <c r="B4" s="324"/>
      <c r="C4" s="324"/>
      <c r="D4" s="324"/>
    </row>
    <row r="11" spans="1:7" ht="15">
      <c r="A11" s="1"/>
      <c r="F11" s="2"/>
      <c r="G11" s="3"/>
    </row>
    <row r="13" spans="1:7">
      <c r="A13" s="4"/>
    </row>
    <row r="15" spans="1:7" ht="23.25">
      <c r="A15" s="326" t="s">
        <v>33</v>
      </c>
      <c r="B15" s="327"/>
      <c r="C15" s="327"/>
      <c r="D15" s="327"/>
      <c r="E15" s="327"/>
      <c r="F15" s="327"/>
      <c r="G15" s="327"/>
    </row>
    <row r="16" spans="1:7" ht="15">
      <c r="D16" s="325" t="s">
        <v>182</v>
      </c>
      <c r="E16" s="325"/>
      <c r="F16" s="325"/>
      <c r="G16" s="325"/>
    </row>
    <row r="18" spans="1:7" ht="34.5">
      <c r="A18" s="328" t="s">
        <v>174</v>
      </c>
      <c r="B18" s="329"/>
      <c r="C18" s="329"/>
      <c r="D18" s="329"/>
      <c r="E18" s="329"/>
      <c r="F18" s="329"/>
      <c r="G18" s="329"/>
    </row>
    <row r="19" spans="1:7" ht="34.5">
      <c r="A19" s="330" t="s">
        <v>183</v>
      </c>
      <c r="B19" s="329"/>
      <c r="C19" s="329"/>
      <c r="D19" s="329"/>
      <c r="E19" s="329"/>
      <c r="F19" s="329"/>
      <c r="G19" s="329"/>
    </row>
    <row r="20" spans="1:7" ht="16.5">
      <c r="A20" s="7"/>
      <c r="B20" s="7"/>
      <c r="C20" s="7"/>
      <c r="D20" s="7"/>
      <c r="E20" s="7"/>
      <c r="F20" s="7"/>
    </row>
    <row r="21" spans="1:7" ht="15">
      <c r="D21" s="330" t="s">
        <v>244</v>
      </c>
      <c r="E21" s="330"/>
      <c r="F21" s="330"/>
      <c r="G21" s="330"/>
    </row>
    <row r="22" spans="1:7" ht="16.5">
      <c r="A22" s="323"/>
      <c r="B22" s="323"/>
      <c r="C22" s="323"/>
      <c r="D22" s="323"/>
      <c r="E22" s="323"/>
      <c r="F22" s="323"/>
      <c r="G22" s="323"/>
    </row>
  </sheetData>
  <mergeCells count="8">
    <mergeCell ref="A22:G22"/>
    <mergeCell ref="A3:D3"/>
    <mergeCell ref="A4:D4"/>
    <mergeCell ref="D16:G16"/>
    <mergeCell ref="A15:G15"/>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3" customWidth="1"/>
    <col min="2" max="5" width="11.7109375" style="43" customWidth="1"/>
    <col min="6" max="26" width="1.7109375" style="24" customWidth="1"/>
    <col min="27" max="16384" width="11.140625" style="24"/>
  </cols>
  <sheetData>
    <row r="1" spans="1:6" s="45" customFormat="1" ht="27.6" customHeight="1">
      <c r="A1" s="357" t="s">
        <v>208</v>
      </c>
      <c r="B1" s="347"/>
      <c r="C1" s="347"/>
      <c r="D1" s="347"/>
      <c r="E1" s="347"/>
    </row>
    <row r="2" spans="1:6" ht="12.75" customHeight="1">
      <c r="A2" s="61"/>
      <c r="B2" s="61"/>
      <c r="C2" s="61"/>
      <c r="D2" s="61"/>
      <c r="E2" s="61"/>
    </row>
    <row r="3" spans="1:6" s="45" customFormat="1" ht="25.5" customHeight="1">
      <c r="A3" s="353" t="s">
        <v>81</v>
      </c>
      <c r="B3" s="354" t="s">
        <v>150</v>
      </c>
      <c r="C3" s="354"/>
      <c r="D3" s="354"/>
      <c r="E3" s="355"/>
    </row>
    <row r="4" spans="1:6" s="45" customFormat="1" ht="25.5" customHeight="1">
      <c r="A4" s="353"/>
      <c r="B4" s="109" t="s">
        <v>56</v>
      </c>
      <c r="C4" s="57" t="s">
        <v>57</v>
      </c>
      <c r="D4" s="242" t="s">
        <v>58</v>
      </c>
      <c r="E4" s="243" t="s">
        <v>59</v>
      </c>
    </row>
    <row r="5" spans="1:6" ht="12.75" customHeight="1">
      <c r="A5" s="68"/>
      <c r="B5" s="66"/>
      <c r="C5" s="67"/>
      <c r="D5" s="40"/>
      <c r="E5" s="40"/>
    </row>
    <row r="6" spans="1:6" ht="12.75" customHeight="1">
      <c r="A6" s="69" t="s">
        <v>123</v>
      </c>
      <c r="B6" s="282">
        <v>4006</v>
      </c>
      <c r="C6" s="282">
        <v>2850</v>
      </c>
      <c r="D6" s="282">
        <v>5103</v>
      </c>
      <c r="E6" s="282">
        <v>11959</v>
      </c>
    </row>
    <row r="7" spans="1:6" ht="12.75" customHeight="1">
      <c r="A7" s="69"/>
      <c r="B7" s="65"/>
      <c r="C7" s="65"/>
      <c r="D7" s="65"/>
      <c r="E7" s="65"/>
    </row>
    <row r="8" spans="1:6" ht="12.75" customHeight="1">
      <c r="A8" s="148" t="s">
        <v>82</v>
      </c>
      <c r="B8" s="290">
        <v>559</v>
      </c>
      <c r="C8" s="290">
        <v>12</v>
      </c>
      <c r="D8" s="290">
        <v>0</v>
      </c>
      <c r="E8" s="290">
        <v>571</v>
      </c>
    </row>
    <row r="9" spans="1:6" ht="12.75" customHeight="1">
      <c r="A9" s="148"/>
      <c r="B9" s="65"/>
      <c r="C9" s="65"/>
      <c r="D9" s="65"/>
      <c r="E9" s="65"/>
    </row>
    <row r="10" spans="1:6" ht="12.75" customHeight="1">
      <c r="A10" s="148" t="s">
        <v>124</v>
      </c>
      <c r="B10" s="290">
        <v>1003</v>
      </c>
      <c r="C10" s="290">
        <v>680</v>
      </c>
      <c r="D10" s="290">
        <v>1878</v>
      </c>
      <c r="E10" s="290">
        <v>3561</v>
      </c>
    </row>
    <row r="11" spans="1:6" ht="12.75" customHeight="1">
      <c r="A11" s="148"/>
      <c r="B11" s="65"/>
      <c r="C11" s="65"/>
      <c r="D11" s="65"/>
      <c r="E11" s="65"/>
    </row>
    <row r="12" spans="1:6" ht="12.75" customHeight="1">
      <c r="A12" s="148" t="s">
        <v>126</v>
      </c>
      <c r="B12" s="290">
        <v>247</v>
      </c>
      <c r="C12" s="290">
        <v>310</v>
      </c>
      <c r="D12" s="290">
        <v>585</v>
      </c>
      <c r="E12" s="290">
        <v>1142</v>
      </c>
      <c r="F12" s="32"/>
    </row>
    <row r="13" spans="1:6" ht="12.75" customHeight="1">
      <c r="A13" s="148"/>
      <c r="B13" s="65"/>
      <c r="C13" s="65"/>
      <c r="D13" s="65"/>
      <c r="E13" s="65"/>
      <c r="F13" s="32"/>
    </row>
    <row r="14" spans="1:6" ht="12.75" customHeight="1">
      <c r="A14" s="148" t="s">
        <v>125</v>
      </c>
      <c r="B14" s="290">
        <v>1251</v>
      </c>
      <c r="C14" s="290">
        <v>1167</v>
      </c>
      <c r="D14" s="290">
        <v>1283</v>
      </c>
      <c r="E14" s="290">
        <v>3701</v>
      </c>
    </row>
    <row r="15" spans="1:6" ht="12.75" customHeight="1">
      <c r="A15" s="148"/>
      <c r="B15" s="65"/>
      <c r="C15" s="65"/>
      <c r="D15" s="65"/>
      <c r="E15" s="65"/>
    </row>
    <row r="16" spans="1:6" ht="12.75" customHeight="1">
      <c r="A16" s="148" t="s">
        <v>83</v>
      </c>
      <c r="B16" s="290">
        <v>71</v>
      </c>
      <c r="C16" s="290">
        <v>101</v>
      </c>
      <c r="D16" s="290">
        <v>301</v>
      </c>
      <c r="E16" s="290">
        <v>473</v>
      </c>
    </row>
    <row r="17" spans="1:5" ht="12.75" customHeight="1">
      <c r="A17" s="148"/>
      <c r="B17" s="65"/>
      <c r="C17" s="65"/>
      <c r="D17" s="65"/>
      <c r="E17" s="65"/>
    </row>
    <row r="18" spans="1:5" ht="12.75" customHeight="1">
      <c r="A18" s="148" t="s">
        <v>52</v>
      </c>
      <c r="B18" s="290">
        <v>751</v>
      </c>
      <c r="C18" s="290">
        <v>454</v>
      </c>
      <c r="D18" s="290">
        <v>875</v>
      </c>
      <c r="E18" s="290">
        <v>2080</v>
      </c>
    </row>
    <row r="19" spans="1:5" ht="12.75" customHeight="1">
      <c r="A19" s="148"/>
      <c r="B19" s="65"/>
      <c r="C19" s="65"/>
      <c r="D19" s="65"/>
      <c r="E19" s="65"/>
    </row>
    <row r="20" spans="1:5" ht="12.75" customHeight="1">
      <c r="A20" s="264" t="s">
        <v>84</v>
      </c>
      <c r="B20" s="291">
        <v>124</v>
      </c>
      <c r="C20" s="292">
        <v>126</v>
      </c>
      <c r="D20" s="292">
        <v>181</v>
      </c>
      <c r="E20" s="292">
        <v>431</v>
      </c>
    </row>
    <row r="21" spans="1:5" ht="12.75" customHeight="1">
      <c r="A21" s="172"/>
      <c r="B21" s="107"/>
      <c r="C21" s="108"/>
      <c r="D21" s="108"/>
      <c r="E21" s="108"/>
    </row>
    <row r="22" spans="1:5" ht="12.75" customHeight="1">
      <c r="A22" s="33"/>
      <c r="C22" s="48"/>
      <c r="E22" s="48"/>
    </row>
    <row r="23" spans="1:5" ht="12.75" customHeight="1">
      <c r="A23" s="33" t="s">
        <v>139</v>
      </c>
    </row>
    <row r="24" spans="1:5" ht="12.75" customHeight="1">
      <c r="A24" s="33"/>
      <c r="C24" s="48"/>
      <c r="E24" s="48"/>
    </row>
    <row r="25" spans="1:5">
      <c r="A25" s="33"/>
      <c r="C25" s="48"/>
      <c r="E25" s="48"/>
    </row>
    <row r="26" spans="1:5">
      <c r="A26" s="33"/>
    </row>
    <row r="27" spans="1:5">
      <c r="A27" s="33"/>
      <c r="C27" s="48"/>
      <c r="E27" s="48"/>
    </row>
    <row r="28" spans="1:5">
      <c r="A28" s="33"/>
      <c r="C28" s="48"/>
      <c r="E28" s="48"/>
    </row>
    <row r="29" spans="1:5">
      <c r="A29" s="33"/>
    </row>
    <row r="30" spans="1:5">
      <c r="A30" s="33"/>
      <c r="C30" s="48"/>
      <c r="E30" s="48"/>
    </row>
    <row r="31" spans="1:5">
      <c r="A31" s="33"/>
      <c r="C31" s="48"/>
      <c r="E31" s="48"/>
    </row>
    <row r="32" spans="1:5">
      <c r="A32" s="33"/>
    </row>
    <row r="33" spans="1:5">
      <c r="A33" s="33"/>
      <c r="C33" s="48"/>
      <c r="E33" s="48"/>
    </row>
    <row r="34" spans="1:5">
      <c r="C34" s="48"/>
      <c r="E34" s="48"/>
    </row>
  </sheetData>
  <mergeCells count="3">
    <mergeCell ref="A3:A4"/>
    <mergeCell ref="B3:E3"/>
    <mergeCell ref="A1:E1"/>
  </mergeCells>
  <conditionalFormatting sqref="A5:E19 A21:E21">
    <cfRule type="expression" dxfId="13" priority="14">
      <formula>MOD(ROW(),2)=0</formula>
    </cfRule>
  </conditionalFormatting>
  <conditionalFormatting sqref="A20:E20">
    <cfRule type="expression" dxfId="1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32" customWidth="1"/>
    <col min="2" max="2" width="37" style="132" customWidth="1"/>
    <col min="3" max="6" width="10.7109375" style="132" customWidth="1"/>
    <col min="7" max="26" width="1.7109375" style="132" customWidth="1"/>
    <col min="27" max="16384" width="11.140625" style="132"/>
  </cols>
  <sheetData>
    <row r="1" spans="1:6" s="45" customFormat="1" ht="27.6" customHeight="1">
      <c r="A1" s="362" t="s">
        <v>209</v>
      </c>
      <c r="B1" s="362"/>
      <c r="C1" s="362"/>
      <c r="D1" s="362"/>
      <c r="E1" s="362"/>
      <c r="F1" s="362"/>
    </row>
    <row r="2" spans="1:6">
      <c r="A2" s="61"/>
      <c r="B2" s="61"/>
      <c r="C2" s="61"/>
      <c r="D2" s="61"/>
      <c r="E2" s="61"/>
      <c r="F2" s="61"/>
    </row>
    <row r="3" spans="1:6" s="45" customFormat="1" ht="15" customHeight="1">
      <c r="A3" s="353" t="s">
        <v>127</v>
      </c>
      <c r="B3" s="354"/>
      <c r="C3" s="354" t="s">
        <v>150</v>
      </c>
      <c r="D3" s="354"/>
      <c r="E3" s="354"/>
      <c r="F3" s="355"/>
    </row>
    <row r="4" spans="1:6" s="45" customFormat="1" ht="15" customHeight="1">
      <c r="A4" s="353"/>
      <c r="B4" s="354"/>
      <c r="C4" s="109" t="s">
        <v>56</v>
      </c>
      <c r="D4" s="57" t="s">
        <v>57</v>
      </c>
      <c r="E4" s="242" t="s">
        <v>58</v>
      </c>
      <c r="F4" s="243" t="s">
        <v>59</v>
      </c>
    </row>
    <row r="5" spans="1:6" s="45" customFormat="1" ht="15" customHeight="1">
      <c r="A5" s="353"/>
      <c r="B5" s="354"/>
      <c r="C5" s="363" t="s">
        <v>85</v>
      </c>
      <c r="D5" s="363"/>
      <c r="E5" s="363"/>
      <c r="F5" s="364"/>
    </row>
    <row r="6" spans="1:6" ht="12.75" customHeight="1">
      <c r="A6" s="52"/>
      <c r="B6" s="64"/>
      <c r="C6" s="72"/>
      <c r="D6" s="73"/>
      <c r="E6" s="52"/>
      <c r="F6" s="52"/>
    </row>
    <row r="7" spans="1:6" ht="13.15" customHeight="1">
      <c r="A7" s="365" t="s">
        <v>60</v>
      </c>
      <c r="B7" s="366"/>
      <c r="C7" s="293">
        <v>380.12900000000002</v>
      </c>
      <c r="D7" s="293">
        <v>261.654</v>
      </c>
      <c r="E7" s="293">
        <v>491.97300000000001</v>
      </c>
      <c r="F7" s="293">
        <v>1133.7560000000001</v>
      </c>
    </row>
    <row r="8" spans="1:6">
      <c r="A8" s="28"/>
      <c r="B8" s="70"/>
      <c r="C8" s="133"/>
      <c r="D8" s="133"/>
      <c r="E8" s="133"/>
      <c r="F8" s="133"/>
    </row>
    <row r="9" spans="1:6">
      <c r="A9" s="123" t="s">
        <v>61</v>
      </c>
      <c r="B9" s="134" t="s">
        <v>62</v>
      </c>
      <c r="C9" s="294">
        <v>80.158000000000001</v>
      </c>
      <c r="D9" s="294">
        <v>71.108999999999995</v>
      </c>
      <c r="E9" s="294">
        <v>177.84</v>
      </c>
      <c r="F9" s="294">
        <v>329.10700000000003</v>
      </c>
    </row>
    <row r="10" spans="1:6">
      <c r="A10" s="125"/>
      <c r="B10" s="134"/>
      <c r="C10" s="135"/>
      <c r="D10" s="136"/>
      <c r="E10" s="136"/>
      <c r="F10" s="135"/>
    </row>
    <row r="11" spans="1:6">
      <c r="A11" s="123" t="s">
        <v>64</v>
      </c>
      <c r="B11" s="134" t="s">
        <v>86</v>
      </c>
      <c r="C11" s="294">
        <v>37.759</v>
      </c>
      <c r="D11" s="294">
        <v>21.66</v>
      </c>
      <c r="E11" s="294">
        <v>144.411</v>
      </c>
      <c r="F11" s="294">
        <v>203.83</v>
      </c>
    </row>
    <row r="12" spans="1:6">
      <c r="A12" s="126" t="s">
        <v>66</v>
      </c>
      <c r="B12" s="134" t="s">
        <v>67</v>
      </c>
      <c r="C12" s="294">
        <v>37.759</v>
      </c>
      <c r="D12" s="294">
        <v>21.66</v>
      </c>
      <c r="E12" s="294">
        <v>104.764</v>
      </c>
      <c r="F12" s="294">
        <v>164.18299999999999</v>
      </c>
    </row>
    <row r="13" spans="1:6">
      <c r="A13" s="126"/>
      <c r="B13" s="134"/>
      <c r="C13" s="135"/>
      <c r="D13" s="136"/>
      <c r="E13" s="135"/>
      <c r="F13" s="135"/>
    </row>
    <row r="14" spans="1:6">
      <c r="A14" s="123" t="s">
        <v>69</v>
      </c>
      <c r="B14" s="134" t="s">
        <v>70</v>
      </c>
      <c r="C14" s="294">
        <v>7.2779999999999996</v>
      </c>
      <c r="D14" s="294">
        <v>8.1329999999999991</v>
      </c>
      <c r="E14" s="294">
        <v>41.645000000000003</v>
      </c>
      <c r="F14" s="294">
        <v>57.055999999999997</v>
      </c>
    </row>
    <row r="15" spans="1:6">
      <c r="A15" s="126"/>
      <c r="B15" s="134"/>
      <c r="C15" s="135"/>
      <c r="D15" s="135"/>
      <c r="E15" s="135"/>
      <c r="F15" s="135"/>
    </row>
    <row r="16" spans="1:6">
      <c r="A16" s="123" t="s">
        <v>71</v>
      </c>
      <c r="B16" s="134" t="s">
        <v>72</v>
      </c>
      <c r="C16" s="294">
        <v>216.21299999999999</v>
      </c>
      <c r="D16" s="294">
        <v>118.238</v>
      </c>
      <c r="E16" s="294">
        <v>76.900999999999996</v>
      </c>
      <c r="F16" s="294">
        <v>411.35199999999998</v>
      </c>
    </row>
    <row r="17" spans="1:6">
      <c r="A17" s="123"/>
      <c r="B17" s="134"/>
      <c r="C17" s="135"/>
      <c r="D17" s="135"/>
      <c r="E17" s="135"/>
      <c r="F17" s="135"/>
    </row>
    <row r="18" spans="1:6">
      <c r="A18" s="126" t="s">
        <v>73</v>
      </c>
      <c r="B18" s="134" t="s">
        <v>74</v>
      </c>
      <c r="C18" s="294">
        <v>73.171999999999997</v>
      </c>
      <c r="D18" s="294">
        <v>32.027999999999999</v>
      </c>
      <c r="E18" s="294">
        <v>0</v>
      </c>
      <c r="F18" s="294">
        <v>105.2</v>
      </c>
    </row>
    <row r="19" spans="1:6">
      <c r="A19" s="127" t="s">
        <v>75</v>
      </c>
      <c r="B19" s="137" t="s">
        <v>76</v>
      </c>
      <c r="C19" s="294">
        <v>34.875999999999998</v>
      </c>
      <c r="D19" s="294">
        <v>22.602</v>
      </c>
      <c r="E19" s="294">
        <v>0</v>
      </c>
      <c r="F19" s="294">
        <v>57.478000000000002</v>
      </c>
    </row>
    <row r="20" spans="1:6">
      <c r="A20" s="127" t="s">
        <v>77</v>
      </c>
      <c r="B20" s="137" t="s">
        <v>78</v>
      </c>
      <c r="C20" s="294">
        <v>38.295999999999999</v>
      </c>
      <c r="D20" s="294">
        <v>9.4260000000000002</v>
      </c>
      <c r="E20" s="295">
        <v>0</v>
      </c>
      <c r="F20" s="294">
        <v>47.722000000000001</v>
      </c>
    </row>
    <row r="21" spans="1:6">
      <c r="A21" s="127"/>
      <c r="B21" s="137"/>
      <c r="C21" s="135"/>
      <c r="D21" s="135"/>
      <c r="E21" s="136"/>
      <c r="F21" s="135"/>
    </row>
    <row r="22" spans="1:6">
      <c r="A22" s="128" t="s">
        <v>79</v>
      </c>
      <c r="B22" s="134" t="s">
        <v>114</v>
      </c>
      <c r="C22" s="294">
        <v>143.041</v>
      </c>
      <c r="D22" s="294">
        <v>86.21</v>
      </c>
      <c r="E22" s="294">
        <v>76.900999999999996</v>
      </c>
      <c r="F22" s="294">
        <v>306.15199999999999</v>
      </c>
    </row>
    <row r="23" spans="1:6" s="138" customFormat="1">
      <c r="A23" s="129" t="s">
        <v>80</v>
      </c>
      <c r="B23" s="137" t="s">
        <v>113</v>
      </c>
      <c r="C23" s="296">
        <v>107.995</v>
      </c>
      <c r="D23" s="296">
        <v>60.994999999999997</v>
      </c>
      <c r="E23" s="296">
        <v>33.957000000000001</v>
      </c>
      <c r="F23" s="296">
        <v>202.947</v>
      </c>
    </row>
    <row r="24" spans="1:6">
      <c r="A24" s="127"/>
      <c r="B24" s="134"/>
      <c r="C24" s="135"/>
      <c r="D24" s="136"/>
      <c r="E24" s="135"/>
      <c r="F24" s="135"/>
    </row>
    <row r="25" spans="1:6" s="24" customFormat="1">
      <c r="A25" s="71"/>
      <c r="B25" s="198" t="s">
        <v>87</v>
      </c>
      <c r="C25" s="297">
        <v>312.57499999999999</v>
      </c>
      <c r="D25" s="297">
        <v>193.43600000000001</v>
      </c>
      <c r="E25" s="297">
        <v>251.60300000000001</v>
      </c>
      <c r="F25" s="297">
        <v>757.61400000000003</v>
      </c>
    </row>
    <row r="26" spans="1:6" s="24" customFormat="1" ht="15.6" customHeight="1">
      <c r="A26" s="71"/>
      <c r="B26" s="198" t="s">
        <v>63</v>
      </c>
      <c r="C26" s="297">
        <v>67.554000000000002</v>
      </c>
      <c r="D26" s="297">
        <v>68.218000000000004</v>
      </c>
      <c r="E26" s="297">
        <v>240.37</v>
      </c>
      <c r="F26" s="297">
        <v>376.142</v>
      </c>
    </row>
    <row r="27" spans="1:6" s="24" customFormat="1" ht="15.6" customHeight="1">
      <c r="A27" s="71"/>
      <c r="B27" s="74"/>
      <c r="C27" s="182"/>
      <c r="D27" s="182"/>
      <c r="E27" s="182"/>
      <c r="F27" s="182"/>
    </row>
    <row r="28" spans="1:6" s="24" customFormat="1" ht="15.6" customHeight="1">
      <c r="A28" s="56"/>
      <c r="B28" s="74" t="s">
        <v>88</v>
      </c>
      <c r="C28" s="298">
        <v>223.36</v>
      </c>
      <c r="D28" s="298">
        <v>121.333</v>
      </c>
      <c r="E28" s="298">
        <v>73.38</v>
      </c>
      <c r="F28" s="298">
        <v>418.07299999999998</v>
      </c>
    </row>
    <row r="29" spans="1:6" s="24" customFormat="1" ht="15.6" customHeight="1">
      <c r="A29" s="56"/>
      <c r="B29" s="74" t="s">
        <v>173</v>
      </c>
      <c r="C29" s="298">
        <v>95.736999999999995</v>
      </c>
      <c r="D29" s="298">
        <v>76.537000000000006</v>
      </c>
      <c r="E29" s="298">
        <v>233.47300000000001</v>
      </c>
      <c r="F29" s="298">
        <v>405.74700000000001</v>
      </c>
    </row>
    <row r="30" spans="1:6" s="24" customFormat="1" ht="12.75" customHeight="1">
      <c r="A30" s="56"/>
      <c r="B30" s="74" t="s">
        <v>128</v>
      </c>
      <c r="C30" s="298">
        <v>78.378</v>
      </c>
      <c r="D30" s="298">
        <v>58.89</v>
      </c>
      <c r="E30" s="298">
        <v>164.86099999999999</v>
      </c>
      <c r="F30" s="298">
        <v>302.12900000000002</v>
      </c>
    </row>
    <row r="31" spans="1:6" s="24" customFormat="1" ht="12.75" customHeight="1">
      <c r="A31" s="56"/>
      <c r="B31" s="74" t="s">
        <v>129</v>
      </c>
      <c r="C31" s="298">
        <v>17.359000000000002</v>
      </c>
      <c r="D31" s="298">
        <v>17.646999999999998</v>
      </c>
      <c r="E31" s="298">
        <v>68.611999999999995</v>
      </c>
      <c r="F31" s="298">
        <v>103.61799999999999</v>
      </c>
    </row>
    <row r="32" spans="1:6" s="24" customFormat="1" ht="15.6" customHeight="1">
      <c r="A32" s="56"/>
      <c r="B32" s="74" t="s">
        <v>89</v>
      </c>
      <c r="C32" s="298">
        <v>61.031999999999996</v>
      </c>
      <c r="D32" s="298">
        <v>63.783999999999999</v>
      </c>
      <c r="E32" s="298">
        <v>185.12</v>
      </c>
      <c r="F32" s="298">
        <v>309.93599999999998</v>
      </c>
    </row>
    <row r="33" spans="1:6" s="24" customFormat="1" ht="12.75" customHeight="1">
      <c r="A33" s="56"/>
      <c r="B33" s="74" t="s">
        <v>128</v>
      </c>
      <c r="C33" s="298">
        <v>10.837</v>
      </c>
      <c r="D33" s="298">
        <v>13.212999999999999</v>
      </c>
      <c r="E33" s="298">
        <v>13.362</v>
      </c>
      <c r="F33" s="298">
        <v>37.411999999999999</v>
      </c>
    </row>
    <row r="34" spans="1:6" s="24" customFormat="1" ht="12.75" customHeight="1">
      <c r="A34" s="56"/>
      <c r="B34" s="47" t="s">
        <v>129</v>
      </c>
      <c r="C34" s="298">
        <v>50.195</v>
      </c>
      <c r="D34" s="298">
        <v>50.570999999999998</v>
      </c>
      <c r="E34" s="298">
        <v>171.75800000000001</v>
      </c>
      <c r="F34" s="298">
        <v>272.524</v>
      </c>
    </row>
    <row r="35" spans="1:6" s="24" customFormat="1" ht="12.75" customHeight="1">
      <c r="A35" s="56"/>
      <c r="B35" s="59" t="s">
        <v>130</v>
      </c>
      <c r="C35" s="183"/>
      <c r="D35" s="183"/>
      <c r="E35" s="183"/>
      <c r="F35" s="183"/>
    </row>
    <row r="36" spans="1:6" s="24" customFormat="1" ht="12.75" customHeight="1">
      <c r="A36" s="56"/>
      <c r="B36" s="59" t="s">
        <v>131</v>
      </c>
      <c r="C36" s="298">
        <v>38.298000000000002</v>
      </c>
      <c r="D36" s="298">
        <v>24.279</v>
      </c>
      <c r="E36" s="298">
        <v>104.97199999999999</v>
      </c>
      <c r="F36" s="298">
        <v>167.54900000000001</v>
      </c>
    </row>
    <row r="37" spans="1:6" s="24" customFormat="1" ht="13.35" customHeight="1">
      <c r="A37" s="235"/>
      <c r="B37" s="59" t="s">
        <v>163</v>
      </c>
      <c r="C37" s="299">
        <v>11.897</v>
      </c>
      <c r="D37" s="300">
        <v>26.292000000000002</v>
      </c>
      <c r="E37" s="300">
        <v>66.786000000000001</v>
      </c>
      <c r="F37" s="300">
        <v>104.97499999999999</v>
      </c>
    </row>
    <row r="38" spans="1:6" s="24" customFormat="1" ht="13.35" customHeight="1">
      <c r="A38" s="212"/>
      <c r="B38" s="213"/>
      <c r="C38" s="214"/>
      <c r="D38" s="215"/>
      <c r="E38" s="215"/>
      <c r="F38" s="215"/>
    </row>
    <row r="39" spans="1:6" s="24" customFormat="1" ht="13.35" customHeight="1">
      <c r="A39" s="235"/>
      <c r="B39" s="235"/>
      <c r="C39" s="236"/>
      <c r="D39" s="236"/>
      <c r="E39" s="236"/>
      <c r="F39" s="236"/>
    </row>
    <row r="40" spans="1:6" ht="15" customHeight="1">
      <c r="A40" s="139" t="s">
        <v>139</v>
      </c>
      <c r="B40" s="140"/>
      <c r="C40" s="141"/>
      <c r="D40" s="141"/>
      <c r="E40" s="141"/>
      <c r="F40" s="141"/>
    </row>
    <row r="41" spans="1:6" ht="15" customHeight="1">
      <c r="A41" s="360" t="s">
        <v>151</v>
      </c>
      <c r="B41" s="361"/>
      <c r="C41" s="361"/>
      <c r="D41" s="361"/>
      <c r="E41" s="361"/>
      <c r="F41" s="361"/>
    </row>
    <row r="42" spans="1:6" ht="15" customHeight="1">
      <c r="A42" s="360" t="s">
        <v>152</v>
      </c>
      <c r="B42" s="361"/>
      <c r="C42" s="361"/>
      <c r="D42" s="361"/>
      <c r="E42" s="361"/>
      <c r="F42" s="361"/>
    </row>
  </sheetData>
  <mergeCells count="7">
    <mergeCell ref="A41:F41"/>
    <mergeCell ref="A42:F42"/>
    <mergeCell ref="A1:F1"/>
    <mergeCell ref="A3:B5"/>
    <mergeCell ref="C3:F3"/>
    <mergeCell ref="C5:F5"/>
    <mergeCell ref="A7:B7"/>
  </mergeCells>
  <conditionalFormatting sqref="A6:F36 A38:F38">
    <cfRule type="expression" dxfId="11" priority="34">
      <formula>MOD(ROW(),2)=1</formula>
    </cfRule>
  </conditionalFormatting>
  <conditionalFormatting sqref="A37:F37">
    <cfRule type="expression" dxfId="1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26" width="1.7109375" style="24" customWidth="1"/>
    <col min="27" max="16384" width="11.140625" style="24"/>
  </cols>
  <sheetData>
    <row r="1" spans="1:7" s="45" customFormat="1" ht="42" customHeight="1">
      <c r="A1" s="347" t="s">
        <v>210</v>
      </c>
      <c r="B1" s="347"/>
      <c r="C1" s="347"/>
      <c r="D1" s="347"/>
      <c r="E1" s="347"/>
      <c r="F1" s="347"/>
    </row>
    <row r="2" spans="1:7">
      <c r="A2" s="61"/>
      <c r="B2" s="61"/>
      <c r="C2" s="61"/>
      <c r="D2" s="61"/>
      <c r="E2" s="61"/>
      <c r="F2" s="61"/>
    </row>
    <row r="3" spans="1:7" ht="15" customHeight="1">
      <c r="A3" s="353" t="s">
        <v>153</v>
      </c>
      <c r="B3" s="354"/>
      <c r="C3" s="354" t="s">
        <v>150</v>
      </c>
      <c r="D3" s="354"/>
      <c r="E3" s="354"/>
      <c r="F3" s="355"/>
    </row>
    <row r="4" spans="1:7" ht="24" customHeight="1">
      <c r="A4" s="353"/>
      <c r="B4" s="354"/>
      <c r="C4" s="109" t="s">
        <v>56</v>
      </c>
      <c r="D4" s="57" t="s">
        <v>57</v>
      </c>
      <c r="E4" s="242" t="s">
        <v>58</v>
      </c>
      <c r="F4" s="243" t="s">
        <v>59</v>
      </c>
    </row>
    <row r="5" spans="1:7" ht="15" customHeight="1">
      <c r="A5" s="353"/>
      <c r="B5" s="354"/>
      <c r="C5" s="368" t="s">
        <v>91</v>
      </c>
      <c r="D5" s="368"/>
      <c r="E5" s="368"/>
      <c r="F5" s="369"/>
    </row>
    <row r="6" spans="1:7">
      <c r="A6" s="52"/>
      <c r="B6" s="64"/>
      <c r="C6" s="75"/>
      <c r="D6" s="73"/>
      <c r="E6" s="52"/>
      <c r="F6" s="52"/>
    </row>
    <row r="7" spans="1:7">
      <c r="A7" s="365" t="s">
        <v>154</v>
      </c>
      <c r="B7" s="366"/>
      <c r="C7" s="293">
        <v>43477.082999999999</v>
      </c>
      <c r="D7" s="293">
        <v>66038.983999999997</v>
      </c>
      <c r="E7" s="293">
        <v>120254.83199999999</v>
      </c>
      <c r="F7" s="293">
        <v>229770.899</v>
      </c>
      <c r="G7" s="35"/>
    </row>
    <row r="8" spans="1:7">
      <c r="A8" s="28"/>
      <c r="B8" s="70"/>
      <c r="C8" s="133"/>
      <c r="D8" s="133"/>
      <c r="E8" s="133"/>
      <c r="F8" s="133"/>
      <c r="G8" s="35"/>
    </row>
    <row r="9" spans="1:7">
      <c r="A9" s="123" t="s">
        <v>61</v>
      </c>
      <c r="B9" s="134" t="s">
        <v>62</v>
      </c>
      <c r="C9" s="294">
        <v>10666.089</v>
      </c>
      <c r="D9" s="294">
        <v>37895.22</v>
      </c>
      <c r="E9" s="294">
        <v>63925.417000000001</v>
      </c>
      <c r="F9" s="294">
        <v>112486.726</v>
      </c>
      <c r="G9" s="35"/>
    </row>
    <row r="10" spans="1:7">
      <c r="A10" s="125"/>
      <c r="B10" s="134"/>
      <c r="C10" s="135"/>
      <c r="D10" s="136"/>
      <c r="E10" s="136"/>
      <c r="F10" s="135"/>
      <c r="G10" s="35"/>
    </row>
    <row r="11" spans="1:7">
      <c r="A11" s="123" t="s">
        <v>64</v>
      </c>
      <c r="B11" s="134" t="s">
        <v>86</v>
      </c>
      <c r="C11" s="294">
        <v>3203.431</v>
      </c>
      <c r="D11" s="294">
        <v>2748.2370000000001</v>
      </c>
      <c r="E11" s="294">
        <v>28396.876</v>
      </c>
      <c r="F11" s="294">
        <v>34348.544000000002</v>
      </c>
      <c r="G11" s="35"/>
    </row>
    <row r="12" spans="1:7">
      <c r="A12" s="126" t="s">
        <v>66</v>
      </c>
      <c r="B12" s="134" t="s">
        <v>67</v>
      </c>
      <c r="C12" s="294">
        <v>3203.431</v>
      </c>
      <c r="D12" s="294">
        <v>2748.2370000000001</v>
      </c>
      <c r="E12" s="294">
        <v>21765.537</v>
      </c>
      <c r="F12" s="294">
        <v>27717.205000000002</v>
      </c>
      <c r="G12" s="35"/>
    </row>
    <row r="13" spans="1:7">
      <c r="A13" s="126"/>
      <c r="B13" s="134"/>
      <c r="C13" s="135"/>
      <c r="D13" s="136"/>
      <c r="E13" s="135"/>
      <c r="F13" s="135"/>
      <c r="G13" s="35"/>
    </row>
    <row r="14" spans="1:7">
      <c r="A14" s="123" t="s">
        <v>69</v>
      </c>
      <c r="B14" s="134" t="s">
        <v>70</v>
      </c>
      <c r="C14" s="294">
        <v>651.66899999999998</v>
      </c>
      <c r="D14" s="294">
        <v>933.45899999999995</v>
      </c>
      <c r="E14" s="294">
        <v>6100.348</v>
      </c>
      <c r="F14" s="294">
        <v>7685.4759999999997</v>
      </c>
      <c r="G14" s="36"/>
    </row>
    <row r="15" spans="1:7">
      <c r="A15" s="126"/>
      <c r="B15" s="134"/>
      <c r="C15" s="135"/>
      <c r="D15" s="135"/>
      <c r="E15" s="135"/>
      <c r="F15" s="135"/>
      <c r="G15" s="36"/>
    </row>
    <row r="16" spans="1:7">
      <c r="A16" s="123" t="s">
        <v>71</v>
      </c>
      <c r="B16" s="134" t="s">
        <v>72</v>
      </c>
      <c r="C16" s="294">
        <v>24087.058000000001</v>
      </c>
      <c r="D16" s="294">
        <v>20229.151999999998</v>
      </c>
      <c r="E16" s="294">
        <v>14920.456</v>
      </c>
      <c r="F16" s="294">
        <v>59236.665999999997</v>
      </c>
    </row>
    <row r="17" spans="1:6">
      <c r="A17" s="123"/>
      <c r="B17" s="134"/>
      <c r="C17" s="135"/>
      <c r="D17" s="135"/>
      <c r="E17" s="135"/>
      <c r="F17" s="135"/>
    </row>
    <row r="18" spans="1:6">
      <c r="A18" s="126" t="s">
        <v>73</v>
      </c>
      <c r="B18" s="134" t="s">
        <v>74</v>
      </c>
      <c r="C18" s="294">
        <v>6627.0810000000001</v>
      </c>
      <c r="D18" s="294">
        <v>4600.9179999999997</v>
      </c>
      <c r="E18" s="294">
        <v>0</v>
      </c>
      <c r="F18" s="294">
        <v>11227.999</v>
      </c>
    </row>
    <row r="19" spans="1:6">
      <c r="A19" s="127" t="s">
        <v>75</v>
      </c>
      <c r="B19" s="137" t="s">
        <v>76</v>
      </c>
      <c r="C19" s="294">
        <v>3839.7840000000001</v>
      </c>
      <c r="D19" s="294">
        <v>3836.933</v>
      </c>
      <c r="E19" s="294">
        <v>0</v>
      </c>
      <c r="F19" s="294">
        <v>7676.7169999999996</v>
      </c>
    </row>
    <row r="20" spans="1:6">
      <c r="A20" s="127" t="s">
        <v>77</v>
      </c>
      <c r="B20" s="137" t="s">
        <v>78</v>
      </c>
      <c r="C20" s="294">
        <v>2787.297</v>
      </c>
      <c r="D20" s="294">
        <v>763.98500000000001</v>
      </c>
      <c r="E20" s="295">
        <v>0</v>
      </c>
      <c r="F20" s="294">
        <v>3551.2820000000002</v>
      </c>
    </row>
    <row r="21" spans="1:6">
      <c r="A21" s="127"/>
      <c r="B21" s="137"/>
      <c r="C21" s="135"/>
      <c r="D21" s="135"/>
      <c r="E21" s="136"/>
      <c r="F21" s="135"/>
    </row>
    <row r="22" spans="1:6">
      <c r="A22" s="128" t="s">
        <v>79</v>
      </c>
      <c r="B22" s="134" t="s">
        <v>114</v>
      </c>
      <c r="C22" s="320">
        <v>17459.976999999999</v>
      </c>
      <c r="D22" s="294">
        <v>15628.234</v>
      </c>
      <c r="E22" s="294">
        <v>14920.456</v>
      </c>
      <c r="F22" s="294">
        <v>48008.667000000001</v>
      </c>
    </row>
    <row r="23" spans="1:6">
      <c r="A23" s="129" t="s">
        <v>80</v>
      </c>
      <c r="B23" s="137" t="s">
        <v>113</v>
      </c>
      <c r="C23" s="320">
        <v>13204.242</v>
      </c>
      <c r="D23" s="296">
        <v>13430.485000000001</v>
      </c>
      <c r="E23" s="296">
        <v>5259.4880000000003</v>
      </c>
      <c r="F23" s="296">
        <v>31894.215</v>
      </c>
    </row>
    <row r="24" spans="1:6">
      <c r="A24" s="127"/>
      <c r="B24" s="134"/>
      <c r="C24" s="321"/>
      <c r="D24" s="136"/>
      <c r="E24" s="135"/>
      <c r="F24" s="135"/>
    </row>
    <row r="25" spans="1:6">
      <c r="A25" s="71"/>
      <c r="B25" s="314" t="s">
        <v>87</v>
      </c>
      <c r="C25" s="322">
        <v>36549.777999999998</v>
      </c>
      <c r="D25" s="297">
        <v>54202.745000000003</v>
      </c>
      <c r="E25" s="297">
        <v>79793.119999999995</v>
      </c>
      <c r="F25" s="297">
        <v>170545.64300000001</v>
      </c>
    </row>
    <row r="26" spans="1:6">
      <c r="A26" s="71"/>
      <c r="B26" s="226" t="s">
        <v>63</v>
      </c>
      <c r="C26" s="297">
        <v>6927.3050000000003</v>
      </c>
      <c r="D26" s="297">
        <v>11836.239</v>
      </c>
      <c r="E26" s="297">
        <v>40461.712</v>
      </c>
      <c r="F26" s="297">
        <v>59225.256000000001</v>
      </c>
    </row>
    <row r="27" spans="1:6">
      <c r="A27" s="71"/>
      <c r="B27" s="74"/>
      <c r="C27" s="182"/>
      <c r="D27" s="182"/>
      <c r="E27" s="182"/>
      <c r="F27" s="182"/>
    </row>
    <row r="28" spans="1:6">
      <c r="A28" s="56"/>
      <c r="B28" s="74" t="s">
        <v>88</v>
      </c>
      <c r="C28" s="298">
        <v>25833.600999999999</v>
      </c>
      <c r="D28" s="298">
        <v>33703.866999999998</v>
      </c>
      <c r="E28" s="298">
        <v>22080.143</v>
      </c>
      <c r="F28" s="298">
        <v>81617.611000000004</v>
      </c>
    </row>
    <row r="29" spans="1:6" ht="13.5">
      <c r="A29" s="56"/>
      <c r="B29" s="74" t="s">
        <v>173</v>
      </c>
      <c r="C29" s="298">
        <v>11502.151</v>
      </c>
      <c r="D29" s="298">
        <v>21566.917000000001</v>
      </c>
      <c r="E29" s="298">
        <v>65767.767000000007</v>
      </c>
      <c r="F29" s="298">
        <v>98836.835000000006</v>
      </c>
    </row>
    <row r="30" spans="1:6">
      <c r="A30" s="56"/>
      <c r="B30" s="74" t="s">
        <v>128</v>
      </c>
      <c r="C30" s="298">
        <v>9332.1139999999996</v>
      </c>
      <c r="D30" s="298">
        <v>18109.786</v>
      </c>
      <c r="E30" s="298">
        <v>54603.478999999999</v>
      </c>
      <c r="F30" s="298">
        <v>82045.379000000001</v>
      </c>
    </row>
    <row r="31" spans="1:6">
      <c r="A31" s="56"/>
      <c r="B31" s="74" t="s">
        <v>129</v>
      </c>
      <c r="C31" s="298">
        <v>2170.0369999999998</v>
      </c>
      <c r="D31" s="298">
        <v>3457.1309999999999</v>
      </c>
      <c r="E31" s="298">
        <v>11164.288</v>
      </c>
      <c r="F31" s="298">
        <v>16791.455999999998</v>
      </c>
    </row>
    <row r="32" spans="1:6">
      <c r="A32" s="56"/>
      <c r="B32" s="74" t="s">
        <v>89</v>
      </c>
      <c r="C32" s="298">
        <v>6141.3310000000001</v>
      </c>
      <c r="D32" s="298">
        <v>10768.2</v>
      </c>
      <c r="E32" s="298">
        <v>32406.921999999999</v>
      </c>
      <c r="F32" s="298">
        <v>49316.453000000001</v>
      </c>
    </row>
    <row r="33" spans="1:6">
      <c r="A33" s="56"/>
      <c r="B33" s="74" t="s">
        <v>128</v>
      </c>
      <c r="C33" s="298">
        <v>1384.0630000000001</v>
      </c>
      <c r="D33" s="298">
        <v>2389.0920000000001</v>
      </c>
      <c r="E33" s="298">
        <v>3109.498</v>
      </c>
      <c r="F33" s="298">
        <v>6882.6530000000002</v>
      </c>
    </row>
    <row r="34" spans="1:6">
      <c r="A34" s="56"/>
      <c r="B34" s="47" t="s">
        <v>129</v>
      </c>
      <c r="C34" s="298">
        <v>4757.268</v>
      </c>
      <c r="D34" s="298">
        <v>8379.1080000000002</v>
      </c>
      <c r="E34" s="298">
        <v>29297.423999999999</v>
      </c>
      <c r="F34" s="298">
        <v>42433.8</v>
      </c>
    </row>
    <row r="35" spans="1:6">
      <c r="A35" s="56"/>
      <c r="B35" s="59" t="s">
        <v>130</v>
      </c>
      <c r="C35" s="183"/>
      <c r="D35" s="183"/>
      <c r="E35" s="183"/>
      <c r="F35" s="183"/>
    </row>
    <row r="36" spans="1:6">
      <c r="A36" s="56"/>
      <c r="B36" s="59" t="s">
        <v>131</v>
      </c>
      <c r="C36" s="298">
        <v>3441.28</v>
      </c>
      <c r="D36" s="298">
        <v>3558.0419999999999</v>
      </c>
      <c r="E36" s="298">
        <v>22646.151000000002</v>
      </c>
      <c r="F36" s="298">
        <v>29645.473000000002</v>
      </c>
    </row>
    <row r="37" spans="1:6" ht="13.5">
      <c r="A37" s="235"/>
      <c r="B37" s="59" t="s">
        <v>163</v>
      </c>
      <c r="C37" s="299">
        <v>1315.9880000000001</v>
      </c>
      <c r="D37" s="300">
        <v>4821.0659999999998</v>
      </c>
      <c r="E37" s="300">
        <v>6651.2730000000001</v>
      </c>
      <c r="F37" s="300">
        <v>12788.326999999999</v>
      </c>
    </row>
    <row r="38" spans="1:6">
      <c r="A38" s="235"/>
      <c r="B38" s="59"/>
      <c r="C38" s="236"/>
      <c r="D38" s="236"/>
      <c r="E38" s="236"/>
      <c r="F38" s="236"/>
    </row>
    <row r="39" spans="1:6">
      <c r="A39" s="259" t="s">
        <v>90</v>
      </c>
      <c r="B39" s="263"/>
      <c r="C39" s="301">
        <v>44443.79</v>
      </c>
      <c r="D39" s="301">
        <v>66134.926000000007</v>
      </c>
      <c r="E39" s="301">
        <v>121288.353</v>
      </c>
      <c r="F39" s="301">
        <v>231867.06899999999</v>
      </c>
    </row>
    <row r="40" spans="1:6">
      <c r="A40" s="237"/>
      <c r="B40" s="210"/>
      <c r="C40" s="238"/>
      <c r="D40" s="238"/>
      <c r="E40" s="238"/>
      <c r="F40" s="238"/>
    </row>
    <row r="41" spans="1:6">
      <c r="A41" s="259"/>
      <c r="B41" s="259"/>
      <c r="C41" s="260"/>
      <c r="D41" s="260"/>
      <c r="E41" s="260"/>
      <c r="F41" s="260"/>
    </row>
    <row r="42" spans="1:6" ht="13.5">
      <c r="A42" s="139" t="s">
        <v>139</v>
      </c>
      <c r="B42" s="139"/>
      <c r="C42" s="261"/>
      <c r="D42" s="261"/>
      <c r="E42" s="261"/>
      <c r="F42" s="261"/>
    </row>
    <row r="43" spans="1:6" ht="13.5">
      <c r="A43" s="360" t="s">
        <v>151</v>
      </c>
      <c r="B43" s="367"/>
      <c r="C43" s="367"/>
      <c r="D43" s="367"/>
      <c r="E43" s="367"/>
      <c r="F43" s="367"/>
    </row>
    <row r="44" spans="1:6" ht="13.5">
      <c r="A44" s="360" t="s">
        <v>152</v>
      </c>
      <c r="B44" s="367"/>
      <c r="C44" s="367"/>
      <c r="D44" s="367"/>
      <c r="E44" s="367"/>
      <c r="F44" s="367"/>
    </row>
  </sheetData>
  <mergeCells count="7">
    <mergeCell ref="A1:F1"/>
    <mergeCell ref="A43:F43"/>
    <mergeCell ref="A44:F44"/>
    <mergeCell ref="A3:B5"/>
    <mergeCell ref="C3:F3"/>
    <mergeCell ref="C5:F5"/>
    <mergeCell ref="A7:B7"/>
  </mergeCells>
  <conditionalFormatting sqref="A40:F40 A6:F38">
    <cfRule type="expression" dxfId="9" priority="36">
      <formula>MOD(ROW(),2)=1</formula>
    </cfRule>
  </conditionalFormatting>
  <conditionalFormatting sqref="A39:F39">
    <cfRule type="expression" dxfId="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32"/>
  <sheetViews>
    <sheetView view="pageLayout" zoomScaleNormal="100" workbookViewId="0">
      <selection sqref="A1:F1"/>
    </sheetView>
  </sheetViews>
  <sheetFormatPr baseColWidth="10" defaultColWidth="11.140625" defaultRowHeight="12.75"/>
  <cols>
    <col min="1" max="1" width="12"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7" ht="42" customHeight="1">
      <c r="A1" s="347" t="s">
        <v>211</v>
      </c>
      <c r="B1" s="347"/>
      <c r="C1" s="347"/>
      <c r="D1" s="347"/>
      <c r="E1" s="347"/>
      <c r="F1" s="347"/>
    </row>
    <row r="2" spans="1:7">
      <c r="A2" s="42"/>
      <c r="B2" s="42"/>
      <c r="C2" s="42"/>
      <c r="D2" s="42"/>
      <c r="E2" s="42"/>
      <c r="F2" s="42"/>
    </row>
    <row r="3" spans="1:7" s="45" customFormat="1" ht="15" customHeight="1">
      <c r="A3" s="370" t="s">
        <v>155</v>
      </c>
      <c r="B3" s="371"/>
      <c r="C3" s="354" t="s">
        <v>150</v>
      </c>
      <c r="D3" s="354"/>
      <c r="E3" s="354"/>
      <c r="F3" s="355"/>
    </row>
    <row r="4" spans="1:7" s="45" customFormat="1" ht="15" customHeight="1">
      <c r="A4" s="372"/>
      <c r="B4" s="373"/>
      <c r="C4" s="109" t="s">
        <v>56</v>
      </c>
      <c r="D4" s="57" t="s">
        <v>57</v>
      </c>
      <c r="E4" s="242" t="s">
        <v>58</v>
      </c>
      <c r="F4" s="243" t="s">
        <v>59</v>
      </c>
    </row>
    <row r="5" spans="1:7" s="45" customFormat="1" ht="15" customHeight="1">
      <c r="A5" s="374"/>
      <c r="B5" s="375"/>
      <c r="C5" s="376" t="s">
        <v>91</v>
      </c>
      <c r="D5" s="377"/>
      <c r="E5" s="377"/>
      <c r="F5" s="377"/>
    </row>
    <row r="6" spans="1:7">
      <c r="A6" s="76"/>
      <c r="B6" s="77"/>
      <c r="C6" s="78"/>
      <c r="D6" s="79"/>
      <c r="E6" s="80"/>
      <c r="F6" s="80"/>
    </row>
    <row r="7" spans="1:7">
      <c r="A7" s="365" t="s">
        <v>154</v>
      </c>
      <c r="B7" s="366"/>
      <c r="C7" s="293">
        <v>536024.37899999996</v>
      </c>
      <c r="D7" s="293">
        <v>617872.88199999998</v>
      </c>
      <c r="E7" s="293">
        <v>1504659.932</v>
      </c>
      <c r="F7" s="293">
        <v>2658557.193</v>
      </c>
    </row>
    <row r="8" spans="1:7">
      <c r="A8" s="28"/>
      <c r="B8" s="70"/>
      <c r="C8" s="133"/>
      <c r="D8" s="133"/>
      <c r="E8" s="133"/>
      <c r="F8" s="133"/>
    </row>
    <row r="9" spans="1:7">
      <c r="A9" s="123" t="s">
        <v>61</v>
      </c>
      <c r="B9" s="134" t="s">
        <v>62</v>
      </c>
      <c r="C9" s="294">
        <v>204305.23699999999</v>
      </c>
      <c r="D9" s="294">
        <v>331011.261</v>
      </c>
      <c r="E9" s="294">
        <v>876161.78500000003</v>
      </c>
      <c r="F9" s="294">
        <v>1411478.2830000001</v>
      </c>
    </row>
    <row r="10" spans="1:7">
      <c r="A10" s="124"/>
      <c r="B10" s="134"/>
      <c r="C10" s="135"/>
      <c r="D10" s="136"/>
      <c r="E10" s="136"/>
      <c r="F10" s="135"/>
    </row>
    <row r="11" spans="1:7">
      <c r="A11" s="123" t="s">
        <v>64</v>
      </c>
      <c r="B11" s="70" t="s">
        <v>65</v>
      </c>
      <c r="C11" s="294">
        <v>32363.063999999998</v>
      </c>
      <c r="D11" s="294">
        <v>25329.528999999999</v>
      </c>
      <c r="E11" s="294">
        <v>336951.315</v>
      </c>
      <c r="F11" s="294">
        <v>394643.908</v>
      </c>
    </row>
    <row r="12" spans="1:7">
      <c r="A12" s="126" t="s">
        <v>66</v>
      </c>
      <c r="B12" s="148" t="s">
        <v>67</v>
      </c>
      <c r="C12" s="294">
        <v>32363.063999999998</v>
      </c>
      <c r="D12" s="294">
        <v>25329.528999999999</v>
      </c>
      <c r="E12" s="294">
        <v>253978.538</v>
      </c>
      <c r="F12" s="294">
        <v>311671.13099999999</v>
      </c>
    </row>
    <row r="13" spans="1:7">
      <c r="A13" s="126"/>
      <c r="B13" s="134"/>
      <c r="C13" s="135"/>
      <c r="D13" s="136"/>
      <c r="E13" s="135"/>
      <c r="F13" s="135"/>
    </row>
    <row r="14" spans="1:7">
      <c r="A14" s="123" t="s">
        <v>68</v>
      </c>
      <c r="B14" s="134" t="s">
        <v>115</v>
      </c>
      <c r="C14" s="294">
        <v>2027.463</v>
      </c>
      <c r="D14" s="294">
        <v>16658.163</v>
      </c>
      <c r="E14" s="294">
        <v>16372.492</v>
      </c>
      <c r="F14" s="294">
        <v>35058.118000000002</v>
      </c>
    </row>
    <row r="15" spans="1:7">
      <c r="A15" s="126"/>
      <c r="B15" s="134"/>
      <c r="C15" s="135"/>
      <c r="D15" s="136"/>
      <c r="E15" s="135"/>
      <c r="F15" s="135"/>
      <c r="G15" s="36"/>
    </row>
    <row r="16" spans="1:7">
      <c r="A16" s="123" t="s">
        <v>69</v>
      </c>
      <c r="B16" s="134" t="s">
        <v>70</v>
      </c>
      <c r="C16" s="294">
        <v>7803.1719999999996</v>
      </c>
      <c r="D16" s="294">
        <v>17283.457999999999</v>
      </c>
      <c r="E16" s="294">
        <v>63439.402999999998</v>
      </c>
      <c r="F16" s="294">
        <v>88526.032999999996</v>
      </c>
      <c r="G16" s="36"/>
    </row>
    <row r="17" spans="1:7">
      <c r="A17" s="146"/>
      <c r="B17" s="143"/>
      <c r="C17" s="135"/>
      <c r="D17" s="135"/>
      <c r="E17" s="135"/>
      <c r="F17" s="135"/>
      <c r="G17" s="36"/>
    </row>
    <row r="18" spans="1:7">
      <c r="A18" s="123" t="s">
        <v>71</v>
      </c>
      <c r="B18" s="134" t="s">
        <v>72</v>
      </c>
      <c r="C18" s="294">
        <v>250079.85800000001</v>
      </c>
      <c r="D18" s="294">
        <v>197631.584</v>
      </c>
      <c r="E18" s="294">
        <v>142676.76800000001</v>
      </c>
      <c r="F18" s="294">
        <v>590388.21</v>
      </c>
    </row>
    <row r="19" spans="1:7">
      <c r="A19" s="123"/>
      <c r="B19" s="134"/>
      <c r="C19" s="135"/>
      <c r="D19" s="135"/>
      <c r="E19" s="135"/>
      <c r="F19" s="135"/>
    </row>
    <row r="20" spans="1:7">
      <c r="A20" s="126" t="s">
        <v>73</v>
      </c>
      <c r="B20" s="134" t="s">
        <v>74</v>
      </c>
      <c r="C20" s="294">
        <v>64029.678</v>
      </c>
      <c r="D20" s="294">
        <v>56705.883000000002</v>
      </c>
      <c r="E20" s="295">
        <v>0</v>
      </c>
      <c r="F20" s="294">
        <v>120735.561</v>
      </c>
    </row>
    <row r="21" spans="1:7">
      <c r="A21" s="149" t="s">
        <v>75</v>
      </c>
      <c r="B21" s="134" t="s">
        <v>76</v>
      </c>
      <c r="C21" s="294">
        <v>35089.692000000003</v>
      </c>
      <c r="D21" s="294">
        <v>34923.362000000001</v>
      </c>
      <c r="E21" s="294">
        <v>0</v>
      </c>
      <c r="F21" s="294">
        <v>70013.054000000004</v>
      </c>
    </row>
    <row r="22" spans="1:7">
      <c r="A22" s="149" t="s">
        <v>77</v>
      </c>
      <c r="B22" s="134" t="s">
        <v>78</v>
      </c>
      <c r="C22" s="294">
        <v>28939.986000000001</v>
      </c>
      <c r="D22" s="294">
        <v>21782.521000000001</v>
      </c>
      <c r="E22" s="294">
        <v>0</v>
      </c>
      <c r="F22" s="294">
        <v>50722.506999999998</v>
      </c>
    </row>
    <row r="23" spans="1:7">
      <c r="A23" s="149"/>
      <c r="B23" s="134"/>
      <c r="C23" s="135"/>
      <c r="D23" s="135"/>
      <c r="E23" s="135"/>
      <c r="F23" s="135"/>
    </row>
    <row r="24" spans="1:7">
      <c r="A24" s="126" t="s">
        <v>79</v>
      </c>
      <c r="B24" s="137" t="s">
        <v>114</v>
      </c>
      <c r="C24" s="294">
        <v>186050.18</v>
      </c>
      <c r="D24" s="294">
        <v>140925.701</v>
      </c>
      <c r="E24" s="294">
        <v>142676.76800000001</v>
      </c>
      <c r="F24" s="294">
        <v>469652.64899999998</v>
      </c>
    </row>
    <row r="25" spans="1:7">
      <c r="A25" s="149" t="s">
        <v>80</v>
      </c>
      <c r="B25" s="134" t="s">
        <v>113</v>
      </c>
      <c r="C25" s="294">
        <v>150854.736</v>
      </c>
      <c r="D25" s="295">
        <v>110009.33100000001</v>
      </c>
      <c r="E25" s="295">
        <v>54290.285000000003</v>
      </c>
      <c r="F25" s="294">
        <v>315154.35200000001</v>
      </c>
    </row>
    <row r="26" spans="1:7">
      <c r="A26" s="123"/>
      <c r="B26" s="134"/>
      <c r="C26" s="135"/>
      <c r="D26" s="136"/>
      <c r="E26" s="136"/>
      <c r="F26" s="135"/>
    </row>
    <row r="27" spans="1:7">
      <c r="A27" s="150" t="s">
        <v>92</v>
      </c>
      <c r="B27" s="134"/>
      <c r="C27" s="302">
        <v>4316.3019999999997</v>
      </c>
      <c r="D27" s="302">
        <v>364.411</v>
      </c>
      <c r="E27" s="302">
        <v>11694.485000000001</v>
      </c>
      <c r="F27" s="302">
        <v>16375.198</v>
      </c>
    </row>
    <row r="28" spans="1:7">
      <c r="A28" s="151"/>
      <c r="B28" s="137"/>
      <c r="C28" s="135"/>
      <c r="D28" s="135"/>
      <c r="E28" s="135"/>
      <c r="F28" s="135"/>
    </row>
    <row r="29" spans="1:7">
      <c r="A29" s="265" t="s">
        <v>90</v>
      </c>
      <c r="B29" s="137"/>
      <c r="C29" s="303">
        <v>540340.68099999998</v>
      </c>
      <c r="D29" s="303">
        <v>618237.29299999995</v>
      </c>
      <c r="E29" s="304">
        <v>1516354.4169999999</v>
      </c>
      <c r="F29" s="303">
        <v>2674932.3909999998</v>
      </c>
    </row>
    <row r="30" spans="1:7">
      <c r="A30" s="216"/>
      <c r="B30" s="217"/>
      <c r="C30" s="218"/>
      <c r="D30" s="218"/>
      <c r="E30" s="219"/>
      <c r="F30" s="218"/>
    </row>
    <row r="31" spans="1:7">
      <c r="A31" s="147"/>
      <c r="B31" s="173"/>
      <c r="C31" s="144"/>
      <c r="D31" s="144"/>
      <c r="E31" s="145"/>
      <c r="F31" s="144"/>
    </row>
    <row r="32" spans="1:7" ht="13.5">
      <c r="A32" s="139" t="s">
        <v>139</v>
      </c>
    </row>
  </sheetData>
  <mergeCells count="5">
    <mergeCell ref="A3:B5"/>
    <mergeCell ref="C3:F3"/>
    <mergeCell ref="C5:F5"/>
    <mergeCell ref="A7:B7"/>
    <mergeCell ref="A1:F1"/>
  </mergeCells>
  <conditionalFormatting sqref="A30:F30 A6:F28">
    <cfRule type="expression" dxfId="7" priority="11">
      <formula>MOD(ROW(),2)=1</formula>
    </cfRule>
  </conditionalFormatting>
  <conditionalFormatting sqref="A29:F29">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2"/>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s="45" customFormat="1" ht="27.6" customHeight="1">
      <c r="A1" s="347" t="s">
        <v>212</v>
      </c>
      <c r="B1" s="347"/>
      <c r="C1" s="347"/>
      <c r="D1" s="347"/>
      <c r="E1" s="347"/>
      <c r="F1" s="347"/>
    </row>
    <row r="2" spans="1:26">
      <c r="A2" s="44"/>
      <c r="B2" s="44"/>
      <c r="C2" s="44"/>
      <c r="D2" s="44"/>
      <c r="E2" s="44"/>
      <c r="F2" s="43"/>
    </row>
    <row r="3" spans="1:26" ht="50.85" customHeight="1">
      <c r="A3" s="191" t="s">
        <v>134</v>
      </c>
      <c r="B3" s="185">
        <v>2015</v>
      </c>
      <c r="C3" s="184">
        <v>2016</v>
      </c>
      <c r="D3" s="184">
        <v>2017</v>
      </c>
      <c r="E3" s="185">
        <v>2018</v>
      </c>
      <c r="F3" s="186">
        <v>2019</v>
      </c>
      <c r="G3" s="45"/>
      <c r="H3" s="45"/>
      <c r="I3" s="45"/>
      <c r="J3" s="45"/>
      <c r="K3" s="45"/>
      <c r="L3" s="45"/>
      <c r="M3" s="45"/>
      <c r="N3" s="45"/>
      <c r="O3" s="45"/>
      <c r="P3" s="45"/>
      <c r="Q3" s="45"/>
      <c r="R3" s="45"/>
      <c r="S3" s="45"/>
      <c r="T3" s="45"/>
      <c r="U3" s="45"/>
      <c r="V3" s="45"/>
      <c r="W3" s="45"/>
      <c r="X3" s="45"/>
      <c r="Y3" s="45"/>
      <c r="Z3" s="45"/>
    </row>
    <row r="4" spans="1:26">
      <c r="A4" s="101"/>
      <c r="B4" s="102"/>
      <c r="C4" s="103"/>
      <c r="D4" s="103"/>
      <c r="E4" s="102"/>
      <c r="F4" s="102"/>
    </row>
    <row r="5" spans="1:26" ht="13.5">
      <c r="A5" s="46" t="s">
        <v>170</v>
      </c>
      <c r="B5" s="92"/>
      <c r="C5" s="92"/>
      <c r="D5" s="92"/>
      <c r="E5" s="92"/>
    </row>
    <row r="6" spans="1:26" ht="13.5">
      <c r="A6" s="266" t="s">
        <v>171</v>
      </c>
      <c r="B6" s="104"/>
      <c r="C6" s="104"/>
      <c r="D6" s="104"/>
      <c r="E6" s="104"/>
    </row>
    <row r="7" spans="1:26">
      <c r="A7" s="267" t="s">
        <v>56</v>
      </c>
      <c r="B7" s="277">
        <v>129</v>
      </c>
      <c r="C7" s="277">
        <v>129</v>
      </c>
      <c r="D7" s="277">
        <v>204</v>
      </c>
      <c r="E7" s="277">
        <v>221</v>
      </c>
      <c r="F7" s="272">
        <v>235</v>
      </c>
    </row>
    <row r="8" spans="1:26">
      <c r="A8" s="266" t="s">
        <v>57</v>
      </c>
      <c r="B8" s="277">
        <v>120</v>
      </c>
      <c r="C8" s="277">
        <v>119</v>
      </c>
      <c r="D8" s="277">
        <v>159</v>
      </c>
      <c r="E8" s="277">
        <v>179</v>
      </c>
      <c r="F8" s="272">
        <v>194</v>
      </c>
    </row>
    <row r="9" spans="1:26">
      <c r="A9" s="266" t="s">
        <v>58</v>
      </c>
      <c r="B9" s="277">
        <v>40</v>
      </c>
      <c r="C9" s="277">
        <v>40</v>
      </c>
      <c r="D9" s="277">
        <v>55</v>
      </c>
      <c r="E9" s="277">
        <v>61</v>
      </c>
      <c r="F9" s="272">
        <v>64</v>
      </c>
    </row>
    <row r="10" spans="1:26">
      <c r="A10" s="268" t="s">
        <v>21</v>
      </c>
      <c r="B10" s="269">
        <v>289</v>
      </c>
      <c r="C10" s="269">
        <v>288</v>
      </c>
      <c r="D10" s="269">
        <v>418</v>
      </c>
      <c r="E10" s="269">
        <v>461</v>
      </c>
      <c r="F10" s="272">
        <v>493</v>
      </c>
    </row>
    <row r="11" spans="1:26" s="43" customFormat="1">
      <c r="A11" s="110" t="s">
        <v>140</v>
      </c>
      <c r="B11" s="271">
        <v>-20</v>
      </c>
      <c r="C11" s="271">
        <v>-1</v>
      </c>
      <c r="D11" s="272">
        <v>130</v>
      </c>
      <c r="E11" s="273">
        <v>43</v>
      </c>
      <c r="F11" s="273">
        <v>32</v>
      </c>
    </row>
    <row r="12" spans="1:26">
      <c r="A12" s="131"/>
      <c r="B12" s="104"/>
      <c r="C12" s="104"/>
      <c r="D12" s="104"/>
      <c r="E12" s="104"/>
      <c r="F12" s="104"/>
    </row>
    <row r="13" spans="1:26" ht="13.5">
      <c r="A13" s="46" t="s">
        <v>168</v>
      </c>
      <c r="B13" s="92"/>
      <c r="C13" s="92"/>
      <c r="D13" s="92"/>
      <c r="E13" s="92"/>
      <c r="F13" s="92"/>
    </row>
    <row r="14" spans="1:26" ht="13.5">
      <c r="A14" s="266" t="s">
        <v>169</v>
      </c>
      <c r="B14" s="104"/>
      <c r="C14" s="104"/>
      <c r="D14" s="104"/>
      <c r="E14" s="104"/>
      <c r="F14" s="104"/>
    </row>
    <row r="15" spans="1:26">
      <c r="A15" s="267" t="s">
        <v>56</v>
      </c>
      <c r="B15" s="277">
        <v>1848</v>
      </c>
      <c r="C15" s="277">
        <v>1863</v>
      </c>
      <c r="D15" s="277">
        <v>2930</v>
      </c>
      <c r="E15" s="277">
        <v>3184</v>
      </c>
      <c r="F15" s="277">
        <v>3387</v>
      </c>
    </row>
    <row r="16" spans="1:26">
      <c r="A16" s="266" t="s">
        <v>57</v>
      </c>
      <c r="B16" s="277">
        <v>3603</v>
      </c>
      <c r="C16" s="277">
        <v>3623</v>
      </c>
      <c r="D16" s="277">
        <v>4661</v>
      </c>
      <c r="E16" s="277">
        <v>5139</v>
      </c>
      <c r="F16" s="277">
        <v>5663</v>
      </c>
    </row>
    <row r="17" spans="1:6">
      <c r="A17" s="266" t="s">
        <v>58</v>
      </c>
      <c r="B17" s="277">
        <v>3869</v>
      </c>
      <c r="C17" s="277">
        <v>3801</v>
      </c>
      <c r="D17" s="277">
        <v>5360</v>
      </c>
      <c r="E17" s="277">
        <v>6227</v>
      </c>
      <c r="F17" s="277">
        <v>6215</v>
      </c>
    </row>
    <row r="18" spans="1:6">
      <c r="A18" s="268" t="s">
        <v>21</v>
      </c>
      <c r="B18" s="269">
        <v>9320</v>
      </c>
      <c r="C18" s="269">
        <v>9287</v>
      </c>
      <c r="D18" s="269">
        <v>12951</v>
      </c>
      <c r="E18" s="269">
        <v>14550</v>
      </c>
      <c r="F18" s="269">
        <v>15265</v>
      </c>
    </row>
    <row r="19" spans="1:6" s="43" customFormat="1">
      <c r="A19" s="110" t="s">
        <v>143</v>
      </c>
      <c r="B19" s="274">
        <v>-0.59726962457337884</v>
      </c>
      <c r="C19" s="274">
        <v>-0.35407725321888411</v>
      </c>
      <c r="D19" s="275">
        <v>39.452998815548611</v>
      </c>
      <c r="E19" s="276">
        <v>12.346536946953904</v>
      </c>
      <c r="F19" s="276">
        <v>4.9140893470790381</v>
      </c>
    </row>
    <row r="20" spans="1:6">
      <c r="A20" s="131"/>
      <c r="B20" s="104"/>
      <c r="C20" s="104"/>
      <c r="D20" s="104"/>
      <c r="E20" s="104"/>
      <c r="F20" s="104"/>
    </row>
    <row r="21" spans="1:6">
      <c r="A21" s="46" t="s">
        <v>54</v>
      </c>
      <c r="B21" s="269">
        <v>2836.1880000000001</v>
      </c>
      <c r="C21" s="269">
        <v>2919.3310000000001</v>
      </c>
      <c r="D21" s="269">
        <v>4200.66</v>
      </c>
      <c r="E21" s="269">
        <v>4476.1210000000001</v>
      </c>
      <c r="F21" s="269">
        <v>4639.5209999999997</v>
      </c>
    </row>
    <row r="22" spans="1:6" s="43" customFormat="1">
      <c r="A22" s="110" t="s">
        <v>143</v>
      </c>
      <c r="B22" s="274">
        <v>-6.4511755992285709</v>
      </c>
      <c r="C22" s="274">
        <v>2.9315052457735535</v>
      </c>
      <c r="D22" s="275">
        <v>43.891186028579824</v>
      </c>
      <c r="E22" s="276">
        <v>6.5575647636323877</v>
      </c>
      <c r="F22" s="276">
        <v>3.6504821920586963</v>
      </c>
    </row>
    <row r="23" spans="1:6">
      <c r="A23" s="131"/>
      <c r="B23" s="104"/>
      <c r="C23" s="104"/>
      <c r="D23" s="104"/>
      <c r="E23" s="104"/>
      <c r="F23" s="104"/>
    </row>
    <row r="24" spans="1:6">
      <c r="A24" s="46" t="s">
        <v>144</v>
      </c>
      <c r="B24" s="269">
        <v>81443.842000000004</v>
      </c>
      <c r="C24" s="269">
        <v>84409.921000000002</v>
      </c>
      <c r="D24" s="269">
        <v>121596.19</v>
      </c>
      <c r="E24" s="269">
        <v>138500.82</v>
      </c>
      <c r="F24" s="269">
        <v>151897.26300000001</v>
      </c>
    </row>
    <row r="25" spans="1:6">
      <c r="A25" s="46"/>
      <c r="B25" s="92"/>
      <c r="C25" s="96"/>
      <c r="D25" s="92"/>
      <c r="E25" s="98"/>
      <c r="F25" s="98"/>
    </row>
    <row r="26" spans="1:6">
      <c r="A26" s="46" t="s">
        <v>246</v>
      </c>
      <c r="B26" s="92"/>
      <c r="C26" s="92"/>
      <c r="D26" s="92"/>
      <c r="E26" s="92"/>
      <c r="F26" s="92"/>
    </row>
    <row r="27" spans="1:6" ht="13.5">
      <c r="A27" s="266" t="s">
        <v>169</v>
      </c>
      <c r="B27" s="104"/>
      <c r="C27" s="104"/>
      <c r="D27" s="104"/>
      <c r="E27" s="104"/>
      <c r="F27" s="187"/>
    </row>
    <row r="28" spans="1:6">
      <c r="A28" s="267" t="s">
        <v>56</v>
      </c>
      <c r="B28" s="277">
        <v>206882.45300000001</v>
      </c>
      <c r="C28" s="277">
        <v>319340.72499999998</v>
      </c>
      <c r="D28" s="277">
        <v>362148.83399999997</v>
      </c>
      <c r="E28" s="305">
        <v>457961.35800000001</v>
      </c>
      <c r="F28" s="278" t="s">
        <v>167</v>
      </c>
    </row>
    <row r="29" spans="1:6">
      <c r="A29" s="266" t="s">
        <v>57</v>
      </c>
      <c r="B29" s="277">
        <v>432377.75400000002</v>
      </c>
      <c r="C29" s="277">
        <v>575670.95499999996</v>
      </c>
      <c r="D29" s="277">
        <v>608159.20600000001</v>
      </c>
      <c r="E29" s="305">
        <v>737580.15099999995</v>
      </c>
      <c r="F29" s="278" t="s">
        <v>167</v>
      </c>
    </row>
    <row r="30" spans="1:6">
      <c r="A30" s="266" t="s">
        <v>58</v>
      </c>
      <c r="B30" s="277">
        <v>578872.57200000004</v>
      </c>
      <c r="C30" s="277">
        <v>800299.03599999996</v>
      </c>
      <c r="D30" s="277">
        <v>1012092.607</v>
      </c>
      <c r="E30" s="305">
        <v>1061014.8589999999</v>
      </c>
      <c r="F30" s="278" t="s">
        <v>167</v>
      </c>
    </row>
    <row r="31" spans="1:6">
      <c r="A31" s="268" t="s">
        <v>21</v>
      </c>
      <c r="B31" s="279">
        <v>1218132.7790000001</v>
      </c>
      <c r="C31" s="279">
        <v>1695310.716</v>
      </c>
      <c r="D31" s="279">
        <v>1982400.6470000001</v>
      </c>
      <c r="E31" s="280">
        <v>2256556.3679999998</v>
      </c>
      <c r="F31" s="278" t="s">
        <v>167</v>
      </c>
    </row>
    <row r="32" spans="1:6" s="43" customFormat="1">
      <c r="A32" s="110" t="s">
        <v>143</v>
      </c>
      <c r="B32" s="274">
        <v>5.0100142556590272</v>
      </c>
      <c r="C32" s="274">
        <v>39.1729001325889</v>
      </c>
      <c r="D32" s="275">
        <v>16.934354764026637</v>
      </c>
      <c r="E32" s="276">
        <v>13.82948100904245</v>
      </c>
      <c r="F32" s="253" t="s">
        <v>167</v>
      </c>
    </row>
    <row r="33" spans="1:7">
      <c r="A33" s="46"/>
      <c r="B33" s="111"/>
      <c r="C33" s="111"/>
      <c r="D33" s="111"/>
      <c r="E33" s="112"/>
      <c r="F33" s="112"/>
    </row>
    <row r="34" spans="1:7">
      <c r="A34" s="46" t="s">
        <v>164</v>
      </c>
      <c r="B34" s="279">
        <v>8953.7980000000007</v>
      </c>
      <c r="C34" s="279">
        <v>13672.907999999999</v>
      </c>
      <c r="D34" s="279">
        <v>13299.02</v>
      </c>
      <c r="E34" s="280">
        <v>12246.050999999999</v>
      </c>
      <c r="F34" s="187" t="s">
        <v>167</v>
      </c>
    </row>
    <row r="35" spans="1:7" s="43" customFormat="1">
      <c r="A35" s="110" t="s">
        <v>143</v>
      </c>
      <c r="B35" s="274">
        <v>-8.408679992409839</v>
      </c>
      <c r="C35" s="274">
        <v>52.705120218258202</v>
      </c>
      <c r="D35" s="275">
        <v>-2.7345170464103106</v>
      </c>
      <c r="E35" s="276">
        <v>-7.9176435556905762</v>
      </c>
      <c r="F35" s="253" t="s">
        <v>167</v>
      </c>
    </row>
    <row r="36" spans="1:7">
      <c r="A36" s="46"/>
      <c r="B36" s="111"/>
      <c r="C36" s="111"/>
      <c r="D36" s="111"/>
      <c r="E36" s="112"/>
      <c r="F36" s="112"/>
    </row>
    <row r="37" spans="1:7">
      <c r="A37" s="46" t="s">
        <v>165</v>
      </c>
      <c r="B37" s="279">
        <v>1227086.577</v>
      </c>
      <c r="C37" s="279">
        <v>1708983.6240000001</v>
      </c>
      <c r="D37" s="279">
        <v>1995699.6669999999</v>
      </c>
      <c r="E37" s="280">
        <v>2268802.4190000002</v>
      </c>
      <c r="F37" s="187" t="s">
        <v>167</v>
      </c>
    </row>
    <row r="38" spans="1:7" s="43" customFormat="1">
      <c r="A38" s="110" t="s">
        <v>143</v>
      </c>
      <c r="B38" s="274">
        <v>4.8978757615257997</v>
      </c>
      <c r="C38" s="274">
        <v>39.271641955219593</v>
      </c>
      <c r="D38" s="275">
        <v>16.776991831491056</v>
      </c>
      <c r="E38" s="276">
        <v>13.684561686104662</v>
      </c>
      <c r="F38" s="253" t="s">
        <v>167</v>
      </c>
    </row>
    <row r="39" spans="1:7">
      <c r="A39" s="199"/>
      <c r="B39" s="200"/>
      <c r="C39" s="200"/>
      <c r="D39" s="200"/>
      <c r="E39" s="201"/>
      <c r="F39" s="202"/>
      <c r="G39" s="31"/>
    </row>
    <row r="40" spans="1:7">
      <c r="A40" s="43"/>
      <c r="B40" s="43"/>
      <c r="C40" s="43"/>
      <c r="D40" s="43"/>
      <c r="E40" s="43"/>
      <c r="F40" s="43"/>
      <c r="G40" s="31"/>
    </row>
    <row r="41" spans="1:7" ht="13.5">
      <c r="A41" s="33" t="s">
        <v>220</v>
      </c>
      <c r="B41" s="43"/>
      <c r="C41" s="43"/>
      <c r="D41" s="43"/>
      <c r="E41" s="43"/>
      <c r="F41" s="43"/>
      <c r="G41" s="31"/>
    </row>
    <row r="42" spans="1:7" ht="13.5">
      <c r="A42" s="33" t="s">
        <v>146</v>
      </c>
      <c r="B42" s="43"/>
      <c r="C42" s="43"/>
      <c r="D42" s="43"/>
      <c r="E42" s="43"/>
      <c r="F42" s="43"/>
      <c r="G42" s="31"/>
    </row>
  </sheetData>
  <mergeCells count="1">
    <mergeCell ref="A1:F1"/>
  </mergeCells>
  <conditionalFormatting sqref="A4:F39">
    <cfRule type="expression" dxfId="5"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ht="27.6" customHeight="1">
      <c r="A1" s="378" t="s">
        <v>213</v>
      </c>
      <c r="B1" s="378"/>
      <c r="C1" s="378"/>
      <c r="D1" s="378"/>
      <c r="E1" s="378"/>
      <c r="F1" s="378"/>
      <c r="G1" s="378"/>
      <c r="H1" s="180"/>
    </row>
    <row r="2" spans="1:8">
      <c r="A2" s="179"/>
      <c r="B2" s="179"/>
      <c r="C2" s="179"/>
      <c r="D2" s="179"/>
      <c r="E2" s="179"/>
      <c r="F2" s="179"/>
      <c r="G2" s="179"/>
      <c r="H2" s="180"/>
    </row>
    <row r="3" spans="1:8">
      <c r="A3" s="179"/>
      <c r="B3" s="179"/>
      <c r="C3" s="179"/>
      <c r="D3" s="179"/>
      <c r="E3" s="179"/>
      <c r="F3" s="179"/>
      <c r="G3" s="179"/>
      <c r="H3" s="180"/>
    </row>
    <row r="4" spans="1:8">
      <c r="A4" s="179"/>
      <c r="B4" s="179"/>
      <c r="C4" s="179"/>
      <c r="D4" s="179"/>
      <c r="E4" s="179"/>
      <c r="F4" s="179"/>
      <c r="G4" s="179"/>
      <c r="H4" s="180"/>
    </row>
    <row r="5" spans="1:8">
      <c r="A5" s="179"/>
      <c r="B5" s="179"/>
      <c r="C5" s="179"/>
      <c r="D5" s="179"/>
      <c r="E5" s="179"/>
      <c r="F5" s="179"/>
      <c r="G5" s="179"/>
      <c r="H5" s="180"/>
    </row>
    <row r="6" spans="1:8">
      <c r="A6" s="179"/>
      <c r="B6" s="179"/>
      <c r="C6" s="179"/>
      <c r="D6" s="179"/>
      <c r="E6" s="179"/>
      <c r="F6" s="179"/>
      <c r="G6" s="179"/>
      <c r="H6" s="180"/>
    </row>
    <row r="7" spans="1:8">
      <c r="A7" s="179"/>
      <c r="B7" s="179"/>
      <c r="C7" s="179"/>
      <c r="D7" s="179"/>
      <c r="E7" s="179"/>
      <c r="F7" s="179"/>
      <c r="G7" s="179"/>
      <c r="H7" s="180"/>
    </row>
    <row r="8" spans="1:8">
      <c r="A8" s="179"/>
      <c r="B8" s="179"/>
      <c r="C8" s="179"/>
      <c r="D8" s="179"/>
      <c r="E8" s="179"/>
      <c r="F8" s="179"/>
      <c r="G8" s="179"/>
      <c r="H8" s="180"/>
    </row>
    <row r="9" spans="1:8">
      <c r="A9" s="179"/>
      <c r="B9" s="179"/>
      <c r="C9" s="179"/>
      <c r="D9" s="179"/>
      <c r="E9" s="179"/>
      <c r="F9" s="179"/>
      <c r="G9" s="179"/>
      <c r="H9" s="180"/>
    </row>
    <row r="10" spans="1:8">
      <c r="A10" s="179"/>
      <c r="B10" s="179"/>
      <c r="C10" s="179"/>
      <c r="D10" s="179"/>
      <c r="E10" s="179"/>
      <c r="F10" s="179"/>
      <c r="G10" s="179"/>
      <c r="H10" s="180"/>
    </row>
    <row r="11" spans="1:8">
      <c r="A11" s="179"/>
      <c r="B11" s="179"/>
      <c r="C11" s="179"/>
      <c r="D11" s="179"/>
      <c r="E11" s="179"/>
      <c r="F11" s="179"/>
      <c r="G11" s="179"/>
      <c r="H11" s="180"/>
    </row>
    <row r="12" spans="1:8">
      <c r="A12" s="179"/>
      <c r="B12" s="179"/>
      <c r="C12" s="179"/>
      <c r="D12" s="179"/>
      <c r="E12" s="179"/>
      <c r="F12" s="179"/>
      <c r="G12" s="179"/>
      <c r="H12" s="180"/>
    </row>
    <row r="13" spans="1:8">
      <c r="A13" s="179"/>
      <c r="B13" s="179"/>
      <c r="C13" s="179"/>
      <c r="D13" s="179"/>
      <c r="E13" s="179"/>
      <c r="F13" s="179"/>
      <c r="G13" s="179"/>
      <c r="H13" s="180"/>
    </row>
    <row r="14" spans="1:8">
      <c r="A14" s="179"/>
      <c r="B14" s="179"/>
      <c r="C14" s="179"/>
      <c r="D14" s="179"/>
      <c r="E14" s="179"/>
      <c r="F14" s="179"/>
      <c r="G14" s="179"/>
      <c r="H14" s="180"/>
    </row>
    <row r="15" spans="1:8">
      <c r="A15" s="179"/>
      <c r="B15" s="179"/>
      <c r="C15" s="179"/>
      <c r="D15" s="179"/>
      <c r="E15" s="179"/>
      <c r="F15" s="179"/>
      <c r="G15" s="179"/>
      <c r="H15" s="180"/>
    </row>
    <row r="16" spans="1:8">
      <c r="A16" s="179"/>
      <c r="B16" s="179"/>
      <c r="C16" s="179"/>
      <c r="D16" s="179"/>
      <c r="E16" s="179"/>
      <c r="F16" s="179"/>
      <c r="G16" s="179"/>
      <c r="H16" s="180"/>
    </row>
    <row r="17" spans="1:8">
      <c r="A17" s="179"/>
      <c r="B17" s="179"/>
      <c r="C17" s="179"/>
      <c r="D17" s="179"/>
      <c r="E17" s="179"/>
      <c r="F17" s="179"/>
      <c r="G17" s="179"/>
      <c r="H17" s="180"/>
    </row>
    <row r="18" spans="1:8">
      <c r="A18" s="179"/>
      <c r="B18" s="179"/>
      <c r="C18" s="179"/>
      <c r="D18" s="179"/>
      <c r="E18" s="179"/>
      <c r="F18" s="179"/>
      <c r="G18" s="179"/>
      <c r="H18" s="180"/>
    </row>
    <row r="19" spans="1:8">
      <c r="A19" s="179"/>
      <c r="B19" s="179"/>
      <c r="C19" s="179"/>
      <c r="D19" s="179"/>
      <c r="E19" s="179"/>
      <c r="F19" s="179"/>
      <c r="G19" s="179"/>
      <c r="H19" s="180"/>
    </row>
    <row r="20" spans="1:8" ht="27.6" customHeight="1">
      <c r="A20" s="349" t="s">
        <v>214</v>
      </c>
      <c r="B20" s="349"/>
      <c r="C20" s="349"/>
      <c r="D20" s="349"/>
      <c r="E20" s="349"/>
      <c r="F20" s="349"/>
      <c r="G20" s="349"/>
      <c r="H20" s="180"/>
    </row>
    <row r="21" spans="1:8">
      <c r="A21" s="179"/>
      <c r="B21" s="179"/>
      <c r="C21" s="179"/>
      <c r="D21" s="179"/>
      <c r="E21" s="179"/>
      <c r="F21" s="179"/>
      <c r="G21" s="179"/>
      <c r="H21" s="180"/>
    </row>
    <row r="22" spans="1:8">
      <c r="A22" s="179"/>
      <c r="B22" s="179"/>
      <c r="C22" s="179"/>
      <c r="D22" s="179"/>
      <c r="E22" s="179"/>
      <c r="F22" s="179"/>
      <c r="G22" s="179"/>
      <c r="H22" s="180"/>
    </row>
    <row r="23" spans="1:8">
      <c r="A23" s="179"/>
      <c r="B23" s="179"/>
      <c r="C23" s="179"/>
      <c r="D23" s="179"/>
      <c r="E23" s="179"/>
      <c r="F23" s="179"/>
      <c r="G23" s="179"/>
      <c r="H23" s="180"/>
    </row>
    <row r="24" spans="1:8">
      <c r="A24" s="179"/>
      <c r="B24" s="179"/>
      <c r="C24" s="179"/>
      <c r="D24" s="179"/>
      <c r="E24" s="179"/>
      <c r="F24" s="179"/>
      <c r="G24" s="179"/>
      <c r="H24" s="180"/>
    </row>
    <row r="25" spans="1:8">
      <c r="A25" s="179"/>
      <c r="B25" s="179"/>
      <c r="C25" s="179"/>
      <c r="D25" s="179"/>
      <c r="E25" s="179"/>
      <c r="F25" s="179"/>
      <c r="G25" s="179"/>
      <c r="H25" s="180"/>
    </row>
    <row r="26" spans="1:8">
      <c r="A26" s="179"/>
      <c r="B26" s="179"/>
      <c r="C26" s="179"/>
      <c r="D26" s="179"/>
      <c r="E26" s="179"/>
      <c r="F26" s="179"/>
      <c r="G26" s="179"/>
      <c r="H26" s="180"/>
    </row>
    <row r="27" spans="1:8">
      <c r="A27" s="179"/>
      <c r="B27" s="179"/>
      <c r="C27" s="179"/>
      <c r="D27" s="179"/>
      <c r="E27" s="179"/>
      <c r="F27" s="179"/>
      <c r="G27" s="179"/>
      <c r="H27" s="180"/>
    </row>
    <row r="28" spans="1:8">
      <c r="A28" s="179"/>
      <c r="B28" s="179"/>
      <c r="C28" s="179"/>
      <c r="D28" s="179"/>
      <c r="E28" s="179"/>
      <c r="F28" s="179"/>
      <c r="G28" s="179"/>
      <c r="H28" s="180"/>
    </row>
    <row r="29" spans="1:8">
      <c r="A29" s="179"/>
      <c r="B29" s="179"/>
      <c r="C29" s="179"/>
      <c r="D29" s="179"/>
      <c r="E29" s="179"/>
      <c r="F29" s="179"/>
      <c r="G29" s="179"/>
      <c r="H29" s="180"/>
    </row>
    <row r="30" spans="1:8">
      <c r="A30" s="179"/>
      <c r="B30" s="179"/>
      <c r="C30" s="179"/>
      <c r="D30" s="179"/>
      <c r="E30" s="179"/>
      <c r="F30" s="179"/>
      <c r="G30" s="179"/>
      <c r="H30" s="180"/>
    </row>
    <row r="31" spans="1:8">
      <c r="A31" s="179"/>
      <c r="B31" s="179"/>
      <c r="C31" s="179"/>
      <c r="D31" s="179"/>
      <c r="E31" s="179"/>
      <c r="F31" s="179"/>
      <c r="G31" s="179"/>
      <c r="H31" s="180"/>
    </row>
    <row r="32" spans="1:8">
      <c r="A32" s="179"/>
      <c r="B32" s="179"/>
      <c r="C32" s="179"/>
      <c r="D32" s="179"/>
      <c r="E32" s="179"/>
      <c r="F32" s="179"/>
      <c r="G32" s="179"/>
      <c r="H32" s="180"/>
    </row>
    <row r="33" spans="1:8">
      <c r="A33" s="179"/>
      <c r="B33" s="179"/>
      <c r="C33" s="179"/>
      <c r="D33" s="179"/>
      <c r="E33" s="179"/>
      <c r="F33" s="179"/>
      <c r="G33" s="179"/>
      <c r="H33" s="180"/>
    </row>
    <row r="34" spans="1:8">
      <c r="A34" s="179"/>
      <c r="B34" s="179"/>
      <c r="C34" s="179"/>
      <c r="D34" s="179"/>
      <c r="E34" s="179"/>
      <c r="F34" s="179"/>
      <c r="G34" s="179"/>
      <c r="H34" s="180"/>
    </row>
    <row r="35" spans="1:8">
      <c r="A35" s="179"/>
      <c r="B35" s="179"/>
      <c r="C35" s="179"/>
      <c r="D35" s="179"/>
      <c r="E35" s="179"/>
      <c r="F35" s="179"/>
      <c r="G35" s="179"/>
      <c r="H35" s="180"/>
    </row>
    <row r="36" spans="1:8">
      <c r="A36" s="179"/>
      <c r="B36" s="179"/>
      <c r="C36" s="179"/>
      <c r="D36" s="179"/>
      <c r="E36" s="179"/>
      <c r="F36" s="179"/>
      <c r="G36" s="179"/>
      <c r="H36" s="180"/>
    </row>
    <row r="37" spans="1:8">
      <c r="A37" s="179"/>
      <c r="B37" s="179"/>
      <c r="C37" s="179"/>
      <c r="D37" s="179"/>
      <c r="E37" s="179"/>
      <c r="F37" s="179"/>
      <c r="G37" s="179"/>
      <c r="H37" s="180"/>
    </row>
    <row r="38" spans="1:8" ht="27.6" customHeight="1">
      <c r="A38" s="350" t="s">
        <v>215</v>
      </c>
      <c r="B38" s="350"/>
      <c r="C38" s="350"/>
      <c r="D38" s="350"/>
      <c r="E38" s="350"/>
      <c r="F38" s="350"/>
      <c r="G38" s="350"/>
      <c r="H38" s="180"/>
    </row>
    <row r="39" spans="1:8">
      <c r="A39" s="179"/>
      <c r="B39" s="179"/>
      <c r="C39" s="179"/>
      <c r="D39" s="179"/>
      <c r="E39" s="179"/>
      <c r="F39" s="179"/>
      <c r="G39" s="179"/>
      <c r="H39" s="180"/>
    </row>
    <row r="40" spans="1:8">
      <c r="A40" s="179"/>
      <c r="B40" s="179"/>
      <c r="C40" s="179"/>
      <c r="D40" s="179"/>
      <c r="E40" s="179"/>
      <c r="F40" s="179"/>
      <c r="G40" s="179"/>
      <c r="H40" s="180"/>
    </row>
    <row r="41" spans="1:8">
      <c r="A41" s="180"/>
      <c r="B41" s="180"/>
      <c r="C41" s="180"/>
      <c r="D41" s="180"/>
      <c r="E41" s="180"/>
      <c r="F41" s="180"/>
      <c r="G41" s="180"/>
      <c r="H41" s="180"/>
    </row>
    <row r="42" spans="1:8">
      <c r="A42" s="180"/>
      <c r="B42" s="180"/>
      <c r="C42" s="180"/>
      <c r="D42" s="180"/>
      <c r="E42" s="180"/>
      <c r="F42" s="180"/>
      <c r="G42" s="180"/>
      <c r="H42" s="180"/>
    </row>
    <row r="43" spans="1:8">
      <c r="A43" s="180"/>
      <c r="B43" s="180"/>
      <c r="C43" s="180"/>
      <c r="D43" s="180"/>
      <c r="E43" s="180"/>
      <c r="F43" s="180"/>
      <c r="G43" s="180"/>
      <c r="H43" s="180"/>
    </row>
    <row r="44" spans="1:8">
      <c r="A44" s="180"/>
      <c r="B44" s="180"/>
      <c r="C44" s="180"/>
      <c r="D44" s="180"/>
      <c r="E44" s="180"/>
      <c r="F44" s="180"/>
      <c r="G44" s="180"/>
      <c r="H44" s="180"/>
    </row>
    <row r="45" spans="1:8">
      <c r="A45" s="180"/>
      <c r="B45" s="180"/>
      <c r="C45" s="180"/>
      <c r="D45" s="180"/>
      <c r="E45" s="180"/>
      <c r="F45" s="180"/>
      <c r="G45" s="180"/>
      <c r="H45" s="180"/>
    </row>
    <row r="46" spans="1:8">
      <c r="A46" s="180"/>
      <c r="B46" s="180"/>
      <c r="C46" s="180"/>
      <c r="D46" s="180"/>
      <c r="E46" s="180"/>
      <c r="F46" s="180"/>
      <c r="G46" s="180"/>
      <c r="H46" s="180"/>
    </row>
    <row r="47" spans="1:8">
      <c r="A47" s="180"/>
      <c r="B47" s="180"/>
      <c r="C47" s="180"/>
      <c r="D47" s="180"/>
      <c r="E47" s="180"/>
      <c r="F47" s="180"/>
      <c r="G47" s="180"/>
      <c r="H47" s="180"/>
    </row>
    <row r="48" spans="1:8">
      <c r="A48" s="180"/>
      <c r="B48" s="180"/>
      <c r="C48" s="180"/>
      <c r="D48" s="180"/>
      <c r="E48" s="180"/>
      <c r="F48" s="180"/>
      <c r="G48" s="180"/>
      <c r="H48" s="180"/>
    </row>
    <row r="49" spans="1:8">
      <c r="A49" s="180"/>
      <c r="B49" s="180"/>
      <c r="C49" s="180"/>
      <c r="D49" s="180"/>
      <c r="E49" s="180"/>
      <c r="F49" s="180"/>
      <c r="G49" s="180"/>
      <c r="H49" s="180"/>
    </row>
    <row r="50" spans="1:8">
      <c r="A50" s="180"/>
      <c r="B50" s="180"/>
      <c r="C50" s="180"/>
      <c r="D50" s="180"/>
      <c r="E50" s="180"/>
      <c r="F50" s="180"/>
      <c r="G50" s="180"/>
      <c r="H50" s="180"/>
    </row>
    <row r="51" spans="1:8">
      <c r="A51" s="180"/>
      <c r="B51" s="180"/>
      <c r="C51" s="180"/>
      <c r="D51" s="180"/>
      <c r="E51" s="180"/>
      <c r="F51" s="180"/>
      <c r="G51" s="180"/>
      <c r="H51" s="180"/>
    </row>
    <row r="52" spans="1:8">
      <c r="A52" s="180"/>
      <c r="B52" s="180"/>
      <c r="C52" s="180"/>
      <c r="D52" s="180"/>
      <c r="E52" s="180"/>
      <c r="F52" s="180"/>
      <c r="G52" s="180"/>
      <c r="H52" s="180"/>
    </row>
    <row r="53" spans="1:8">
      <c r="A53" s="180"/>
      <c r="B53" s="180"/>
      <c r="C53" s="180"/>
      <c r="D53" s="180"/>
      <c r="E53" s="180"/>
      <c r="F53" s="180"/>
      <c r="G53" s="180"/>
      <c r="H53" s="180"/>
    </row>
    <row r="54" spans="1:8">
      <c r="A54" s="180"/>
      <c r="B54" s="180"/>
      <c r="C54" s="180"/>
      <c r="D54" s="180"/>
      <c r="E54" s="180"/>
      <c r="F54" s="180"/>
      <c r="G54" s="180"/>
      <c r="H54" s="180"/>
    </row>
    <row r="55" spans="1:8">
      <c r="A55" s="180"/>
      <c r="B55" s="180"/>
      <c r="C55" s="180"/>
      <c r="D55" s="180"/>
      <c r="E55" s="180"/>
      <c r="F55" s="180"/>
      <c r="G55" s="180"/>
      <c r="H55" s="180"/>
    </row>
    <row r="56" spans="1:8">
      <c r="A56" s="180"/>
      <c r="B56" s="180"/>
      <c r="C56" s="180"/>
      <c r="D56" s="180"/>
      <c r="E56" s="180"/>
      <c r="F56" s="180"/>
      <c r="G56" s="180"/>
      <c r="H56" s="180"/>
    </row>
    <row r="57" spans="1:8">
      <c r="A57" s="180"/>
      <c r="B57" s="180"/>
      <c r="C57" s="180"/>
      <c r="D57" s="180"/>
      <c r="E57" s="180"/>
      <c r="F57" s="180"/>
      <c r="G57" s="180"/>
      <c r="H57" s="180"/>
    </row>
    <row r="58" spans="1:8">
      <c r="A58" s="180"/>
      <c r="B58" s="180"/>
      <c r="C58" s="180"/>
      <c r="D58" s="180"/>
      <c r="E58" s="180"/>
      <c r="F58" s="180"/>
      <c r="G58" s="180"/>
      <c r="H58" s="180"/>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19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27"/>
  <sheetViews>
    <sheetView view="pageLayout" zoomScaleNormal="100" workbookViewId="0">
      <selection sqref="A1:H1"/>
    </sheetView>
  </sheetViews>
  <sheetFormatPr baseColWidth="10" defaultColWidth="11.140625" defaultRowHeight="12.75"/>
  <cols>
    <col min="1" max="1" width="10.7109375" style="24" customWidth="1"/>
    <col min="2" max="2" width="28.85546875" style="24" customWidth="1"/>
    <col min="3"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s="45" customFormat="1" ht="27.6" customHeight="1">
      <c r="A1" s="357" t="s">
        <v>216</v>
      </c>
      <c r="B1" s="347"/>
      <c r="C1" s="347"/>
      <c r="D1" s="347"/>
      <c r="E1" s="347"/>
      <c r="F1" s="347"/>
      <c r="G1" s="347"/>
      <c r="H1" s="347"/>
    </row>
    <row r="2" spans="1:9">
      <c r="A2" s="44"/>
      <c r="B2" s="44"/>
      <c r="C2" s="44"/>
      <c r="D2" s="44"/>
      <c r="E2" s="44"/>
      <c r="F2" s="44"/>
      <c r="G2" s="44"/>
      <c r="H2" s="44"/>
    </row>
    <row r="3" spans="1:9" ht="22.15" customHeight="1">
      <c r="A3" s="353" t="s">
        <v>55</v>
      </c>
      <c r="B3" s="354"/>
      <c r="C3" s="354" t="s">
        <v>157</v>
      </c>
      <c r="D3" s="354" t="s">
        <v>158</v>
      </c>
      <c r="E3" s="354"/>
      <c r="F3" s="354" t="s">
        <v>95</v>
      </c>
      <c r="G3" s="355" t="s">
        <v>93</v>
      </c>
      <c r="H3" s="379"/>
      <c r="I3" s="26"/>
    </row>
    <row r="4" spans="1:9" ht="52.35" customHeight="1">
      <c r="A4" s="353"/>
      <c r="B4" s="354"/>
      <c r="C4" s="354"/>
      <c r="D4" s="49" t="s">
        <v>94</v>
      </c>
      <c r="E4" s="49" t="s">
        <v>159</v>
      </c>
      <c r="F4" s="354"/>
      <c r="G4" s="49" t="s">
        <v>132</v>
      </c>
      <c r="H4" s="50" t="s">
        <v>160</v>
      </c>
      <c r="I4" s="26"/>
    </row>
    <row r="5" spans="1:9" ht="22.15" customHeight="1">
      <c r="A5" s="353"/>
      <c r="B5" s="354"/>
      <c r="C5" s="354" t="s">
        <v>217</v>
      </c>
      <c r="D5" s="354"/>
      <c r="E5" s="354"/>
      <c r="F5" s="380">
        <v>2018</v>
      </c>
      <c r="G5" s="380"/>
      <c r="H5" s="381"/>
      <c r="I5" s="26"/>
    </row>
    <row r="6" spans="1:9">
      <c r="A6" s="353"/>
      <c r="B6" s="354"/>
      <c r="C6" s="384" t="s">
        <v>96</v>
      </c>
      <c r="D6" s="384"/>
      <c r="E6" s="384"/>
      <c r="F6" s="382" t="s">
        <v>91</v>
      </c>
      <c r="G6" s="382"/>
      <c r="H6" s="383"/>
      <c r="I6" s="26"/>
    </row>
    <row r="7" spans="1:9" ht="12.75" customHeight="1">
      <c r="A7" s="62"/>
      <c r="B7" s="63"/>
      <c r="C7" s="52"/>
      <c r="D7" s="52"/>
      <c r="E7" s="52"/>
      <c r="F7" s="86"/>
      <c r="G7" s="52"/>
      <c r="H7" s="52"/>
      <c r="I7" s="26"/>
    </row>
    <row r="8" spans="1:9" s="38" customFormat="1" ht="12.75" customHeight="1">
      <c r="A8" s="167" t="s">
        <v>161</v>
      </c>
      <c r="B8" s="192"/>
      <c r="C8" s="306">
        <v>493</v>
      </c>
      <c r="D8" s="306">
        <v>15265</v>
      </c>
      <c r="E8" s="306">
        <v>11550</v>
      </c>
      <c r="F8" s="306">
        <v>2268802.4190000002</v>
      </c>
      <c r="G8" s="306">
        <v>2256556.3679999998</v>
      </c>
      <c r="H8" s="306">
        <v>12246.050999999999</v>
      </c>
      <c r="I8" s="37"/>
    </row>
    <row r="9" spans="1:9" s="38" customFormat="1" ht="12.75" customHeight="1">
      <c r="A9" s="81"/>
      <c r="B9" s="87"/>
      <c r="C9" s="194"/>
      <c r="D9" s="194"/>
      <c r="E9" s="194"/>
      <c r="F9" s="194"/>
      <c r="G9" s="194"/>
      <c r="H9" s="194"/>
      <c r="I9" s="37"/>
    </row>
    <row r="10" spans="1:9" s="38" customFormat="1" ht="12.75" customHeight="1">
      <c r="A10" s="83" t="s">
        <v>98</v>
      </c>
      <c r="B10" s="88" t="s">
        <v>99</v>
      </c>
      <c r="C10" s="307">
        <v>337</v>
      </c>
      <c r="D10" s="307">
        <v>11139</v>
      </c>
      <c r="E10" s="307">
        <v>8336</v>
      </c>
      <c r="F10" s="307">
        <v>1621793.852</v>
      </c>
      <c r="G10" s="307">
        <v>1612111.423</v>
      </c>
      <c r="H10" s="307">
        <v>9682.4290000000001</v>
      </c>
      <c r="I10" s="37"/>
    </row>
    <row r="11" spans="1:9" s="38" customFormat="1" ht="12.75" customHeight="1">
      <c r="A11" s="83"/>
      <c r="B11" s="88"/>
      <c r="C11" s="193"/>
      <c r="D11" s="193"/>
      <c r="E11" s="193"/>
      <c r="F11" s="193"/>
      <c r="G11" s="193"/>
      <c r="H11" s="193"/>
      <c r="I11" s="37"/>
    </row>
    <row r="12" spans="1:9" s="38" customFormat="1" ht="12.75" customHeight="1">
      <c r="A12" s="160" t="s">
        <v>100</v>
      </c>
      <c r="B12" s="88" t="s">
        <v>101</v>
      </c>
      <c r="C12" s="307">
        <v>116</v>
      </c>
      <c r="D12" s="307">
        <v>4088</v>
      </c>
      <c r="E12" s="307">
        <v>3082</v>
      </c>
      <c r="F12" s="307">
        <v>470190.04100000003</v>
      </c>
      <c r="G12" s="307">
        <v>465353.56099999999</v>
      </c>
      <c r="H12" s="307">
        <v>4836.4799999999996</v>
      </c>
      <c r="I12" s="37"/>
    </row>
    <row r="13" spans="1:9" s="38" customFormat="1" ht="12.75" customHeight="1">
      <c r="A13" s="160"/>
      <c r="B13" s="88"/>
      <c r="C13" s="193"/>
      <c r="D13" s="193"/>
      <c r="E13" s="193"/>
      <c r="F13" s="193"/>
      <c r="G13" s="193"/>
      <c r="H13" s="193"/>
      <c r="I13" s="37"/>
    </row>
    <row r="14" spans="1:9" s="38" customFormat="1" ht="25.5" customHeight="1">
      <c r="A14" s="161" t="s">
        <v>102</v>
      </c>
      <c r="B14" s="88" t="s">
        <v>172</v>
      </c>
      <c r="C14" s="307">
        <v>174</v>
      </c>
      <c r="D14" s="307">
        <v>5340</v>
      </c>
      <c r="E14" s="307">
        <v>4005</v>
      </c>
      <c r="F14" s="307">
        <v>873123.05099999998</v>
      </c>
      <c r="G14" s="307">
        <v>868721.27899999998</v>
      </c>
      <c r="H14" s="308">
        <v>4401.7719999999999</v>
      </c>
      <c r="I14" s="37"/>
    </row>
    <row r="15" spans="1:9" s="38" customFormat="1">
      <c r="A15" s="160"/>
      <c r="B15" s="88"/>
      <c r="C15" s="193"/>
      <c r="D15" s="193"/>
      <c r="E15" s="193"/>
      <c r="F15" s="193"/>
      <c r="G15" s="193"/>
      <c r="H15" s="195"/>
      <c r="I15" s="37"/>
    </row>
    <row r="16" spans="1:9" s="38" customFormat="1">
      <c r="A16" s="160" t="s">
        <v>103</v>
      </c>
      <c r="B16" s="88" t="s">
        <v>104</v>
      </c>
      <c r="C16" s="309">
        <v>47</v>
      </c>
      <c r="D16" s="307">
        <v>1711</v>
      </c>
      <c r="E16" s="307">
        <v>1249</v>
      </c>
      <c r="F16" s="307">
        <v>278480.76</v>
      </c>
      <c r="G16" s="307">
        <v>278036.58299999998</v>
      </c>
      <c r="H16" s="307">
        <v>444.17700000000002</v>
      </c>
      <c r="I16" s="37"/>
    </row>
    <row r="17" spans="1:9" s="38" customFormat="1">
      <c r="A17" s="160"/>
      <c r="B17" s="88"/>
      <c r="C17" s="196"/>
      <c r="D17" s="193"/>
      <c r="E17" s="193"/>
      <c r="F17" s="193"/>
      <c r="G17" s="193"/>
      <c r="H17" s="193"/>
      <c r="I17" s="37"/>
    </row>
    <row r="18" spans="1:9" s="38" customFormat="1">
      <c r="A18" s="83" t="s">
        <v>97</v>
      </c>
      <c r="B18" s="88" t="s">
        <v>105</v>
      </c>
      <c r="C18" s="309">
        <v>156</v>
      </c>
      <c r="D18" s="307">
        <v>4126</v>
      </c>
      <c r="E18" s="307">
        <v>3214</v>
      </c>
      <c r="F18" s="307">
        <v>647008.56700000004</v>
      </c>
      <c r="G18" s="307">
        <v>644444.94499999995</v>
      </c>
      <c r="H18" s="307">
        <v>2563.6219999999998</v>
      </c>
      <c r="I18" s="37"/>
    </row>
    <row r="19" spans="1:9" s="38" customFormat="1">
      <c r="A19" s="83"/>
      <c r="B19" s="88"/>
      <c r="C19" s="196"/>
      <c r="D19" s="193"/>
      <c r="E19" s="193"/>
      <c r="F19" s="193"/>
      <c r="G19" s="193"/>
      <c r="H19" s="193"/>
      <c r="I19" s="37"/>
    </row>
    <row r="20" spans="1:9" s="38" customFormat="1" ht="14.25" customHeight="1">
      <c r="A20" s="160" t="s">
        <v>106</v>
      </c>
      <c r="B20" s="88" t="s">
        <v>107</v>
      </c>
      <c r="C20" s="309">
        <v>75</v>
      </c>
      <c r="D20" s="307">
        <v>2058</v>
      </c>
      <c r="E20" s="307">
        <v>1707</v>
      </c>
      <c r="F20" s="307">
        <v>201575.014</v>
      </c>
      <c r="G20" s="307">
        <v>201134.084</v>
      </c>
      <c r="H20" s="307">
        <v>440.93</v>
      </c>
      <c r="I20" s="37"/>
    </row>
    <row r="21" spans="1:9" s="166" customFormat="1" ht="14.25" customHeight="1">
      <c r="A21" s="220"/>
      <c r="B21" s="223"/>
      <c r="C21" s="221"/>
      <c r="D21" s="222"/>
      <c r="E21" s="222"/>
      <c r="F21" s="222"/>
      <c r="G21" s="222"/>
      <c r="H21" s="222"/>
      <c r="I21" s="165"/>
    </row>
    <row r="22" spans="1:9" s="38" customFormat="1" ht="12.75" customHeight="1">
      <c r="B22" s="162"/>
      <c r="C22" s="163"/>
      <c r="D22" s="164"/>
      <c r="E22" s="164"/>
      <c r="F22" s="164"/>
      <c r="G22" s="164"/>
      <c r="H22" s="164"/>
      <c r="I22" s="37"/>
    </row>
    <row r="23" spans="1:9" ht="13.5">
      <c r="A23" s="33" t="s">
        <v>220</v>
      </c>
      <c r="I23" s="26"/>
    </row>
    <row r="24" spans="1:9" ht="13.15" customHeight="1">
      <c r="A24" s="33" t="s">
        <v>146</v>
      </c>
      <c r="B24" s="29"/>
      <c r="C24" s="29"/>
      <c r="D24" s="29"/>
      <c r="E24" s="29"/>
      <c r="F24" s="29"/>
      <c r="G24" s="29"/>
      <c r="H24" s="29"/>
      <c r="I24" s="26"/>
    </row>
    <row r="25" spans="1:9" ht="13.5">
      <c r="A25" s="33" t="s">
        <v>180</v>
      </c>
      <c r="B25" s="152"/>
      <c r="C25" s="152"/>
      <c r="D25" s="152"/>
      <c r="E25" s="152"/>
      <c r="F25" s="152"/>
      <c r="G25" s="152"/>
      <c r="H25" s="152"/>
      <c r="I25" s="26"/>
    </row>
    <row r="26" spans="1:9" ht="13.5">
      <c r="A26" s="33" t="s">
        <v>181</v>
      </c>
      <c r="B26" s="29"/>
      <c r="C26" s="29"/>
      <c r="D26" s="29"/>
      <c r="E26" s="29"/>
      <c r="F26" s="29"/>
      <c r="G26" s="29"/>
      <c r="H26" s="29"/>
      <c r="I26" s="26"/>
    </row>
    <row r="27" spans="1:9">
      <c r="A27" s="29"/>
      <c r="B27" s="29"/>
      <c r="C27" s="29"/>
      <c r="D27" s="29"/>
      <c r="E27" s="29"/>
      <c r="F27" s="29"/>
      <c r="G27" s="29"/>
      <c r="H27" s="29"/>
      <c r="I27" s="26"/>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4" priority="25">
      <formula>MOD(ROW(),2)=0</formula>
    </cfRule>
    <cfRule type="expression" dxfId="3" priority="26">
      <formula>"(REST(ZEILE();2)=0"</formula>
    </cfRule>
  </conditionalFormatting>
  <conditionalFormatting sqref="B8">
    <cfRule type="expression" dxfId="2" priority="23">
      <formula>MOD(ROW(),2)=0</formula>
    </cfRule>
    <cfRule type="expression" dxfId="1"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s="45" customFormat="1" ht="27.6" customHeight="1">
      <c r="A1" s="347" t="s">
        <v>218</v>
      </c>
      <c r="B1" s="347"/>
      <c r="C1" s="347"/>
      <c r="D1" s="347"/>
    </row>
    <row r="2" spans="1:4">
      <c r="A2" s="61"/>
      <c r="B2" s="61"/>
      <c r="C2" s="61"/>
      <c r="D2" s="61"/>
    </row>
    <row r="3" spans="1:4" ht="24">
      <c r="A3" s="353" t="s">
        <v>55</v>
      </c>
      <c r="B3" s="354"/>
      <c r="C3" s="242" t="s">
        <v>133</v>
      </c>
      <c r="D3" s="243" t="s">
        <v>45</v>
      </c>
    </row>
    <row r="4" spans="1:4">
      <c r="A4" s="353"/>
      <c r="B4" s="354"/>
      <c r="C4" s="224" t="s">
        <v>175</v>
      </c>
      <c r="D4" s="90" t="s">
        <v>91</v>
      </c>
    </row>
    <row r="5" spans="1:4">
      <c r="A5" s="353"/>
      <c r="B5" s="354"/>
      <c r="C5" s="385" t="s">
        <v>219</v>
      </c>
      <c r="D5" s="386"/>
    </row>
    <row r="6" spans="1:4">
      <c r="A6" s="62"/>
      <c r="B6" s="91"/>
      <c r="C6" s="89"/>
      <c r="D6" s="62"/>
    </row>
    <row r="7" spans="1:4">
      <c r="A7" s="168" t="s">
        <v>161</v>
      </c>
      <c r="B7" s="169"/>
      <c r="C7" s="310">
        <v>4639.5209999999997</v>
      </c>
      <c r="D7" s="310">
        <v>151897.26300000001</v>
      </c>
    </row>
    <row r="8" spans="1:4">
      <c r="A8" s="170"/>
      <c r="B8" s="171"/>
      <c r="C8" s="82"/>
      <c r="D8" s="82"/>
    </row>
    <row r="9" spans="1:4">
      <c r="A9" s="85" t="s">
        <v>98</v>
      </c>
      <c r="B9" s="169" t="s">
        <v>99</v>
      </c>
      <c r="C9" s="311">
        <v>3406.2249999999999</v>
      </c>
      <c r="D9" s="311">
        <v>113333.11500000001</v>
      </c>
    </row>
    <row r="10" spans="1:4">
      <c r="A10" s="85"/>
      <c r="B10" s="169"/>
      <c r="C10" s="84"/>
      <c r="D10" s="84"/>
    </row>
    <row r="11" spans="1:4">
      <c r="A11" s="161" t="s">
        <v>100</v>
      </c>
      <c r="B11" s="169" t="s">
        <v>101</v>
      </c>
      <c r="C11" s="311">
        <v>1343.1990000000001</v>
      </c>
      <c r="D11" s="311">
        <v>39968.483999999997</v>
      </c>
    </row>
    <row r="12" spans="1:4">
      <c r="A12" s="161"/>
      <c r="B12" s="169"/>
      <c r="C12" s="84"/>
      <c r="D12" s="84"/>
    </row>
    <row r="13" spans="1:4">
      <c r="A13" s="161" t="s">
        <v>102</v>
      </c>
      <c r="B13" s="225" t="s">
        <v>162</v>
      </c>
      <c r="C13" s="311">
        <v>1585.162</v>
      </c>
      <c r="D13" s="311">
        <v>54710.080000000002</v>
      </c>
    </row>
    <row r="14" spans="1:4">
      <c r="A14" s="161"/>
      <c r="B14" s="169"/>
      <c r="C14" s="84"/>
      <c r="D14" s="84"/>
    </row>
    <row r="15" spans="1:4">
      <c r="A15" s="161" t="s">
        <v>103</v>
      </c>
      <c r="B15" s="169" t="s">
        <v>104</v>
      </c>
      <c r="C15" s="312">
        <v>477.86399999999998</v>
      </c>
      <c r="D15" s="311">
        <v>18654.550999999999</v>
      </c>
    </row>
    <row r="16" spans="1:4">
      <c r="A16" s="161"/>
      <c r="B16" s="169"/>
      <c r="C16" s="197"/>
      <c r="D16" s="84"/>
    </row>
    <row r="17" spans="1:4">
      <c r="A17" s="85" t="s">
        <v>97</v>
      </c>
      <c r="B17" s="169" t="s">
        <v>105</v>
      </c>
      <c r="C17" s="312">
        <v>1233.296</v>
      </c>
      <c r="D17" s="311">
        <v>38564.148000000001</v>
      </c>
    </row>
    <row r="18" spans="1:4">
      <c r="A18" s="85"/>
      <c r="B18" s="169"/>
      <c r="C18" s="197"/>
      <c r="D18" s="84"/>
    </row>
    <row r="19" spans="1:4">
      <c r="A19" s="161" t="s">
        <v>106</v>
      </c>
      <c r="B19" s="169" t="s">
        <v>107</v>
      </c>
      <c r="C19" s="312">
        <v>621.63400000000001</v>
      </c>
      <c r="D19" s="311">
        <v>16061.615</v>
      </c>
    </row>
    <row r="20" spans="1:4">
      <c r="A20" s="203"/>
      <c r="B20" s="205"/>
      <c r="C20" s="204"/>
      <c r="D20" s="204"/>
    </row>
    <row r="21" spans="1:4">
      <c r="A21" s="39"/>
      <c r="B21" s="39"/>
      <c r="C21" s="39"/>
      <c r="D21" s="39"/>
    </row>
  </sheetData>
  <mergeCells count="3">
    <mergeCell ref="A3:B5"/>
    <mergeCell ref="C5:D5"/>
    <mergeCell ref="A1:D1"/>
  </mergeCells>
  <conditionalFormatting sqref="A6:D20">
    <cfRule type="expression" dxfId="0" priority="1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10" width="12.140625" customWidth="1"/>
    <col min="11" max="26" width="1.7109375" customWidth="1"/>
    <col min="27" max="57" width="12.140625" customWidth="1"/>
  </cols>
  <sheetData>
    <row r="1" spans="1:7" s="9" customFormat="1" ht="15.75">
      <c r="A1" s="332" t="s">
        <v>0</v>
      </c>
      <c r="B1" s="332"/>
      <c r="C1" s="332"/>
      <c r="D1" s="332"/>
      <c r="E1" s="332"/>
      <c r="F1" s="332"/>
      <c r="G1" s="332"/>
    </row>
    <row r="2" spans="1:7" s="9" customFormat="1" ht="12.75" customHeight="1">
      <c r="A2" s="99"/>
      <c r="B2" s="99"/>
      <c r="C2" s="99"/>
      <c r="D2" s="99"/>
      <c r="E2" s="99"/>
      <c r="F2" s="99"/>
      <c r="G2" s="99"/>
    </row>
    <row r="3" spans="1:7" s="9" customFormat="1"/>
    <row r="4" spans="1:7" s="9" customFormat="1" ht="15.75">
      <c r="A4" s="333" t="s">
        <v>1</v>
      </c>
      <c r="B4" s="334"/>
      <c r="C4" s="334"/>
      <c r="D4" s="334"/>
      <c r="E4" s="334"/>
      <c r="F4" s="334"/>
      <c r="G4" s="334"/>
    </row>
    <row r="5" spans="1:7" s="9" customFormat="1" ht="15.75">
      <c r="A5" s="239"/>
      <c r="B5" s="240"/>
      <c r="C5" s="240"/>
      <c r="D5" s="240"/>
      <c r="E5" s="240"/>
      <c r="F5" s="240"/>
      <c r="G5" s="240"/>
    </row>
    <row r="6" spans="1:7" s="9" customFormat="1">
      <c r="A6" s="335"/>
      <c r="B6" s="335"/>
      <c r="C6" s="335"/>
      <c r="D6" s="335"/>
      <c r="E6" s="335"/>
      <c r="F6" s="335"/>
      <c r="G6" s="335"/>
    </row>
    <row r="7" spans="1:7" s="9" customFormat="1">
      <c r="A7" s="14" t="s">
        <v>34</v>
      </c>
    </row>
    <row r="8" spans="1:7" s="9" customFormat="1" ht="5.25" customHeight="1">
      <c r="A8" s="14"/>
    </row>
    <row r="9" spans="1:7" s="9" customFormat="1" ht="12.75" customHeight="1">
      <c r="A9" s="336" t="s">
        <v>23</v>
      </c>
      <c r="B9" s="337"/>
      <c r="C9" s="337"/>
      <c r="D9" s="337"/>
      <c r="E9" s="337"/>
      <c r="F9" s="337"/>
      <c r="G9" s="337"/>
    </row>
    <row r="10" spans="1:7" s="9" customFormat="1">
      <c r="A10" s="338" t="s">
        <v>4</v>
      </c>
      <c r="B10" s="337"/>
      <c r="C10" s="337"/>
      <c r="D10" s="337"/>
      <c r="E10" s="337"/>
      <c r="F10" s="337"/>
      <c r="G10" s="337"/>
    </row>
    <row r="11" spans="1:7" s="9" customFormat="1" ht="5.25" customHeight="1">
      <c r="A11" s="15"/>
    </row>
    <row r="12" spans="1:7" s="9" customFormat="1" ht="12.75" customHeight="1">
      <c r="A12" s="331" t="s">
        <v>2</v>
      </c>
      <c r="B12" s="331"/>
      <c r="C12" s="331"/>
      <c r="D12" s="331"/>
      <c r="E12" s="331"/>
      <c r="F12" s="331"/>
      <c r="G12" s="331"/>
    </row>
    <row r="13" spans="1:7" s="9" customFormat="1">
      <c r="A13" s="338" t="s">
        <v>3</v>
      </c>
      <c r="B13" s="337"/>
      <c r="C13" s="337"/>
      <c r="D13" s="337"/>
      <c r="E13" s="337"/>
      <c r="F13" s="337"/>
      <c r="G13" s="337"/>
    </row>
    <row r="14" spans="1:7" s="9" customFormat="1">
      <c r="A14" s="18"/>
      <c r="B14" s="19"/>
      <c r="C14" s="19"/>
      <c r="D14" s="19"/>
      <c r="E14" s="19"/>
      <c r="F14" s="19"/>
      <c r="G14" s="19"/>
    </row>
    <row r="15" spans="1:7" s="9" customFormat="1" ht="12.75" customHeight="1"/>
    <row r="16" spans="1:7" s="9" customFormat="1" ht="12.75" customHeight="1">
      <c r="A16" s="336" t="s">
        <v>24</v>
      </c>
      <c r="B16" s="337"/>
      <c r="C16" s="337"/>
      <c r="D16" s="13"/>
      <c r="E16" s="13"/>
      <c r="F16" s="13"/>
      <c r="G16" s="13"/>
    </row>
    <row r="17" spans="1:7" s="9" customFormat="1" ht="5.25" customHeight="1">
      <c r="A17" s="13"/>
      <c r="B17" s="12"/>
      <c r="C17" s="12"/>
      <c r="D17" s="13"/>
      <c r="E17" s="13"/>
      <c r="F17" s="13"/>
      <c r="G17" s="13"/>
    </row>
    <row r="18" spans="1:7" s="9" customFormat="1" ht="12.75" customHeight="1">
      <c r="A18" s="340" t="s">
        <v>178</v>
      </c>
      <c r="B18" s="337"/>
      <c r="C18" s="337"/>
      <c r="D18" s="11"/>
      <c r="E18" s="11"/>
      <c r="F18" s="11"/>
      <c r="G18" s="11"/>
    </row>
    <row r="19" spans="1:7" s="9" customFormat="1">
      <c r="A19" s="16" t="s">
        <v>27</v>
      </c>
      <c r="B19" s="340" t="s">
        <v>179</v>
      </c>
      <c r="C19" s="337"/>
      <c r="D19" s="11"/>
      <c r="E19" s="11"/>
      <c r="F19" s="11"/>
      <c r="G19" s="11"/>
    </row>
    <row r="20" spans="1:7" s="9" customFormat="1" ht="12.75" customHeight="1">
      <c r="A20" s="11" t="s">
        <v>28</v>
      </c>
      <c r="B20" s="341" t="s">
        <v>176</v>
      </c>
      <c r="C20" s="337"/>
      <c r="D20" s="337"/>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36" t="s">
        <v>35</v>
      </c>
      <c r="B23" s="337"/>
      <c r="C23" s="13"/>
      <c r="D23" s="13"/>
      <c r="E23" s="13"/>
      <c r="F23" s="13"/>
      <c r="G23" s="13"/>
    </row>
    <row r="24" spans="1:7" s="9" customFormat="1" ht="5.25" customHeight="1">
      <c r="A24" s="13"/>
      <c r="B24" s="12"/>
      <c r="C24" s="13"/>
      <c r="D24" s="13"/>
      <c r="E24" s="13"/>
      <c r="F24" s="13"/>
      <c r="G24" s="13"/>
    </row>
    <row r="25" spans="1:7" s="9" customFormat="1">
      <c r="A25" s="16" t="s">
        <v>29</v>
      </c>
      <c r="B25" s="338" t="s">
        <v>30</v>
      </c>
      <c r="C25" s="337"/>
      <c r="D25" s="11"/>
      <c r="E25" s="11"/>
      <c r="F25" s="11"/>
      <c r="G25" s="11"/>
    </row>
    <row r="26" spans="1:7" s="9" customFormat="1" ht="12.75" customHeight="1">
      <c r="A26" s="11" t="s">
        <v>31</v>
      </c>
      <c r="B26" s="338" t="s">
        <v>32</v>
      </c>
      <c r="C26" s="337"/>
      <c r="D26" s="11"/>
      <c r="E26" s="11"/>
      <c r="F26" s="11"/>
      <c r="G26" s="11"/>
    </row>
    <row r="27" spans="1:7" s="9" customFormat="1" ht="12.75" customHeight="1">
      <c r="A27" s="15"/>
    </row>
    <row r="28" spans="1:7" s="9" customFormat="1">
      <c r="A28" s="17" t="s">
        <v>36</v>
      </c>
      <c r="B28" s="9" t="s">
        <v>37</v>
      </c>
    </row>
    <row r="29" spans="1:7" s="9" customFormat="1">
      <c r="A29" s="241"/>
    </row>
    <row r="30" spans="1:7" s="9" customFormat="1" ht="12.75" customHeight="1">
      <c r="A30" s="15"/>
    </row>
    <row r="31" spans="1:7" s="9" customFormat="1" ht="14.1" customHeight="1">
      <c r="A31" s="340" t="s">
        <v>184</v>
      </c>
      <c r="B31" s="337"/>
      <c r="C31" s="337"/>
      <c r="D31" s="337"/>
      <c r="E31" s="337"/>
      <c r="F31" s="337"/>
      <c r="G31" s="337"/>
    </row>
    <row r="32" spans="1:7" s="9" customFormat="1">
      <c r="A32" s="10" t="s">
        <v>26</v>
      </c>
      <c r="B32" s="12"/>
      <c r="C32" s="12"/>
      <c r="D32" s="12"/>
      <c r="E32" s="12"/>
      <c r="F32" s="12"/>
      <c r="G32" s="12"/>
    </row>
    <row r="33" spans="1:7" s="9" customFormat="1" ht="42.2" customHeight="1">
      <c r="A33" s="340" t="s">
        <v>135</v>
      </c>
      <c r="B33" s="337"/>
      <c r="C33" s="337"/>
      <c r="D33" s="337"/>
      <c r="E33" s="337"/>
      <c r="F33" s="337"/>
      <c r="G33" s="337"/>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35" t="s">
        <v>38</v>
      </c>
      <c r="B42" s="335"/>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39" t="s">
        <v>112</v>
      </c>
      <c r="B57" s="339"/>
      <c r="C57" s="339"/>
      <c r="D57" s="339"/>
      <c r="E57" s="339"/>
      <c r="F57" s="339"/>
      <c r="G57" s="339"/>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57:G57"/>
    <mergeCell ref="A42:B42"/>
    <mergeCell ref="A13:G13"/>
    <mergeCell ref="A16:C16"/>
    <mergeCell ref="A18:C18"/>
    <mergeCell ref="B19:C19"/>
    <mergeCell ref="B20:D20"/>
    <mergeCell ref="A23:B23"/>
    <mergeCell ref="B25:C25"/>
    <mergeCell ref="B26:C26"/>
    <mergeCell ref="A31:G31"/>
    <mergeCell ref="A33:G33"/>
    <mergeCell ref="A12:G12"/>
    <mergeCell ref="A1:G1"/>
    <mergeCell ref="A4:G4"/>
    <mergeCell ref="A6:G6"/>
    <mergeCell ref="A9:G9"/>
    <mergeCell ref="A10:G10"/>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0"/>
  <sheetViews>
    <sheetView view="pageLayout" zoomScaleNormal="100" workbookViewId="0">
      <selection sqref="A1:C1"/>
    </sheetView>
  </sheetViews>
  <sheetFormatPr baseColWidth="10" defaultColWidth="11.5703125" defaultRowHeight="12.75"/>
  <cols>
    <col min="1" max="1" width="5.140625" style="113" customWidth="1"/>
    <col min="2" max="2" width="79.42578125" style="113" customWidth="1"/>
    <col min="3" max="3" width="7.5703125" style="154" customWidth="1"/>
    <col min="4" max="26" width="1.7109375" style="113" customWidth="1"/>
    <col min="27" max="16384" width="11.5703125" style="113"/>
  </cols>
  <sheetData>
    <row r="1" spans="1:3" ht="15.75">
      <c r="A1" s="346" t="s">
        <v>108</v>
      </c>
      <c r="B1" s="346"/>
      <c r="C1" s="346"/>
    </row>
    <row r="2" spans="1:3">
      <c r="A2" s="155"/>
      <c r="C2" s="154" t="s">
        <v>109</v>
      </c>
    </row>
    <row r="3" spans="1:3">
      <c r="A3" s="155"/>
    </row>
    <row r="4" spans="1:3" ht="17.100000000000001" customHeight="1">
      <c r="A4" s="343" t="s">
        <v>111</v>
      </c>
      <c r="B4" s="343"/>
      <c r="C4" s="244">
        <v>4</v>
      </c>
    </row>
    <row r="5" spans="1:3" ht="17.100000000000001" customHeight="1">
      <c r="A5" s="245" t="s">
        <v>136</v>
      </c>
      <c r="B5" s="246"/>
      <c r="C5" s="244">
        <v>4</v>
      </c>
    </row>
    <row r="6" spans="1:3" ht="17.100000000000001" customHeight="1">
      <c r="A6" s="343" t="s">
        <v>137</v>
      </c>
      <c r="B6" s="343"/>
      <c r="C6" s="244">
        <v>4</v>
      </c>
    </row>
    <row r="7" spans="1:3" ht="28.35" customHeight="1">
      <c r="A7" s="344"/>
      <c r="B7" s="345"/>
    </row>
    <row r="8" spans="1:3" s="313" customFormat="1" ht="17.100000000000001" customHeight="1">
      <c r="A8" s="342" t="s">
        <v>110</v>
      </c>
      <c r="B8" s="342"/>
      <c r="C8" s="247"/>
    </row>
    <row r="9" spans="1:3" ht="12" customHeight="1">
      <c r="A9" s="156"/>
      <c r="B9" s="157"/>
    </row>
    <row r="10" spans="1:3" ht="32.25" customHeight="1">
      <c r="A10" s="317" t="s">
        <v>222</v>
      </c>
      <c r="B10" s="249" t="s">
        <v>185</v>
      </c>
      <c r="C10" s="318" t="s">
        <v>233</v>
      </c>
    </row>
    <row r="11" spans="1:3" ht="32.25" customHeight="1">
      <c r="A11" s="317" t="s">
        <v>223</v>
      </c>
      <c r="B11" s="249" t="s">
        <v>186</v>
      </c>
      <c r="C11" s="318" t="s">
        <v>234</v>
      </c>
    </row>
    <row r="12" spans="1:3" ht="32.25" customHeight="1">
      <c r="A12" s="317" t="s">
        <v>224</v>
      </c>
      <c r="B12" s="316" t="s">
        <v>187</v>
      </c>
      <c r="C12" s="318" t="s">
        <v>235</v>
      </c>
    </row>
    <row r="13" spans="1:3" ht="32.25" customHeight="1">
      <c r="A13" s="317" t="s">
        <v>225</v>
      </c>
      <c r="B13" s="249" t="s">
        <v>188</v>
      </c>
      <c r="C13" s="318" t="s">
        <v>236</v>
      </c>
    </row>
    <row r="14" spans="1:3" ht="32.25" customHeight="1">
      <c r="A14" s="317" t="s">
        <v>226</v>
      </c>
      <c r="B14" s="249" t="s">
        <v>189</v>
      </c>
      <c r="C14" s="318" t="s">
        <v>237</v>
      </c>
    </row>
    <row r="15" spans="1:3" ht="32.25" customHeight="1">
      <c r="A15" s="317" t="s">
        <v>227</v>
      </c>
      <c r="B15" s="316" t="s">
        <v>190</v>
      </c>
      <c r="C15" s="318" t="s">
        <v>238</v>
      </c>
    </row>
    <row r="16" spans="1:3" ht="32.25" customHeight="1">
      <c r="A16" s="317" t="s">
        <v>228</v>
      </c>
      <c r="B16" s="316" t="s">
        <v>191</v>
      </c>
      <c r="C16" s="318" t="s">
        <v>239</v>
      </c>
    </row>
    <row r="17" spans="1:3" ht="32.25" customHeight="1">
      <c r="A17" s="317" t="s">
        <v>229</v>
      </c>
      <c r="B17" s="316" t="s">
        <v>192</v>
      </c>
      <c r="C17" s="318" t="s">
        <v>240</v>
      </c>
    </row>
    <row r="18" spans="1:3" ht="32.25" customHeight="1">
      <c r="A18" s="317" t="s">
        <v>230</v>
      </c>
      <c r="B18" s="249" t="s">
        <v>193</v>
      </c>
      <c r="C18" s="318" t="s">
        <v>241</v>
      </c>
    </row>
    <row r="19" spans="1:3" ht="32.25" customHeight="1">
      <c r="A19" s="317" t="s">
        <v>231</v>
      </c>
      <c r="B19" s="250" t="s">
        <v>194</v>
      </c>
      <c r="C19" s="318" t="s">
        <v>242</v>
      </c>
    </row>
    <row r="20" spans="1:3" ht="32.25" customHeight="1">
      <c r="A20" s="317" t="s">
        <v>232</v>
      </c>
      <c r="B20" s="249" t="s">
        <v>195</v>
      </c>
      <c r="C20" s="318" t="s">
        <v>243</v>
      </c>
    </row>
    <row r="21" spans="1:3" ht="28.35" customHeight="1">
      <c r="A21" s="100"/>
      <c r="B21" s="159"/>
    </row>
    <row r="22" spans="1:3" ht="17.100000000000001" customHeight="1">
      <c r="A22" s="319" t="s">
        <v>156</v>
      </c>
      <c r="B22" s="158"/>
    </row>
    <row r="23" spans="1:3" ht="12" customHeight="1">
      <c r="A23" s="100"/>
      <c r="B23" s="159"/>
    </row>
    <row r="24" spans="1:3" ht="17.100000000000001" customHeight="1">
      <c r="A24" s="248" t="s">
        <v>196</v>
      </c>
      <c r="B24" s="249"/>
      <c r="C24" s="244">
        <v>6</v>
      </c>
    </row>
    <row r="25" spans="1:3" ht="17.100000000000001" customHeight="1">
      <c r="A25" s="248" t="s">
        <v>197</v>
      </c>
      <c r="B25" s="250"/>
      <c r="C25" s="244">
        <v>6</v>
      </c>
    </row>
    <row r="26" spans="1:3" ht="17.100000000000001" customHeight="1">
      <c r="A26" s="248" t="s">
        <v>198</v>
      </c>
      <c r="B26" s="251"/>
      <c r="C26" s="244">
        <v>6</v>
      </c>
    </row>
    <row r="27" spans="1:3" ht="17.100000000000001" customHeight="1">
      <c r="A27" s="251"/>
      <c r="B27" s="251"/>
      <c r="C27" s="244"/>
    </row>
    <row r="28" spans="1:3" ht="17.100000000000001" customHeight="1">
      <c r="A28" s="248" t="s">
        <v>199</v>
      </c>
      <c r="B28" s="252"/>
      <c r="C28" s="244">
        <v>15</v>
      </c>
    </row>
    <row r="29" spans="1:3" ht="17.100000000000001" customHeight="1">
      <c r="A29" s="248" t="s">
        <v>200</v>
      </c>
      <c r="B29" s="252"/>
      <c r="C29" s="244">
        <v>15</v>
      </c>
    </row>
    <row r="30" spans="1:3" ht="17.100000000000001" customHeight="1">
      <c r="A30" s="248" t="s">
        <v>201</v>
      </c>
      <c r="B30" s="252"/>
      <c r="C30" s="244">
        <v>15</v>
      </c>
    </row>
  </sheetData>
  <mergeCells count="5">
    <mergeCell ref="A8:B8"/>
    <mergeCell ref="A4:B4"/>
    <mergeCell ref="A6:B6"/>
    <mergeCell ref="A7:B7"/>
    <mergeCell ref="A1:C1"/>
  </mergeCells>
  <conditionalFormatting sqref="A4:C7 A9:C21 A23:C30">
    <cfRule type="expression" dxfId="2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s="45" customFormat="1" ht="27.6" customHeight="1">
      <c r="A1" s="347" t="s">
        <v>202</v>
      </c>
      <c r="B1" s="347"/>
      <c r="C1" s="347"/>
      <c r="D1" s="347"/>
      <c r="E1" s="347"/>
      <c r="F1" s="347"/>
    </row>
    <row r="2" spans="1:6">
      <c r="A2" s="44"/>
      <c r="B2" s="44"/>
      <c r="C2" s="44"/>
      <c r="D2" s="44"/>
      <c r="E2" s="44"/>
      <c r="F2" s="43"/>
    </row>
    <row r="3" spans="1:6" s="45" customFormat="1" ht="39.6" customHeight="1">
      <c r="A3" s="191" t="s">
        <v>134</v>
      </c>
      <c r="B3" s="177">
        <v>2015</v>
      </c>
      <c r="C3" s="176">
        <v>2016</v>
      </c>
      <c r="D3" s="176">
        <v>2017</v>
      </c>
      <c r="E3" s="177">
        <v>2018</v>
      </c>
      <c r="F3" s="178">
        <v>2019</v>
      </c>
    </row>
    <row r="4" spans="1:6">
      <c r="A4" s="101"/>
      <c r="B4" s="102"/>
      <c r="C4" s="103"/>
      <c r="D4" s="103"/>
      <c r="E4" s="102"/>
      <c r="F4" s="102"/>
    </row>
    <row r="5" spans="1:6">
      <c r="A5" s="46" t="s">
        <v>46</v>
      </c>
      <c r="B5" s="92"/>
      <c r="C5" s="92"/>
      <c r="D5" s="92"/>
      <c r="E5" s="92"/>
    </row>
    <row r="6" spans="1:6" ht="13.5">
      <c r="A6" s="266" t="s">
        <v>138</v>
      </c>
      <c r="B6" s="104"/>
      <c r="C6" s="104"/>
      <c r="D6" s="104"/>
      <c r="E6" s="104"/>
    </row>
    <row r="7" spans="1:6">
      <c r="A7" s="267" t="s">
        <v>56</v>
      </c>
      <c r="B7" s="188">
        <v>745</v>
      </c>
      <c r="C7" s="188">
        <v>727</v>
      </c>
      <c r="D7" s="188">
        <v>685</v>
      </c>
      <c r="E7" s="188">
        <v>755</v>
      </c>
      <c r="F7" s="189">
        <v>844</v>
      </c>
    </row>
    <row r="8" spans="1:6">
      <c r="A8" s="266" t="s">
        <v>57</v>
      </c>
      <c r="B8" s="188">
        <v>49</v>
      </c>
      <c r="C8" s="188">
        <v>55</v>
      </c>
      <c r="D8" s="188">
        <v>66</v>
      </c>
      <c r="E8" s="188">
        <v>74</v>
      </c>
      <c r="F8" s="189">
        <v>97</v>
      </c>
    </row>
    <row r="9" spans="1:6">
      <c r="A9" s="266" t="s">
        <v>58</v>
      </c>
      <c r="B9" s="188">
        <v>36</v>
      </c>
      <c r="C9" s="188">
        <v>38</v>
      </c>
      <c r="D9" s="188">
        <v>43</v>
      </c>
      <c r="E9" s="188">
        <v>49</v>
      </c>
      <c r="F9" s="189">
        <v>48</v>
      </c>
    </row>
    <row r="10" spans="1:6">
      <c r="A10" s="268" t="s">
        <v>21</v>
      </c>
      <c r="B10" s="269">
        <v>830</v>
      </c>
      <c r="C10" s="269">
        <v>820</v>
      </c>
      <c r="D10" s="269">
        <v>794</v>
      </c>
      <c r="E10" s="269">
        <v>878</v>
      </c>
      <c r="F10" s="270">
        <v>989</v>
      </c>
    </row>
    <row r="11" spans="1:6" s="43" customFormat="1">
      <c r="A11" s="110" t="s">
        <v>140</v>
      </c>
      <c r="B11" s="271">
        <v>-13</v>
      </c>
      <c r="C11" s="271">
        <v>-10</v>
      </c>
      <c r="D11" s="272">
        <v>-26</v>
      </c>
      <c r="E11" s="273">
        <v>84</v>
      </c>
      <c r="F11" s="273">
        <v>111</v>
      </c>
    </row>
    <row r="12" spans="1:6">
      <c r="A12" s="131"/>
      <c r="B12" s="104"/>
      <c r="C12" s="104"/>
      <c r="D12" s="104"/>
      <c r="E12" s="104"/>
      <c r="F12" s="104"/>
    </row>
    <row r="13" spans="1:6" ht="13.5">
      <c r="A13" s="46" t="s">
        <v>142</v>
      </c>
      <c r="B13" s="92"/>
      <c r="C13" s="92"/>
      <c r="D13" s="92"/>
      <c r="E13" s="92"/>
      <c r="F13" s="92"/>
    </row>
    <row r="14" spans="1:6" ht="13.5">
      <c r="A14" s="266" t="s">
        <v>141</v>
      </c>
      <c r="B14" s="104"/>
      <c r="C14" s="104"/>
      <c r="D14" s="104"/>
      <c r="E14" s="104"/>
      <c r="F14" s="104"/>
    </row>
    <row r="15" spans="1:6">
      <c r="A15" s="267" t="s">
        <v>56</v>
      </c>
      <c r="B15" s="188">
        <v>3275</v>
      </c>
      <c r="C15" s="188">
        <v>3086</v>
      </c>
      <c r="D15" s="188">
        <v>2864</v>
      </c>
      <c r="E15" s="188">
        <v>3488</v>
      </c>
      <c r="F15" s="188">
        <v>4006</v>
      </c>
    </row>
    <row r="16" spans="1:6">
      <c r="A16" s="266" t="s">
        <v>57</v>
      </c>
      <c r="B16" s="188">
        <v>1522</v>
      </c>
      <c r="C16" s="188">
        <v>1603</v>
      </c>
      <c r="D16" s="188">
        <v>1931</v>
      </c>
      <c r="E16" s="188">
        <v>2071</v>
      </c>
      <c r="F16" s="188">
        <v>2850</v>
      </c>
    </row>
    <row r="17" spans="1:7">
      <c r="A17" s="266" t="s">
        <v>58</v>
      </c>
      <c r="B17" s="188">
        <v>3844</v>
      </c>
      <c r="C17" s="188">
        <v>3988</v>
      </c>
      <c r="D17" s="188">
        <v>4609</v>
      </c>
      <c r="E17" s="188">
        <v>4982</v>
      </c>
      <c r="F17" s="188">
        <v>5103</v>
      </c>
    </row>
    <row r="18" spans="1:7">
      <c r="A18" s="268" t="s">
        <v>21</v>
      </c>
      <c r="B18" s="269">
        <v>8641</v>
      </c>
      <c r="C18" s="269">
        <v>8677</v>
      </c>
      <c r="D18" s="269">
        <v>9404</v>
      </c>
      <c r="E18" s="269">
        <v>10541</v>
      </c>
      <c r="F18" s="269">
        <v>11959</v>
      </c>
    </row>
    <row r="19" spans="1:7" s="43" customFormat="1">
      <c r="A19" s="110" t="s">
        <v>143</v>
      </c>
      <c r="B19" s="274">
        <v>-0.40341171046565233</v>
      </c>
      <c r="C19" s="274">
        <v>0.41661844693901168</v>
      </c>
      <c r="D19" s="275">
        <v>8.3784718220583159</v>
      </c>
      <c r="E19" s="276">
        <v>12.090599744789451</v>
      </c>
      <c r="F19" s="276">
        <v>13.45223413338393</v>
      </c>
    </row>
    <row r="20" spans="1:7">
      <c r="A20" s="131"/>
      <c r="B20" s="104"/>
      <c r="C20" s="104"/>
      <c r="D20" s="104"/>
      <c r="E20" s="104"/>
      <c r="F20" s="104"/>
    </row>
    <row r="21" spans="1:7">
      <c r="A21" s="206"/>
    </row>
    <row r="22" spans="1:7" ht="25.5">
      <c r="A22" s="46" t="s">
        <v>145</v>
      </c>
      <c r="B22" s="94"/>
      <c r="C22" s="94"/>
      <c r="D22" s="93"/>
      <c r="E22" s="95"/>
      <c r="F22" s="95"/>
      <c r="G22" s="29"/>
    </row>
    <row r="23" spans="1:7">
      <c r="A23" s="110" t="s">
        <v>47</v>
      </c>
      <c r="B23" s="277">
        <v>503</v>
      </c>
      <c r="C23" s="277">
        <v>481</v>
      </c>
      <c r="D23" s="277">
        <v>431</v>
      </c>
      <c r="E23" s="277">
        <v>488</v>
      </c>
      <c r="F23" s="277">
        <v>571</v>
      </c>
      <c r="G23" s="31"/>
    </row>
    <row r="24" spans="1:7" ht="24">
      <c r="A24" s="110" t="s">
        <v>48</v>
      </c>
      <c r="B24" s="277">
        <v>2653</v>
      </c>
      <c r="C24" s="277">
        <v>2647</v>
      </c>
      <c r="D24" s="277">
        <v>2950</v>
      </c>
      <c r="E24" s="277">
        <v>3073</v>
      </c>
      <c r="F24" s="277">
        <v>3561</v>
      </c>
    </row>
    <row r="25" spans="1:7">
      <c r="A25" s="110" t="s">
        <v>49</v>
      </c>
      <c r="B25" s="277">
        <v>848</v>
      </c>
      <c r="C25" s="277">
        <v>845</v>
      </c>
      <c r="D25" s="277">
        <v>941</v>
      </c>
      <c r="E25" s="277">
        <v>1050</v>
      </c>
      <c r="F25" s="277">
        <v>1142</v>
      </c>
    </row>
    <row r="26" spans="1:7" ht="24">
      <c r="A26" s="110" t="s">
        <v>50</v>
      </c>
      <c r="B26" s="277">
        <v>2816</v>
      </c>
      <c r="C26" s="277">
        <v>2756</v>
      </c>
      <c r="D26" s="277">
        <v>2947</v>
      </c>
      <c r="E26" s="277">
        <v>3397</v>
      </c>
      <c r="F26" s="277">
        <v>3701</v>
      </c>
      <c r="G26" s="29"/>
    </row>
    <row r="27" spans="1:7">
      <c r="A27" s="110" t="s">
        <v>51</v>
      </c>
      <c r="B27" s="277">
        <v>389</v>
      </c>
      <c r="C27" s="277">
        <v>377</v>
      </c>
      <c r="D27" s="277">
        <v>424</v>
      </c>
      <c r="E27" s="277">
        <v>416</v>
      </c>
      <c r="F27" s="277">
        <v>473</v>
      </c>
      <c r="G27" s="29"/>
    </row>
    <row r="28" spans="1:7">
      <c r="A28" s="110" t="s">
        <v>52</v>
      </c>
      <c r="B28" s="277">
        <v>1153</v>
      </c>
      <c r="C28" s="277">
        <v>1245</v>
      </c>
      <c r="D28" s="277">
        <v>1321</v>
      </c>
      <c r="E28" s="277">
        <v>1693</v>
      </c>
      <c r="F28" s="277">
        <v>2080</v>
      </c>
      <c r="G28" s="29"/>
    </row>
    <row r="29" spans="1:7">
      <c r="A29" s="110" t="s">
        <v>53</v>
      </c>
      <c r="B29" s="277">
        <v>279</v>
      </c>
      <c r="C29" s="277">
        <v>326</v>
      </c>
      <c r="D29" s="277">
        <v>390</v>
      </c>
      <c r="E29" s="277">
        <v>424</v>
      </c>
      <c r="F29" s="277">
        <v>431</v>
      </c>
      <c r="G29" s="29"/>
    </row>
    <row r="30" spans="1:7">
      <c r="A30" s="47"/>
      <c r="B30" s="92"/>
      <c r="C30" s="96"/>
      <c r="D30" s="92"/>
      <c r="E30" s="97"/>
      <c r="F30" s="97"/>
      <c r="G30" s="29"/>
    </row>
    <row r="31" spans="1:7">
      <c r="A31" s="46" t="s">
        <v>54</v>
      </c>
      <c r="B31" s="269">
        <v>890.36500000000001</v>
      </c>
      <c r="C31" s="269">
        <v>892.32600000000002</v>
      </c>
      <c r="D31" s="269">
        <v>940.11400000000003</v>
      </c>
      <c r="E31" s="269">
        <v>1062.7249999999999</v>
      </c>
      <c r="F31" s="269">
        <v>1133.7560000000001</v>
      </c>
    </row>
    <row r="32" spans="1:7" s="43" customFormat="1">
      <c r="A32" s="110" t="s">
        <v>143</v>
      </c>
      <c r="B32" s="274">
        <v>4.0998528000149692</v>
      </c>
      <c r="C32" s="274">
        <v>0.22024675273623881</v>
      </c>
      <c r="D32" s="275">
        <v>5.3554418452448997</v>
      </c>
      <c r="E32" s="276">
        <v>13.042141697708988</v>
      </c>
      <c r="F32" s="276">
        <v>6.6838551836081947</v>
      </c>
    </row>
    <row r="33" spans="1:6">
      <c r="A33" s="131"/>
      <c r="B33" s="104"/>
      <c r="C33" s="104"/>
      <c r="D33" s="104"/>
      <c r="E33" s="104"/>
      <c r="F33" s="104"/>
    </row>
    <row r="34" spans="1:6">
      <c r="A34" s="46" t="s">
        <v>144</v>
      </c>
      <c r="B34" s="269">
        <v>28098.612000000001</v>
      </c>
      <c r="C34" s="269">
        <v>27965.584999999999</v>
      </c>
      <c r="D34" s="269">
        <v>30993.537</v>
      </c>
      <c r="E34" s="269">
        <v>34695.288</v>
      </c>
      <c r="F34" s="269">
        <v>39786.805</v>
      </c>
    </row>
    <row r="35" spans="1:6">
      <c r="A35" s="46"/>
      <c r="B35" s="92"/>
      <c r="C35" s="96"/>
      <c r="D35" s="92"/>
      <c r="E35" s="98"/>
      <c r="F35" s="98"/>
    </row>
    <row r="36" spans="1:6">
      <c r="A36" s="46" t="s">
        <v>245</v>
      </c>
      <c r="B36" s="92"/>
      <c r="C36" s="92"/>
      <c r="D36" s="92"/>
      <c r="E36" s="92"/>
      <c r="F36" s="92"/>
    </row>
    <row r="37" spans="1:6" ht="13.5">
      <c r="A37" s="266" t="s">
        <v>141</v>
      </c>
      <c r="B37" s="104"/>
      <c r="C37" s="104"/>
      <c r="D37" s="104"/>
      <c r="E37" s="104"/>
      <c r="F37" s="187"/>
    </row>
    <row r="38" spans="1:6">
      <c r="A38" s="267" t="s">
        <v>56</v>
      </c>
      <c r="B38" s="188">
        <v>297116.65500000003</v>
      </c>
      <c r="C38" s="188">
        <v>261822.60500000001</v>
      </c>
      <c r="D38" s="188">
        <v>449238.15500000003</v>
      </c>
      <c r="E38" s="190">
        <v>536024.37899999996</v>
      </c>
      <c r="F38" s="278" t="s">
        <v>167</v>
      </c>
    </row>
    <row r="39" spans="1:6">
      <c r="A39" s="266" t="s">
        <v>57</v>
      </c>
      <c r="B39" s="188">
        <v>448998.51199999999</v>
      </c>
      <c r="C39" s="188">
        <v>456254.34700000001</v>
      </c>
      <c r="D39" s="188">
        <v>579413.35100000002</v>
      </c>
      <c r="E39" s="190">
        <v>617872.88199999998</v>
      </c>
      <c r="F39" s="278" t="s">
        <v>167</v>
      </c>
    </row>
    <row r="40" spans="1:6">
      <c r="A40" s="266" t="s">
        <v>58</v>
      </c>
      <c r="B40" s="188">
        <v>1078892.8529999999</v>
      </c>
      <c r="C40" s="188">
        <v>1449929.5160000001</v>
      </c>
      <c r="D40" s="188">
        <v>1425932.487</v>
      </c>
      <c r="E40" s="190">
        <v>1504659.932</v>
      </c>
      <c r="F40" s="278" t="s">
        <v>167</v>
      </c>
    </row>
    <row r="41" spans="1:6">
      <c r="A41" s="268" t="s">
        <v>21</v>
      </c>
      <c r="B41" s="279">
        <v>1825008.02</v>
      </c>
      <c r="C41" s="279">
        <v>2168006.4679999999</v>
      </c>
      <c r="D41" s="279">
        <v>2454583.9929999998</v>
      </c>
      <c r="E41" s="280">
        <v>2658557.193</v>
      </c>
      <c r="F41" s="278" t="s">
        <v>167</v>
      </c>
    </row>
    <row r="42" spans="1:6" s="43" customFormat="1">
      <c r="A42" s="110" t="s">
        <v>143</v>
      </c>
      <c r="B42" s="274">
        <v>-2.5955782332500377</v>
      </c>
      <c r="C42" s="274">
        <v>18.794352914679237</v>
      </c>
      <c r="D42" s="275">
        <v>13.218481089882058</v>
      </c>
      <c r="E42" s="276">
        <v>8.3098887869265177</v>
      </c>
      <c r="F42" s="281" t="s">
        <v>167</v>
      </c>
    </row>
    <row r="43" spans="1:6">
      <c r="A43" s="46"/>
      <c r="B43" s="111"/>
      <c r="C43" s="111"/>
      <c r="D43" s="111"/>
      <c r="E43" s="112"/>
      <c r="F43" s="112"/>
    </row>
    <row r="44" spans="1:6">
      <c r="A44" s="46" t="s">
        <v>164</v>
      </c>
      <c r="B44" s="279">
        <v>15876.34</v>
      </c>
      <c r="C44" s="279">
        <v>6750.4409999999998</v>
      </c>
      <c r="D44" s="279">
        <v>22537.845000000001</v>
      </c>
      <c r="E44" s="280">
        <v>16375.198</v>
      </c>
      <c r="F44" s="187" t="s">
        <v>167</v>
      </c>
    </row>
    <row r="45" spans="1:6" s="43" customFormat="1">
      <c r="A45" s="110" t="s">
        <v>143</v>
      </c>
      <c r="B45" s="274">
        <v>-1.6589950639150199</v>
      </c>
      <c r="C45" s="274">
        <v>-57.481126002592546</v>
      </c>
      <c r="D45" s="275">
        <v>233.87218701711495</v>
      </c>
      <c r="E45" s="276">
        <v>-27.343550370499045</v>
      </c>
      <c r="F45" s="281" t="s">
        <v>167</v>
      </c>
    </row>
    <row r="46" spans="1:6">
      <c r="A46" s="46"/>
      <c r="B46" s="111"/>
      <c r="C46" s="111"/>
      <c r="D46" s="111"/>
      <c r="E46" s="112"/>
      <c r="F46" s="112"/>
    </row>
    <row r="47" spans="1:6">
      <c r="A47" s="46" t="s">
        <v>165</v>
      </c>
      <c r="B47" s="279">
        <v>1840884.36</v>
      </c>
      <c r="C47" s="279">
        <v>2174756.909</v>
      </c>
      <c r="D47" s="279">
        <v>2477121.838</v>
      </c>
      <c r="E47" s="280">
        <v>2674932.3909999998</v>
      </c>
      <c r="F47" s="187" t="s">
        <v>167</v>
      </c>
    </row>
    <row r="48" spans="1:6" s="43" customFormat="1">
      <c r="A48" s="110" t="s">
        <v>143</v>
      </c>
      <c r="B48" s="274">
        <v>-2.5875771288817533</v>
      </c>
      <c r="C48" s="274">
        <v>18.136530259836629</v>
      </c>
      <c r="D48" s="275">
        <v>13.903389742030242</v>
      </c>
      <c r="E48" s="276">
        <v>7.9854995408586706</v>
      </c>
      <c r="F48" s="281" t="s">
        <v>167</v>
      </c>
    </row>
    <row r="49" spans="1:7">
      <c r="A49" s="199"/>
      <c r="B49" s="200"/>
      <c r="C49" s="200"/>
      <c r="D49" s="200"/>
      <c r="E49" s="201"/>
      <c r="F49" s="202"/>
      <c r="G49" s="31"/>
    </row>
    <row r="50" spans="1:7">
      <c r="A50" s="43"/>
      <c r="B50" s="43"/>
      <c r="C50" s="43"/>
      <c r="D50" s="43"/>
      <c r="E50" s="43"/>
      <c r="F50" s="43"/>
      <c r="G50" s="31"/>
    </row>
    <row r="51" spans="1:7" ht="13.5">
      <c r="A51" s="33" t="s">
        <v>139</v>
      </c>
      <c r="B51" s="43"/>
      <c r="C51" s="43"/>
      <c r="D51" s="43"/>
      <c r="E51" s="43"/>
      <c r="F51" s="43"/>
      <c r="G51" s="31"/>
    </row>
    <row r="52" spans="1:7">
      <c r="A52" s="43"/>
      <c r="B52" s="43"/>
      <c r="C52" s="43"/>
      <c r="D52" s="43"/>
      <c r="E52" s="43"/>
      <c r="F52" s="43"/>
      <c r="G52" s="31"/>
    </row>
    <row r="53" spans="1:7">
      <c r="G53" s="31"/>
    </row>
    <row r="54" spans="1:7">
      <c r="G54" s="31"/>
    </row>
  </sheetData>
  <mergeCells count="1">
    <mergeCell ref="A1:F1"/>
  </mergeCells>
  <conditionalFormatting sqref="A4:F49">
    <cfRule type="expression" dxfId="20" priority="12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7.6" customHeight="1">
      <c r="A1" s="348" t="s">
        <v>203</v>
      </c>
      <c r="B1" s="348"/>
      <c r="C1" s="348"/>
      <c r="D1" s="348"/>
      <c r="E1" s="348"/>
      <c r="F1" s="348"/>
      <c r="G1" s="348"/>
    </row>
    <row r="2" spans="1:7">
      <c r="A2" s="179"/>
      <c r="B2" s="179"/>
      <c r="C2" s="179"/>
      <c r="D2" s="179"/>
      <c r="E2" s="179"/>
      <c r="F2" s="179"/>
      <c r="G2" s="179"/>
    </row>
    <row r="3" spans="1:7" s="180" customFormat="1">
      <c r="A3" s="179"/>
      <c r="B3" s="179"/>
      <c r="C3" s="179"/>
      <c r="D3" s="179"/>
      <c r="E3" s="179"/>
      <c r="F3" s="179"/>
      <c r="G3" s="179"/>
    </row>
    <row r="4" spans="1:7" s="180" customFormat="1">
      <c r="A4" s="179"/>
      <c r="B4" s="179"/>
      <c r="C4" s="179"/>
      <c r="D4" s="179"/>
      <c r="E4" s="179"/>
      <c r="F4" s="179"/>
      <c r="G4" s="179"/>
    </row>
    <row r="5" spans="1:7" s="180" customFormat="1">
      <c r="A5" s="179"/>
      <c r="B5" s="179"/>
      <c r="C5" s="179"/>
      <c r="D5" s="179"/>
      <c r="E5" s="179"/>
      <c r="F5" s="179"/>
      <c r="G5" s="179"/>
    </row>
    <row r="6" spans="1:7" s="180" customFormat="1">
      <c r="A6" s="179"/>
      <c r="B6" s="179"/>
      <c r="C6" s="179"/>
      <c r="D6" s="179"/>
      <c r="E6" s="179"/>
      <c r="F6" s="179"/>
      <c r="G6" s="179"/>
    </row>
    <row r="7" spans="1:7" s="180" customFormat="1">
      <c r="A7" s="179"/>
      <c r="B7" s="179"/>
      <c r="C7" s="179"/>
      <c r="D7" s="179"/>
      <c r="E7" s="179"/>
      <c r="F7" s="179"/>
      <c r="G7" s="179"/>
    </row>
    <row r="8" spans="1:7" s="180" customFormat="1">
      <c r="A8" s="179"/>
      <c r="B8" s="179"/>
      <c r="C8" s="179"/>
      <c r="D8" s="179"/>
      <c r="E8" s="179"/>
      <c r="F8" s="179"/>
      <c r="G8" s="179"/>
    </row>
    <row r="9" spans="1:7" s="180" customFormat="1">
      <c r="A9" s="179"/>
      <c r="B9" s="179"/>
      <c r="C9" s="179"/>
      <c r="D9" s="179"/>
      <c r="E9" s="179"/>
      <c r="F9" s="179"/>
      <c r="G9" s="179"/>
    </row>
    <row r="10" spans="1:7" s="180" customFormat="1">
      <c r="A10" s="179"/>
      <c r="B10" s="179"/>
      <c r="C10" s="179"/>
      <c r="D10" s="179"/>
      <c r="E10" s="179"/>
      <c r="F10" s="179"/>
      <c r="G10" s="179"/>
    </row>
    <row r="11" spans="1:7" s="180" customFormat="1">
      <c r="A11" s="179"/>
      <c r="B11" s="179"/>
      <c r="C11" s="179"/>
      <c r="D11" s="179"/>
      <c r="E11" s="179"/>
      <c r="F11" s="179"/>
      <c r="G11" s="179"/>
    </row>
    <row r="12" spans="1:7" s="180" customFormat="1">
      <c r="A12" s="179"/>
      <c r="B12" s="179"/>
      <c r="C12" s="179"/>
      <c r="D12" s="179"/>
      <c r="E12" s="179"/>
      <c r="F12" s="179"/>
      <c r="G12" s="179"/>
    </row>
    <row r="13" spans="1:7" s="180" customFormat="1">
      <c r="A13" s="179"/>
      <c r="B13" s="179"/>
      <c r="C13" s="179"/>
      <c r="D13" s="179"/>
      <c r="E13" s="179"/>
      <c r="F13" s="179"/>
      <c r="G13" s="179"/>
    </row>
    <row r="14" spans="1:7" s="180" customFormat="1">
      <c r="A14" s="179"/>
      <c r="B14" s="179"/>
      <c r="C14" s="179"/>
      <c r="D14" s="179"/>
      <c r="E14" s="179"/>
      <c r="F14" s="179"/>
      <c r="G14" s="179"/>
    </row>
    <row r="15" spans="1:7" s="180" customFormat="1">
      <c r="A15" s="179"/>
      <c r="B15" s="179"/>
      <c r="C15" s="179"/>
      <c r="D15" s="179"/>
      <c r="E15" s="179"/>
      <c r="F15" s="179"/>
      <c r="G15" s="179"/>
    </row>
    <row r="16" spans="1:7" s="180" customFormat="1">
      <c r="A16" s="179"/>
      <c r="B16" s="179"/>
      <c r="C16" s="179"/>
      <c r="D16" s="179"/>
      <c r="E16" s="179"/>
      <c r="F16" s="179"/>
      <c r="G16" s="179"/>
    </row>
    <row r="17" spans="1:7">
      <c r="A17" s="179"/>
      <c r="B17" s="179"/>
      <c r="C17" s="179"/>
      <c r="D17" s="179"/>
      <c r="E17" s="179"/>
      <c r="F17" s="179"/>
      <c r="G17" s="179"/>
    </row>
    <row r="18" spans="1:7">
      <c r="A18" s="179"/>
      <c r="B18" s="179"/>
      <c r="C18" s="179"/>
      <c r="D18" s="179"/>
      <c r="E18" s="179"/>
      <c r="F18" s="179"/>
      <c r="G18" s="179"/>
    </row>
    <row r="19" spans="1:7">
      <c r="A19" s="179"/>
      <c r="B19" s="179"/>
      <c r="C19" s="179"/>
      <c r="D19" s="179"/>
      <c r="E19" s="179"/>
      <c r="F19" s="179"/>
      <c r="G19" s="179"/>
    </row>
    <row r="20" spans="1:7" ht="27.6" customHeight="1">
      <c r="A20" s="349" t="s">
        <v>204</v>
      </c>
      <c r="B20" s="349"/>
      <c r="C20" s="349"/>
      <c r="D20" s="349"/>
      <c r="E20" s="349"/>
      <c r="F20" s="349"/>
      <c r="G20" s="349"/>
    </row>
    <row r="21" spans="1:7">
      <c r="A21" s="179"/>
      <c r="B21" s="179"/>
      <c r="C21" s="179"/>
      <c r="D21" s="179"/>
      <c r="E21" s="179"/>
      <c r="F21" s="179"/>
      <c r="G21" s="179"/>
    </row>
    <row r="22" spans="1:7" s="180" customFormat="1">
      <c r="A22" s="179"/>
      <c r="B22" s="179"/>
      <c r="C22" s="179"/>
      <c r="D22" s="179"/>
      <c r="E22" s="179"/>
      <c r="F22" s="179"/>
      <c r="G22" s="179"/>
    </row>
    <row r="23" spans="1:7" s="180" customFormat="1">
      <c r="A23" s="179"/>
      <c r="B23" s="179"/>
      <c r="C23" s="179"/>
      <c r="D23" s="179"/>
      <c r="E23" s="179"/>
      <c r="F23" s="179"/>
      <c r="G23" s="179"/>
    </row>
    <row r="24" spans="1:7" s="180" customFormat="1">
      <c r="A24" s="179"/>
      <c r="B24" s="179"/>
      <c r="C24" s="179"/>
      <c r="D24" s="179"/>
      <c r="E24" s="179"/>
      <c r="F24" s="179"/>
      <c r="G24" s="179"/>
    </row>
    <row r="25" spans="1:7" s="180" customFormat="1">
      <c r="A25" s="179"/>
      <c r="B25" s="179"/>
      <c r="C25" s="179"/>
      <c r="D25" s="179"/>
      <c r="E25" s="179"/>
      <c r="F25" s="179"/>
      <c r="G25" s="179"/>
    </row>
    <row r="26" spans="1:7" s="180" customFormat="1">
      <c r="A26" s="179"/>
      <c r="B26" s="179"/>
      <c r="C26" s="179"/>
      <c r="D26" s="179"/>
      <c r="E26" s="179"/>
      <c r="F26" s="179"/>
      <c r="G26" s="179"/>
    </row>
    <row r="27" spans="1:7" s="180" customFormat="1">
      <c r="A27" s="179"/>
      <c r="B27" s="179"/>
      <c r="C27" s="179"/>
      <c r="D27" s="179"/>
      <c r="E27" s="179"/>
      <c r="F27" s="179"/>
      <c r="G27" s="179"/>
    </row>
    <row r="28" spans="1:7" s="180" customFormat="1">
      <c r="A28" s="179"/>
      <c r="B28" s="179"/>
      <c r="C28" s="179"/>
      <c r="D28" s="179"/>
      <c r="E28" s="179"/>
      <c r="F28" s="179"/>
      <c r="G28" s="179"/>
    </row>
    <row r="29" spans="1:7" s="180" customFormat="1">
      <c r="A29" s="179"/>
      <c r="B29" s="179"/>
      <c r="C29" s="179"/>
      <c r="D29" s="179"/>
      <c r="E29" s="179"/>
      <c r="F29" s="179"/>
      <c r="G29" s="179"/>
    </row>
    <row r="30" spans="1:7" s="180" customFormat="1">
      <c r="A30" s="179"/>
      <c r="B30" s="179"/>
      <c r="C30" s="179"/>
      <c r="D30" s="179"/>
      <c r="E30" s="179"/>
      <c r="F30" s="179"/>
      <c r="G30" s="179"/>
    </row>
    <row r="31" spans="1:7" s="180" customFormat="1">
      <c r="A31" s="179"/>
      <c r="B31" s="179"/>
      <c r="C31" s="179"/>
      <c r="D31" s="179"/>
      <c r="E31" s="179"/>
      <c r="F31" s="179"/>
      <c r="G31" s="179"/>
    </row>
    <row r="32" spans="1:7" s="180" customFormat="1">
      <c r="A32" s="179"/>
      <c r="B32" s="179"/>
      <c r="C32" s="179"/>
      <c r="D32" s="179"/>
      <c r="E32" s="179"/>
      <c r="F32" s="179"/>
      <c r="G32" s="179"/>
    </row>
    <row r="33" spans="1:7" s="180" customFormat="1">
      <c r="A33" s="179"/>
      <c r="B33" s="179"/>
      <c r="C33" s="179"/>
      <c r="D33" s="179"/>
      <c r="E33" s="179"/>
      <c r="F33" s="179"/>
      <c r="G33" s="179"/>
    </row>
    <row r="34" spans="1:7" s="180" customFormat="1">
      <c r="A34" s="179"/>
      <c r="B34" s="179"/>
      <c r="C34" s="179"/>
      <c r="D34" s="179"/>
      <c r="E34" s="179"/>
      <c r="F34" s="179"/>
      <c r="G34" s="179"/>
    </row>
    <row r="35" spans="1:7">
      <c r="A35" s="179"/>
      <c r="B35" s="179"/>
      <c r="C35" s="179"/>
      <c r="D35" s="179"/>
      <c r="E35" s="179"/>
      <c r="F35" s="179"/>
      <c r="G35" s="179"/>
    </row>
    <row r="36" spans="1:7">
      <c r="A36" s="179"/>
      <c r="B36" s="179"/>
      <c r="C36" s="179"/>
      <c r="D36" s="179"/>
      <c r="E36" s="179"/>
      <c r="F36" s="179"/>
      <c r="G36" s="179"/>
    </row>
    <row r="37" spans="1:7">
      <c r="A37" s="179"/>
      <c r="B37" s="179"/>
      <c r="C37" s="179"/>
      <c r="D37" s="179"/>
      <c r="E37" s="179"/>
      <c r="F37" s="179"/>
      <c r="G37" s="179"/>
    </row>
    <row r="38" spans="1:7">
      <c r="A38" s="179"/>
      <c r="B38" s="179"/>
      <c r="C38" s="179"/>
      <c r="D38" s="179"/>
      <c r="E38" s="179"/>
      <c r="F38" s="179"/>
      <c r="G38" s="179"/>
    </row>
    <row r="39" spans="1:7" s="252" customFormat="1" ht="27.6" customHeight="1">
      <c r="A39" s="350" t="s">
        <v>205</v>
      </c>
      <c r="B39" s="350"/>
      <c r="C39" s="350"/>
      <c r="D39" s="350"/>
      <c r="E39" s="350"/>
      <c r="F39" s="350"/>
      <c r="G39" s="350"/>
    </row>
    <row r="40" spans="1:7">
      <c r="A40" s="179"/>
      <c r="B40" s="179"/>
      <c r="C40" s="179"/>
      <c r="D40" s="179"/>
      <c r="E40" s="179"/>
      <c r="F40" s="179"/>
      <c r="G40" s="179"/>
    </row>
    <row r="41" spans="1:7">
      <c r="A41" s="179"/>
      <c r="B41" s="179"/>
      <c r="C41" s="179"/>
      <c r="D41" s="179"/>
      <c r="E41" s="179"/>
      <c r="F41" s="179"/>
      <c r="G41" s="179"/>
    </row>
  </sheetData>
  <mergeCells count="3">
    <mergeCell ref="A1:G1"/>
    <mergeCell ref="A20:G20"/>
    <mergeCell ref="A39:G39"/>
  </mergeCells>
  <conditionalFormatting sqref="A39">
    <cfRule type="expression" dxfId="19" priority="2">
      <formula>MOD(ROW(),2)=0</formula>
    </cfRule>
  </conditionalFormatting>
  <conditionalFormatting sqref="A1">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2.140625" style="24" customWidth="1"/>
    <col min="2" max="2" width="40.85546875" style="24" customWidth="1"/>
    <col min="3" max="6" width="9.7109375" style="24" customWidth="1"/>
    <col min="7" max="26" width="1.7109375" style="24" customWidth="1"/>
    <col min="27" max="16384" width="11.140625" style="24"/>
  </cols>
  <sheetData>
    <row r="1" spans="1:7" s="132" customFormat="1" ht="27.6" customHeight="1">
      <c r="A1" s="356" t="s">
        <v>206</v>
      </c>
      <c r="B1" s="356"/>
      <c r="C1" s="356"/>
      <c r="D1" s="356"/>
      <c r="E1" s="356"/>
      <c r="F1" s="356"/>
    </row>
    <row r="2" spans="1:7">
      <c r="A2" s="25"/>
      <c r="B2" s="27"/>
      <c r="C2" s="27"/>
      <c r="D2" s="27"/>
      <c r="E2" s="27"/>
      <c r="F2" s="27"/>
    </row>
    <row r="3" spans="1:7" s="45" customFormat="1" ht="15" customHeight="1">
      <c r="A3" s="353" t="s">
        <v>55</v>
      </c>
      <c r="B3" s="354"/>
      <c r="C3" s="354" t="s">
        <v>147</v>
      </c>
      <c r="D3" s="354"/>
      <c r="E3" s="354"/>
      <c r="F3" s="355"/>
    </row>
    <row r="4" spans="1:7" ht="24">
      <c r="A4" s="353"/>
      <c r="B4" s="354"/>
      <c r="C4" s="109" t="s">
        <v>56</v>
      </c>
      <c r="D4" s="57" t="s">
        <v>57</v>
      </c>
      <c r="E4" s="242" t="s">
        <v>58</v>
      </c>
      <c r="F4" s="243" t="s">
        <v>59</v>
      </c>
    </row>
    <row r="5" spans="1:7">
      <c r="A5" s="52"/>
      <c r="B5" s="58"/>
      <c r="C5" s="53"/>
      <c r="D5" s="54"/>
      <c r="E5" s="55"/>
      <c r="F5" s="55"/>
    </row>
    <row r="6" spans="1:7">
      <c r="A6" s="351" t="s">
        <v>60</v>
      </c>
      <c r="B6" s="352"/>
      <c r="C6" s="282">
        <v>844</v>
      </c>
      <c r="D6" s="282">
        <v>97</v>
      </c>
      <c r="E6" s="282">
        <v>48</v>
      </c>
      <c r="F6" s="282">
        <v>989</v>
      </c>
      <c r="G6" s="34"/>
    </row>
    <row r="7" spans="1:7">
      <c r="A7" s="41"/>
      <c r="B7" s="47"/>
      <c r="C7" s="60"/>
      <c r="D7" s="60"/>
      <c r="E7" s="60"/>
      <c r="F7" s="60"/>
      <c r="G7" s="34"/>
    </row>
    <row r="8" spans="1:7">
      <c r="A8" s="115" t="s">
        <v>61</v>
      </c>
      <c r="B8" s="74" t="s">
        <v>62</v>
      </c>
      <c r="C8" s="283">
        <v>163</v>
      </c>
      <c r="D8" s="283">
        <v>28</v>
      </c>
      <c r="E8" s="283">
        <v>17</v>
      </c>
      <c r="F8" s="283">
        <v>208</v>
      </c>
      <c r="G8" s="34"/>
    </row>
    <row r="9" spans="1:7">
      <c r="A9" s="114"/>
      <c r="B9" s="110"/>
      <c r="C9" s="105"/>
      <c r="D9" s="106"/>
      <c r="E9" s="106"/>
      <c r="F9" s="105"/>
      <c r="G9" s="34"/>
    </row>
    <row r="10" spans="1:7">
      <c r="A10" s="115" t="s">
        <v>64</v>
      </c>
      <c r="B10" s="74" t="s">
        <v>86</v>
      </c>
      <c r="C10" s="283">
        <v>27</v>
      </c>
      <c r="D10" s="283">
        <v>7</v>
      </c>
      <c r="E10" s="283">
        <v>11</v>
      </c>
      <c r="F10" s="283">
        <v>45</v>
      </c>
      <c r="G10" s="34"/>
    </row>
    <row r="11" spans="1:7">
      <c r="A11" s="116" t="s">
        <v>66</v>
      </c>
      <c r="B11" s="74" t="s">
        <v>67</v>
      </c>
      <c r="C11" s="283">
        <v>27</v>
      </c>
      <c r="D11" s="283">
        <v>7</v>
      </c>
      <c r="E11" s="283">
        <v>7</v>
      </c>
      <c r="F11" s="283">
        <v>41</v>
      </c>
      <c r="G11" s="34"/>
    </row>
    <row r="12" spans="1:7">
      <c r="A12" s="116"/>
      <c r="B12" s="117"/>
      <c r="C12" s="105"/>
      <c r="D12" s="106"/>
      <c r="E12" s="105"/>
      <c r="F12" s="105"/>
      <c r="G12" s="51"/>
    </row>
    <row r="13" spans="1:7">
      <c r="A13" s="115" t="s">
        <v>69</v>
      </c>
      <c r="B13" s="74" t="s">
        <v>70</v>
      </c>
      <c r="C13" s="283">
        <v>8</v>
      </c>
      <c r="D13" s="283">
        <v>4</v>
      </c>
      <c r="E13" s="283">
        <v>5</v>
      </c>
      <c r="F13" s="283">
        <v>17</v>
      </c>
      <c r="G13" s="34"/>
    </row>
    <row r="14" spans="1:7">
      <c r="A14" s="116"/>
      <c r="B14" s="117"/>
      <c r="C14" s="105"/>
      <c r="D14" s="105"/>
      <c r="E14" s="105"/>
      <c r="F14" s="105"/>
      <c r="G14" s="34"/>
    </row>
    <row r="15" spans="1:7">
      <c r="A15" s="115" t="s">
        <v>71</v>
      </c>
      <c r="B15" s="74" t="s">
        <v>72</v>
      </c>
      <c r="C15" s="283">
        <v>516</v>
      </c>
      <c r="D15" s="283">
        <v>46</v>
      </c>
      <c r="E15" s="283">
        <v>10</v>
      </c>
      <c r="F15" s="283">
        <v>572</v>
      </c>
      <c r="G15" s="34"/>
    </row>
    <row r="16" spans="1:7">
      <c r="A16" s="115"/>
      <c r="B16" s="74"/>
      <c r="C16" s="105"/>
      <c r="D16" s="105"/>
      <c r="E16" s="105"/>
      <c r="F16" s="105"/>
      <c r="G16" s="34"/>
    </row>
    <row r="17" spans="1:7">
      <c r="A17" s="116" t="s">
        <v>73</v>
      </c>
      <c r="B17" s="74" t="s">
        <v>74</v>
      </c>
      <c r="C17" s="283">
        <v>137</v>
      </c>
      <c r="D17" s="283">
        <v>13</v>
      </c>
      <c r="E17" s="283">
        <v>0</v>
      </c>
      <c r="F17" s="283">
        <v>150</v>
      </c>
      <c r="G17" s="34"/>
    </row>
    <row r="18" spans="1:7">
      <c r="A18" s="119" t="s">
        <v>75</v>
      </c>
      <c r="B18" s="130" t="s">
        <v>76</v>
      </c>
      <c r="C18" s="283">
        <v>58</v>
      </c>
      <c r="D18" s="283">
        <v>9</v>
      </c>
      <c r="E18" s="283">
        <v>0</v>
      </c>
      <c r="F18" s="283">
        <v>67</v>
      </c>
      <c r="G18" s="34"/>
    </row>
    <row r="19" spans="1:7">
      <c r="A19" s="119" t="s">
        <v>77</v>
      </c>
      <c r="B19" s="130" t="s">
        <v>78</v>
      </c>
      <c r="C19" s="283">
        <v>79</v>
      </c>
      <c r="D19" s="283">
        <v>4</v>
      </c>
      <c r="E19" s="284">
        <v>0</v>
      </c>
      <c r="F19" s="283">
        <v>83</v>
      </c>
      <c r="G19" s="34"/>
    </row>
    <row r="20" spans="1:7">
      <c r="A20" s="119"/>
      <c r="B20" s="120"/>
      <c r="C20" s="105"/>
      <c r="D20" s="105"/>
      <c r="E20" s="106"/>
      <c r="F20" s="105"/>
      <c r="G20" s="34"/>
    </row>
    <row r="21" spans="1:7">
      <c r="A21" s="118" t="s">
        <v>79</v>
      </c>
      <c r="B21" s="74" t="s">
        <v>114</v>
      </c>
      <c r="C21" s="283">
        <v>379</v>
      </c>
      <c r="D21" s="283">
        <v>33</v>
      </c>
      <c r="E21" s="283">
        <v>10</v>
      </c>
      <c r="F21" s="283">
        <v>422</v>
      </c>
      <c r="G21" s="34"/>
    </row>
    <row r="22" spans="1:7" s="30" customFormat="1">
      <c r="A22" s="121" t="s">
        <v>80</v>
      </c>
      <c r="B22" s="130" t="s">
        <v>113</v>
      </c>
      <c r="C22" s="285">
        <v>325</v>
      </c>
      <c r="D22" s="285">
        <v>24</v>
      </c>
      <c r="E22" s="285">
        <v>5</v>
      </c>
      <c r="F22" s="285">
        <v>354</v>
      </c>
      <c r="G22" s="122"/>
    </row>
    <row r="23" spans="1:7" s="30" customFormat="1">
      <c r="A23" s="207"/>
      <c r="B23" s="209"/>
      <c r="C23" s="208"/>
      <c r="D23" s="208"/>
      <c r="E23" s="208"/>
      <c r="F23" s="208"/>
      <c r="G23" s="122"/>
    </row>
    <row r="25" spans="1:7" ht="13.5">
      <c r="A25" s="33" t="s">
        <v>139</v>
      </c>
    </row>
  </sheetData>
  <mergeCells count="4">
    <mergeCell ref="A6:B6"/>
    <mergeCell ref="A3:B4"/>
    <mergeCell ref="C3:F3"/>
    <mergeCell ref="A1:F1"/>
  </mergeCells>
  <conditionalFormatting sqref="C6:F6 A6 A5:F5 A7:F21 A23:F23">
    <cfRule type="expression" dxfId="17" priority="33">
      <formula>MOD(ROW(),2)=0</formula>
    </cfRule>
  </conditionalFormatting>
  <conditionalFormatting sqref="A22:F22">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2.140625" style="24" customWidth="1"/>
    <col min="2" max="2" width="40.85546875" style="24" customWidth="1"/>
    <col min="3" max="6" width="9.7109375" style="24" customWidth="1"/>
    <col min="7" max="26" width="1.7109375" style="24" customWidth="1"/>
    <col min="27" max="16384" width="11.140625" style="24"/>
  </cols>
  <sheetData>
    <row r="1" spans="1:7" s="34" customFormat="1" ht="27.6" customHeight="1">
      <c r="A1" s="357" t="s">
        <v>207</v>
      </c>
      <c r="B1" s="347"/>
      <c r="C1" s="347"/>
      <c r="D1" s="347"/>
      <c r="E1" s="347"/>
      <c r="F1" s="347"/>
    </row>
    <row r="2" spans="1:7">
      <c r="A2" s="25"/>
      <c r="B2" s="27"/>
      <c r="C2" s="27"/>
      <c r="D2" s="27"/>
      <c r="E2" s="27"/>
      <c r="F2" s="27"/>
    </row>
    <row r="3" spans="1:7" ht="15" customHeight="1">
      <c r="A3" s="353" t="s">
        <v>116</v>
      </c>
      <c r="B3" s="354"/>
      <c r="C3" s="354" t="s">
        <v>150</v>
      </c>
      <c r="D3" s="354"/>
      <c r="E3" s="354"/>
      <c r="F3" s="355"/>
    </row>
    <row r="4" spans="1:7" ht="24">
      <c r="A4" s="353"/>
      <c r="B4" s="354"/>
      <c r="C4" s="109" t="s">
        <v>56</v>
      </c>
      <c r="D4" s="57" t="s">
        <v>57</v>
      </c>
      <c r="E4" s="242" t="s">
        <v>58</v>
      </c>
      <c r="F4" s="243" t="s">
        <v>59</v>
      </c>
    </row>
    <row r="5" spans="1:7">
      <c r="A5" s="52"/>
      <c r="B5" s="58"/>
      <c r="C5" s="53"/>
      <c r="D5" s="54"/>
      <c r="E5" s="55"/>
      <c r="F5" s="55"/>
    </row>
    <row r="6" spans="1:7" ht="13.15" customHeight="1">
      <c r="A6" s="351" t="s">
        <v>60</v>
      </c>
      <c r="B6" s="352"/>
      <c r="C6" s="282">
        <v>4006</v>
      </c>
      <c r="D6" s="282">
        <v>2850</v>
      </c>
      <c r="E6" s="282">
        <v>5103</v>
      </c>
      <c r="F6" s="282">
        <v>11959</v>
      </c>
      <c r="G6" s="34"/>
    </row>
    <row r="7" spans="1:7">
      <c r="A7" s="41"/>
      <c r="B7" s="47"/>
      <c r="C7" s="60"/>
      <c r="D7" s="60"/>
      <c r="E7" s="60"/>
      <c r="F7" s="60"/>
      <c r="G7" s="34"/>
    </row>
    <row r="8" spans="1:7">
      <c r="A8" s="115" t="s">
        <v>61</v>
      </c>
      <c r="B8" s="74" t="s">
        <v>62</v>
      </c>
      <c r="C8" s="283">
        <v>937</v>
      </c>
      <c r="D8" s="283">
        <v>890</v>
      </c>
      <c r="E8" s="283">
        <v>2421</v>
      </c>
      <c r="F8" s="283">
        <v>4248</v>
      </c>
      <c r="G8" s="34"/>
    </row>
    <row r="9" spans="1:7">
      <c r="A9" s="114"/>
      <c r="B9" s="110"/>
      <c r="C9" s="105"/>
      <c r="D9" s="106"/>
      <c r="E9" s="106"/>
      <c r="F9" s="105"/>
      <c r="G9" s="34"/>
    </row>
    <row r="10" spans="1:7">
      <c r="A10" s="115" t="s">
        <v>64</v>
      </c>
      <c r="B10" s="74" t="s">
        <v>86</v>
      </c>
      <c r="C10" s="283">
        <v>291</v>
      </c>
      <c r="D10" s="283">
        <v>201</v>
      </c>
      <c r="E10" s="283">
        <v>1225</v>
      </c>
      <c r="F10" s="283">
        <v>1717</v>
      </c>
      <c r="G10" s="34"/>
    </row>
    <row r="11" spans="1:7">
      <c r="A11" s="116" t="s">
        <v>66</v>
      </c>
      <c r="B11" s="74" t="s">
        <v>67</v>
      </c>
      <c r="C11" s="283">
        <v>291</v>
      </c>
      <c r="D11" s="283">
        <v>201</v>
      </c>
      <c r="E11" s="283">
        <v>883</v>
      </c>
      <c r="F11" s="283">
        <v>1375</v>
      </c>
      <c r="G11" s="34"/>
    </row>
    <row r="12" spans="1:7">
      <c r="A12" s="116"/>
      <c r="B12" s="117"/>
      <c r="C12" s="105"/>
      <c r="D12" s="106"/>
      <c r="E12" s="105"/>
      <c r="F12" s="105"/>
      <c r="G12" s="34"/>
    </row>
    <row r="13" spans="1:7">
      <c r="A13" s="115" t="s">
        <v>69</v>
      </c>
      <c r="B13" s="74" t="s">
        <v>70</v>
      </c>
      <c r="C13" s="283">
        <v>74</v>
      </c>
      <c r="D13" s="283">
        <v>91</v>
      </c>
      <c r="E13" s="283">
        <v>315</v>
      </c>
      <c r="F13" s="283">
        <v>480</v>
      </c>
      <c r="G13" s="34"/>
    </row>
    <row r="14" spans="1:7">
      <c r="A14" s="116"/>
      <c r="B14" s="117"/>
      <c r="C14" s="105"/>
      <c r="D14" s="105"/>
      <c r="E14" s="105"/>
      <c r="F14" s="105"/>
      <c r="G14" s="34"/>
    </row>
    <row r="15" spans="1:7">
      <c r="A15" s="115" t="s">
        <v>71</v>
      </c>
      <c r="B15" s="74" t="s">
        <v>72</v>
      </c>
      <c r="C15" s="283">
        <v>2270</v>
      </c>
      <c r="D15" s="283">
        <v>1309</v>
      </c>
      <c r="E15" s="283">
        <v>727</v>
      </c>
      <c r="F15" s="283">
        <v>4306</v>
      </c>
      <c r="G15" s="34"/>
    </row>
    <row r="16" spans="1:7">
      <c r="A16" s="115"/>
      <c r="B16" s="74"/>
      <c r="C16" s="105"/>
      <c r="D16" s="105"/>
      <c r="E16" s="105"/>
      <c r="F16" s="105"/>
      <c r="G16" s="34"/>
    </row>
    <row r="17" spans="1:7">
      <c r="A17" s="116" t="s">
        <v>73</v>
      </c>
      <c r="B17" s="74" t="s">
        <v>74</v>
      </c>
      <c r="C17" s="283">
        <v>692</v>
      </c>
      <c r="D17" s="283">
        <v>349</v>
      </c>
      <c r="E17" s="283">
        <v>0</v>
      </c>
      <c r="F17" s="283">
        <v>1041</v>
      </c>
      <c r="G17" s="34"/>
    </row>
    <row r="18" spans="1:7">
      <c r="A18" s="119" t="s">
        <v>75</v>
      </c>
      <c r="B18" s="130" t="s">
        <v>76</v>
      </c>
      <c r="C18" s="283">
        <v>330</v>
      </c>
      <c r="D18" s="283">
        <v>252</v>
      </c>
      <c r="E18" s="283">
        <v>0</v>
      </c>
      <c r="F18" s="283">
        <v>582</v>
      </c>
    </row>
    <row r="19" spans="1:7">
      <c r="A19" s="119" t="s">
        <v>77</v>
      </c>
      <c r="B19" s="130" t="s">
        <v>78</v>
      </c>
      <c r="C19" s="283">
        <v>362</v>
      </c>
      <c r="D19" s="283">
        <v>97</v>
      </c>
      <c r="E19" s="284">
        <v>0</v>
      </c>
      <c r="F19" s="283">
        <v>459</v>
      </c>
      <c r="G19" s="34"/>
    </row>
    <row r="20" spans="1:7">
      <c r="A20" s="119"/>
      <c r="B20" s="130"/>
      <c r="C20" s="105"/>
      <c r="D20" s="105"/>
      <c r="E20" s="106"/>
      <c r="F20" s="105"/>
      <c r="G20" s="34"/>
    </row>
    <row r="21" spans="1:7">
      <c r="A21" s="118" t="s">
        <v>79</v>
      </c>
      <c r="B21" s="74" t="s">
        <v>114</v>
      </c>
      <c r="C21" s="283">
        <v>1578</v>
      </c>
      <c r="D21" s="283">
        <v>960</v>
      </c>
      <c r="E21" s="283">
        <v>727</v>
      </c>
      <c r="F21" s="283">
        <v>3265</v>
      </c>
      <c r="G21" s="34"/>
    </row>
    <row r="22" spans="1:7" s="30" customFormat="1">
      <c r="A22" s="121" t="s">
        <v>80</v>
      </c>
      <c r="B22" s="130" t="s">
        <v>113</v>
      </c>
      <c r="C22" s="285">
        <v>1201</v>
      </c>
      <c r="D22" s="285">
        <v>689</v>
      </c>
      <c r="E22" s="285">
        <v>331</v>
      </c>
      <c r="F22" s="285">
        <v>2221</v>
      </c>
      <c r="G22" s="122"/>
    </row>
    <row r="23" spans="1:7">
      <c r="A23" s="119"/>
      <c r="B23" s="120"/>
      <c r="C23" s="105"/>
      <c r="D23" s="106"/>
      <c r="E23" s="105"/>
      <c r="F23" s="105"/>
      <c r="G23" s="34"/>
    </row>
    <row r="24" spans="1:7">
      <c r="A24" s="263" t="s">
        <v>148</v>
      </c>
      <c r="B24" s="130"/>
      <c r="C24" s="286">
        <v>9069.9349999999995</v>
      </c>
      <c r="D24" s="286">
        <v>9244.1200000000008</v>
      </c>
      <c r="E24" s="286">
        <v>21472.75</v>
      </c>
      <c r="F24" s="286">
        <v>39786.805</v>
      </c>
      <c r="G24" s="34"/>
    </row>
    <row r="25" spans="1:7">
      <c r="A25" s="237"/>
      <c r="B25" s="209"/>
      <c r="C25" s="211"/>
      <c r="D25" s="211"/>
      <c r="E25" s="211"/>
      <c r="F25" s="211"/>
      <c r="G25" s="34"/>
    </row>
    <row r="27" spans="1:7" ht="13.5">
      <c r="A27" s="33" t="s">
        <v>139</v>
      </c>
    </row>
  </sheetData>
  <mergeCells count="4">
    <mergeCell ref="A3:B4"/>
    <mergeCell ref="C3:F3"/>
    <mergeCell ref="A1:F1"/>
    <mergeCell ref="A6:B6"/>
  </mergeCells>
  <conditionalFormatting sqref="A5:F25">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Layout" zoomScaleNormal="100" workbookViewId="0">
      <selection sqref="A1:J1"/>
    </sheetView>
  </sheetViews>
  <sheetFormatPr baseColWidth="10" defaultRowHeight="12.75"/>
  <cols>
    <col min="1" max="1" width="10.28515625" customWidth="1"/>
    <col min="2" max="2" width="26.5703125" customWidth="1"/>
    <col min="3" max="3" width="6.7109375" customWidth="1"/>
    <col min="4" max="4" width="7.42578125" customWidth="1"/>
    <col min="5" max="5" width="6.7109375" customWidth="1"/>
    <col min="6" max="6" width="7.42578125" customWidth="1"/>
    <col min="7" max="9" width="6.28515625" customWidth="1"/>
    <col min="10" max="10" width="7.28515625" customWidth="1"/>
    <col min="11" max="26" width="1.7109375" customWidth="1"/>
  </cols>
  <sheetData>
    <row r="1" spans="1:12" ht="27.6" customHeight="1">
      <c r="A1" s="357" t="s">
        <v>221</v>
      </c>
      <c r="B1" s="347"/>
      <c r="C1" s="347"/>
      <c r="D1" s="347"/>
      <c r="E1" s="347"/>
      <c r="F1" s="347"/>
      <c r="G1" s="347"/>
      <c r="H1" s="347"/>
      <c r="I1" s="347"/>
      <c r="J1" s="347"/>
    </row>
    <row r="2" spans="1:12" ht="10.5" customHeight="1">
      <c r="A2" s="142"/>
      <c r="B2" s="153"/>
      <c r="C2" s="153"/>
      <c r="D2" s="153"/>
      <c r="E2" s="153"/>
      <c r="F2" s="153"/>
      <c r="G2" s="153"/>
      <c r="H2" s="61"/>
      <c r="I2" s="61"/>
      <c r="J2" s="43"/>
    </row>
    <row r="3" spans="1:12" ht="123.75">
      <c r="A3" s="358" t="s">
        <v>55</v>
      </c>
      <c r="B3" s="359"/>
      <c r="C3" s="228" t="s">
        <v>117</v>
      </c>
      <c r="D3" s="228" t="s">
        <v>177</v>
      </c>
      <c r="E3" s="228" t="s">
        <v>118</v>
      </c>
      <c r="F3" s="228" t="s">
        <v>119</v>
      </c>
      <c r="G3" s="228" t="s">
        <v>120</v>
      </c>
      <c r="H3" s="228" t="s">
        <v>121</v>
      </c>
      <c r="I3" s="228" t="s">
        <v>122</v>
      </c>
      <c r="J3" s="229" t="s">
        <v>149</v>
      </c>
    </row>
    <row r="4" spans="1:12" ht="10.5" customHeight="1">
      <c r="A4" s="55"/>
      <c r="B4" s="227"/>
      <c r="C4" s="53"/>
      <c r="D4" s="54"/>
      <c r="E4" s="55"/>
      <c r="F4" s="55"/>
      <c r="G4" s="55"/>
      <c r="H4" s="55"/>
      <c r="I4" s="55"/>
      <c r="J4" s="55"/>
    </row>
    <row r="5" spans="1:12">
      <c r="A5" s="175" t="s">
        <v>60</v>
      </c>
      <c r="B5" s="230"/>
      <c r="C5" s="287">
        <v>571</v>
      </c>
      <c r="D5" s="287">
        <v>3561</v>
      </c>
      <c r="E5" s="287">
        <v>1142</v>
      </c>
      <c r="F5" s="287">
        <v>3701</v>
      </c>
      <c r="G5" s="287">
        <v>473</v>
      </c>
      <c r="H5" s="287">
        <v>2080</v>
      </c>
      <c r="I5" s="287">
        <v>431</v>
      </c>
      <c r="J5" s="287">
        <v>11959</v>
      </c>
      <c r="K5" s="231"/>
      <c r="L5" s="231"/>
    </row>
    <row r="6" spans="1:12" ht="12.75" customHeight="1">
      <c r="A6" s="174"/>
      <c r="B6" s="232"/>
      <c r="C6" s="231"/>
      <c r="D6" s="231"/>
      <c r="E6" s="231"/>
      <c r="F6" s="231"/>
      <c r="G6" s="231"/>
      <c r="H6" s="231"/>
      <c r="I6" s="231"/>
      <c r="J6" s="231"/>
      <c r="K6" s="231"/>
      <c r="L6" s="231"/>
    </row>
    <row r="7" spans="1:12">
      <c r="A7" s="254" t="s">
        <v>61</v>
      </c>
      <c r="B7" s="255" t="s">
        <v>62</v>
      </c>
      <c r="C7" s="287">
        <v>80</v>
      </c>
      <c r="D7" s="287">
        <v>1544</v>
      </c>
      <c r="E7" s="287">
        <v>534</v>
      </c>
      <c r="F7" s="287">
        <v>1501</v>
      </c>
      <c r="G7" s="287">
        <v>85</v>
      </c>
      <c r="H7" s="287">
        <v>332</v>
      </c>
      <c r="I7" s="287">
        <v>172</v>
      </c>
      <c r="J7" s="287">
        <v>4248</v>
      </c>
      <c r="K7" s="231"/>
      <c r="L7" s="231"/>
    </row>
    <row r="8" spans="1:12" ht="12.75" customHeight="1">
      <c r="A8" s="174"/>
      <c r="B8" s="255"/>
      <c r="C8" s="231"/>
      <c r="D8" s="231"/>
      <c r="E8" s="231"/>
      <c r="F8" s="231"/>
      <c r="G8" s="231"/>
      <c r="H8" s="231"/>
      <c r="I8" s="231"/>
      <c r="J8" s="231"/>
      <c r="K8" s="231"/>
      <c r="L8" s="231"/>
    </row>
    <row r="9" spans="1:12" ht="24">
      <c r="A9" s="254" t="s">
        <v>64</v>
      </c>
      <c r="B9" s="255" t="s">
        <v>86</v>
      </c>
      <c r="C9" s="287">
        <v>7</v>
      </c>
      <c r="D9" s="287">
        <v>643</v>
      </c>
      <c r="E9" s="287">
        <v>173</v>
      </c>
      <c r="F9" s="287">
        <v>303</v>
      </c>
      <c r="G9" s="287">
        <v>94</v>
      </c>
      <c r="H9" s="287">
        <v>397</v>
      </c>
      <c r="I9" s="287">
        <v>100</v>
      </c>
      <c r="J9" s="287">
        <v>1717</v>
      </c>
      <c r="K9" s="231"/>
      <c r="L9" s="231"/>
    </row>
    <row r="10" spans="1:12">
      <c r="A10" s="256" t="s">
        <v>66</v>
      </c>
      <c r="B10" s="255" t="s">
        <v>67</v>
      </c>
      <c r="C10" s="287">
        <v>7</v>
      </c>
      <c r="D10" s="287">
        <v>475</v>
      </c>
      <c r="E10" s="287">
        <v>127</v>
      </c>
      <c r="F10" s="287">
        <v>220</v>
      </c>
      <c r="G10" s="287">
        <v>80</v>
      </c>
      <c r="H10" s="287">
        <v>367</v>
      </c>
      <c r="I10" s="287">
        <v>99</v>
      </c>
      <c r="J10" s="287">
        <v>1375</v>
      </c>
      <c r="K10" s="231"/>
      <c r="L10" s="231"/>
    </row>
    <row r="11" spans="1:12" ht="12.75" customHeight="1">
      <c r="A11" s="174"/>
      <c r="B11" s="255"/>
      <c r="C11" s="231"/>
      <c r="D11" s="231"/>
      <c r="E11" s="231"/>
      <c r="F11" s="231"/>
      <c r="G11" s="231"/>
      <c r="H11" s="231"/>
      <c r="I11" s="231"/>
      <c r="J11" s="231"/>
      <c r="K11" s="231"/>
      <c r="L11" s="231"/>
    </row>
    <row r="12" spans="1:12">
      <c r="A12" s="254" t="s">
        <v>69</v>
      </c>
      <c r="B12" s="255" t="s">
        <v>70</v>
      </c>
      <c r="C12" s="287">
        <v>3</v>
      </c>
      <c r="D12" s="287">
        <v>131</v>
      </c>
      <c r="E12" s="287">
        <v>39</v>
      </c>
      <c r="F12" s="287">
        <v>112</v>
      </c>
      <c r="G12" s="287">
        <v>65</v>
      </c>
      <c r="H12" s="287">
        <v>126</v>
      </c>
      <c r="I12" s="287">
        <v>4</v>
      </c>
      <c r="J12" s="287">
        <v>480</v>
      </c>
      <c r="K12" s="231"/>
      <c r="L12" s="231"/>
    </row>
    <row r="13" spans="1:12">
      <c r="A13" s="174"/>
      <c r="B13" s="255"/>
      <c r="C13" s="231"/>
      <c r="D13" s="231"/>
      <c r="E13" s="231"/>
      <c r="F13" s="231"/>
      <c r="G13" s="231"/>
      <c r="H13" s="231"/>
      <c r="I13" s="231"/>
      <c r="J13" s="231"/>
      <c r="K13" s="231"/>
      <c r="L13" s="231"/>
    </row>
    <row r="14" spans="1:12" ht="24">
      <c r="A14" s="254" t="s">
        <v>71</v>
      </c>
      <c r="B14" s="255" t="s">
        <v>72</v>
      </c>
      <c r="C14" s="287">
        <v>363</v>
      </c>
      <c r="D14" s="287">
        <v>987</v>
      </c>
      <c r="E14" s="287">
        <v>261</v>
      </c>
      <c r="F14" s="287">
        <v>1521</v>
      </c>
      <c r="G14" s="287">
        <v>92</v>
      </c>
      <c r="H14" s="287">
        <v>939</v>
      </c>
      <c r="I14" s="287">
        <v>143</v>
      </c>
      <c r="J14" s="287">
        <v>4306</v>
      </c>
      <c r="K14" s="231"/>
      <c r="L14" s="231"/>
    </row>
    <row r="15" spans="1:12" s="180" customFormat="1">
      <c r="A15" s="254"/>
      <c r="B15" s="255"/>
      <c r="C15" s="287"/>
      <c r="D15" s="287"/>
      <c r="E15" s="287"/>
      <c r="F15" s="287"/>
      <c r="G15" s="287"/>
      <c r="H15" s="287"/>
      <c r="I15" s="287"/>
      <c r="J15" s="287"/>
      <c r="K15" s="231"/>
      <c r="L15" s="231"/>
    </row>
    <row r="16" spans="1:12">
      <c r="A16" s="254" t="s">
        <v>73</v>
      </c>
      <c r="B16" s="255" t="s">
        <v>74</v>
      </c>
      <c r="C16" s="287">
        <v>96</v>
      </c>
      <c r="D16" s="287">
        <v>196</v>
      </c>
      <c r="E16" s="287">
        <v>78</v>
      </c>
      <c r="F16" s="287">
        <v>490</v>
      </c>
      <c r="G16" s="315" t="s">
        <v>20</v>
      </c>
      <c r="H16" s="287">
        <v>66</v>
      </c>
      <c r="I16" s="287">
        <v>114</v>
      </c>
      <c r="J16" s="287">
        <v>1041</v>
      </c>
      <c r="K16" s="231"/>
      <c r="L16" s="231"/>
    </row>
    <row r="17" spans="1:12" ht="12.75" customHeight="1">
      <c r="A17" s="256" t="s">
        <v>75</v>
      </c>
      <c r="B17" s="255" t="s">
        <v>76</v>
      </c>
      <c r="C17" s="287">
        <v>27</v>
      </c>
      <c r="D17" s="287">
        <v>129</v>
      </c>
      <c r="E17" s="287">
        <v>60</v>
      </c>
      <c r="F17" s="287">
        <v>287</v>
      </c>
      <c r="G17" s="287">
        <v>0</v>
      </c>
      <c r="H17" s="287">
        <v>39</v>
      </c>
      <c r="I17" s="287">
        <v>40</v>
      </c>
      <c r="J17" s="287">
        <v>582</v>
      </c>
      <c r="K17" s="231"/>
      <c r="L17" s="231"/>
    </row>
    <row r="18" spans="1:12">
      <c r="A18" s="256" t="s">
        <v>77</v>
      </c>
      <c r="B18" s="255" t="s">
        <v>78</v>
      </c>
      <c r="C18" s="287">
        <v>69</v>
      </c>
      <c r="D18" s="287">
        <v>67</v>
      </c>
      <c r="E18" s="287">
        <v>18</v>
      </c>
      <c r="F18" s="287">
        <v>203</v>
      </c>
      <c r="G18" s="315" t="s">
        <v>20</v>
      </c>
      <c r="H18" s="287">
        <v>27</v>
      </c>
      <c r="I18" s="287">
        <v>74</v>
      </c>
      <c r="J18" s="287">
        <v>459</v>
      </c>
      <c r="K18" s="231"/>
      <c r="L18" s="231"/>
    </row>
    <row r="19" spans="1:12" s="180" customFormat="1">
      <c r="A19" s="256"/>
      <c r="B19" s="255"/>
      <c r="C19" s="231"/>
      <c r="D19" s="231"/>
      <c r="E19" s="231"/>
      <c r="F19" s="231"/>
      <c r="G19" s="231"/>
      <c r="H19" s="231"/>
      <c r="I19" s="231"/>
      <c r="J19" s="231"/>
      <c r="K19" s="231"/>
      <c r="L19" s="231"/>
    </row>
    <row r="20" spans="1:12" ht="24">
      <c r="A20" s="254" t="s">
        <v>79</v>
      </c>
      <c r="B20" s="255" t="s">
        <v>114</v>
      </c>
      <c r="C20" s="287">
        <v>267</v>
      </c>
      <c r="D20" s="287">
        <v>791</v>
      </c>
      <c r="E20" s="287">
        <v>183</v>
      </c>
      <c r="F20" s="287">
        <v>1031</v>
      </c>
      <c r="G20" s="315" t="s">
        <v>20</v>
      </c>
      <c r="H20" s="287">
        <v>873</v>
      </c>
      <c r="I20" s="287">
        <v>29</v>
      </c>
      <c r="J20" s="287">
        <v>3265</v>
      </c>
      <c r="K20" s="231"/>
      <c r="L20" s="231"/>
    </row>
    <row r="21" spans="1:12" s="180" customFormat="1">
      <c r="A21" s="262" t="s">
        <v>80</v>
      </c>
      <c r="B21" s="255" t="s">
        <v>113</v>
      </c>
      <c r="C21" s="288">
        <v>248</v>
      </c>
      <c r="D21" s="289">
        <v>538</v>
      </c>
      <c r="E21" s="289">
        <v>139</v>
      </c>
      <c r="F21" s="289">
        <v>792</v>
      </c>
      <c r="G21" s="315" t="s">
        <v>20</v>
      </c>
      <c r="H21" s="289">
        <v>390</v>
      </c>
      <c r="I21" s="289">
        <v>23</v>
      </c>
      <c r="J21" s="289">
        <v>2221</v>
      </c>
      <c r="K21" s="231"/>
      <c r="L21" s="231"/>
    </row>
    <row r="22" spans="1:12">
      <c r="A22" s="257"/>
      <c r="B22" s="258"/>
      <c r="C22" s="233"/>
      <c r="D22" s="234"/>
      <c r="E22" s="234"/>
      <c r="F22" s="234"/>
      <c r="G22" s="234"/>
      <c r="H22" s="234"/>
      <c r="I22" s="234"/>
      <c r="J22" s="234"/>
      <c r="K22" s="231"/>
      <c r="L22" s="231"/>
    </row>
    <row r="23" spans="1:12" ht="10.5" customHeight="1">
      <c r="A23" s="174"/>
      <c r="B23" s="181"/>
    </row>
    <row r="24" spans="1:12" s="231" customFormat="1" ht="13.5">
      <c r="A24" s="33" t="s">
        <v>139</v>
      </c>
      <c r="B24" s="41"/>
    </row>
  </sheetData>
  <mergeCells count="2">
    <mergeCell ref="A1:J1"/>
    <mergeCell ref="A3:B3"/>
  </mergeCells>
  <conditionalFormatting sqref="A4:J2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2019-12-17T08:53:31Z</cp:lastPrinted>
  <dcterms:created xsi:type="dcterms:W3CDTF">2012-03-28T07:56:08Z</dcterms:created>
  <dcterms:modified xsi:type="dcterms:W3CDTF">2019-12-18T10:37:43Z</dcterms:modified>
  <cp:category>LIS-Bericht</cp:category>
</cp:coreProperties>
</file>