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HH\Korrekturen\"/>
    </mc:Choice>
  </mc:AlternateContent>
  <xr:revisionPtr revIDLastSave="0" documentId="8_{667245A7-025F-43E3-A97D-0809927685E9}" xr6:coauthVersionLast="36" xr6:coauthVersionMax="36" xr10:uidLastSave="{00000000-0000-0000-0000-000000000000}"/>
  <bookViews>
    <workbookView xWindow="0" yWindow="0" windowWidth="21570" windowHeight="8730" tabRatio="688" xr2:uid="{00000000-000D-0000-FFFF-FFFF00000000}"/>
  </bookViews>
  <sheets>
    <sheet name="VO_1" sheetId="63882" r:id="rId1"/>
    <sheet name="VO_2" sheetId="63890" r:id="rId2"/>
    <sheet name="VO_3" sheetId="63876" r:id="rId3"/>
    <sheet name="VO_4" sheetId="63893"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<sst xmlns="http://schemas.openxmlformats.org/spreadsheetml/2006/main" count="1865" uniqueCount="359">
  <si>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</si>
  <si>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</si>
  <si>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</si>
  <si>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</si>
  <si>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</si>
  <si>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</si>
  <si>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</si>
  <si>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</si>
  <si>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</si>
  <si>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</si>
  <si>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</si>
  <si>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</si>
  <si>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</si>
  <si>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</si>
  <si>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</si>
  <si>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</si>
  <si>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</si>
  <si>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</si>
  <si>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</si>
  <si>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</si>
  <si>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</si>
  <si>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</si>
  <si>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</si>
  <si>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</si>
  <si>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</si>
  <si>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</si>
  <si>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</si>
  <si>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</si>
  <si>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</si>
  <si>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</si>
  <si>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</si>
  <si>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</si>
  <si>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</si>
  <si>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</si>
  <si>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</si>
  <si>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</si>
  <si>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</si>
  <si>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</si>
  <si>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</si>
  <si>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</si>
  <si>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</si>
  <si>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</si>
  <si>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</si>
  <si>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</si>
  <si>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</si>
  <si>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</si>
  <si>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</si>
  <si>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</si>
  <si>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</si>
  <si>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</si>
  <si>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</si>
  <si>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</si>
  <si>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</si>
  <si>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</si>
  <si>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</si>
  <si>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</si>
  <si>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</si>
  <si>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</si>
  <si>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</si>
  <si>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</si>
  <si>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</si>
  <si>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</si>
  <si>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</si>
  <si>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</si>
  <si>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</si>
  <si>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</si>
  <si>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</si>
  <si>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</si>
  <si>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</si>
  <si>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</si>
  <si>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</si>
  <si>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</si>
  <si>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</si>
  <si>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</si>
  <si>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</si>
  <si>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</si>
  <si>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</si>
  <si>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</si>
  <si>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</si>
  <si>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</si>
  <si>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</si>
  <si>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</si>
  <si>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</si>
  <si>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</si>
  <si>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</si>
  <si>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</si>
  <si>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</si>
  <si>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</si>
  <si>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</si>
  <si>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</si>
  <si>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</si>
  <si>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</si>
  <si>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</si>
  <si>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</si>
  <si>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GG</t>
  </si>
  <si>
    <t>VG</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</si>
  <si>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</si>
  <si>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</si>
  <si>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</si>
  <si>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</si>
  <si>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</si>
  <si>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</si>
  <si>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</si>
  <si>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</si>
  <si>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</si>
  <si>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</si>
  <si>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</si>
  <si>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</si>
  <si>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</si>
  <si>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</si>
  <si>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</si>
  <si>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</si>
  <si>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</si>
  <si>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</si>
  <si>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</si>
  <si>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</si>
  <si>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</si>
  <si>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</si>
  <si>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</si>
  <si>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</si>
  <si>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</si>
  <si>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</si>
  <si>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</si>
  <si>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</si>
  <si>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</si>
  <si>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</si>
  <si>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</si>
  <si>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</si>
  <si>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</si>
  <si>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</si>
  <si>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</si>
  <si>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</si>
  <si>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</si>
  <si>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</si>
  <si>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</si>
  <si>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</si>
  <si>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</si>
  <si>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</si>
  <si>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</si>
  <si>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</si>
  <si>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</si>
  <si>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</si>
  <si>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</si>
  <si>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</si>
  <si>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</si>
  <si>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</si>
  <si>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</si>
  <si>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</si>
  <si>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</si>
  <si>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</si>
  <si>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</si>
  <si>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</si>
  <si>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</si>
  <si>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</si>
  <si>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</si>
  <si>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</si>
  <si>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</si>
  <si>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</si>
  <si>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</si>
  <si>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</si>
  <si>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</si>
  <si>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</si>
  <si>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</si>
  <si>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</si>
  <si>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</si>
  <si>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</si>
  <si>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</si>
  <si>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</si>
  <si>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</si>
  <si>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</si>
  <si>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</si>
  <si>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</si>
  <si>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</si>
  <si>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</si>
  <si>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</si>
  <si>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</si>
  <si>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</si>
  <si>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</si>
  <si>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</si>
  <si>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</si>
  <si>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</si>
  <si>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</si>
  <si>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</si>
  <si>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</si>
  <si>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</si>
  <si>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</si>
  <si>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</si>
  <si>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</si>
  <si>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</si>
  <si>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</si>
  <si>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</si>
  <si>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</si>
  <si>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</si>
  <si>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</si>
  <si>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</si>
  <si>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</si>
  <si>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</si>
  <si>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</si>
  <si>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</si>
  <si>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</si>
  <si>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</si>
  <si>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</si>
  <si>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</si>
  <si>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</si>
  <si>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</si>
  <si>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</si>
  <si>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</si>
  <si>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</si>
  <si>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</si>
  <si>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</si>
  <si>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</si>
  <si>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</si>
  <si>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</si>
  <si>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</si>
  <si>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</si>
  <si>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</si>
  <si>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</si>
  <si>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</si>
  <si>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</si>
  <si>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</si>
  <si>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</si>
  <si>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</si>
  <si>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</si>
  <si>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</si>
  <si>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</si>
  <si>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</si>
  <si>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</si>
  <si>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</si>
  <si>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27.12</t>
  </si>
  <si>
    <t>28.11</t>
  </si>
  <si>
    <t>28.13</t>
  </si>
  <si>
    <t>H. v. Pumpen und Kompressoren a. n. g.</t>
  </si>
  <si>
    <t>28.25</t>
  </si>
  <si>
    <t>28.96</t>
  </si>
  <si>
    <t>30.3</t>
  </si>
  <si>
    <t>31</t>
  </si>
  <si>
    <t>Luft- und Raumfahrzeugbau</t>
  </si>
  <si>
    <t>H. v. Möbeln</t>
  </si>
  <si>
    <t>33.11</t>
  </si>
  <si>
    <t>Reparatur von Metallerzeugnissen</t>
  </si>
  <si>
    <t>33.14</t>
  </si>
  <si>
    <t>33.17</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</si>
  <si>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</si>
  <si>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</si>
  <si>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</si>
  <si>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</si>
  <si>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</si>
  <si>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</si>
  <si>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</si>
  <si>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</si>
  <si>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</si>
  <si>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</si>
  <si>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</si>
  <si>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</si>
  <si>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</si>
  <si>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</si>
  <si>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</si>
  <si>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</si>
  <si>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</si>
  <si>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</si>
  <si>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</si>
  <si>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</si>
  <si>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</si>
  <si>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</si>
  <si>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</si>
  <si>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</si>
  <si>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</si>
  <si>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</si>
  <si>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</si>
  <si>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</si>
  <si>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</si>
  <si>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</si>
  <si>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</si>
  <si>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</si>
  <si>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</si>
  <si>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</si>
  <si>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</si>
  <si>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</si>
  <si>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</si>
  <si>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</si>
  <si>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</si>
  <si>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</si>
  <si>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</si>
  <si>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</si>
  <si>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</si>
  <si>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</si>
  <si>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</si>
  <si>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</si>
  <si>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</si>
  <si>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</si>
  <si>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</si>
  <si>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</si>
  <si>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</si>
  <si>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</si>
  <si>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Oberflächenveredlung 
und Wärmebehandlung; Mechanik a. n. g.</t>
  </si>
  <si>
    <t>Reparatur und Instandhaltung 
von Fahrzeugen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</si>
  <si>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</si>
  <si>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</si>
  <si>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</si>
  <si>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</si>
  <si>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</si>
  <si>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</si>
  <si>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</si>
  <si>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</si>
  <si>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</si>
  <si>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</si>
  <si>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</si>
  <si>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</si>
  <si>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</si>
  <si>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</si>
  <si>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</si>
  <si>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</si>
  <si>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</si>
  <si>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</si>
  <si>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Pumpen und Kompressoren 
a. n. g.</t>
  </si>
  <si>
    <t>H. v. sonstigen nicht wirtschaftszweigspezifischen Maschinen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</si>
  <si>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</si>
  <si>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</si>
  <si>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</si>
  <si>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</si>
  <si>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</si>
  <si>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</si>
  <si>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</si>
  <si>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</si>
  <si>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</si>
  <si>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</si>
  <si>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</si>
  <si>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</si>
  <si>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</si>
  <si>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</si>
  <si>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</si>
  <si>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</si>
  <si>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Investitionsgüterproduzenten</t>
  </si>
  <si>
    <t>Gebrauchsgüterproduzenten</t>
  </si>
  <si>
    <t>Verbrauchsgüterproduzenten</t>
  </si>
  <si>
    <t>Kennziffer: E I 1 - m 1/23 HH</t>
  </si>
  <si>
    <t>Januar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</si>
  <si>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</si>
  <si>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Hamburg im Januar 2023 nach Wirtschaftszweigen (Vorläufige Ergebnisse)</t>
  </si>
  <si>
    <t>Umsatz der Betriebe im Verarbeitenden Gewerbe sowie Bergbau und Gewinnung 
von Steinen und Erden in Hamburg im Januar 2023 nach Wirtschaftszweigen 
(Vorläufige Ergebnisse)</t>
  </si>
  <si>
    <t>Tätige Personen und Umsatz der fachlichen Betriebsteile im Verarbeitenden Gewerbe 
sowie Bergbau und Gewinnung von Steinen und Erden in Hamburg im Januar 2023 
nach Wirtschaftszweigen (Vorläufige Ergebnisse)</t>
  </si>
  <si>
    <t>Auftragseingang der fachlichen Betriebsteile in ausgewählten Bereichen des
Verarbeitenden Gewerbes in Hamburg im Januar 2023 (Vorläufige Ergebnisse)</t>
  </si>
  <si>
    <t>Betriebe, Tätige Personen, geleistete Arbeitsstunden, Bruttoentgelte und Umsatz im 
Verarbeitenden Gewerbe sowie Bergbau und Gewinnung von Steinen und Erden in 
Hamburg 2008 bis 2023 (Aktuelles Jahr = Vorläufige Ergebnisse)</t>
  </si>
  <si>
    <t>Tätige Personen, Gesamtumsatz und Auslandsumsatz der Betriebe im 
Verarbeitenden Gewerbe sowie Bergbau und Gewinnung von Steinen und Erden 
in Hamburg nach Monaten 2022 bis 2023 (Aktuelles Jahr = Vorläufige Ergebnisse)</t>
  </si>
  <si>
    <t>Tätige Personen der Betriebe im Verarbeitenden Gewerbe sowie Bergbau und 
Gewinnung von Steinen und Erden in Hamburg im Januar 2023 - 
Veränderung in ausgewählten Wirtschaftszweigen gegenüber dem Vorjahresmonat 
(Vorläufige Ergebnisse)</t>
  </si>
  <si>
    <t>Umsatz der Betriebe im Verarbeitenden Gewerbe sowie Bergbau und Gewinnung 
von Steinen und Erden in Hamburg im Januar 2023 - Veränderung in ausgewählten 
Wirtschaftszweigen gegenüber dem Vorjahresmonat (Vorläufige Ergebnisse)</t>
  </si>
  <si>
    <t>1. Betriebe, Tätige Personen, geleistete Arbeitsstunden und Bruttoentgelte 
im Verarbeitenden Gewerbe sowie Bergbau und Gewinnung von Steinen und Erden 
in Hamburg im Januar 2023 nach Wirtschaftszweigen (Vorläufige Ergebnisse)</t>
  </si>
  <si>
    <t xml:space="preserve">. </t>
  </si>
  <si>
    <t xml:space="preserve">– </t>
  </si>
  <si>
    <t>2. Umsatz der Betriebe im Verarbeitenden Gewerbe sowie im Bergbau und 
Gewinnung von Steinen und Erden in Hamburg 
im Januar 2023 nach Wirtschaftszweigen (Vorläufige Ergebnisse)</t>
  </si>
  <si>
    <t>3. Tätige Personen und Umsatz der fachlichen Betriebsteile im Verarbeitenden Gewerbe sowie Bergbau und Gewinnung 
von Steinen und Erden in Hamburg im Januar 2023 nach Wirtschaftszweigen (Vorläufige Ergebnisse)</t>
  </si>
  <si>
    <t>4. Auftragseingang der fachlichen Betriebsteile in ausgewählten Bereichen des Verarbeitenden Gewerbes in Hamburg im Januar 2023 (Vorläufige Ergebnisse)</t>
  </si>
  <si>
    <t>5. Betriebe, Tätige Personen, geleistete Arbeitsstunden, Bruttoentgelte und Umsatz im 
Verarbeitenden Gewerbe sowie im Bergbau und Gewinnung von Steinen und Erden 
in Hamburg von 2008 bis 2023 (Aktuelles Jahr = Vorläufige Ergebnisse)</t>
  </si>
  <si>
    <t>Grafik 1: Tätige Personen, Gesamtumsatz und Auslandsumsatz der Betriebe 
im Verarbeitenden Gewerbe sowie Bergbau und Gewinnung von Steinen und Erden 
in Hamburg nach Monaten 2022 und 2023</t>
  </si>
  <si>
    <t>Grafik 2: Tätige Personen der Betriebe im Verarbeitenden Gewerbe sowie Bergbau 
und Gewinnung von Steinen und Erden in Hamburg im Januar 2023</t>
  </si>
  <si>
    <t>Grafik 3: Umsatz der Betriebe im Verarbeitenden Gewerbe sowie Bergbau 
und Gewinnung von Steinen und Erden in Hamburg im Januar 2023</t>
  </si>
  <si>
    <t>Herausgegeben am: 24. März 2023</t>
  </si>
  <si>
    <t>A + EN</t>
  </si>
  <si>
    <t>Vorleistungsgüterproduzenten und Energie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</si>
</sst>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 numFmtId="175" formatCode="##0.0\ ;\-\ ##0.0\ ;&quot;– &quot;"/>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
      <left/>
      <right/>
      <top/>
      <bottom style="thin">
        <color indexed="64"/>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9">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4" xfId="8" quotePrefix="1" applyFont="1" applyBorder="1" applyAlignment="1">
      <alignment vertical="top" wrapText="1"/>
    </xf>
    <xf numFmtId="0" fontId="14" fillId="0" borderId="0" xfId="8" quotePrefix="1" applyFont="1" applyBorder="1" applyAlignment="1">
      <alignment horizontal="left" vertical="top"/>
    </xf>
    <xf numFmtId="0" fontId="14" fillId="0" borderId="4" xfId="8" quotePrefix="1" applyFont="1" applyBorder="1" applyAlignment="1">
      <alignment vertical="top" wrapText="1"/>
    </xf>
    <xf numFmtId="0" fontId="19" fillId="0" borderId="4" xfId="0" applyNumberFormat="1" applyFont="1" applyFill="1" applyBorder="1" applyAlignment="1">
      <alignment horizontal="center" vertical="top" wrapText="1"/>
    </xf>
    <xf numFmtId="0" fontId="14" fillId="0" borderId="4" xfId="0" applyNumberFormat="1" applyFont="1" applyFill="1" applyBorder="1" applyAlignment="1">
      <alignment horizontal="center" vertical="top"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0" xfId="0" applyFont="1" applyFill="1" applyBorder="1" applyAlignment="1">
      <alignment horizontal="center" vertical="center" wrapText="1"/>
    </xf>
    <xf numFmtId="0" fontId="34" fillId="0" borderId="0" xfId="7" applyFont="1" applyFill="1" applyAlignment="1">
      <alignment horizontal="center" wrapText="1"/>
    </xf>
    <xf numFmtId="0" fontId="15" fillId="0" borderId="4" xfId="8" quotePrefix="1" applyFont="1" applyBorder="1" applyAlignment="1">
      <alignment wrapText="1"/>
    </xf>
    <xf numFmtId="0" fontId="14" fillId="2" borderId="5"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0" borderId="22" xfId="0" applyFont="1" applyBorder="1" applyAlignment="1"/>
    <xf numFmtId="1" fontId="14" fillId="0" borderId="22" xfId="0" applyNumberFormat="1" applyFont="1" applyBorder="1" applyAlignment="1"/>
    <xf numFmtId="1" fontId="14" fillId="0" borderId="22" xfId="0" applyNumberFormat="1" applyFont="1" applyBorder="1" applyAlignment="1">
      <alignment horizontal="right"/>
    </xf>
    <xf numFmtId="164" fontId="14" fillId="0" borderId="22" xfId="0" applyNumberFormat="1" applyFont="1" applyBorder="1" applyAlignment="1">
      <alignment horizontal="right"/>
    </xf>
    <xf numFmtId="0" fontId="14" fillId="2" borderId="5"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2"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5"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5" fillId="0" borderId="22" xfId="0" applyNumberFormat="1" applyFont="1" applyBorder="1" applyAlignment="1">
      <alignment horizontal="right"/>
    </xf>
    <xf numFmtId="0" fontId="15" fillId="0" borderId="22" xfId="8" quotePrefix="1" applyFont="1" applyBorder="1" applyAlignment="1">
      <alignment horizontal="left"/>
    </xf>
    <xf numFmtId="0" fontId="15" fillId="0" borderId="15" xfId="8" quotePrefix="1" applyFont="1" applyBorder="1" applyAlignment="1">
      <alignment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3" xfId="0" applyFont="1" applyBorder="1" applyAlignment="1"/>
    <xf numFmtId="166" fontId="14" fillId="0" borderId="24" xfId="0" applyNumberFormat="1" applyFont="1" applyBorder="1" applyAlignment="1">
      <alignment horizontal="right"/>
    </xf>
    <xf numFmtId="1" fontId="14" fillId="0" borderId="24" xfId="0" applyNumberFormat="1" applyFont="1" applyBorder="1" applyAlignment="1">
      <alignment horizontal="right"/>
    </xf>
    <xf numFmtId="0" fontId="14" fillId="0" borderId="2" xfId="0" applyFont="1" applyBorder="1" applyAlignment="1"/>
    <xf numFmtId="1" fontId="14" fillId="0" borderId="25" xfId="0" applyNumberFormat="1" applyFont="1" applyBorder="1" applyAlignment="1"/>
    <xf numFmtId="0" fontId="0" fillId="0" borderId="0" xfId="0" applyAlignment="1">
      <alignment vertical="center"/>
    </xf>
    <xf numFmtId="0" fontId="14" fillId="2" borderId="10"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2"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5" fillId="0" borderId="22" xfId="0" applyNumberFormat="1" applyFont="1" applyBorder="1" applyAlignment="1">
      <alignment horizontal="right"/>
    </xf>
    <xf numFmtId="169" fontId="15" fillId="0" borderId="22" xfId="0" applyNumberFormat="1" applyFont="1" applyBorder="1" applyAlignment="1">
      <alignment horizontal="right"/>
    </xf>
    <xf numFmtId="172" fontId="14" fillId="0" borderId="24"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15" fillId="0" borderId="0" xfId="22" quotePrefix="1" applyFont="1" applyBorder="1" applyAlignment="1">
      <alignment horizontal="left" vertical="top"/>
    </xf>
    <xf numFmtId="0" fontId="14" fillId="0" borderId="4" xfId="22" quotePrefix="1" applyFont="1" applyBorder="1" applyAlignment="1">
      <alignment vertical="top" wrapText="1"/>
    </xf>
    <xf numFmtId="0" fontId="15" fillId="0" borderId="22" xfId="22" quotePrefix="1" applyFont="1" applyBorder="1" applyAlignment="1">
      <alignment horizontal="left" vertical="top"/>
    </xf>
    <xf numFmtId="0" fontId="14" fillId="0" borderId="15" xfId="22" quotePrefix="1" applyFont="1" applyBorder="1" applyAlignment="1">
      <alignment vertical="top" wrapText="1"/>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3" fillId="0" borderId="0" xfId="0" applyFont="1" applyAlignment="1">
      <alignment horizontal="center" vertical="top" wrapText="1"/>
    </xf>
    <xf numFmtId="0" fontId="14" fillId="2" borderId="16"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35" fillId="0" borderId="0" xfId="0" applyFont="1" applyAlignment="1">
      <alignment horizontal="center" wrapText="1"/>
    </xf>
    <xf numFmtId="0" fontId="19" fillId="2" borderId="16"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7"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18"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2" fillId="0" borderId="3" xfId="7" applyFont="1" applyBorder="1" applyAlignment="1">
      <alignment horizontal="center" vertical="center"/>
    </xf>
    <xf numFmtId="0" fontId="12" fillId="0" borderId="1" xfId="7" applyFont="1" applyBorder="1" applyAlignment="1">
      <alignment horizontal="center" vertical="center"/>
    </xf>
    <xf numFmtId="0" fontId="12" fillId="0" borderId="3" xfId="7" applyFont="1" applyBorder="1" applyAlignment="1">
      <alignment horizontal="center" vertical="center" wrapText="1"/>
    </xf>
    <xf numFmtId="0" fontId="12" fillId="0" borderId="1" xfId="7" applyFont="1" applyBorder="1" applyAlignment="1">
      <alignment horizontal="center" vertical="center" wrapText="1"/>
    </xf>
    <xf numFmtId="0" fontId="15" fillId="0" borderId="0" xfId="22" quotePrefix="1" applyFont="1" applyBorder="1" applyAlignment="1">
      <alignment horizontal="left"/>
    </xf>
    <xf numFmtId="0" fontId="14" fillId="0" borderId="4" xfId="22" quotePrefix="1" applyFont="1" applyBorder="1" applyAlignment="1">
      <alignment wrapText="1"/>
    </xf>
    <xf numFmtId="175" fontId="14" fillId="0" borderId="0" xfId="0" applyNumberFormat="1" applyFont="1" applyAlignment="1">
      <alignment horizontal="right"/>
    </xf>
    <xf numFmtId="170" fontId="14" fillId="0" borderId="22" xfId="0" applyNumberFormat="1" applyFont="1" applyBorder="1" applyAlignment="1">
      <alignment horizontal="right"/>
    </xf>
    <xf numFmtId="170" fontId="14" fillId="0" borderId="26" xfId="0" applyNumberFormat="1" applyFont="1" applyBorder="1" applyAlignment="1">
      <alignment horizontal="right"/>
    </xf>
    <xf numFmtId="169" fontId="14" fillId="0" borderId="26" xfId="0" applyNumberFormat="1" applyFont="1" applyBorder="1" applyAlignment="1">
      <alignment horizontal="right"/>
    </xf>
    <xf numFmtId="171" fontId="14" fillId="0" borderId="26" xfId="0" applyNumberFormat="1" applyFont="1" applyBorder="1" applyAlignment="1">
      <alignment horizontal="right"/>
    </xf>
    <xf numFmtId="0" fontId="19" fillId="0" borderId="0" xfId="0" applyFont="1" applyBorder="1" applyAlignment="1">
      <alignment wrapText="1"/>
    </xf>
    <xf numFmtId="0" fontId="19" fillId="0" borderId="0" xfId="0" applyFont="1" applyBorder="1"/>
    <xf numFmtId="0" fontId="19" fillId="0" borderId="0" xfId="0" applyFont="1" applyBorder="1" applyAlignment="1"/>
  </cellXfs>
  <cellStyles count="29">
    <cellStyle name="Arial, 10pt" xfId="10" xr:uid="{00000000-0005-0000-0000-000000000000}"/>
    <cellStyle name="Arial, 10pt 2" xfId="18"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2" xfId="1" xr:uid="{00000000-0005-0000-0000-000007000000}"/>
    <cellStyle name="Standard 2 2" xfId="6" xr:uid="{00000000-0005-0000-0000-000008000000}"/>
    <cellStyle name="Standard 2 2 2" xfId="28" xr:uid="{00000000-0005-0000-0000-000009000000}"/>
    <cellStyle name="Standard 2 3" xfId="26" xr:uid="{00000000-0005-0000-0000-00000A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T5_1!$D$47:$D$58</c:f>
              <c:numCache>
                <c:formatCode>0</c:formatCode>
                <c:ptCount val="12"/>
                <c:pt idx="0" formatCode="###\ ###\ ##0&quot;   &quot;;\-###\ ###\ ##0&quot;   &quot;;&quot;&quot;">
                  <c:v>85010</c:v>
                </c:pt>
              </c:numCache>
            </c:numRef>
          </c:val>
          <c:extLst>
            <c:ext xmlns:c16="http://schemas.microsoft.com/office/drawing/2014/chart" uri="{C3380CC4-5D6E-409C-BE32-E72D297353CC}">
              <c16:uniqueId val="{00000000-5207-40DE-BFFE-118DB2A56AC8}"/>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T5_1!$D$35:$D$46</c:f>
              <c:numCache>
                <c:formatCode>###\ ###\ ##0"   ";\-###\ ###\ ##0"   ";""</c:formatCode>
                <c:ptCount val="12"/>
                <c:pt idx="0">
                  <c:v>80993</c:v>
                </c:pt>
                <c:pt idx="1">
                  <c:v>81174</c:v>
                </c:pt>
                <c:pt idx="2">
                  <c:v>81820</c:v>
                </c:pt>
                <c:pt idx="3">
                  <c:v>81900</c:v>
                </c:pt>
                <c:pt idx="4">
                  <c:v>81969</c:v>
                </c:pt>
                <c:pt idx="5">
                  <c:v>82069</c:v>
                </c:pt>
                <c:pt idx="6">
                  <c:v>82398</c:v>
                </c:pt>
                <c:pt idx="7">
                  <c:v>82590</c:v>
                </c:pt>
                <c:pt idx="8">
                  <c:v>83673</c:v>
                </c:pt>
                <c:pt idx="9">
                  <c:v>83634</c:v>
                </c:pt>
                <c:pt idx="10">
                  <c:v>84039</c:v>
                </c:pt>
                <c:pt idx="11">
                  <c:v>84165</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T5_1!$G$47:$G$58</c:f>
              <c:numCache>
                <c:formatCode>0</c:formatCode>
                <c:ptCount val="12"/>
                <c:pt idx="0" formatCode="###\ ###\ ##0&quot;   &quot;;\-###\ ###\ ##0&quot;   &quot;;&quot;&quot;">
                  <c:v>9509765.8739999998</c:v>
                </c:pt>
              </c:numCache>
            </c:numRef>
          </c:val>
          <c:extLst>
            <c:ext xmlns:c16="http://schemas.microsoft.com/office/drawing/2014/chart" uri="{C3380CC4-5D6E-409C-BE32-E72D297353CC}">
              <c16:uniqueId val="{00000000-6393-44F9-BA07-796C89CE23B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T5_1!$G$35:$G$46</c:f>
              <c:numCache>
                <c:formatCode>###\ ###\ ##0"   ";\-###\ ###\ ##0"   ";""</c:formatCode>
                <c:ptCount val="12"/>
                <c:pt idx="0">
                  <c:v>9153959.5130000003</c:v>
                </c:pt>
                <c:pt idx="1">
                  <c:v>9922820.4440000001</c:v>
                </c:pt>
                <c:pt idx="2">
                  <c:v>11697108.856000001</c:v>
                </c:pt>
                <c:pt idx="3">
                  <c:v>11707339.029999999</c:v>
                </c:pt>
                <c:pt idx="4">
                  <c:v>12261754.805</c:v>
                </c:pt>
                <c:pt idx="5">
                  <c:v>12992125.130000001</c:v>
                </c:pt>
                <c:pt idx="6">
                  <c:v>12187262.172</c:v>
                </c:pt>
                <c:pt idx="7">
                  <c:v>12153584.869999999</c:v>
                </c:pt>
                <c:pt idx="8">
                  <c:v>12418712.275</c:v>
                </c:pt>
                <c:pt idx="9">
                  <c:v>12071794.458000001</c:v>
                </c:pt>
                <c:pt idx="10">
                  <c:v>12084099.131999999</c:v>
                </c:pt>
                <c:pt idx="11">
                  <c:v>11529800.399</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5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T5_1!$H$47:$H$58</c:f>
              <c:numCache>
                <c:formatCode>0</c:formatCode>
                <c:ptCount val="12"/>
                <c:pt idx="0" formatCode="###\ ###\ ##0&quot;   &quot;;\-###\ ###\ ##0&quot;   &quot;;&quot;&quot;">
                  <c:v>2250185.3149999999</c:v>
                </c:pt>
              </c:numCache>
            </c:numRef>
          </c:val>
          <c:extLst>
            <c:ext xmlns:c16="http://schemas.microsoft.com/office/drawing/2014/chart" uri="{C3380CC4-5D6E-409C-BE32-E72D297353CC}">
              <c16:uniqueId val="{00000000-7A19-4A10-9F4B-D60102F5717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T5_1!$H$35:$H$46</c:f>
              <c:numCache>
                <c:formatCode>###\ ###\ ##0"   ";\-###\ ###\ ##0"   ";""</c:formatCode>
                <c:ptCount val="12"/>
                <c:pt idx="0">
                  <c:v>2361333.0750000002</c:v>
                </c:pt>
                <c:pt idx="1">
                  <c:v>2357999.8739999998</c:v>
                </c:pt>
                <c:pt idx="2">
                  <c:v>3097720.5589999999</c:v>
                </c:pt>
                <c:pt idx="3">
                  <c:v>2729432.5090000001</c:v>
                </c:pt>
                <c:pt idx="4">
                  <c:v>2885386.5010000002</c:v>
                </c:pt>
                <c:pt idx="5">
                  <c:v>3124481.13</c:v>
                </c:pt>
                <c:pt idx="6">
                  <c:v>2576766.4559999998</c:v>
                </c:pt>
                <c:pt idx="7">
                  <c:v>2488380.227</c:v>
                </c:pt>
                <c:pt idx="8">
                  <c:v>2909640.571</c:v>
                </c:pt>
                <c:pt idx="9">
                  <c:v>2794723.9539999999</c:v>
                </c:pt>
                <c:pt idx="10">
                  <c:v>2960084.9670000002</c:v>
                </c:pt>
                <c:pt idx="11">
                  <c:v>3224506.2829999998</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18 H.v.Druckerzeugn.;Vervielf.v.besp.Ton-,Bild-u.Datenträgern</c:v>
                </c:pt>
                <c:pt idx="1">
                  <c:v>33 Rep. u. Install. v. Maschinen u. Ausrüstungen</c:v>
                </c:pt>
                <c:pt idx="2">
                  <c:v>19 Kokerei u. Mineralölverarbeitung</c:v>
                </c:pt>
                <c:pt idx="3">
                  <c:v>28 H.v. Maschinen</c:v>
                </c:pt>
                <c:pt idx="4">
                  <c:v>24 Metallerzeugung u. -bearbeitung</c:v>
                </c:pt>
                <c:pt idx="5">
                  <c:v>20 H.v. chemischen Erzeugnissen</c:v>
                </c:pt>
                <c:pt idx="6">
                  <c:v>26 H.v. DV-Geräten, elektron. u. optischen Erzeugnissen</c:v>
                </c:pt>
                <c:pt idx="7">
                  <c:v>21 H.v. pharmazeutischen Erzeugnissen</c:v>
                </c:pt>
                <c:pt idx="8">
                  <c:v>10 H.v. Nahrungs- u. Futtermitteln</c:v>
                </c:pt>
                <c:pt idx="9">
                  <c:v>B + C Verarbeitendes Gewerbe</c:v>
                </c:pt>
                <c:pt idx="10">
                  <c:v>32 H.v. sonstigen Waren</c:v>
                </c:pt>
                <c:pt idx="11">
                  <c:v>22 H.v. Gummi- u. Kunststoffwaren</c:v>
                </c:pt>
                <c:pt idx="12">
                  <c:v>30 Sonstiger Fahrzeugbau</c:v>
                </c:pt>
                <c:pt idx="13">
                  <c:v>25 H.v. Metallerzeugnissen</c:v>
                </c:pt>
                <c:pt idx="14">
                  <c:v>27 H.v. elektrischen Ausrüstungen</c:v>
                </c:pt>
              </c:strCache>
            </c:strRef>
          </c:cat>
          <c:val>
            <c:numRef>
              <c:f>DatenBesch_1!$C$5:$C$19</c:f>
              <c:numCache>
                <c:formatCode>###\ ##0.0;\-###\ ##0.0;\-</c:formatCode>
                <c:ptCount val="15"/>
                <c:pt idx="0">
                  <c:v>-2.3728813559322033</c:v>
                </c:pt>
                <c:pt idx="1">
                  <c:v>-1.3906185139061853</c:v>
                </c:pt>
                <c:pt idx="2">
                  <c:v>-0.6203068886712374</c:v>
                </c:pt>
                <c:pt idx="3">
                  <c:v>-9.4234558382592301E-2</c:v>
                </c:pt>
                <c:pt idx="4">
                  <c:v>1.3789706968726916</c:v>
                </c:pt>
                <c:pt idx="5">
                  <c:v>1.6715608764400272</c:v>
                </c:pt>
                <c:pt idx="6">
                  <c:v>2.5319628979694158</c:v>
                </c:pt>
                <c:pt idx="7">
                  <c:v>3.2727272727272729</c:v>
                </c:pt>
                <c:pt idx="8">
                  <c:v>3.3945464663327769</c:v>
                </c:pt>
                <c:pt idx="9">
                  <c:v>4.9596878742607391</c:v>
                </c:pt>
                <c:pt idx="10">
                  <c:v>6.855439642324888</c:v>
                </c:pt>
                <c:pt idx="11">
                  <c:v>13.255535607420708</c:v>
                </c:pt>
                <c:pt idx="12">
                  <c:v>15.146552210990006</c:v>
                </c:pt>
                <c:pt idx="13">
                  <c:v>18.026796589524967</c:v>
                </c:pt>
                <c:pt idx="14">
                  <c:v>30.864197530864196</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DatenUMs_1!$B$5:$B$17</c:f>
              <c:strCache>
                <c:ptCount val="13"/>
                <c:pt idx="0">
                  <c:v>24 Metallerzeugung u. -bearbeitung</c:v>
                </c:pt>
                <c:pt idx="1">
                  <c:v>26 H.v. DV-Geräten, elektron. u. optischen Erzeugnissen</c:v>
                </c:pt>
                <c:pt idx="2">
                  <c:v>B + C Verarbeitendes Gewerbe</c:v>
                </c:pt>
                <c:pt idx="3">
                  <c:v>20 H.v. chemischen Erzeugnissen</c:v>
                </c:pt>
                <c:pt idx="4">
                  <c:v>32 H.v. sonstigen Waren</c:v>
                </c:pt>
                <c:pt idx="5">
                  <c:v>33 Rep. u. Install. v. Maschinen u. Ausrüstungen</c:v>
                </c:pt>
                <c:pt idx="6">
                  <c:v>19 Kokerei u. Mineralölverarbeitung</c:v>
                </c:pt>
                <c:pt idx="7">
                  <c:v>21 H.v. pharmazeutischen Erzeugnissen</c:v>
                </c:pt>
                <c:pt idx="8">
                  <c:v>22 H.v. Gummi- u. Kunststoffwaren</c:v>
                </c:pt>
                <c:pt idx="9">
                  <c:v>18 H.v.Druckerzeugn.;Vervielf.v.besp.Ton-,Bild-u.Datenträgern</c:v>
                </c:pt>
                <c:pt idx="10">
                  <c:v>10 H.v. Nahrungs- u. Futtermitteln</c:v>
                </c:pt>
                <c:pt idx="11">
                  <c:v>28 H.v. Maschinen</c:v>
                </c:pt>
                <c:pt idx="12">
                  <c:v>27 H.v. elektrischen Ausrüstungen</c:v>
                </c:pt>
              </c:strCache>
            </c:strRef>
          </c:cat>
          <c:val>
            <c:numRef>
              <c:f>DatenUMs_1!$C$5:$C$17</c:f>
              <c:numCache>
                <c:formatCode>###\ ##0.0;\-###\ ##0.0;\-</c:formatCode>
                <c:ptCount val="13"/>
                <c:pt idx="0">
                  <c:v>-15.008641845812972</c:v>
                </c:pt>
                <c:pt idx="1">
                  <c:v>-5.9865725118294657</c:v>
                </c:pt>
                <c:pt idx="2">
                  <c:v>3.8869121115808021</c:v>
                </c:pt>
                <c:pt idx="3">
                  <c:v>4.9747141412581746</c:v>
                </c:pt>
                <c:pt idx="4">
                  <c:v>5.9510150205027355</c:v>
                </c:pt>
                <c:pt idx="5">
                  <c:v>11.10386093871306</c:v>
                </c:pt>
                <c:pt idx="6">
                  <c:v>12.702749897215879</c:v>
                </c:pt>
                <c:pt idx="7">
                  <c:v>14.034990382102075</c:v>
                </c:pt>
                <c:pt idx="8">
                  <c:v>26.7557181399225</c:v>
                </c:pt>
                <c:pt idx="9">
                  <c:v>27.392031685724376</c:v>
                </c:pt>
                <c:pt idx="10">
                  <c:v>29.867695961936626</c:v>
                </c:pt>
                <c:pt idx="11">
                  <c:v>37.535116587085305</c:v>
                </c:pt>
                <c:pt idx="12">
                  <c:v>42.265812393191396</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917887</xdr:colOff>
      <xdr:row>3</xdr:row>
      <xdr:rowOff>251663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5538" cy="83009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85078EF1-674D-4400-AC8C-0E0599D1326F}"/>
            </a:ext>
          </a:extLst>
        </xdr:cNvPr>
        <xdr:cNvSpPr txBox="1">
          <a:spLocks/>
        </xdr:cNvSpPr>
      </xdr:nvSpPr>
      <xdr:spPr>
        <a:xfrm>
          <a:off x="19047" y="0"/>
          <a:ext cx="64440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B3A3C929-6731-4AD7-B517-A020B00834B0}"/>
            </a:ext>
          </a:extLst>
        </xdr:cNvPr>
        <xdr:cNvSpPr txBox="1">
          <a:spLocks/>
        </xdr:cNvSpPr>
      </xdr:nvSpPr>
      <xdr:spPr>
        <a:xfrm>
          <a:off x="0" y="9886949"/>
          <a:ext cx="644400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tabSelected="1" view="pageLayout" zoomScaleNormal="100" workbookViewId="0"/>
  </sheetViews>
  <sheetFormatPr baseColWidth="10" defaultColWidth="11.28515625" defaultRowHeight="12.75" x14ac:dyDescent="0.2"/>
  <cols>
    <col min="1" max="7" width="13.140625" customWidth="1"/>
    <col min="8" max="49" width="12.140625" customWidth="1"/>
  </cols>
  <sheetData>
    <row r="1" spans="1:7" x14ac:dyDescent="0.2">
      <c r="A1" s="113"/>
    </row>
    <row r="3" spans="1:7" ht="20.25" x14ac:dyDescent="0.3">
      <c r="A3" s="143" t="s">
        <v>118</v>
      </c>
      <c r="B3" s="143"/>
      <c r="C3" s="143"/>
      <c r="D3" s="143"/>
    </row>
    <row r="4" spans="1:7" ht="20.25" x14ac:dyDescent="0.3">
      <c r="A4" s="143" t="s">
        <v>119</v>
      </c>
      <c r="B4" s="143"/>
      <c r="C4" s="143"/>
      <c r="D4" s="143"/>
    </row>
    <row r="11" spans="1:7" ht="15" x14ac:dyDescent="0.2">
      <c r="A11" s="30"/>
      <c r="F11" s="28"/>
      <c r="G11" s="31"/>
    </row>
    <row r="13" spans="1:7" x14ac:dyDescent="0.2">
      <c r="A13" s="1"/>
    </row>
    <row r="15" spans="1:7" ht="23.25" x14ac:dyDescent="0.2">
      <c r="D15" s="144" t="s">
        <v>193</v>
      </c>
      <c r="E15" s="144"/>
      <c r="F15" s="144"/>
      <c r="G15" s="144"/>
    </row>
    <row r="16" spans="1:7" ht="15" x14ac:dyDescent="0.2">
      <c r="D16" s="145" t="s">
        <v>335</v>
      </c>
      <c r="E16" s="145"/>
      <c r="F16" s="145"/>
      <c r="G16" s="145"/>
    </row>
    <row r="18" spans="1:7" ht="37.5" x14ac:dyDescent="0.5">
      <c r="A18" s="146" t="s">
        <v>132</v>
      </c>
      <c r="B18" s="146"/>
      <c r="C18" s="146"/>
      <c r="D18" s="146"/>
      <c r="E18" s="146"/>
      <c r="F18" s="146"/>
      <c r="G18" s="146"/>
    </row>
    <row r="19" spans="1:7" ht="37.5" x14ac:dyDescent="0.5">
      <c r="A19" s="146" t="s">
        <v>133</v>
      </c>
      <c r="B19" s="146"/>
      <c r="C19" s="146"/>
      <c r="D19" s="146"/>
      <c r="E19" s="146"/>
      <c r="F19" s="146"/>
      <c r="G19" s="146"/>
    </row>
    <row r="20" spans="1:7" ht="37.5" customHeight="1" x14ac:dyDescent="0.5">
      <c r="A20" s="147" t="s">
        <v>152</v>
      </c>
      <c r="B20" s="147"/>
      <c r="C20" s="147"/>
      <c r="D20" s="147"/>
      <c r="E20" s="147"/>
      <c r="F20" s="147"/>
      <c r="G20" s="147"/>
    </row>
    <row r="21" spans="1:7" ht="37.5" customHeight="1" x14ac:dyDescent="0.5">
      <c r="A21" s="148" t="s">
        <v>336</v>
      </c>
      <c r="B21" s="147"/>
      <c r="C21" s="147"/>
      <c r="D21" s="147"/>
      <c r="E21" s="147"/>
      <c r="F21" s="147"/>
      <c r="G21" s="147"/>
    </row>
    <row r="22" spans="1:7" ht="37.5" customHeight="1" x14ac:dyDescent="0.35">
      <c r="A22" s="149" t="s">
        <v>148</v>
      </c>
      <c r="B22" s="150"/>
      <c r="C22" s="150"/>
      <c r="D22" s="150"/>
      <c r="E22" s="150"/>
      <c r="F22" s="150"/>
      <c r="G22" s="150"/>
    </row>
    <row r="23" spans="1:7" ht="16.5" x14ac:dyDescent="0.25">
      <c r="A23" s="32"/>
      <c r="B23" s="32"/>
      <c r="C23" s="32"/>
      <c r="D23" s="32"/>
      <c r="E23" s="32"/>
      <c r="F23" s="32"/>
    </row>
    <row r="24" spans="1:7" ht="15" x14ac:dyDescent="0.2">
      <c r="E24" s="141" t="s">
        <v>356</v>
      </c>
      <c r="F24" s="141"/>
      <c r="G24" s="141"/>
    </row>
    <row r="25" spans="1:7" ht="16.5" x14ac:dyDescent="0.25">
      <c r="A25" s="142"/>
      <c r="B25" s="142"/>
      <c r="C25" s="142"/>
      <c r="D25" s="142"/>
      <c r="E25" s="142"/>
      <c r="F25" s="142"/>
      <c r="G25" s="142"/>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1" t="s">
        <v>353</v>
      </c>
    </row>
    <row r="3" spans="1:1" ht="11.25" customHeight="1" x14ac:dyDescent="0.2">
      <c r="A3" s="41" t="s">
        <v>180</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5" t="s">
        <v>354</v>
      </c>
    </row>
    <row r="3" spans="1:1" x14ac:dyDescent="0.2">
      <c r="A3" s="43" t="s">
        <v>177</v>
      </c>
    </row>
    <row r="4" spans="1:1" x14ac:dyDescent="0.2">
      <c r="A4" s="43" t="s">
        <v>176</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6"/>
  <sheetViews>
    <sheetView workbookViewId="0">
      <selection activeCell="A5" sqref="A5:C19"/>
    </sheetView>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05" t="s">
        <v>134</v>
      </c>
      <c r="B2" s="205" t="s">
        <v>149</v>
      </c>
      <c r="C2" s="207" t="s">
        <v>135</v>
      </c>
    </row>
    <row r="3" spans="1:3" x14ac:dyDescent="0.2">
      <c r="A3" s="206"/>
      <c r="B3" s="206"/>
      <c r="C3" s="208"/>
    </row>
    <row r="5" spans="1:3" x14ac:dyDescent="0.2">
      <c r="A5" s="36">
        <v>133</v>
      </c>
      <c r="B5" s="34" t="s">
        <v>317</v>
      </c>
      <c r="C5" s="136">
        <v>-2.3728813559322033</v>
      </c>
    </row>
    <row r="6" spans="1:3" x14ac:dyDescent="0.2">
      <c r="A6" s="36">
        <v>143</v>
      </c>
      <c r="B6" s="34" t="s">
        <v>328</v>
      </c>
      <c r="C6" s="136">
        <v>-1.3906185139061853</v>
      </c>
    </row>
    <row r="7" spans="1:3" x14ac:dyDescent="0.2">
      <c r="A7" s="36">
        <v>231</v>
      </c>
      <c r="B7" s="34" t="s">
        <v>319</v>
      </c>
      <c r="C7" s="136">
        <v>-0.6203068886712374</v>
      </c>
    </row>
    <row r="8" spans="1:3" x14ac:dyDescent="0.2">
      <c r="A8" s="36">
        <v>232</v>
      </c>
      <c r="B8" s="34" t="s">
        <v>136</v>
      </c>
      <c r="C8" s="136">
        <v>-9.4234558382592301E-2</v>
      </c>
    </row>
    <row r="9" spans="1:3" x14ac:dyDescent="0.2">
      <c r="A9" s="36">
        <v>233</v>
      </c>
      <c r="B9" s="34" t="s">
        <v>323</v>
      </c>
      <c r="C9" s="136">
        <v>1.3789706968726916</v>
      </c>
    </row>
    <row r="10" spans="1:3" x14ac:dyDescent="0.2">
      <c r="A10" s="36">
        <v>235</v>
      </c>
      <c r="B10" s="34" t="s">
        <v>320</v>
      </c>
      <c r="C10" s="136">
        <v>1.6715608764400272</v>
      </c>
    </row>
    <row r="11" spans="1:3" x14ac:dyDescent="0.2">
      <c r="A11" s="36">
        <v>332</v>
      </c>
      <c r="B11" s="34" t="s">
        <v>325</v>
      </c>
      <c r="C11" s="136">
        <v>2.5319628979694158</v>
      </c>
    </row>
    <row r="12" spans="1:3" x14ac:dyDescent="0.2">
      <c r="A12" s="36">
        <v>333</v>
      </c>
      <c r="B12" s="34" t="s">
        <v>321</v>
      </c>
      <c r="C12" s="136">
        <v>3.2727272727272729</v>
      </c>
    </row>
    <row r="13" spans="1:3" x14ac:dyDescent="0.2">
      <c r="A13" s="36">
        <v>334</v>
      </c>
      <c r="B13" s="34" t="s">
        <v>318</v>
      </c>
      <c r="C13" s="136">
        <v>3.3945464663327769</v>
      </c>
    </row>
    <row r="14" spans="1:3" x14ac:dyDescent="0.2">
      <c r="A14" s="36">
        <v>335</v>
      </c>
      <c r="B14" s="40" t="s">
        <v>179</v>
      </c>
      <c r="C14" s="136">
        <v>4.9596878742607391</v>
      </c>
    </row>
    <row r="15" spans="1:3" x14ac:dyDescent="0.2">
      <c r="A15" s="36">
        <v>336</v>
      </c>
      <c r="B15" s="34" t="s">
        <v>327</v>
      </c>
      <c r="C15" s="136">
        <v>6.855439642324888</v>
      </c>
    </row>
    <row r="16" spans="1:3" x14ac:dyDescent="0.2">
      <c r="A16" s="36">
        <v>338</v>
      </c>
      <c r="B16" s="34" t="s">
        <v>322</v>
      </c>
      <c r="C16" s="136">
        <v>13.255535607420708</v>
      </c>
    </row>
    <row r="17" spans="1:24" x14ac:dyDescent="0.2">
      <c r="A17" s="39" t="s">
        <v>137</v>
      </c>
      <c r="B17" s="34" t="s">
        <v>178</v>
      </c>
      <c r="C17" s="136">
        <v>15.146552210990006</v>
      </c>
    </row>
    <row r="18" spans="1:24" x14ac:dyDescent="0.2">
      <c r="A18" s="39" t="s">
        <v>138</v>
      </c>
      <c r="B18" s="34" t="s">
        <v>324</v>
      </c>
      <c r="C18" s="136">
        <v>18.026796589524967</v>
      </c>
    </row>
    <row r="19" spans="1:24" x14ac:dyDescent="0.2">
      <c r="B19" s="34" t="s">
        <v>326</v>
      </c>
      <c r="C19" s="136">
        <v>30.864197530864196</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5" t="s">
        <v>355</v>
      </c>
    </row>
    <row r="3" spans="1:1" x14ac:dyDescent="0.2">
      <c r="A3" s="43" t="s">
        <v>177</v>
      </c>
    </row>
    <row r="4" spans="1:1" x14ac:dyDescent="0.2">
      <c r="A4" s="43" t="s">
        <v>176</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4"/>
  <sheetViews>
    <sheetView workbookViewId="0">
      <selection activeCell="A5" sqref="A5:C17"/>
    </sheetView>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05" t="s">
        <v>134</v>
      </c>
      <c r="B2" s="205" t="s">
        <v>149</v>
      </c>
      <c r="C2" s="207" t="s">
        <v>135</v>
      </c>
    </row>
    <row r="3" spans="1:3" x14ac:dyDescent="0.2">
      <c r="A3" s="206"/>
      <c r="B3" s="206"/>
      <c r="C3" s="208"/>
    </row>
    <row r="5" spans="1:3" x14ac:dyDescent="0.2">
      <c r="A5" s="36">
        <v>133</v>
      </c>
      <c r="B5" s="34" t="s">
        <v>323</v>
      </c>
      <c r="C5" s="136">
        <v>-15.008641845812972</v>
      </c>
    </row>
    <row r="6" spans="1:3" x14ac:dyDescent="0.2">
      <c r="A6" s="36">
        <v>143</v>
      </c>
      <c r="B6" s="34" t="s">
        <v>325</v>
      </c>
      <c r="C6" s="136">
        <v>-5.9865725118294657</v>
      </c>
    </row>
    <row r="7" spans="1:3" x14ac:dyDescent="0.2">
      <c r="A7" s="36">
        <v>231</v>
      </c>
      <c r="B7" s="40" t="s">
        <v>179</v>
      </c>
      <c r="C7" s="136">
        <v>3.8869121115808021</v>
      </c>
    </row>
    <row r="8" spans="1:3" x14ac:dyDescent="0.2">
      <c r="A8" s="36">
        <v>232</v>
      </c>
      <c r="B8" s="34" t="s">
        <v>320</v>
      </c>
      <c r="C8" s="136">
        <v>4.9747141412581746</v>
      </c>
    </row>
    <row r="9" spans="1:3" x14ac:dyDescent="0.2">
      <c r="A9" s="36">
        <v>233</v>
      </c>
      <c r="B9" s="34" t="s">
        <v>327</v>
      </c>
      <c r="C9" s="136">
        <v>5.9510150205027355</v>
      </c>
    </row>
    <row r="10" spans="1:3" x14ac:dyDescent="0.2">
      <c r="A10" s="36">
        <v>235</v>
      </c>
      <c r="B10" s="34" t="s">
        <v>328</v>
      </c>
      <c r="C10" s="136">
        <v>11.10386093871306</v>
      </c>
    </row>
    <row r="11" spans="1:3" x14ac:dyDescent="0.2">
      <c r="A11" s="36">
        <v>332</v>
      </c>
      <c r="B11" s="34" t="s">
        <v>319</v>
      </c>
      <c r="C11" s="136">
        <v>12.702749897215879</v>
      </c>
    </row>
    <row r="12" spans="1:3" x14ac:dyDescent="0.2">
      <c r="A12" s="36">
        <v>333</v>
      </c>
      <c r="B12" s="34" t="s">
        <v>321</v>
      </c>
      <c r="C12" s="136">
        <v>14.034990382102075</v>
      </c>
    </row>
    <row r="13" spans="1:3" x14ac:dyDescent="0.2">
      <c r="A13" s="36">
        <v>334</v>
      </c>
      <c r="B13" s="34" t="s">
        <v>322</v>
      </c>
      <c r="C13" s="136">
        <v>26.7557181399225</v>
      </c>
    </row>
    <row r="14" spans="1:3" x14ac:dyDescent="0.2">
      <c r="A14" s="36">
        <v>335</v>
      </c>
      <c r="B14" s="34" t="s">
        <v>317</v>
      </c>
      <c r="C14" s="136">
        <v>27.392031685724376</v>
      </c>
    </row>
    <row r="15" spans="1:3" x14ac:dyDescent="0.2">
      <c r="A15" s="36">
        <v>336</v>
      </c>
      <c r="B15" s="34" t="s">
        <v>318</v>
      </c>
      <c r="C15" s="136">
        <v>29.867695961936626</v>
      </c>
    </row>
    <row r="16" spans="1:3" x14ac:dyDescent="0.2">
      <c r="A16" s="39" t="s">
        <v>137</v>
      </c>
      <c r="B16" s="34" t="s">
        <v>136</v>
      </c>
      <c r="C16" s="136">
        <v>37.535116587085305</v>
      </c>
    </row>
    <row r="17" spans="1:24" x14ac:dyDescent="0.2">
      <c r="A17" s="39" t="s">
        <v>138</v>
      </c>
      <c r="B17" s="34" t="s">
        <v>326</v>
      </c>
      <c r="C17" s="136">
        <v>42.265812393191396</v>
      </c>
    </row>
    <row r="19" spans="1:24" x14ac:dyDescent="0.2">
      <c r="A19" s="39"/>
      <c r="C19" s="38"/>
    </row>
    <row r="20" spans="1:24" x14ac:dyDescent="0.2">
      <c r="A20" s="39"/>
      <c r="C20" s="38"/>
    </row>
    <row r="30" spans="1:24" s="36" customFormat="1" ht="9" x14ac:dyDescent="0.15">
      <c r="B30" s="34"/>
      <c r="C30" s="34"/>
      <c r="D30" s="34"/>
      <c r="E30" s="34"/>
      <c r="F30" s="34"/>
      <c r="G30" s="34"/>
      <c r="H30" s="34"/>
      <c r="I30" s="34"/>
      <c r="J30" s="34"/>
      <c r="K30" s="34"/>
      <c r="L30" s="34"/>
      <c r="M30" s="34"/>
      <c r="N30" s="34"/>
      <c r="O30" s="34"/>
      <c r="P30" s="34"/>
      <c r="Q30" s="34"/>
      <c r="R30" s="34"/>
      <c r="S30" s="34"/>
      <c r="T30" s="34"/>
      <c r="U30" s="34"/>
      <c r="V30" s="34"/>
      <c r="W30" s="34"/>
      <c r="X30" s="34"/>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55" spans="1:24" s="33" customFormat="1" x14ac:dyDescent="0.2">
      <c r="A55" s="36"/>
      <c r="B55" s="34"/>
      <c r="C55" s="34"/>
      <c r="D55" s="34"/>
      <c r="E55" s="34"/>
      <c r="F55" s="34"/>
      <c r="G55" s="34"/>
      <c r="H55" s="34"/>
      <c r="I55" s="34"/>
      <c r="J55" s="34"/>
      <c r="K55" s="34"/>
      <c r="L55" s="34"/>
      <c r="M55" s="34"/>
      <c r="N55" s="34"/>
      <c r="O55" s="34"/>
      <c r="P55" s="34"/>
      <c r="Q55" s="34"/>
      <c r="R55" s="34"/>
      <c r="S55" s="34"/>
      <c r="T55" s="34"/>
      <c r="U55" s="34"/>
      <c r="V55" s="34"/>
      <c r="W55" s="34"/>
      <c r="X5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sheetData>
  <sortState ref="B5:C17">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1/23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87" customWidth="1"/>
    <col min="3" max="7" width="14.28515625" style="87" customWidth="1"/>
    <col min="8" max="8" width="10.7109375" style="87" customWidth="1"/>
    <col min="9" max="26" width="11.7109375" style="87" customWidth="1"/>
    <col min="27" max="57" width="12.140625" style="87" customWidth="1"/>
    <col min="58" max="16384" width="10.85546875" style="87"/>
  </cols>
  <sheetData>
    <row r="1" spans="1:7" s="77" customFormat="1" ht="15.75" x14ac:dyDescent="0.2">
      <c r="A1" s="160" t="s">
        <v>120</v>
      </c>
      <c r="B1" s="160"/>
      <c r="C1" s="160"/>
      <c r="D1" s="160"/>
      <c r="E1" s="160"/>
      <c r="F1" s="160"/>
      <c r="G1" s="160"/>
    </row>
    <row r="2" spans="1:7" s="77" customFormat="1" ht="15.75" x14ac:dyDescent="0.25">
      <c r="A2" s="78"/>
      <c r="B2" s="78"/>
      <c r="C2" s="78"/>
      <c r="D2" s="78"/>
      <c r="E2" s="78"/>
      <c r="F2" s="78"/>
      <c r="G2" s="78"/>
    </row>
    <row r="3" spans="1:7" s="77" customFormat="1" x14ac:dyDescent="0.2"/>
    <row r="4" spans="1:7" s="77" customFormat="1" ht="15.75" x14ac:dyDescent="0.25">
      <c r="A4" s="161" t="s">
        <v>121</v>
      </c>
      <c r="B4" s="162"/>
      <c r="C4" s="162"/>
      <c r="D4" s="162"/>
      <c r="E4" s="162"/>
      <c r="F4" s="162"/>
      <c r="G4" s="162"/>
    </row>
    <row r="5" spans="1:7" s="77" customFormat="1" x14ac:dyDescent="0.2">
      <c r="A5" s="151"/>
      <c r="B5" s="151"/>
      <c r="C5" s="151"/>
      <c r="D5" s="151"/>
      <c r="E5" s="151"/>
      <c r="F5" s="151"/>
      <c r="G5" s="151"/>
    </row>
    <row r="6" spans="1:7" s="77" customFormat="1" x14ac:dyDescent="0.2">
      <c r="A6" s="79" t="s">
        <v>186</v>
      </c>
    </row>
    <row r="7" spans="1:7" s="77" customFormat="1" ht="5.25" customHeight="1" x14ac:dyDescent="0.2">
      <c r="A7" s="79"/>
    </row>
    <row r="8" spans="1:7" s="77" customFormat="1" ht="12.75" customHeight="1" x14ac:dyDescent="0.2">
      <c r="A8" s="154" t="s">
        <v>122</v>
      </c>
      <c r="B8" s="153"/>
      <c r="C8" s="153"/>
      <c r="D8" s="153"/>
      <c r="E8" s="153"/>
      <c r="F8" s="153"/>
      <c r="G8" s="153"/>
    </row>
    <row r="9" spans="1:7" s="77" customFormat="1" x14ac:dyDescent="0.2">
      <c r="A9" s="152" t="s">
        <v>123</v>
      </c>
      <c r="B9" s="153"/>
      <c r="C9" s="153"/>
      <c r="D9" s="153"/>
      <c r="E9" s="153"/>
      <c r="F9" s="153"/>
      <c r="G9" s="153"/>
    </row>
    <row r="10" spans="1:7" s="77" customFormat="1" ht="5.25" customHeight="1" x14ac:dyDescent="0.2">
      <c r="A10" s="80"/>
    </row>
    <row r="11" spans="1:7" s="77" customFormat="1" ht="12.75" customHeight="1" x14ac:dyDescent="0.2">
      <c r="A11" s="159" t="s">
        <v>124</v>
      </c>
      <c r="B11" s="159"/>
      <c r="C11" s="159"/>
      <c r="D11" s="159"/>
      <c r="E11" s="159"/>
      <c r="F11" s="159"/>
      <c r="G11" s="159"/>
    </row>
    <row r="12" spans="1:7" s="77" customFormat="1" x14ac:dyDescent="0.2">
      <c r="A12" s="152" t="s">
        <v>125</v>
      </c>
      <c r="B12" s="153"/>
      <c r="C12" s="153"/>
      <c r="D12" s="153"/>
      <c r="E12" s="153"/>
      <c r="F12" s="153"/>
      <c r="G12" s="153"/>
    </row>
    <row r="13" spans="1:7" s="77" customFormat="1" x14ac:dyDescent="0.2">
      <c r="A13" s="81"/>
      <c r="B13" s="82"/>
      <c r="C13" s="82"/>
      <c r="D13" s="82"/>
      <c r="E13" s="82"/>
      <c r="F13" s="82"/>
      <c r="G13" s="82"/>
    </row>
    <row r="14" spans="1:7" s="77" customFormat="1" ht="12.75" customHeight="1" x14ac:dyDescent="0.2">
      <c r="A14" s="80"/>
    </row>
    <row r="15" spans="1:7" s="77" customFormat="1" ht="12.75" customHeight="1" x14ac:dyDescent="0.2">
      <c r="A15" s="154" t="s">
        <v>126</v>
      </c>
      <c r="B15" s="153"/>
      <c r="C15" s="153"/>
      <c r="D15" s="83"/>
      <c r="E15" s="83"/>
      <c r="F15" s="83"/>
      <c r="G15" s="83"/>
    </row>
    <row r="16" spans="1:7" s="77" customFormat="1" ht="5.25" customHeight="1" x14ac:dyDescent="0.2">
      <c r="A16" s="83"/>
      <c r="B16" s="82"/>
      <c r="C16" s="82"/>
      <c r="D16" s="83"/>
      <c r="E16" s="83"/>
      <c r="F16" s="83"/>
      <c r="G16" s="83"/>
    </row>
    <row r="17" spans="1:7" s="77" customFormat="1" ht="12.75" customHeight="1" x14ac:dyDescent="0.2">
      <c r="A17" s="155" t="s">
        <v>329</v>
      </c>
      <c r="B17" s="153"/>
      <c r="C17" s="153"/>
      <c r="D17" s="81"/>
      <c r="E17" s="81"/>
      <c r="F17" s="81"/>
      <c r="G17" s="81"/>
    </row>
    <row r="18" spans="1:7" s="77" customFormat="1" ht="12.75" customHeight="1" x14ac:dyDescent="0.2">
      <c r="A18" s="81" t="s">
        <v>141</v>
      </c>
      <c r="B18" s="156" t="s">
        <v>194</v>
      </c>
      <c r="C18" s="153"/>
      <c r="D18" s="81"/>
      <c r="E18" s="81"/>
      <c r="F18" s="81"/>
      <c r="G18" s="81"/>
    </row>
    <row r="19" spans="1:7" s="77" customFormat="1" ht="12.75" customHeight="1" x14ac:dyDescent="0.2">
      <c r="A19" s="81" t="s">
        <v>142</v>
      </c>
      <c r="B19" s="157" t="s">
        <v>166</v>
      </c>
      <c r="C19" s="157"/>
      <c r="D19" s="157"/>
      <c r="E19" s="81"/>
      <c r="F19" s="81"/>
      <c r="G19" s="81"/>
    </row>
    <row r="20" spans="1:7" s="77" customFormat="1" ht="12.75" customHeight="1" x14ac:dyDescent="0.2">
      <c r="A20" s="81"/>
      <c r="B20" s="81"/>
      <c r="C20" s="82"/>
      <c r="D20" s="82"/>
      <c r="E20" s="81"/>
      <c r="F20" s="81"/>
      <c r="G20" s="81"/>
    </row>
    <row r="21" spans="1:7" s="77" customFormat="1" ht="12.75" customHeight="1" x14ac:dyDescent="0.2">
      <c r="A21" s="81"/>
      <c r="B21" s="82"/>
      <c r="C21" s="82"/>
      <c r="D21" s="82"/>
      <c r="E21" s="82"/>
      <c r="F21" s="82"/>
      <c r="G21" s="82"/>
    </row>
    <row r="22" spans="1:7" s="77" customFormat="1" x14ac:dyDescent="0.2">
      <c r="A22" s="154" t="s">
        <v>187</v>
      </c>
      <c r="B22" s="153"/>
      <c r="C22" s="83"/>
      <c r="D22" s="83"/>
      <c r="E22" s="83"/>
      <c r="F22" s="83"/>
      <c r="G22" s="83"/>
    </row>
    <row r="23" spans="1:7" s="77" customFormat="1" ht="5.25" customHeight="1" x14ac:dyDescent="0.2">
      <c r="A23" s="83"/>
      <c r="B23" s="82"/>
      <c r="C23" s="83"/>
      <c r="D23" s="83"/>
      <c r="E23" s="83"/>
      <c r="F23" s="83"/>
      <c r="G23" s="83"/>
    </row>
    <row r="24" spans="1:7" s="77" customFormat="1" x14ac:dyDescent="0.2">
      <c r="A24" s="81" t="s">
        <v>143</v>
      </c>
      <c r="B24" s="152" t="s">
        <v>144</v>
      </c>
      <c r="C24" s="153"/>
      <c r="D24" s="81"/>
      <c r="E24" s="81"/>
      <c r="F24" s="81"/>
      <c r="G24" s="81"/>
    </row>
    <row r="25" spans="1:7" s="77" customFormat="1" ht="12.75" customHeight="1" x14ac:dyDescent="0.2">
      <c r="A25" s="81" t="s">
        <v>145</v>
      </c>
      <c r="B25" s="152" t="s">
        <v>146</v>
      </c>
      <c r="C25" s="153"/>
      <c r="D25" s="81"/>
      <c r="E25" s="81"/>
      <c r="F25" s="81"/>
      <c r="G25" s="81"/>
    </row>
    <row r="26" spans="1:7" s="77" customFormat="1" x14ac:dyDescent="0.2">
      <c r="A26" s="81"/>
      <c r="B26" s="153"/>
      <c r="C26" s="153"/>
      <c r="D26" s="82"/>
      <c r="E26" s="82"/>
      <c r="F26" s="82"/>
      <c r="G26" s="82"/>
    </row>
    <row r="27" spans="1:7" s="77" customFormat="1" ht="12.75" customHeight="1" x14ac:dyDescent="0.2">
      <c r="A27" s="80"/>
    </row>
    <row r="28" spans="1:7" s="77" customFormat="1" ht="14.1" customHeight="1" x14ac:dyDescent="0.2">
      <c r="A28" s="80" t="s">
        <v>188</v>
      </c>
      <c r="B28" s="77" t="s">
        <v>189</v>
      </c>
    </row>
    <row r="29" spans="1:7" s="77" customFormat="1" ht="14.1" customHeight="1" x14ac:dyDescent="0.2">
      <c r="A29" s="80"/>
    </row>
    <row r="30" spans="1:7" s="77" customFormat="1" x14ac:dyDescent="0.2">
      <c r="A30" s="80"/>
    </row>
    <row r="31" spans="1:7" s="77" customFormat="1" ht="27.75" customHeight="1" x14ac:dyDescent="0.2">
      <c r="A31" s="158" t="s">
        <v>337</v>
      </c>
      <c r="B31" s="153"/>
      <c r="C31" s="153"/>
      <c r="D31" s="153"/>
      <c r="E31" s="153"/>
      <c r="F31" s="153"/>
      <c r="G31" s="153"/>
    </row>
    <row r="32" spans="1:7" s="77" customFormat="1" ht="42.6" customHeight="1" x14ac:dyDescent="0.2">
      <c r="A32" s="152" t="s">
        <v>190</v>
      </c>
      <c r="B32" s="152"/>
      <c r="C32" s="152"/>
      <c r="D32" s="152"/>
      <c r="E32" s="152"/>
      <c r="F32" s="152"/>
      <c r="G32" s="152"/>
    </row>
    <row r="33" spans="1:2" s="77" customFormat="1" x14ac:dyDescent="0.2">
      <c r="A33" s="80"/>
    </row>
    <row r="34" spans="1:2" s="77" customFormat="1" x14ac:dyDescent="0.2"/>
    <row r="35" spans="1:2" s="77" customFormat="1" x14ac:dyDescent="0.2"/>
    <row r="36" spans="1:2" s="77" customFormat="1" x14ac:dyDescent="0.2"/>
    <row r="37" spans="1:2" s="77" customFormat="1" x14ac:dyDescent="0.2"/>
    <row r="38" spans="1:2" s="77" customFormat="1" x14ac:dyDescent="0.2"/>
    <row r="39" spans="1:2" s="77" customFormat="1" x14ac:dyDescent="0.2"/>
    <row r="40" spans="1:2" s="77" customFormat="1" x14ac:dyDescent="0.2"/>
    <row r="41" spans="1:2" s="77" customFormat="1" x14ac:dyDescent="0.2"/>
    <row r="42" spans="1:2" s="77" customFormat="1" x14ac:dyDescent="0.2"/>
    <row r="43" spans="1:2" s="77" customFormat="1" x14ac:dyDescent="0.2">
      <c r="A43" s="151" t="s">
        <v>191</v>
      </c>
      <c r="B43" s="151"/>
    </row>
    <row r="44" spans="1:2" s="77" customFormat="1" ht="5.85" customHeight="1" x14ac:dyDescent="0.2"/>
    <row r="45" spans="1:2" s="77" customFormat="1" x14ac:dyDescent="0.2">
      <c r="A45" s="84">
        <v>0</v>
      </c>
      <c r="B45" s="85" t="s">
        <v>113</v>
      </c>
    </row>
    <row r="46" spans="1:2" s="77" customFormat="1" x14ac:dyDescent="0.2">
      <c r="A46" s="85" t="s">
        <v>127</v>
      </c>
      <c r="B46" s="85" t="s">
        <v>114</v>
      </c>
    </row>
    <row r="47" spans="1:2" s="77" customFormat="1" x14ac:dyDescent="0.2">
      <c r="A47" s="86" t="s">
        <v>128</v>
      </c>
      <c r="B47" s="85" t="s">
        <v>115</v>
      </c>
    </row>
    <row r="48" spans="1:2" s="77" customFormat="1" x14ac:dyDescent="0.2">
      <c r="A48" s="86" t="s">
        <v>129</v>
      </c>
      <c r="B48" s="85" t="s">
        <v>116</v>
      </c>
    </row>
    <row r="49" spans="1:7" s="77" customFormat="1" x14ac:dyDescent="0.2">
      <c r="A49" s="85" t="s">
        <v>13</v>
      </c>
      <c r="B49" s="85" t="s">
        <v>117</v>
      </c>
    </row>
    <row r="50" spans="1:7" s="77" customFormat="1" x14ac:dyDescent="0.2">
      <c r="A50" s="85" t="s">
        <v>192</v>
      </c>
      <c r="B50" s="85" t="s">
        <v>130</v>
      </c>
    </row>
    <row r="51" spans="1:7" x14ac:dyDescent="0.2">
      <c r="A51" s="85" t="s">
        <v>147</v>
      </c>
      <c r="B51" s="85" t="s">
        <v>131</v>
      </c>
      <c r="C51" s="77"/>
      <c r="D51" s="77"/>
      <c r="E51" s="77"/>
      <c r="F51" s="77"/>
      <c r="G51" s="77"/>
    </row>
    <row r="52" spans="1:7" x14ac:dyDescent="0.2">
      <c r="A52" s="77" t="s">
        <v>150</v>
      </c>
      <c r="B52" s="77" t="s">
        <v>151</v>
      </c>
      <c r="C52" s="77"/>
      <c r="D52" s="77"/>
      <c r="E52" s="77"/>
      <c r="F52" s="77"/>
      <c r="G52" s="77"/>
    </row>
    <row r="53" spans="1:7" x14ac:dyDescent="0.2">
      <c r="A53" s="85"/>
      <c r="B53" s="88"/>
      <c r="C53" s="88"/>
      <c r="D53" s="88"/>
      <c r="E53" s="88"/>
      <c r="F53" s="88"/>
      <c r="G53" s="88"/>
    </row>
    <row r="54" spans="1:7" x14ac:dyDescent="0.2">
      <c r="A54" s="88"/>
      <c r="B54" s="88"/>
      <c r="C54" s="88"/>
      <c r="D54" s="88"/>
      <c r="E54" s="88"/>
      <c r="F54" s="88"/>
      <c r="G54" s="88"/>
    </row>
    <row r="55" spans="1:7" x14ac:dyDescent="0.2">
      <c r="A55" s="88"/>
      <c r="B55" s="88"/>
      <c r="C55" s="88"/>
      <c r="D55" s="88"/>
      <c r="E55" s="88"/>
      <c r="F55" s="88"/>
      <c r="G55" s="88"/>
    </row>
    <row r="56" spans="1:7" x14ac:dyDescent="0.2">
      <c r="A56" s="88"/>
      <c r="B56" s="88"/>
      <c r="C56" s="88"/>
      <c r="D56" s="88"/>
      <c r="E56" s="88"/>
      <c r="F56" s="88"/>
      <c r="G56" s="88"/>
    </row>
    <row r="57" spans="1:7" x14ac:dyDescent="0.2">
      <c r="A57" s="88"/>
      <c r="B57" s="88"/>
      <c r="C57" s="88"/>
      <c r="D57" s="88"/>
      <c r="E57" s="88"/>
      <c r="F57" s="88"/>
      <c r="G57" s="88"/>
    </row>
    <row r="58" spans="1:7" x14ac:dyDescent="0.2">
      <c r="A58" s="88"/>
      <c r="B58" s="88"/>
      <c r="C58" s="88"/>
      <c r="D58" s="88"/>
      <c r="E58" s="88"/>
      <c r="F58" s="88"/>
      <c r="G58" s="88"/>
    </row>
    <row r="59" spans="1:7" x14ac:dyDescent="0.2">
      <c r="A59" s="88"/>
      <c r="B59" s="88"/>
      <c r="C59" s="88"/>
      <c r="D59" s="88"/>
      <c r="E59" s="88"/>
      <c r="F59" s="88"/>
      <c r="G59" s="88"/>
    </row>
    <row r="60" spans="1:7" x14ac:dyDescent="0.2">
      <c r="A60" s="88"/>
      <c r="B60" s="88"/>
      <c r="C60" s="88"/>
      <c r="D60" s="88"/>
      <c r="E60" s="88"/>
      <c r="F60" s="88"/>
      <c r="G60" s="88"/>
    </row>
    <row r="61" spans="1:7" x14ac:dyDescent="0.2">
      <c r="A61" s="88"/>
      <c r="B61" s="88"/>
      <c r="C61" s="88"/>
      <c r="D61" s="88"/>
      <c r="E61" s="88"/>
      <c r="F61" s="88"/>
      <c r="G61" s="88"/>
    </row>
    <row r="62" spans="1:7" x14ac:dyDescent="0.2">
      <c r="A62" s="88"/>
      <c r="B62" s="88"/>
      <c r="C62" s="88"/>
      <c r="D62" s="88"/>
      <c r="E62" s="88"/>
      <c r="F62" s="88"/>
      <c r="G62" s="88"/>
    </row>
    <row r="63" spans="1:7" x14ac:dyDescent="0.2">
      <c r="A63" s="88"/>
      <c r="B63" s="88"/>
      <c r="C63" s="88"/>
      <c r="D63" s="88"/>
      <c r="E63" s="88"/>
      <c r="F63" s="88"/>
      <c r="G63" s="88"/>
    </row>
    <row r="64" spans="1:7" x14ac:dyDescent="0.2">
      <c r="A64" s="88"/>
      <c r="B64" s="88"/>
      <c r="C64" s="88"/>
      <c r="D64" s="88"/>
      <c r="E64" s="88"/>
      <c r="F64" s="88"/>
      <c r="G64" s="88"/>
    </row>
    <row r="65" spans="1:7" x14ac:dyDescent="0.2">
      <c r="A65" s="88"/>
      <c r="B65" s="88"/>
      <c r="C65" s="88"/>
      <c r="D65" s="88"/>
      <c r="E65" s="88"/>
      <c r="F65" s="88"/>
      <c r="G65" s="88"/>
    </row>
    <row r="66" spans="1:7" x14ac:dyDescent="0.2">
      <c r="A66" s="88"/>
      <c r="B66" s="88"/>
      <c r="C66" s="88"/>
      <c r="D66" s="88"/>
      <c r="E66" s="88"/>
      <c r="F66" s="88"/>
      <c r="G66" s="88"/>
    </row>
    <row r="67" spans="1:7" x14ac:dyDescent="0.2">
      <c r="A67" s="88"/>
      <c r="B67" s="88"/>
      <c r="C67" s="88"/>
      <c r="D67" s="88"/>
      <c r="E67" s="88"/>
      <c r="F67" s="88"/>
      <c r="G67" s="88"/>
    </row>
    <row r="68" spans="1:7" x14ac:dyDescent="0.2">
      <c r="A68" s="88"/>
      <c r="B68" s="88"/>
      <c r="C68" s="88"/>
      <c r="D68" s="88"/>
      <c r="E68" s="88"/>
      <c r="F68" s="88"/>
      <c r="G68" s="88"/>
    </row>
    <row r="69" spans="1:7" x14ac:dyDescent="0.2">
      <c r="A69" s="88"/>
      <c r="B69" s="88"/>
      <c r="C69" s="88"/>
      <c r="D69" s="88"/>
      <c r="E69" s="88"/>
      <c r="F69" s="88"/>
      <c r="G69" s="88"/>
    </row>
    <row r="70" spans="1:7" x14ac:dyDescent="0.2">
      <c r="A70" s="88"/>
      <c r="B70" s="88"/>
      <c r="C70" s="88"/>
      <c r="D70" s="88"/>
      <c r="E70" s="88"/>
      <c r="F70" s="88"/>
      <c r="G70" s="88"/>
    </row>
    <row r="71" spans="1:7" x14ac:dyDescent="0.2">
      <c r="A71" s="88"/>
      <c r="B71" s="88"/>
      <c r="C71" s="88"/>
      <c r="D71" s="88"/>
      <c r="E71" s="88"/>
      <c r="F71" s="88"/>
      <c r="G71" s="88"/>
    </row>
    <row r="72" spans="1:7" x14ac:dyDescent="0.2">
      <c r="A72" s="88"/>
      <c r="B72" s="88"/>
      <c r="C72" s="88"/>
      <c r="D72" s="88"/>
      <c r="E72" s="88"/>
      <c r="F72" s="88"/>
      <c r="G72" s="88"/>
    </row>
    <row r="73" spans="1:7" x14ac:dyDescent="0.2">
      <c r="A73" s="88"/>
      <c r="B73" s="88"/>
      <c r="C73" s="88"/>
      <c r="D73" s="88"/>
      <c r="E73" s="88"/>
      <c r="F73" s="88"/>
      <c r="G73" s="88"/>
    </row>
    <row r="74" spans="1:7" x14ac:dyDescent="0.2">
      <c r="A74" s="88"/>
      <c r="B74" s="88"/>
      <c r="C74" s="88"/>
      <c r="D74" s="88"/>
      <c r="E74" s="88"/>
      <c r="F74" s="88"/>
      <c r="G74" s="88"/>
    </row>
    <row r="75" spans="1:7" x14ac:dyDescent="0.2">
      <c r="A75" s="88"/>
      <c r="B75" s="88"/>
      <c r="C75" s="88"/>
      <c r="D75" s="88"/>
      <c r="E75" s="88"/>
      <c r="F75" s="88"/>
      <c r="G75" s="88"/>
    </row>
    <row r="76" spans="1:7" x14ac:dyDescent="0.2">
      <c r="A76" s="88"/>
      <c r="B76" s="88"/>
      <c r="C76" s="88"/>
      <c r="D76" s="88"/>
      <c r="E76" s="88"/>
      <c r="F76" s="88"/>
      <c r="G76" s="88"/>
    </row>
    <row r="77" spans="1:7" x14ac:dyDescent="0.2">
      <c r="A77" s="88"/>
      <c r="B77" s="88"/>
      <c r="C77" s="88"/>
      <c r="D77" s="88"/>
      <c r="E77" s="88"/>
      <c r="F77" s="88"/>
      <c r="G77" s="88"/>
    </row>
    <row r="78" spans="1:7" x14ac:dyDescent="0.2">
      <c r="A78" s="88"/>
      <c r="B78" s="88"/>
      <c r="C78" s="88"/>
      <c r="D78" s="88"/>
      <c r="E78" s="88"/>
      <c r="F78" s="88"/>
      <c r="G78" s="88"/>
    </row>
    <row r="79" spans="1:7" x14ac:dyDescent="0.2">
      <c r="A79" s="88"/>
      <c r="B79" s="88"/>
      <c r="C79" s="88"/>
      <c r="D79" s="88"/>
      <c r="E79" s="88"/>
      <c r="F79" s="88"/>
      <c r="G79" s="88"/>
    </row>
    <row r="80" spans="1:7" x14ac:dyDescent="0.2">
      <c r="A80" s="88"/>
      <c r="B80" s="88"/>
      <c r="C80" s="88"/>
      <c r="D80" s="88"/>
      <c r="E80" s="88"/>
      <c r="F80" s="88"/>
      <c r="G80" s="88"/>
    </row>
    <row r="81" spans="1:7" x14ac:dyDescent="0.2">
      <c r="A81" s="88"/>
      <c r="B81" s="88"/>
      <c r="C81" s="88"/>
      <c r="D81" s="88"/>
      <c r="E81" s="88"/>
      <c r="F81" s="88"/>
      <c r="G81" s="88"/>
    </row>
    <row r="82" spans="1:7" x14ac:dyDescent="0.2">
      <c r="A82" s="88"/>
      <c r="B82" s="88"/>
      <c r="C82" s="88"/>
      <c r="D82" s="88"/>
      <c r="E82" s="88"/>
      <c r="F82" s="88"/>
      <c r="G82" s="88"/>
    </row>
    <row r="83" spans="1:7" x14ac:dyDescent="0.2">
      <c r="A83" s="88"/>
      <c r="B83" s="88"/>
      <c r="C83" s="88"/>
      <c r="D83" s="88"/>
      <c r="E83" s="88"/>
      <c r="F83" s="88"/>
      <c r="G83" s="88"/>
    </row>
    <row r="84" spans="1:7" x14ac:dyDescent="0.2">
      <c r="A84" s="88"/>
      <c r="B84" s="88"/>
      <c r="C84" s="88"/>
      <c r="D84" s="88"/>
      <c r="E84" s="88"/>
      <c r="F84" s="88"/>
      <c r="G84" s="88"/>
    </row>
    <row r="85" spans="1:7" x14ac:dyDescent="0.2">
      <c r="A85" s="88"/>
      <c r="B85" s="88"/>
      <c r="C85" s="88"/>
      <c r="D85" s="88"/>
      <c r="E85" s="88"/>
      <c r="F85" s="88"/>
      <c r="G85" s="88"/>
    </row>
    <row r="86" spans="1:7" x14ac:dyDescent="0.2">
      <c r="A86" s="88"/>
      <c r="B86" s="88"/>
      <c r="C86" s="88"/>
      <c r="D86" s="88"/>
      <c r="E86" s="88"/>
      <c r="F86" s="88"/>
      <c r="G86" s="88"/>
    </row>
    <row r="87" spans="1:7" x14ac:dyDescent="0.2">
      <c r="A87" s="88"/>
      <c r="B87" s="88"/>
      <c r="C87" s="88"/>
      <c r="D87" s="88"/>
      <c r="E87" s="88"/>
      <c r="F87" s="88"/>
      <c r="G87" s="88"/>
    </row>
    <row r="88" spans="1:7" x14ac:dyDescent="0.2">
      <c r="A88" s="88"/>
      <c r="B88" s="88"/>
      <c r="C88" s="88"/>
      <c r="D88" s="88"/>
      <c r="E88" s="88"/>
      <c r="F88" s="88"/>
      <c r="G88" s="88"/>
    </row>
    <row r="89" spans="1:7" x14ac:dyDescent="0.2">
      <c r="A89" s="88"/>
      <c r="B89" s="88"/>
      <c r="C89" s="88"/>
      <c r="D89" s="88"/>
      <c r="E89" s="88"/>
      <c r="F89" s="88"/>
      <c r="G89" s="88"/>
    </row>
    <row r="90" spans="1:7" x14ac:dyDescent="0.2">
      <c r="A90" s="88"/>
      <c r="B90" s="88"/>
      <c r="C90" s="88"/>
      <c r="D90" s="88"/>
      <c r="E90" s="88"/>
      <c r="F90" s="88"/>
      <c r="G90" s="88"/>
    </row>
    <row r="91" spans="1:7" x14ac:dyDescent="0.2">
      <c r="A91" s="88"/>
      <c r="B91" s="88"/>
      <c r="C91" s="88"/>
      <c r="D91" s="88"/>
      <c r="E91" s="88"/>
      <c r="F91" s="88"/>
      <c r="G91" s="88"/>
    </row>
    <row r="92" spans="1:7" x14ac:dyDescent="0.2">
      <c r="A92" s="88"/>
      <c r="B92" s="88"/>
      <c r="C92" s="88"/>
      <c r="D92" s="88"/>
      <c r="E92" s="88"/>
      <c r="F92" s="88"/>
      <c r="G92" s="88"/>
    </row>
    <row r="93" spans="1:7" x14ac:dyDescent="0.2">
      <c r="A93" s="88"/>
      <c r="B93" s="88"/>
      <c r="C93" s="88"/>
      <c r="D93" s="88"/>
      <c r="E93" s="88"/>
      <c r="F93" s="88"/>
      <c r="G93" s="88"/>
    </row>
    <row r="94" spans="1:7" x14ac:dyDescent="0.2">
      <c r="A94" s="88"/>
      <c r="B94" s="88"/>
      <c r="C94" s="88"/>
      <c r="D94" s="88"/>
      <c r="E94" s="88"/>
      <c r="F94" s="88"/>
      <c r="G94" s="88"/>
    </row>
    <row r="95" spans="1:7" x14ac:dyDescent="0.2">
      <c r="A95" s="88"/>
      <c r="B95" s="88"/>
      <c r="C95" s="88"/>
      <c r="D95" s="88"/>
      <c r="E95" s="88"/>
      <c r="F95" s="88"/>
      <c r="G95" s="88"/>
    </row>
    <row r="96" spans="1:7" x14ac:dyDescent="0.2">
      <c r="A96" s="88"/>
      <c r="B96" s="88"/>
      <c r="C96" s="88"/>
      <c r="D96" s="88"/>
      <c r="E96" s="88"/>
      <c r="F96" s="88"/>
      <c r="G96" s="88"/>
    </row>
    <row r="97" spans="1:7" x14ac:dyDescent="0.2">
      <c r="A97" s="88"/>
      <c r="B97" s="88"/>
      <c r="C97" s="88"/>
      <c r="D97" s="88"/>
      <c r="E97" s="88"/>
      <c r="F97" s="88"/>
      <c r="G97" s="88"/>
    </row>
    <row r="98" spans="1:7" x14ac:dyDescent="0.2">
      <c r="A98" s="88"/>
      <c r="B98" s="88"/>
      <c r="C98" s="88"/>
      <c r="D98" s="88"/>
      <c r="E98" s="88"/>
      <c r="F98" s="88"/>
      <c r="G98" s="88"/>
    </row>
    <row r="99" spans="1:7" x14ac:dyDescent="0.2">
      <c r="A99" s="88"/>
      <c r="B99" s="88"/>
      <c r="C99" s="88"/>
      <c r="D99" s="88"/>
      <c r="E99" s="88"/>
      <c r="F99" s="88"/>
      <c r="G99" s="88"/>
    </row>
    <row r="100" spans="1:7" x14ac:dyDescent="0.2">
      <c r="A100" s="88"/>
      <c r="B100" s="88"/>
      <c r="C100" s="88"/>
      <c r="D100" s="88"/>
      <c r="E100" s="88"/>
      <c r="F100" s="88"/>
      <c r="G100" s="88"/>
    </row>
    <row r="101" spans="1:7" x14ac:dyDescent="0.2">
      <c r="A101" s="88"/>
      <c r="B101" s="88"/>
      <c r="C101" s="88"/>
      <c r="D101" s="88"/>
      <c r="E101" s="88"/>
      <c r="F101" s="88"/>
      <c r="G101" s="88"/>
    </row>
    <row r="102" spans="1:7" x14ac:dyDescent="0.2">
      <c r="A102" s="88"/>
      <c r="B102" s="88"/>
      <c r="C102" s="88"/>
      <c r="D102" s="88"/>
      <c r="E102" s="88"/>
      <c r="F102" s="88"/>
      <c r="G102" s="88"/>
    </row>
    <row r="103" spans="1:7" x14ac:dyDescent="0.2">
      <c r="A103" s="88"/>
      <c r="B103" s="88"/>
      <c r="C103" s="88"/>
      <c r="D103" s="88"/>
      <c r="E103" s="88"/>
      <c r="F103" s="88"/>
      <c r="G103" s="88"/>
    </row>
    <row r="104" spans="1:7" x14ac:dyDescent="0.2">
      <c r="A104" s="88"/>
      <c r="B104" s="88"/>
      <c r="C104" s="88"/>
      <c r="D104" s="88"/>
      <c r="E104" s="88"/>
      <c r="F104" s="88"/>
      <c r="G104" s="88"/>
    </row>
    <row r="105" spans="1:7" x14ac:dyDescent="0.2">
      <c r="A105" s="88"/>
      <c r="B105" s="88"/>
      <c r="C105" s="88"/>
      <c r="D105" s="88"/>
      <c r="E105" s="88"/>
      <c r="F105" s="88"/>
      <c r="G105" s="88"/>
    </row>
    <row r="106" spans="1:7" x14ac:dyDescent="0.2">
      <c r="A106" s="88"/>
      <c r="B106" s="88"/>
      <c r="C106" s="88"/>
      <c r="D106" s="88"/>
      <c r="E106" s="88"/>
      <c r="F106" s="88"/>
      <c r="G106" s="88"/>
    </row>
    <row r="107" spans="1:7" x14ac:dyDescent="0.2">
      <c r="A107" s="88"/>
      <c r="B107" s="88"/>
      <c r="C107" s="88"/>
      <c r="D107" s="88"/>
      <c r="E107" s="88"/>
      <c r="F107" s="88"/>
      <c r="G107" s="88"/>
    </row>
    <row r="108" spans="1:7" x14ac:dyDescent="0.2">
      <c r="A108" s="88"/>
      <c r="B108" s="88"/>
      <c r="C108" s="88"/>
      <c r="D108" s="88"/>
      <c r="E108" s="88"/>
      <c r="F108" s="88"/>
      <c r="G108" s="88"/>
    </row>
    <row r="109" spans="1:7" x14ac:dyDescent="0.2">
      <c r="A109" s="88"/>
      <c r="B109" s="88"/>
      <c r="C109" s="88"/>
      <c r="D109" s="88"/>
      <c r="E109" s="88"/>
      <c r="F109" s="88"/>
      <c r="G109" s="88"/>
    </row>
    <row r="110" spans="1:7" x14ac:dyDescent="0.2">
      <c r="A110" s="88"/>
      <c r="B110" s="88"/>
      <c r="C110" s="88"/>
      <c r="D110" s="88"/>
      <c r="E110" s="88"/>
      <c r="F110" s="88"/>
      <c r="G110" s="88"/>
    </row>
    <row r="111" spans="1:7" x14ac:dyDescent="0.2">
      <c r="A111" s="88"/>
      <c r="B111" s="88"/>
      <c r="C111" s="88"/>
      <c r="D111" s="88"/>
      <c r="E111" s="88"/>
      <c r="F111" s="88"/>
      <c r="G111" s="88"/>
    </row>
    <row r="112" spans="1:7" x14ac:dyDescent="0.2">
      <c r="A112" s="88"/>
      <c r="B112" s="88"/>
      <c r="C112" s="88"/>
      <c r="D112" s="88"/>
      <c r="E112" s="88"/>
      <c r="F112" s="88"/>
      <c r="G112" s="88"/>
    </row>
    <row r="113" spans="1:7" x14ac:dyDescent="0.2">
      <c r="A113" s="88"/>
      <c r="B113" s="88"/>
      <c r="C113" s="88"/>
      <c r="D113" s="88"/>
      <c r="E113" s="88"/>
      <c r="F113" s="88"/>
      <c r="G113" s="88"/>
    </row>
    <row r="114" spans="1:7" x14ac:dyDescent="0.2">
      <c r="A114" s="88"/>
      <c r="B114" s="88"/>
      <c r="C114" s="88"/>
      <c r="D114" s="88"/>
      <c r="E114" s="88"/>
      <c r="F114" s="88"/>
      <c r="G114" s="88"/>
    </row>
    <row r="115" spans="1:7" x14ac:dyDescent="0.2">
      <c r="A115" s="88"/>
      <c r="B115" s="88"/>
      <c r="C115" s="88"/>
      <c r="D115" s="88"/>
      <c r="E115" s="88"/>
      <c r="F115" s="88"/>
      <c r="G115" s="88"/>
    </row>
    <row r="116" spans="1:7" x14ac:dyDescent="0.2">
      <c r="A116" s="88"/>
      <c r="B116" s="88"/>
      <c r="C116" s="88"/>
      <c r="D116" s="88"/>
      <c r="E116" s="88"/>
      <c r="F116" s="88"/>
      <c r="G116" s="88"/>
    </row>
    <row r="117" spans="1:7" x14ac:dyDescent="0.2">
      <c r="A117" s="88"/>
      <c r="B117" s="88"/>
      <c r="C117" s="88"/>
      <c r="D117" s="88"/>
      <c r="E117" s="88"/>
      <c r="F117" s="88"/>
      <c r="G117" s="88"/>
    </row>
    <row r="118" spans="1:7" x14ac:dyDescent="0.2">
      <c r="A118" s="88"/>
      <c r="B118" s="88"/>
      <c r="C118" s="88"/>
      <c r="D118" s="88"/>
      <c r="E118" s="88"/>
      <c r="F118" s="88"/>
      <c r="G118" s="88"/>
    </row>
    <row r="119" spans="1:7" x14ac:dyDescent="0.2">
      <c r="A119" s="88"/>
      <c r="B119" s="88"/>
      <c r="C119" s="88"/>
      <c r="D119" s="88"/>
      <c r="E119" s="88"/>
      <c r="F119" s="88"/>
      <c r="G119" s="88"/>
    </row>
    <row r="120" spans="1:7" x14ac:dyDescent="0.2">
      <c r="A120" s="88"/>
      <c r="B120" s="88"/>
      <c r="C120" s="88"/>
      <c r="D120" s="88"/>
      <c r="E120" s="88"/>
      <c r="F120" s="88"/>
      <c r="G120" s="88"/>
    </row>
    <row r="121" spans="1:7" x14ac:dyDescent="0.2">
      <c r="A121" s="88"/>
      <c r="B121" s="88"/>
      <c r="C121" s="88"/>
      <c r="D121" s="88"/>
      <c r="E121" s="88"/>
      <c r="F121" s="88"/>
      <c r="G121" s="88"/>
    </row>
    <row r="122" spans="1:7" x14ac:dyDescent="0.2">
      <c r="A122" s="88"/>
      <c r="B122" s="88"/>
      <c r="C122" s="88"/>
      <c r="D122" s="88"/>
      <c r="E122" s="88"/>
      <c r="F122" s="88"/>
      <c r="G122" s="88"/>
    </row>
    <row r="123" spans="1:7" x14ac:dyDescent="0.2">
      <c r="A123" s="88"/>
      <c r="B123" s="88"/>
      <c r="C123" s="88"/>
      <c r="D123" s="88"/>
      <c r="E123" s="88"/>
      <c r="F123" s="88"/>
      <c r="G123" s="88"/>
    </row>
    <row r="124" spans="1:7" x14ac:dyDescent="0.2">
      <c r="A124" s="88"/>
      <c r="B124" s="88"/>
      <c r="C124" s="88"/>
      <c r="D124" s="88"/>
      <c r="E124" s="88"/>
      <c r="F124" s="88"/>
      <c r="G124" s="88"/>
    </row>
    <row r="125" spans="1:7" x14ac:dyDescent="0.2">
      <c r="A125" s="88"/>
      <c r="B125" s="88"/>
      <c r="C125" s="88"/>
      <c r="D125" s="88"/>
      <c r="E125" s="88"/>
      <c r="F125" s="88"/>
      <c r="G125" s="88"/>
    </row>
    <row r="126" spans="1:7" x14ac:dyDescent="0.2">
      <c r="A126" s="88"/>
      <c r="B126" s="88"/>
      <c r="C126" s="88"/>
      <c r="D126" s="88"/>
      <c r="E126" s="88"/>
      <c r="F126" s="88"/>
      <c r="G126" s="88"/>
    </row>
    <row r="127" spans="1:7" x14ac:dyDescent="0.2">
      <c r="A127" s="88"/>
      <c r="B127" s="88"/>
      <c r="C127" s="88"/>
      <c r="D127" s="88"/>
      <c r="E127" s="88"/>
      <c r="F127" s="88"/>
      <c r="G127" s="88"/>
    </row>
    <row r="128" spans="1:7" x14ac:dyDescent="0.2">
      <c r="A128" s="88"/>
      <c r="B128" s="88"/>
      <c r="C128" s="88"/>
      <c r="D128" s="88"/>
      <c r="E128" s="88"/>
      <c r="F128" s="88"/>
      <c r="G128" s="88"/>
    </row>
    <row r="129" spans="1:7" x14ac:dyDescent="0.2">
      <c r="A129" s="88"/>
      <c r="B129" s="88"/>
      <c r="C129" s="88"/>
      <c r="D129" s="88"/>
      <c r="E129" s="88"/>
      <c r="F129" s="88"/>
      <c r="G129" s="88"/>
    </row>
    <row r="130" spans="1:7" x14ac:dyDescent="0.2">
      <c r="A130" s="88"/>
      <c r="B130" s="88"/>
      <c r="C130" s="88"/>
      <c r="D130" s="88"/>
      <c r="E130" s="88"/>
      <c r="F130" s="88"/>
      <c r="G130" s="88"/>
    </row>
    <row r="131" spans="1:7" x14ac:dyDescent="0.2">
      <c r="A131" s="88"/>
      <c r="B131" s="88"/>
      <c r="C131" s="88"/>
      <c r="D131" s="88"/>
      <c r="E131" s="88"/>
      <c r="F131" s="88"/>
      <c r="G131" s="88"/>
    </row>
    <row r="132" spans="1:7" x14ac:dyDescent="0.2">
      <c r="A132" s="88"/>
      <c r="B132" s="88"/>
      <c r="C132" s="88"/>
      <c r="D132" s="88"/>
      <c r="E132" s="88"/>
      <c r="F132" s="88"/>
      <c r="G132" s="88"/>
    </row>
    <row r="133" spans="1:7" x14ac:dyDescent="0.2">
      <c r="A133" s="88"/>
      <c r="B133" s="88"/>
      <c r="C133" s="88"/>
      <c r="D133" s="88"/>
      <c r="E133" s="88"/>
      <c r="F133" s="88"/>
      <c r="G133" s="88"/>
    </row>
    <row r="134" spans="1:7" x14ac:dyDescent="0.2">
      <c r="A134" s="88"/>
      <c r="B134" s="88"/>
      <c r="C134" s="88"/>
      <c r="D134" s="88"/>
      <c r="E134" s="88"/>
      <c r="F134" s="88"/>
      <c r="G134" s="88"/>
    </row>
    <row r="135" spans="1:7" x14ac:dyDescent="0.2">
      <c r="A135" s="88"/>
      <c r="B135" s="88"/>
      <c r="C135" s="88"/>
      <c r="D135" s="88"/>
      <c r="E135" s="88"/>
      <c r="F135" s="88"/>
      <c r="G135" s="88"/>
    </row>
    <row r="136" spans="1:7" x14ac:dyDescent="0.2">
      <c r="A136" s="88"/>
      <c r="B136" s="88"/>
      <c r="C136" s="88"/>
      <c r="D136" s="88"/>
      <c r="E136" s="88"/>
      <c r="F136" s="88"/>
      <c r="G136" s="88"/>
    </row>
    <row r="137" spans="1:7" x14ac:dyDescent="0.2">
      <c r="A137" s="88"/>
      <c r="B137" s="88"/>
      <c r="C137" s="88"/>
      <c r="D137" s="88"/>
      <c r="E137" s="88"/>
      <c r="F137" s="88"/>
      <c r="G137" s="88"/>
    </row>
    <row r="138" spans="1:7" x14ac:dyDescent="0.2">
      <c r="A138" s="88"/>
      <c r="B138" s="88"/>
      <c r="C138" s="88"/>
      <c r="D138" s="88"/>
      <c r="E138" s="88"/>
      <c r="F138" s="88"/>
      <c r="G138" s="88"/>
    </row>
    <row r="139" spans="1:7" x14ac:dyDescent="0.2">
      <c r="A139" s="88"/>
      <c r="B139" s="88"/>
      <c r="C139" s="88"/>
      <c r="D139" s="88"/>
      <c r="E139" s="88"/>
      <c r="F139" s="88"/>
      <c r="G139" s="88"/>
    </row>
    <row r="140" spans="1:7" x14ac:dyDescent="0.2">
      <c r="A140" s="88"/>
      <c r="B140" s="88"/>
      <c r="C140" s="88"/>
      <c r="D140" s="88"/>
      <c r="E140" s="88"/>
      <c r="F140" s="88"/>
      <c r="G140" s="88"/>
    </row>
    <row r="141" spans="1:7" x14ac:dyDescent="0.2">
      <c r="A141" s="88"/>
      <c r="B141" s="88"/>
      <c r="C141" s="88"/>
      <c r="D141" s="88"/>
      <c r="E141" s="88"/>
      <c r="F141" s="88"/>
      <c r="G141" s="88"/>
    </row>
    <row r="142" spans="1:7" x14ac:dyDescent="0.2">
      <c r="A142" s="88"/>
      <c r="B142" s="88"/>
      <c r="C142" s="88"/>
      <c r="D142" s="88"/>
      <c r="E142" s="88"/>
      <c r="F142" s="88"/>
      <c r="G142" s="88"/>
    </row>
    <row r="143" spans="1:7" x14ac:dyDescent="0.2">
      <c r="A143" s="88"/>
      <c r="B143" s="88"/>
      <c r="C143" s="88"/>
      <c r="D143" s="88"/>
      <c r="E143" s="88"/>
      <c r="F143" s="88"/>
      <c r="G143" s="88"/>
    </row>
    <row r="144" spans="1:7" x14ac:dyDescent="0.2">
      <c r="A144" s="88"/>
      <c r="B144" s="88"/>
      <c r="C144" s="88"/>
      <c r="D144" s="88"/>
      <c r="E144" s="88"/>
      <c r="F144" s="88"/>
      <c r="G144" s="88"/>
    </row>
    <row r="145" spans="1:7" x14ac:dyDescent="0.2">
      <c r="A145" s="88"/>
      <c r="B145" s="88"/>
      <c r="C145" s="88"/>
      <c r="D145" s="88"/>
      <c r="E145" s="88"/>
      <c r="F145" s="88"/>
      <c r="G145" s="88"/>
    </row>
    <row r="146" spans="1:7" x14ac:dyDescent="0.2">
      <c r="A146" s="88"/>
      <c r="B146" s="88"/>
      <c r="C146" s="88"/>
      <c r="D146" s="88"/>
      <c r="E146" s="88"/>
      <c r="F146" s="88"/>
      <c r="G146" s="88"/>
    </row>
    <row r="147" spans="1:7" x14ac:dyDescent="0.2">
      <c r="A147" s="88"/>
      <c r="B147" s="88"/>
      <c r="C147" s="88"/>
      <c r="D147" s="88"/>
      <c r="E147" s="88"/>
      <c r="F147" s="88"/>
      <c r="G147" s="88"/>
    </row>
    <row r="148" spans="1:7" x14ac:dyDescent="0.2">
      <c r="A148" s="88"/>
      <c r="B148" s="88"/>
      <c r="C148" s="88"/>
      <c r="D148" s="88"/>
      <c r="E148" s="88"/>
      <c r="F148" s="88"/>
      <c r="G148" s="88"/>
    </row>
    <row r="149" spans="1:7" x14ac:dyDescent="0.2">
      <c r="A149" s="88"/>
      <c r="B149" s="88"/>
      <c r="C149" s="88"/>
      <c r="D149" s="88"/>
      <c r="E149" s="88"/>
      <c r="F149" s="88"/>
      <c r="G149" s="88"/>
    </row>
    <row r="150" spans="1:7" x14ac:dyDescent="0.2">
      <c r="A150" s="88"/>
      <c r="B150" s="88"/>
      <c r="C150" s="88"/>
      <c r="D150" s="88"/>
      <c r="E150" s="88"/>
      <c r="F150" s="88"/>
      <c r="G150" s="88"/>
    </row>
    <row r="151" spans="1:7" x14ac:dyDescent="0.2">
      <c r="A151" s="88"/>
      <c r="B151" s="88"/>
      <c r="C151" s="88"/>
      <c r="D151" s="88"/>
      <c r="E151" s="88"/>
      <c r="F151" s="88"/>
      <c r="G151" s="88"/>
    </row>
    <row r="152" spans="1:7" x14ac:dyDescent="0.2">
      <c r="A152" s="88"/>
      <c r="B152" s="88"/>
      <c r="C152" s="88"/>
      <c r="D152" s="88"/>
      <c r="E152" s="88"/>
      <c r="F152" s="88"/>
      <c r="G152" s="88"/>
    </row>
    <row r="153" spans="1:7" x14ac:dyDescent="0.2">
      <c r="A153" s="88"/>
      <c r="B153" s="88"/>
      <c r="C153" s="88"/>
      <c r="D153" s="88"/>
      <c r="E153" s="88"/>
      <c r="F153" s="88"/>
      <c r="G153" s="88"/>
    </row>
    <row r="154" spans="1:7" x14ac:dyDescent="0.2">
      <c r="A154" s="88"/>
      <c r="B154" s="88"/>
      <c r="C154" s="88"/>
      <c r="D154" s="88"/>
      <c r="E154" s="88"/>
      <c r="F154" s="88"/>
      <c r="G154" s="88"/>
    </row>
    <row r="155" spans="1:7" x14ac:dyDescent="0.2">
      <c r="A155" s="88"/>
      <c r="B155" s="88"/>
      <c r="C155" s="88"/>
      <c r="D155" s="88"/>
      <c r="E155" s="88"/>
      <c r="F155" s="88"/>
      <c r="G155" s="88"/>
    </row>
    <row r="156" spans="1:7" x14ac:dyDescent="0.2">
      <c r="A156" s="88"/>
      <c r="B156" s="88"/>
      <c r="C156" s="88"/>
      <c r="D156" s="88"/>
      <c r="E156" s="88"/>
      <c r="F156" s="88"/>
      <c r="G156" s="88"/>
    </row>
    <row r="157" spans="1:7" x14ac:dyDescent="0.2">
      <c r="A157" s="88"/>
      <c r="B157" s="88"/>
      <c r="C157" s="88"/>
      <c r="D157" s="88"/>
      <c r="E157" s="88"/>
      <c r="F157" s="88"/>
      <c r="G157" s="88"/>
    </row>
    <row r="158" spans="1:7" x14ac:dyDescent="0.2">
      <c r="A158" s="88"/>
      <c r="B158" s="88"/>
      <c r="C158" s="88"/>
      <c r="D158" s="88"/>
      <c r="E158" s="88"/>
      <c r="F158" s="88"/>
      <c r="G158" s="88"/>
    </row>
    <row r="159" spans="1:7" x14ac:dyDescent="0.2">
      <c r="A159" s="88"/>
      <c r="B159" s="88"/>
      <c r="C159" s="88"/>
      <c r="D159" s="88"/>
      <c r="E159" s="88"/>
      <c r="F159" s="88"/>
      <c r="G159" s="88"/>
    </row>
    <row r="160" spans="1:7" x14ac:dyDescent="0.2">
      <c r="A160" s="88"/>
      <c r="B160" s="88"/>
      <c r="C160" s="88"/>
      <c r="D160" s="88"/>
      <c r="E160" s="88"/>
      <c r="F160" s="88"/>
      <c r="G160" s="88"/>
    </row>
    <row r="161" spans="1:7" x14ac:dyDescent="0.2">
      <c r="A161" s="88"/>
      <c r="B161" s="88"/>
      <c r="C161" s="88"/>
      <c r="D161" s="88"/>
      <c r="E161" s="88"/>
      <c r="F161" s="88"/>
      <c r="G161" s="88"/>
    </row>
    <row r="162" spans="1:7" x14ac:dyDescent="0.2">
      <c r="A162" s="88"/>
      <c r="B162" s="88"/>
      <c r="C162" s="88"/>
      <c r="D162" s="88"/>
      <c r="E162" s="88"/>
      <c r="F162" s="88"/>
      <c r="G162" s="88"/>
    </row>
    <row r="163" spans="1:7" x14ac:dyDescent="0.2">
      <c r="A163" s="88"/>
      <c r="B163" s="88"/>
      <c r="C163" s="88"/>
      <c r="D163" s="88"/>
      <c r="E163" s="88"/>
      <c r="F163" s="88"/>
      <c r="G163" s="88"/>
    </row>
    <row r="164" spans="1:7" x14ac:dyDescent="0.2">
      <c r="A164" s="88"/>
      <c r="B164" s="88"/>
      <c r="C164" s="88"/>
      <c r="D164" s="88"/>
      <c r="E164" s="88"/>
      <c r="F164" s="88"/>
      <c r="G164" s="88"/>
    </row>
    <row r="165" spans="1:7" x14ac:dyDescent="0.2">
      <c r="A165" s="88"/>
      <c r="B165" s="88"/>
      <c r="C165" s="88"/>
      <c r="D165" s="88"/>
      <c r="E165" s="88"/>
      <c r="F165" s="88"/>
      <c r="G165" s="88"/>
    </row>
    <row r="166" spans="1:7" x14ac:dyDescent="0.2">
      <c r="A166" s="88"/>
      <c r="B166" s="88"/>
      <c r="C166" s="88"/>
      <c r="D166" s="88"/>
      <c r="E166" s="88"/>
      <c r="F166" s="88"/>
      <c r="G166" s="88"/>
    </row>
    <row r="167" spans="1:7" x14ac:dyDescent="0.2">
      <c r="A167" s="88"/>
      <c r="B167" s="88"/>
      <c r="C167" s="88"/>
      <c r="D167" s="88"/>
      <c r="E167" s="88"/>
      <c r="F167" s="88"/>
      <c r="G167" s="88"/>
    </row>
    <row r="168" spans="1:7" x14ac:dyDescent="0.2">
      <c r="A168" s="88"/>
      <c r="B168" s="88"/>
      <c r="C168" s="88"/>
      <c r="D168" s="88"/>
      <c r="E168" s="88"/>
      <c r="F168" s="88"/>
      <c r="G168" s="88"/>
    </row>
    <row r="169" spans="1:7" x14ac:dyDescent="0.2">
      <c r="A169" s="88"/>
      <c r="B169" s="88"/>
      <c r="C169" s="88"/>
      <c r="D169" s="88"/>
      <c r="E169" s="88"/>
      <c r="F169" s="88"/>
      <c r="G169" s="88"/>
    </row>
    <row r="170" spans="1:7" x14ac:dyDescent="0.2">
      <c r="A170" s="88"/>
      <c r="B170" s="88"/>
      <c r="C170" s="88"/>
      <c r="D170" s="88"/>
      <c r="E170" s="88"/>
      <c r="F170" s="88"/>
      <c r="G170" s="88"/>
    </row>
    <row r="171" spans="1:7" x14ac:dyDescent="0.2">
      <c r="A171" s="88"/>
      <c r="B171" s="88"/>
      <c r="C171" s="88"/>
      <c r="D171" s="88"/>
      <c r="E171" s="88"/>
      <c r="F171" s="88"/>
      <c r="G171" s="88"/>
    </row>
    <row r="172" spans="1:7" x14ac:dyDescent="0.2">
      <c r="A172" s="88"/>
      <c r="B172" s="88"/>
      <c r="C172" s="88"/>
      <c r="D172" s="88"/>
      <c r="E172" s="88"/>
      <c r="F172" s="88"/>
      <c r="G172" s="88"/>
    </row>
    <row r="173" spans="1:7" x14ac:dyDescent="0.2">
      <c r="A173" s="88"/>
      <c r="B173" s="88"/>
      <c r="C173" s="88"/>
      <c r="D173" s="88"/>
      <c r="E173" s="88"/>
      <c r="F173" s="88"/>
      <c r="G173" s="88"/>
    </row>
    <row r="174" spans="1:7" x14ac:dyDescent="0.2">
      <c r="A174" s="88"/>
      <c r="B174" s="88"/>
      <c r="C174" s="88"/>
      <c r="D174" s="88"/>
      <c r="E174" s="88"/>
      <c r="F174" s="88"/>
      <c r="G174" s="8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29" customFormat="1" ht="15.75" x14ac:dyDescent="0.2">
      <c r="A1" s="165" t="s">
        <v>243</v>
      </c>
      <c r="B1" s="165"/>
      <c r="C1" s="165"/>
      <c r="D1" s="165"/>
      <c r="E1" s="165"/>
      <c r="F1" s="165"/>
      <c r="G1" s="165"/>
      <c r="H1" s="165"/>
      <c r="I1" s="165"/>
    </row>
    <row r="2" spans="1:9" ht="15" customHeight="1" x14ac:dyDescent="0.2">
      <c r="I2" s="58" t="s">
        <v>108</v>
      </c>
    </row>
    <row r="3" spans="1:9" ht="7.5" customHeight="1" x14ac:dyDescent="0.2"/>
    <row r="4" spans="1:9" s="26" customFormat="1" x14ac:dyDescent="0.2">
      <c r="A4" s="59" t="s">
        <v>165</v>
      </c>
      <c r="B4" s="1"/>
      <c r="C4" s="1"/>
      <c r="D4" s="1"/>
      <c r="E4" s="1"/>
      <c r="F4" s="1"/>
      <c r="G4" s="1"/>
      <c r="H4" s="1"/>
      <c r="I4" s="1">
        <v>2</v>
      </c>
    </row>
    <row r="5" spans="1:9" s="26" customFormat="1" x14ac:dyDescent="0.2">
      <c r="A5" s="59"/>
      <c r="B5" s="1"/>
      <c r="C5" s="1"/>
      <c r="D5" s="1"/>
      <c r="E5" s="1"/>
      <c r="F5" s="1"/>
      <c r="G5" s="1"/>
      <c r="H5" s="1"/>
      <c r="I5" s="1"/>
    </row>
    <row r="6" spans="1:9" s="26" customFormat="1" ht="12.75" customHeight="1" x14ac:dyDescent="0.2">
      <c r="A6" s="59"/>
      <c r="B6" s="1"/>
      <c r="C6" s="1"/>
      <c r="D6" s="1"/>
      <c r="E6" s="1"/>
      <c r="F6" s="1"/>
      <c r="G6" s="1"/>
      <c r="H6" s="1"/>
      <c r="I6" s="1"/>
    </row>
    <row r="7" spans="1:9" s="26" customFormat="1" x14ac:dyDescent="0.2">
      <c r="A7" s="59" t="s">
        <v>182</v>
      </c>
      <c r="B7" s="1"/>
      <c r="C7" s="1"/>
      <c r="D7" s="1"/>
      <c r="E7" s="1"/>
      <c r="F7" s="1"/>
      <c r="G7" s="1"/>
      <c r="H7" s="1"/>
      <c r="I7" s="1">
        <v>4</v>
      </c>
    </row>
    <row r="8" spans="1:9" s="26" customFormat="1" ht="12.75" customHeight="1" x14ac:dyDescent="0.2">
      <c r="A8" s="59"/>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59" t="s">
        <v>109</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0" t="s">
        <v>110</v>
      </c>
      <c r="B12" s="29"/>
      <c r="C12" s="163" t="s">
        <v>338</v>
      </c>
      <c r="D12" s="163"/>
      <c r="E12" s="163"/>
      <c r="F12" s="163"/>
      <c r="G12" s="163"/>
      <c r="H12" s="58"/>
      <c r="I12" s="58">
        <v>6</v>
      </c>
    </row>
    <row r="13" spans="1:9" s="26" customFormat="1" ht="42.6" customHeight="1" x14ac:dyDescent="0.2">
      <c r="A13" s="60" t="s">
        <v>111</v>
      </c>
      <c r="B13" s="29"/>
      <c r="C13" s="163" t="s">
        <v>339</v>
      </c>
      <c r="D13" s="163"/>
      <c r="E13" s="163"/>
      <c r="F13" s="163"/>
      <c r="G13" s="163"/>
      <c r="H13" s="58"/>
      <c r="I13" s="58">
        <v>9</v>
      </c>
    </row>
    <row r="14" spans="1:9" s="26" customFormat="1" ht="42.6" customHeight="1" x14ac:dyDescent="0.2">
      <c r="A14" s="60" t="s">
        <v>112</v>
      </c>
      <c r="B14" s="29"/>
      <c r="C14" s="163" t="s">
        <v>340</v>
      </c>
      <c r="D14" s="163"/>
      <c r="E14" s="163"/>
      <c r="F14" s="163"/>
      <c r="G14" s="163"/>
      <c r="H14" s="58"/>
      <c r="I14" s="58">
        <v>12</v>
      </c>
    </row>
    <row r="15" spans="1:9" s="26" customFormat="1" ht="27.75" customHeight="1" x14ac:dyDescent="0.2">
      <c r="A15" s="60" t="s">
        <v>280</v>
      </c>
      <c r="B15" s="29"/>
      <c r="C15" s="163" t="s">
        <v>341</v>
      </c>
      <c r="D15" s="163"/>
      <c r="E15" s="163"/>
      <c r="F15" s="163"/>
      <c r="G15" s="163"/>
      <c r="H15" s="95"/>
      <c r="I15" s="100">
        <v>16</v>
      </c>
    </row>
    <row r="16" spans="1:9" s="26" customFormat="1" ht="42.6" customHeight="1" x14ac:dyDescent="0.2">
      <c r="A16" s="60" t="s">
        <v>285</v>
      </c>
      <c r="B16" s="29"/>
      <c r="C16" s="163" t="s">
        <v>342</v>
      </c>
      <c r="D16" s="163"/>
      <c r="E16" s="163"/>
      <c r="F16" s="163"/>
      <c r="G16" s="163"/>
      <c r="H16" s="58"/>
      <c r="I16" s="58">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59" t="s">
        <v>158</v>
      </c>
      <c r="B19" s="1"/>
      <c r="C19" s="1"/>
      <c r="D19" s="1"/>
      <c r="E19" s="1"/>
      <c r="F19" s="1"/>
      <c r="G19" s="1"/>
      <c r="H19" s="1"/>
      <c r="I19" s="1"/>
    </row>
    <row r="20" spans="1:9" s="26" customFormat="1" ht="12.75" customHeight="1" x14ac:dyDescent="0.2">
      <c r="A20" s="59"/>
      <c r="B20" s="1"/>
      <c r="C20" s="1"/>
      <c r="D20" s="1"/>
      <c r="E20" s="1"/>
      <c r="F20" s="1"/>
      <c r="G20" s="1"/>
      <c r="H20" s="1"/>
      <c r="I20" s="1"/>
    </row>
    <row r="21" spans="1:9" s="26" customFormat="1" ht="42.6" customHeight="1" x14ac:dyDescent="0.2">
      <c r="A21" s="60" t="s">
        <v>110</v>
      </c>
      <c r="B21" s="61"/>
      <c r="C21" s="164" t="s">
        <v>343</v>
      </c>
      <c r="D21" s="164"/>
      <c r="E21" s="164"/>
      <c r="F21" s="164"/>
      <c r="G21" s="164"/>
      <c r="H21" s="61"/>
      <c r="I21" s="61">
        <v>19</v>
      </c>
    </row>
    <row r="22" spans="1:9" s="26" customFormat="1" ht="56.85" customHeight="1" x14ac:dyDescent="0.2">
      <c r="A22" s="60" t="s">
        <v>111</v>
      </c>
      <c r="B22" s="1"/>
      <c r="C22" s="163" t="s">
        <v>344</v>
      </c>
      <c r="D22" s="163"/>
      <c r="E22" s="163"/>
      <c r="F22" s="163"/>
      <c r="G22" s="163"/>
      <c r="H22" s="1"/>
      <c r="I22" s="1">
        <v>20</v>
      </c>
    </row>
    <row r="23" spans="1:9" s="26" customFormat="1" ht="42.6" customHeight="1" x14ac:dyDescent="0.2">
      <c r="A23" s="60" t="s">
        <v>112</v>
      </c>
      <c r="B23" s="1"/>
      <c r="C23" s="163" t="s">
        <v>345</v>
      </c>
      <c r="D23" s="163"/>
      <c r="E23" s="163"/>
      <c r="F23" s="163"/>
      <c r="G23" s="163"/>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20" priority="3">
      <formula>MOD(ROW(),2)=0</formula>
    </cfRule>
  </conditionalFormatting>
  <conditionalFormatting sqref="A21:I23">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D3CE-B4FF-4F8F-A090-CC59005C43E8}">
  <dimension ref="A1"/>
  <sheetViews>
    <sheetView view="pageLayout" zoomScaleNormal="100" workbookViewId="0"/>
  </sheetViews>
  <sheetFormatPr baseColWidth="10" defaultColWidth="11.28515625" defaultRowHeight="12.75" x14ac:dyDescent="0.2"/>
  <cols>
    <col min="1" max="1" width="92.42578125" style="76" customWidth="1"/>
    <col min="2" max="16384" width="11.28515625" style="7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5"/>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28515625" style="4" customWidth="1"/>
    <col min="2" max="2" width="30.7109375" style="18"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6384" width="11.28515625" style="2"/>
  </cols>
  <sheetData>
    <row r="1" spans="1:10" ht="37.5" customHeight="1" x14ac:dyDescent="0.2">
      <c r="A1" s="166" t="s">
        <v>346</v>
      </c>
      <c r="B1" s="166"/>
      <c r="C1" s="166"/>
      <c r="D1" s="166"/>
      <c r="E1" s="166"/>
      <c r="F1" s="166"/>
      <c r="G1" s="166"/>
      <c r="H1" s="166"/>
      <c r="I1" s="166"/>
      <c r="J1" s="166"/>
    </row>
    <row r="2" spans="1:10" x14ac:dyDescent="0.2">
      <c r="B2" s="4"/>
    </row>
    <row r="3" spans="1:10" ht="45" customHeight="1" x14ac:dyDescent="0.2">
      <c r="A3" s="174" t="s">
        <v>17</v>
      </c>
      <c r="B3" s="170" t="s">
        <v>162</v>
      </c>
      <c r="C3" s="167" t="s">
        <v>0</v>
      </c>
      <c r="D3" s="169"/>
      <c r="E3" s="170" t="s">
        <v>16</v>
      </c>
      <c r="F3" s="170" t="s">
        <v>159</v>
      </c>
      <c r="G3" s="170" t="s">
        <v>160</v>
      </c>
      <c r="H3" s="170" t="s">
        <v>159</v>
      </c>
      <c r="I3" s="170" t="s">
        <v>161</v>
      </c>
      <c r="J3" s="172" t="s">
        <v>159</v>
      </c>
    </row>
    <row r="4" spans="1:10" ht="11.25" customHeight="1" x14ac:dyDescent="0.2">
      <c r="A4" s="175"/>
      <c r="B4" s="177"/>
      <c r="C4" s="105">
        <v>2023</v>
      </c>
      <c r="D4" s="105">
        <v>2022</v>
      </c>
      <c r="E4" s="171"/>
      <c r="F4" s="171"/>
      <c r="G4" s="171"/>
      <c r="H4" s="171"/>
      <c r="I4" s="171"/>
      <c r="J4" s="173"/>
    </row>
    <row r="5" spans="1:10" ht="11.25" customHeight="1" x14ac:dyDescent="0.2">
      <c r="A5" s="176"/>
      <c r="B5" s="171"/>
      <c r="C5" s="167" t="s">
        <v>19</v>
      </c>
      <c r="D5" s="168"/>
      <c r="E5" s="169"/>
      <c r="F5" s="104" t="s">
        <v>15</v>
      </c>
      <c r="G5" s="114" t="s">
        <v>139</v>
      </c>
      <c r="H5" s="104" t="s">
        <v>15</v>
      </c>
      <c r="I5" s="114" t="s">
        <v>140</v>
      </c>
      <c r="J5" s="54" t="s">
        <v>15</v>
      </c>
    </row>
    <row r="6" spans="1:10" s="13" customFormat="1" x14ac:dyDescent="0.2">
      <c r="A6" s="14"/>
      <c r="B6" s="50"/>
      <c r="C6" s="15"/>
      <c r="D6" s="15"/>
      <c r="E6" s="15"/>
      <c r="F6" s="15"/>
      <c r="G6" s="15"/>
      <c r="H6" s="15"/>
      <c r="I6" s="15"/>
      <c r="J6" s="15"/>
    </row>
    <row r="7" spans="1:10" s="16" customFormat="1" ht="22.5" x14ac:dyDescent="0.2">
      <c r="A7" s="45" t="s">
        <v>20</v>
      </c>
      <c r="B7" s="46" t="s">
        <v>244</v>
      </c>
      <c r="C7" s="89">
        <v>1</v>
      </c>
      <c r="D7" s="90">
        <v>1</v>
      </c>
      <c r="E7" s="90" t="s">
        <v>347</v>
      </c>
      <c r="F7" s="115" t="s">
        <v>347</v>
      </c>
      <c r="G7" s="90" t="s">
        <v>347</v>
      </c>
      <c r="H7" s="115" t="s">
        <v>347</v>
      </c>
      <c r="I7" s="90" t="s">
        <v>347</v>
      </c>
      <c r="J7" s="115" t="s">
        <v>347</v>
      </c>
    </row>
    <row r="8" spans="1:10" s="16" customFormat="1" x14ac:dyDescent="0.2">
      <c r="A8" s="45" t="s">
        <v>196</v>
      </c>
      <c r="B8" s="46" t="s">
        <v>195</v>
      </c>
      <c r="C8" s="89">
        <v>0</v>
      </c>
      <c r="D8" s="90">
        <v>0</v>
      </c>
      <c r="E8" s="90">
        <v>0</v>
      </c>
      <c r="F8" s="115" t="s">
        <v>348</v>
      </c>
      <c r="G8" s="90">
        <v>0</v>
      </c>
      <c r="H8" s="115" t="s">
        <v>348</v>
      </c>
      <c r="I8" s="90">
        <v>0</v>
      </c>
      <c r="J8" s="115" t="s">
        <v>348</v>
      </c>
    </row>
    <row r="9" spans="1:10" s="16" customFormat="1" x14ac:dyDescent="0.2">
      <c r="A9" s="45" t="s">
        <v>197</v>
      </c>
      <c r="B9" s="46" t="s">
        <v>201</v>
      </c>
      <c r="C9" s="89">
        <v>1</v>
      </c>
      <c r="D9" s="90">
        <v>1</v>
      </c>
      <c r="E9" s="90" t="s">
        <v>347</v>
      </c>
      <c r="F9" s="115" t="s">
        <v>347</v>
      </c>
      <c r="G9" s="90" t="s">
        <v>347</v>
      </c>
      <c r="H9" s="115" t="s">
        <v>347</v>
      </c>
      <c r="I9" s="90" t="s">
        <v>347</v>
      </c>
      <c r="J9" s="115" t="s">
        <v>347</v>
      </c>
    </row>
    <row r="10" spans="1:10" s="16" customFormat="1" x14ac:dyDescent="0.2">
      <c r="A10" s="45" t="s">
        <v>198</v>
      </c>
      <c r="B10" s="46" t="s">
        <v>202</v>
      </c>
      <c r="C10" s="89">
        <v>0</v>
      </c>
      <c r="D10" s="90">
        <v>0</v>
      </c>
      <c r="E10" s="90">
        <v>0</v>
      </c>
      <c r="F10" s="115" t="s">
        <v>348</v>
      </c>
      <c r="G10" s="90">
        <v>0</v>
      </c>
      <c r="H10" s="115" t="s">
        <v>348</v>
      </c>
      <c r="I10" s="90">
        <v>0</v>
      </c>
      <c r="J10" s="115" t="s">
        <v>348</v>
      </c>
    </row>
    <row r="11" spans="1:10" s="16" customFormat="1" ht="22.5" x14ac:dyDescent="0.2">
      <c r="A11" s="45" t="s">
        <v>199</v>
      </c>
      <c r="B11" s="46" t="s">
        <v>245</v>
      </c>
      <c r="C11" s="89">
        <v>0</v>
      </c>
      <c r="D11" s="90">
        <v>0</v>
      </c>
      <c r="E11" s="90">
        <v>0</v>
      </c>
      <c r="F11" s="115" t="s">
        <v>348</v>
      </c>
      <c r="G11" s="90">
        <v>0</v>
      </c>
      <c r="H11" s="115" t="s">
        <v>348</v>
      </c>
      <c r="I11" s="90">
        <v>0</v>
      </c>
      <c r="J11" s="115" t="s">
        <v>348</v>
      </c>
    </row>
    <row r="12" spans="1:10" s="16" customFormat="1" ht="33.75" x14ac:dyDescent="0.2">
      <c r="A12" s="45" t="s">
        <v>200</v>
      </c>
      <c r="B12" s="46" t="s">
        <v>246</v>
      </c>
      <c r="C12" s="89">
        <v>0</v>
      </c>
      <c r="D12" s="90">
        <v>0</v>
      </c>
      <c r="E12" s="90">
        <v>0</v>
      </c>
      <c r="F12" s="115" t="s">
        <v>348</v>
      </c>
      <c r="G12" s="90">
        <v>0</v>
      </c>
      <c r="H12" s="115" t="s">
        <v>348</v>
      </c>
      <c r="I12" s="90">
        <v>0</v>
      </c>
      <c r="J12" s="115" t="s">
        <v>348</v>
      </c>
    </row>
    <row r="13" spans="1:10" s="16" customFormat="1" x14ac:dyDescent="0.2">
      <c r="A13" s="45" t="s">
        <v>204</v>
      </c>
      <c r="B13" s="46" t="s">
        <v>203</v>
      </c>
      <c r="C13" s="89">
        <v>228</v>
      </c>
      <c r="D13" s="90">
        <v>221</v>
      </c>
      <c r="E13" s="90" t="s">
        <v>347</v>
      </c>
      <c r="F13" s="115" t="s">
        <v>347</v>
      </c>
      <c r="G13" s="90" t="s">
        <v>347</v>
      </c>
      <c r="H13" s="115" t="s">
        <v>347</v>
      </c>
      <c r="I13" s="90" t="s">
        <v>347</v>
      </c>
      <c r="J13" s="115" t="s">
        <v>347</v>
      </c>
    </row>
    <row r="14" spans="1:10" s="16" customFormat="1" x14ac:dyDescent="0.2">
      <c r="A14" s="45" t="s">
        <v>21</v>
      </c>
      <c r="B14" s="46" t="s">
        <v>22</v>
      </c>
      <c r="C14" s="89">
        <v>33</v>
      </c>
      <c r="D14" s="90">
        <v>32</v>
      </c>
      <c r="E14" s="90">
        <v>5574</v>
      </c>
      <c r="F14" s="115">
        <v>3.394546466332784</v>
      </c>
      <c r="G14" s="90">
        <v>764.41800000000001</v>
      </c>
      <c r="H14" s="115">
        <v>5.681709780304999</v>
      </c>
      <c r="I14" s="90">
        <v>24857.092000000001</v>
      </c>
      <c r="J14" s="115">
        <v>6.4977527245042239</v>
      </c>
    </row>
    <row r="15" spans="1:10" s="19" customFormat="1" x14ac:dyDescent="0.2">
      <c r="A15" s="47" t="s">
        <v>23</v>
      </c>
      <c r="B15" s="48" t="s">
        <v>24</v>
      </c>
      <c r="C15" s="91">
        <v>3</v>
      </c>
      <c r="D15" s="91">
        <v>3</v>
      </c>
      <c r="E15" s="91">
        <v>291</v>
      </c>
      <c r="F15" s="116">
        <v>8.1784386617100324</v>
      </c>
      <c r="G15" s="91">
        <v>41.893000000000001</v>
      </c>
      <c r="H15" s="116">
        <v>-4.6998339361677921</v>
      </c>
      <c r="I15" s="91">
        <v>822.24300000000005</v>
      </c>
      <c r="J15" s="116">
        <v>4.6723343055191435E-2</v>
      </c>
    </row>
    <row r="16" spans="1:10" s="19" customFormat="1" x14ac:dyDescent="0.2">
      <c r="A16" s="75" t="s">
        <v>100</v>
      </c>
      <c r="B16" s="48" t="s">
        <v>101</v>
      </c>
      <c r="C16" s="91">
        <v>4</v>
      </c>
      <c r="D16" s="91">
        <v>4</v>
      </c>
      <c r="E16" s="91">
        <v>387</v>
      </c>
      <c r="F16" s="116">
        <v>-26.981132075471692</v>
      </c>
      <c r="G16" s="91">
        <v>59.283000000000001</v>
      </c>
      <c r="H16" s="116">
        <v>-20.960215455175728</v>
      </c>
      <c r="I16" s="91">
        <v>2047.2360000000001</v>
      </c>
      <c r="J16" s="116">
        <v>-33.042290023306563</v>
      </c>
    </row>
    <row r="17" spans="1:10" s="19" customFormat="1" ht="22.5" x14ac:dyDescent="0.2">
      <c r="A17" s="47" t="s">
        <v>205</v>
      </c>
      <c r="B17" s="48" t="s">
        <v>247</v>
      </c>
      <c r="C17" s="91">
        <v>4</v>
      </c>
      <c r="D17" s="91">
        <v>4</v>
      </c>
      <c r="E17" s="91">
        <v>387</v>
      </c>
      <c r="F17" s="116">
        <v>-26.981132075471692</v>
      </c>
      <c r="G17" s="91">
        <v>59.283000000000001</v>
      </c>
      <c r="H17" s="116">
        <v>-20.960215455175728</v>
      </c>
      <c r="I17" s="91">
        <v>2047.2360000000001</v>
      </c>
      <c r="J17" s="116">
        <v>-33.042290023306563</v>
      </c>
    </row>
    <row r="18" spans="1:10" s="18" customFormat="1" ht="22.5" x14ac:dyDescent="0.2">
      <c r="A18" s="47" t="s">
        <v>153</v>
      </c>
      <c r="B18" s="48" t="s">
        <v>248</v>
      </c>
      <c r="C18" s="91">
        <v>4</v>
      </c>
      <c r="D18" s="91">
        <v>4</v>
      </c>
      <c r="E18" s="91">
        <v>725</v>
      </c>
      <c r="F18" s="116">
        <v>2.6912181303116256</v>
      </c>
      <c r="G18" s="91">
        <v>98.022999999999996</v>
      </c>
      <c r="H18" s="116">
        <v>14.665559272863376</v>
      </c>
      <c r="I18" s="91">
        <v>3863.16</v>
      </c>
      <c r="J18" s="116">
        <v>-4.3567496506058916</v>
      </c>
    </row>
    <row r="19" spans="1:10" s="19" customFormat="1" ht="22.5" x14ac:dyDescent="0.2">
      <c r="A19" s="47" t="s">
        <v>206</v>
      </c>
      <c r="B19" s="48" t="s">
        <v>287</v>
      </c>
      <c r="C19" s="91">
        <v>3</v>
      </c>
      <c r="D19" s="91">
        <v>3</v>
      </c>
      <c r="E19" s="91" t="s">
        <v>347</v>
      </c>
      <c r="F19" s="116" t="s">
        <v>347</v>
      </c>
      <c r="G19" s="91" t="s">
        <v>347</v>
      </c>
      <c r="H19" s="116" t="s">
        <v>347</v>
      </c>
      <c r="I19" s="91" t="s">
        <v>347</v>
      </c>
      <c r="J19" s="116" t="s">
        <v>347</v>
      </c>
    </row>
    <row r="20" spans="1:10" s="19" customFormat="1" ht="22.5" x14ac:dyDescent="0.2">
      <c r="A20" s="47" t="s">
        <v>154</v>
      </c>
      <c r="B20" s="48" t="s">
        <v>249</v>
      </c>
      <c r="C20" s="91">
        <v>4</v>
      </c>
      <c r="D20" s="91">
        <v>4</v>
      </c>
      <c r="E20" s="91">
        <v>603</v>
      </c>
      <c r="F20" s="116">
        <v>1.3445378151260456</v>
      </c>
      <c r="G20" s="91">
        <v>91.899000000000001</v>
      </c>
      <c r="H20" s="116">
        <v>5.5182391236953663</v>
      </c>
      <c r="I20" s="91">
        <v>3783.1419999999998</v>
      </c>
      <c r="J20" s="116">
        <v>4.3106272078667587</v>
      </c>
    </row>
    <row r="21" spans="1:10" s="19" customFormat="1" x14ac:dyDescent="0.2">
      <c r="A21" s="47" t="s">
        <v>207</v>
      </c>
      <c r="B21" s="48" t="s">
        <v>208</v>
      </c>
      <c r="C21" s="91">
        <v>3</v>
      </c>
      <c r="D21" s="91">
        <v>3</v>
      </c>
      <c r="E21" s="91" t="s">
        <v>347</v>
      </c>
      <c r="F21" s="116" t="s">
        <v>347</v>
      </c>
      <c r="G21" s="91" t="s">
        <v>347</v>
      </c>
      <c r="H21" s="116" t="s">
        <v>347</v>
      </c>
      <c r="I21" s="91" t="s">
        <v>347</v>
      </c>
      <c r="J21" s="116" t="s">
        <v>347</v>
      </c>
    </row>
    <row r="22" spans="1:10" s="19" customFormat="1" x14ac:dyDescent="0.2">
      <c r="A22" s="47" t="s">
        <v>25</v>
      </c>
      <c r="B22" s="48" t="s">
        <v>26</v>
      </c>
      <c r="C22" s="92">
        <v>5</v>
      </c>
      <c r="D22" s="92">
        <v>5</v>
      </c>
      <c r="E22" s="92">
        <v>761</v>
      </c>
      <c r="F22" s="117">
        <v>1.1968085106383057</v>
      </c>
      <c r="G22" s="92">
        <v>84.031000000000006</v>
      </c>
      <c r="H22" s="117">
        <v>-7.4996697635506848</v>
      </c>
      <c r="I22" s="92">
        <v>1830.9549999999999</v>
      </c>
      <c r="J22" s="117">
        <v>12.97902339543937</v>
      </c>
    </row>
    <row r="23" spans="1:10" s="18" customFormat="1" x14ac:dyDescent="0.2">
      <c r="A23" s="47" t="s">
        <v>102</v>
      </c>
      <c r="B23" s="48" t="s">
        <v>103</v>
      </c>
      <c r="C23" s="91">
        <v>5</v>
      </c>
      <c r="D23" s="91">
        <v>5</v>
      </c>
      <c r="E23" s="91">
        <v>761</v>
      </c>
      <c r="F23" s="116">
        <v>1.1968085106383057</v>
      </c>
      <c r="G23" s="91">
        <v>84.031000000000006</v>
      </c>
      <c r="H23" s="116">
        <v>-7.4996697635506848</v>
      </c>
      <c r="I23" s="91">
        <v>1830.9549999999999</v>
      </c>
      <c r="J23" s="116">
        <v>12.97902339543937</v>
      </c>
    </row>
    <row r="24" spans="1:10" s="18" customFormat="1" x14ac:dyDescent="0.2">
      <c r="A24" s="47" t="s">
        <v>27</v>
      </c>
      <c r="B24" s="48" t="s">
        <v>28</v>
      </c>
      <c r="C24" s="91">
        <v>10</v>
      </c>
      <c r="D24" s="91">
        <v>9</v>
      </c>
      <c r="E24" s="91">
        <v>2480</v>
      </c>
      <c r="F24" s="116">
        <v>12.166440524649488</v>
      </c>
      <c r="G24" s="91">
        <v>344.68200000000002</v>
      </c>
      <c r="H24" s="116">
        <v>15.701985532300583</v>
      </c>
      <c r="I24" s="91">
        <v>11142.105</v>
      </c>
      <c r="J24" s="116">
        <v>25.880346333766639</v>
      </c>
    </row>
    <row r="25" spans="1:10" s="18" customFormat="1" x14ac:dyDescent="0.2">
      <c r="A25" s="47" t="s">
        <v>209</v>
      </c>
      <c r="B25" s="48" t="s">
        <v>212</v>
      </c>
      <c r="C25" s="91">
        <v>3</v>
      </c>
      <c r="D25" s="91">
        <v>3</v>
      </c>
      <c r="E25" s="91">
        <v>1005</v>
      </c>
      <c r="F25" s="116">
        <v>3.0769230769230802</v>
      </c>
      <c r="G25" s="91">
        <v>122.35899999999999</v>
      </c>
      <c r="H25" s="116">
        <v>5.0201699424942063</v>
      </c>
      <c r="I25" s="91">
        <v>3873.7139999999999</v>
      </c>
      <c r="J25" s="116">
        <v>3.5051947465498756</v>
      </c>
    </row>
    <row r="26" spans="1:10" s="18" customFormat="1" ht="22.5" x14ac:dyDescent="0.2">
      <c r="A26" s="47" t="s">
        <v>210</v>
      </c>
      <c r="B26" s="48" t="s">
        <v>250</v>
      </c>
      <c r="C26" s="91">
        <v>4</v>
      </c>
      <c r="D26" s="91">
        <v>3</v>
      </c>
      <c r="E26" s="91">
        <v>1126</v>
      </c>
      <c r="F26" s="116">
        <v>24.008810572687224</v>
      </c>
      <c r="G26" s="91">
        <v>167.65700000000001</v>
      </c>
      <c r="H26" s="116">
        <v>28.98577484401568</v>
      </c>
      <c r="I26" s="91">
        <v>5726.7460000000001</v>
      </c>
      <c r="J26" s="116">
        <v>53.834206272158127</v>
      </c>
    </row>
    <row r="27" spans="1:10" s="18" customFormat="1" x14ac:dyDescent="0.2">
      <c r="A27" s="47" t="s">
        <v>29</v>
      </c>
      <c r="B27" s="48" t="s">
        <v>30</v>
      </c>
      <c r="C27" s="91">
        <v>3</v>
      </c>
      <c r="D27" s="91">
        <v>3</v>
      </c>
      <c r="E27" s="91">
        <v>327</v>
      </c>
      <c r="F27" s="116">
        <v>-0.30487804878048053</v>
      </c>
      <c r="G27" s="91">
        <v>44.606999999999999</v>
      </c>
      <c r="H27" s="116">
        <v>3.6648849639786079</v>
      </c>
      <c r="I27" s="91">
        <v>1368.251</v>
      </c>
      <c r="J27" s="116">
        <v>3.4031378002146226</v>
      </c>
    </row>
    <row r="28" spans="1:10" s="18" customFormat="1" x14ac:dyDescent="0.2">
      <c r="A28" s="47" t="s">
        <v>214</v>
      </c>
      <c r="B28" s="48" t="s">
        <v>215</v>
      </c>
      <c r="C28" s="91">
        <v>3</v>
      </c>
      <c r="D28" s="91">
        <v>3</v>
      </c>
      <c r="E28" s="91">
        <v>327</v>
      </c>
      <c r="F28" s="116">
        <v>-0.30487804878048053</v>
      </c>
      <c r="G28" s="91">
        <v>44.606999999999999</v>
      </c>
      <c r="H28" s="116">
        <v>3.6648849639786079</v>
      </c>
      <c r="I28" s="91">
        <v>1368.251</v>
      </c>
      <c r="J28" s="116">
        <v>3.4031378002146226</v>
      </c>
    </row>
    <row r="29" spans="1:10" s="16" customFormat="1" x14ac:dyDescent="0.2">
      <c r="A29" s="45" t="s">
        <v>31</v>
      </c>
      <c r="B29" s="46" t="s">
        <v>32</v>
      </c>
      <c r="C29" s="90">
        <v>2</v>
      </c>
      <c r="D29" s="90">
        <v>1</v>
      </c>
      <c r="E29" s="90" t="s">
        <v>347</v>
      </c>
      <c r="F29" s="115" t="s">
        <v>347</v>
      </c>
      <c r="G29" s="90" t="s">
        <v>347</v>
      </c>
      <c r="H29" s="115" t="s">
        <v>347</v>
      </c>
      <c r="I29" s="90" t="s">
        <v>347</v>
      </c>
      <c r="J29" s="115" t="s">
        <v>347</v>
      </c>
    </row>
    <row r="30" spans="1:10" s="16" customFormat="1" x14ac:dyDescent="0.2">
      <c r="A30" s="45" t="s">
        <v>33</v>
      </c>
      <c r="B30" s="46" t="s">
        <v>34</v>
      </c>
      <c r="C30" s="90">
        <v>2</v>
      </c>
      <c r="D30" s="90">
        <v>2</v>
      </c>
      <c r="E30" s="90" t="s">
        <v>347</v>
      </c>
      <c r="F30" s="115" t="s">
        <v>347</v>
      </c>
      <c r="G30" s="90" t="s">
        <v>347</v>
      </c>
      <c r="H30" s="115" t="s">
        <v>347</v>
      </c>
      <c r="I30" s="90" t="s">
        <v>347</v>
      </c>
      <c r="J30" s="115" t="s">
        <v>347</v>
      </c>
    </row>
    <row r="31" spans="1:10" s="16" customFormat="1" x14ac:dyDescent="0.2">
      <c r="A31" s="45" t="s">
        <v>35</v>
      </c>
      <c r="B31" s="46" t="s">
        <v>36</v>
      </c>
      <c r="C31" s="90">
        <v>0</v>
      </c>
      <c r="D31" s="90">
        <v>0</v>
      </c>
      <c r="E31" s="90">
        <v>0</v>
      </c>
      <c r="F31" s="115" t="s">
        <v>348</v>
      </c>
      <c r="G31" s="90">
        <v>0</v>
      </c>
      <c r="H31" s="115" t="s">
        <v>348</v>
      </c>
      <c r="I31" s="90">
        <v>0</v>
      </c>
      <c r="J31" s="115" t="s">
        <v>348</v>
      </c>
    </row>
    <row r="32" spans="1:10" s="16" customFormat="1" x14ac:dyDescent="0.2">
      <c r="A32" s="45" t="s">
        <v>216</v>
      </c>
      <c r="B32" s="46" t="s">
        <v>218</v>
      </c>
      <c r="C32" s="90">
        <v>1</v>
      </c>
      <c r="D32" s="90">
        <v>1</v>
      </c>
      <c r="E32" s="90" t="s">
        <v>347</v>
      </c>
      <c r="F32" s="115" t="s">
        <v>347</v>
      </c>
      <c r="G32" s="90" t="s">
        <v>347</v>
      </c>
      <c r="H32" s="115" t="s">
        <v>347</v>
      </c>
      <c r="I32" s="90" t="s">
        <v>347</v>
      </c>
      <c r="J32" s="115" t="s">
        <v>347</v>
      </c>
    </row>
    <row r="33" spans="1:10" s="16" customFormat="1" ht="11.25" customHeight="1" x14ac:dyDescent="0.2">
      <c r="A33" s="45" t="s">
        <v>217</v>
      </c>
      <c r="B33" s="46" t="s">
        <v>307</v>
      </c>
      <c r="C33" s="90">
        <v>0</v>
      </c>
      <c r="D33" s="90">
        <v>0</v>
      </c>
      <c r="E33" s="90">
        <v>0</v>
      </c>
      <c r="F33" s="115" t="s">
        <v>348</v>
      </c>
      <c r="G33" s="90">
        <v>0</v>
      </c>
      <c r="H33" s="115" t="s">
        <v>348</v>
      </c>
      <c r="I33" s="90">
        <v>0</v>
      </c>
      <c r="J33" s="115" t="s">
        <v>348</v>
      </c>
    </row>
    <row r="34" spans="1:10" s="16" customFormat="1" ht="22.5" x14ac:dyDescent="0.2">
      <c r="A34" s="45" t="s">
        <v>37</v>
      </c>
      <c r="B34" s="46" t="s">
        <v>252</v>
      </c>
      <c r="C34" s="90">
        <v>0</v>
      </c>
      <c r="D34" s="90">
        <v>0</v>
      </c>
      <c r="E34" s="90">
        <v>0</v>
      </c>
      <c r="F34" s="115" t="s">
        <v>348</v>
      </c>
      <c r="G34" s="90">
        <v>0</v>
      </c>
      <c r="H34" s="115" t="s">
        <v>348</v>
      </c>
      <c r="I34" s="90">
        <v>0</v>
      </c>
      <c r="J34" s="115" t="s">
        <v>348</v>
      </c>
    </row>
    <row r="35" spans="1:10" s="16" customFormat="1" x14ac:dyDescent="0.2">
      <c r="A35" s="45" t="s">
        <v>38</v>
      </c>
      <c r="B35" s="46" t="s">
        <v>39</v>
      </c>
      <c r="C35" s="90">
        <v>1</v>
      </c>
      <c r="D35" s="90">
        <v>1</v>
      </c>
      <c r="E35" s="90" t="s">
        <v>347</v>
      </c>
      <c r="F35" s="115" t="s">
        <v>347</v>
      </c>
      <c r="G35" s="90" t="s">
        <v>347</v>
      </c>
      <c r="H35" s="115" t="s">
        <v>347</v>
      </c>
      <c r="I35" s="90" t="s">
        <v>347</v>
      </c>
      <c r="J35" s="115" t="s">
        <v>347</v>
      </c>
    </row>
    <row r="36" spans="1:10" s="16" customFormat="1" ht="33.75" customHeight="1" x14ac:dyDescent="0.2">
      <c r="A36" s="45" t="s">
        <v>40</v>
      </c>
      <c r="B36" s="46" t="s">
        <v>308</v>
      </c>
      <c r="C36" s="90">
        <v>9</v>
      </c>
      <c r="D36" s="90">
        <v>9</v>
      </c>
      <c r="E36" s="90">
        <v>576</v>
      </c>
      <c r="F36" s="115">
        <v>-2.3728813559322077</v>
      </c>
      <c r="G36" s="90">
        <v>78.882000000000005</v>
      </c>
      <c r="H36" s="115">
        <v>1.5643709683649547</v>
      </c>
      <c r="I36" s="90">
        <v>1858.691</v>
      </c>
      <c r="J36" s="115">
        <v>1.1836480945568439</v>
      </c>
    </row>
    <row r="37" spans="1:10" s="18" customFormat="1" x14ac:dyDescent="0.2">
      <c r="A37" s="47" t="s">
        <v>41</v>
      </c>
      <c r="B37" s="48" t="s">
        <v>289</v>
      </c>
      <c r="C37" s="91">
        <v>9</v>
      </c>
      <c r="D37" s="91">
        <v>9</v>
      </c>
      <c r="E37" s="91">
        <v>576</v>
      </c>
      <c r="F37" s="116">
        <v>-2.3728813559322077</v>
      </c>
      <c r="G37" s="91">
        <v>78.882000000000005</v>
      </c>
      <c r="H37" s="116">
        <v>1.5643709683649547</v>
      </c>
      <c r="I37" s="91">
        <v>1858.691</v>
      </c>
      <c r="J37" s="116">
        <v>1.1836480945568439</v>
      </c>
    </row>
    <row r="38" spans="1:10" s="18" customFormat="1" x14ac:dyDescent="0.2">
      <c r="A38" s="47" t="s">
        <v>219</v>
      </c>
      <c r="B38" s="48" t="s">
        <v>220</v>
      </c>
      <c r="C38" s="91">
        <v>3</v>
      </c>
      <c r="D38" s="91">
        <v>3</v>
      </c>
      <c r="E38" s="91">
        <v>170</v>
      </c>
      <c r="F38" s="116">
        <v>-2.2988505747126453</v>
      </c>
      <c r="G38" s="91">
        <v>25.192</v>
      </c>
      <c r="H38" s="116">
        <v>3.3517948717948798</v>
      </c>
      <c r="I38" s="91">
        <v>555.601</v>
      </c>
      <c r="J38" s="116">
        <v>5.3355907010605677</v>
      </c>
    </row>
    <row r="39" spans="1:10" s="18" customFormat="1" x14ac:dyDescent="0.2">
      <c r="A39" s="47" t="s">
        <v>155</v>
      </c>
      <c r="B39" s="48" t="s">
        <v>156</v>
      </c>
      <c r="C39" s="91">
        <v>6</v>
      </c>
      <c r="D39" s="91">
        <v>6</v>
      </c>
      <c r="E39" s="91">
        <v>406</v>
      </c>
      <c r="F39" s="116">
        <v>-2.4038461538461604</v>
      </c>
      <c r="G39" s="91">
        <v>53.69</v>
      </c>
      <c r="H39" s="116">
        <v>0.74682879231403376</v>
      </c>
      <c r="I39" s="91">
        <v>1303.0899999999999</v>
      </c>
      <c r="J39" s="116">
        <v>-0.4887398911026537</v>
      </c>
    </row>
    <row r="40" spans="1:10" s="16" customFormat="1" x14ac:dyDescent="0.2">
      <c r="A40" s="45" t="s">
        <v>42</v>
      </c>
      <c r="B40" s="46" t="s">
        <v>43</v>
      </c>
      <c r="C40" s="90">
        <v>11</v>
      </c>
      <c r="D40" s="90">
        <v>12</v>
      </c>
      <c r="E40" s="90">
        <v>3044</v>
      </c>
      <c r="F40" s="115">
        <v>-0.62030688867123729</v>
      </c>
      <c r="G40" s="90">
        <v>490.97</v>
      </c>
      <c r="H40" s="115">
        <v>5.6904093547109369</v>
      </c>
      <c r="I40" s="90">
        <v>23096.751</v>
      </c>
      <c r="J40" s="115">
        <v>5.8022463831384528</v>
      </c>
    </row>
    <row r="41" spans="1:10" s="18" customFormat="1" x14ac:dyDescent="0.2">
      <c r="A41" s="47" t="s">
        <v>221</v>
      </c>
      <c r="B41" s="48" t="s">
        <v>222</v>
      </c>
      <c r="C41" s="91">
        <v>11</v>
      </c>
      <c r="D41" s="91">
        <v>12</v>
      </c>
      <c r="E41" s="91">
        <v>3044</v>
      </c>
      <c r="F41" s="116">
        <v>-0.62030688867123729</v>
      </c>
      <c r="G41" s="91">
        <v>490.97</v>
      </c>
      <c r="H41" s="116">
        <v>5.6904093547109369</v>
      </c>
      <c r="I41" s="91">
        <v>23096.751</v>
      </c>
      <c r="J41" s="116">
        <v>5.8022463831384528</v>
      </c>
    </row>
    <row r="42" spans="1:10" s="16" customFormat="1" x14ac:dyDescent="0.2">
      <c r="A42" s="45" t="s">
        <v>44</v>
      </c>
      <c r="B42" s="46" t="s">
        <v>45</v>
      </c>
      <c r="C42" s="90">
        <v>21</v>
      </c>
      <c r="D42" s="90">
        <v>21</v>
      </c>
      <c r="E42" s="90">
        <v>4501</v>
      </c>
      <c r="F42" s="115">
        <v>1.6715608764400258</v>
      </c>
      <c r="G42" s="90">
        <v>625.20299999999997</v>
      </c>
      <c r="H42" s="115">
        <v>4.3474560005340805</v>
      </c>
      <c r="I42" s="90">
        <v>23704.276000000002</v>
      </c>
      <c r="J42" s="115">
        <v>10.628754077766033</v>
      </c>
    </row>
    <row r="43" spans="1:10" s="19" customFormat="1" ht="45" customHeight="1" x14ac:dyDescent="0.2">
      <c r="A43" s="47" t="s">
        <v>46</v>
      </c>
      <c r="B43" s="48" t="s">
        <v>309</v>
      </c>
      <c r="C43" s="91">
        <v>9</v>
      </c>
      <c r="D43" s="91">
        <v>9</v>
      </c>
      <c r="E43" s="91">
        <v>1674</v>
      </c>
      <c r="F43" s="116">
        <v>5.2168447517284733</v>
      </c>
      <c r="G43" s="91">
        <v>235.768</v>
      </c>
      <c r="H43" s="116">
        <v>7.3644328676296453</v>
      </c>
      <c r="I43" s="91">
        <v>10192.672</v>
      </c>
      <c r="J43" s="116">
        <v>21.239867111215261</v>
      </c>
    </row>
    <row r="44" spans="1:10" s="18" customFormat="1" ht="22.5" x14ac:dyDescent="0.2">
      <c r="A44" s="47" t="s">
        <v>104</v>
      </c>
      <c r="B44" s="48" t="s">
        <v>255</v>
      </c>
      <c r="C44" s="91">
        <v>4</v>
      </c>
      <c r="D44" s="91">
        <v>4</v>
      </c>
      <c r="E44" s="91">
        <v>735</v>
      </c>
      <c r="F44" s="116">
        <v>8.2474226804123703</v>
      </c>
      <c r="G44" s="91">
        <v>101.26900000000001</v>
      </c>
      <c r="H44" s="116">
        <v>9.07906074967687</v>
      </c>
      <c r="I44" s="91">
        <v>5204.2569999999996</v>
      </c>
      <c r="J44" s="116">
        <v>27.525218925042935</v>
      </c>
    </row>
    <row r="45" spans="1:10" s="18" customFormat="1" x14ac:dyDescent="0.2">
      <c r="A45" s="47" t="s">
        <v>224</v>
      </c>
      <c r="B45" s="48" t="s">
        <v>226</v>
      </c>
      <c r="C45" s="91">
        <v>4</v>
      </c>
      <c r="D45" s="91">
        <v>4</v>
      </c>
      <c r="E45" s="91" t="s">
        <v>347</v>
      </c>
      <c r="F45" s="116" t="s">
        <v>347</v>
      </c>
      <c r="G45" s="91" t="s">
        <v>347</v>
      </c>
      <c r="H45" s="116" t="s">
        <v>347</v>
      </c>
      <c r="I45" s="91" t="s">
        <v>347</v>
      </c>
      <c r="J45" s="116" t="s">
        <v>347</v>
      </c>
    </row>
    <row r="46" spans="1:10" s="18" customFormat="1" x14ac:dyDescent="0.2">
      <c r="A46" s="47" t="s">
        <v>47</v>
      </c>
      <c r="B46" s="48" t="s">
        <v>48</v>
      </c>
      <c r="C46" s="91">
        <v>8</v>
      </c>
      <c r="D46" s="91">
        <v>8</v>
      </c>
      <c r="E46" s="91">
        <v>1041</v>
      </c>
      <c r="F46" s="116">
        <v>0.6769825918762109</v>
      </c>
      <c r="G46" s="91">
        <v>139.81</v>
      </c>
      <c r="H46" s="116">
        <v>3.5644972518111473</v>
      </c>
      <c r="I46" s="91">
        <v>4681.5240000000003</v>
      </c>
      <c r="J46" s="116">
        <v>5.4621523134648697</v>
      </c>
    </row>
    <row r="47" spans="1:10" s="18" customFormat="1" ht="22.5" x14ac:dyDescent="0.2">
      <c r="A47" s="47" t="s">
        <v>49</v>
      </c>
      <c r="B47" s="48" t="s">
        <v>257</v>
      </c>
      <c r="C47" s="91">
        <v>5</v>
      </c>
      <c r="D47" s="91">
        <v>5</v>
      </c>
      <c r="E47" s="91">
        <v>564</v>
      </c>
      <c r="F47" s="116">
        <v>-0.87873462214412257</v>
      </c>
      <c r="G47" s="91">
        <v>73.230999999999995</v>
      </c>
      <c r="H47" s="116">
        <v>5.4290238986467187</v>
      </c>
      <c r="I47" s="91">
        <v>2387.8270000000002</v>
      </c>
      <c r="J47" s="116">
        <v>2.4037900724597989</v>
      </c>
    </row>
    <row r="48" spans="1:10" s="17" customFormat="1" ht="22.5" x14ac:dyDescent="0.2">
      <c r="A48" s="45" t="s">
        <v>50</v>
      </c>
      <c r="B48" s="46" t="s">
        <v>258</v>
      </c>
      <c r="C48" s="90">
        <v>7</v>
      </c>
      <c r="D48" s="90">
        <v>7</v>
      </c>
      <c r="E48" s="90">
        <v>1704</v>
      </c>
      <c r="F48" s="115">
        <v>3.2727272727272663</v>
      </c>
      <c r="G48" s="90">
        <v>208.01499999999999</v>
      </c>
      <c r="H48" s="115">
        <v>7.4790740932106985</v>
      </c>
      <c r="I48" s="90">
        <v>10803.482</v>
      </c>
      <c r="J48" s="115">
        <v>19.498489329071873</v>
      </c>
    </row>
    <row r="49" spans="1:10" s="18" customFormat="1" ht="33.75" x14ac:dyDescent="0.2">
      <c r="A49" s="47" t="s">
        <v>51</v>
      </c>
      <c r="B49" s="48" t="s">
        <v>259</v>
      </c>
      <c r="C49" s="91">
        <v>6</v>
      </c>
      <c r="D49" s="91">
        <v>6</v>
      </c>
      <c r="E49" s="91" t="s">
        <v>347</v>
      </c>
      <c r="F49" s="116" t="s">
        <v>347</v>
      </c>
      <c r="G49" s="91" t="s">
        <v>347</v>
      </c>
      <c r="H49" s="116" t="s">
        <v>347</v>
      </c>
      <c r="I49" s="91" t="s">
        <v>347</v>
      </c>
      <c r="J49" s="116" t="s">
        <v>347</v>
      </c>
    </row>
    <row r="50" spans="1:10" s="17" customFormat="1" x14ac:dyDescent="0.2">
      <c r="A50" s="45" t="s">
        <v>52</v>
      </c>
      <c r="B50" s="46" t="s">
        <v>53</v>
      </c>
      <c r="C50" s="90">
        <v>12</v>
      </c>
      <c r="D50" s="90">
        <v>12</v>
      </c>
      <c r="E50" s="90">
        <v>3785</v>
      </c>
      <c r="F50" s="115">
        <v>13.255535607420697</v>
      </c>
      <c r="G50" s="90">
        <v>485.88900000000001</v>
      </c>
      <c r="H50" s="115">
        <v>12.393392719593081</v>
      </c>
      <c r="I50" s="90">
        <v>17272.931</v>
      </c>
      <c r="J50" s="115">
        <v>11.112775768788282</v>
      </c>
    </row>
    <row r="51" spans="1:10" s="19" customFormat="1" x14ac:dyDescent="0.2">
      <c r="A51" s="47" t="s">
        <v>54</v>
      </c>
      <c r="B51" s="48" t="s">
        <v>55</v>
      </c>
      <c r="C51" s="91">
        <v>7</v>
      </c>
      <c r="D51" s="91">
        <v>7</v>
      </c>
      <c r="E51" s="91">
        <v>2351</v>
      </c>
      <c r="F51" s="116">
        <v>7.695831424644993</v>
      </c>
      <c r="G51" s="91">
        <v>323.41800000000001</v>
      </c>
      <c r="H51" s="116">
        <v>13.678238893790223</v>
      </c>
      <c r="I51" s="91">
        <v>12064.512000000001</v>
      </c>
      <c r="J51" s="116">
        <v>26.213125628933454</v>
      </c>
    </row>
    <row r="52" spans="1:10" s="18" customFormat="1" x14ac:dyDescent="0.2">
      <c r="A52" s="47" t="s">
        <v>56</v>
      </c>
      <c r="B52" s="48" t="s">
        <v>57</v>
      </c>
      <c r="C52" s="91">
        <v>7</v>
      </c>
      <c r="D52" s="91">
        <v>7</v>
      </c>
      <c r="E52" s="91">
        <v>2351</v>
      </c>
      <c r="F52" s="116">
        <v>7.695831424644993</v>
      </c>
      <c r="G52" s="91">
        <v>323.41800000000001</v>
      </c>
      <c r="H52" s="116">
        <v>13.678238893790223</v>
      </c>
      <c r="I52" s="91">
        <v>12064.512000000001</v>
      </c>
      <c r="J52" s="116">
        <v>26.213125628933454</v>
      </c>
    </row>
    <row r="53" spans="1:10" s="18" customFormat="1" x14ac:dyDescent="0.2">
      <c r="A53" s="47" t="s">
        <v>58</v>
      </c>
      <c r="B53" s="48" t="s">
        <v>171</v>
      </c>
      <c r="C53" s="91">
        <v>5</v>
      </c>
      <c r="D53" s="91">
        <v>5</v>
      </c>
      <c r="E53" s="91">
        <v>1434</v>
      </c>
      <c r="F53" s="116">
        <v>23.727351164797241</v>
      </c>
      <c r="G53" s="91">
        <v>162.471</v>
      </c>
      <c r="H53" s="116">
        <v>9.9203020134228268</v>
      </c>
      <c r="I53" s="91">
        <v>5208.4189999999999</v>
      </c>
      <c r="J53" s="116">
        <v>-12.998190614850202</v>
      </c>
    </row>
    <row r="54" spans="1:10" s="18" customFormat="1" x14ac:dyDescent="0.2">
      <c r="A54" s="47" t="s">
        <v>59</v>
      </c>
      <c r="B54" s="48" t="s">
        <v>60</v>
      </c>
      <c r="C54" s="91">
        <v>3</v>
      </c>
      <c r="D54" s="91">
        <v>3</v>
      </c>
      <c r="E54" s="91" t="s">
        <v>347</v>
      </c>
      <c r="F54" s="116" t="s">
        <v>347</v>
      </c>
      <c r="G54" s="91" t="s">
        <v>347</v>
      </c>
      <c r="H54" s="116" t="s">
        <v>347</v>
      </c>
      <c r="I54" s="91" t="s">
        <v>347</v>
      </c>
      <c r="J54" s="116" t="s">
        <v>347</v>
      </c>
    </row>
    <row r="55" spans="1:10" s="16" customFormat="1" ht="22.5" x14ac:dyDescent="0.2">
      <c r="A55" s="45" t="s">
        <v>61</v>
      </c>
      <c r="B55" s="46" t="s">
        <v>260</v>
      </c>
      <c r="C55" s="90">
        <v>2</v>
      </c>
      <c r="D55" s="90">
        <v>2</v>
      </c>
      <c r="E55" s="90" t="s">
        <v>347</v>
      </c>
      <c r="F55" s="115" t="s">
        <v>347</v>
      </c>
      <c r="G55" s="90" t="s">
        <v>347</v>
      </c>
      <c r="H55" s="115" t="s">
        <v>347</v>
      </c>
      <c r="I55" s="90" t="s">
        <v>347</v>
      </c>
      <c r="J55" s="115" t="s">
        <v>347</v>
      </c>
    </row>
    <row r="56" spans="1:10" s="17" customFormat="1" x14ac:dyDescent="0.2">
      <c r="A56" s="45" t="s">
        <v>62</v>
      </c>
      <c r="B56" s="46" t="s">
        <v>63</v>
      </c>
      <c r="C56" s="90">
        <v>4</v>
      </c>
      <c r="D56" s="90">
        <v>4</v>
      </c>
      <c r="E56" s="90">
        <v>4117</v>
      </c>
      <c r="F56" s="115">
        <v>1.3789706968726989</v>
      </c>
      <c r="G56" s="90">
        <v>511.59800000000001</v>
      </c>
      <c r="H56" s="115">
        <v>3.1376881423450982</v>
      </c>
      <c r="I56" s="90">
        <v>30131.821</v>
      </c>
      <c r="J56" s="115">
        <v>3.5635710603196458</v>
      </c>
    </row>
    <row r="57" spans="1:10" s="19" customFormat="1" ht="22.5" x14ac:dyDescent="0.2">
      <c r="A57" s="47" t="s">
        <v>157</v>
      </c>
      <c r="B57" s="48" t="s">
        <v>261</v>
      </c>
      <c r="C57" s="91">
        <v>3</v>
      </c>
      <c r="D57" s="91">
        <v>3</v>
      </c>
      <c r="E57" s="91" t="s">
        <v>347</v>
      </c>
      <c r="F57" s="116" t="s">
        <v>347</v>
      </c>
      <c r="G57" s="91" t="s">
        <v>347</v>
      </c>
      <c r="H57" s="116" t="s">
        <v>347</v>
      </c>
      <c r="I57" s="91" t="s">
        <v>347</v>
      </c>
      <c r="J57" s="116" t="s">
        <v>347</v>
      </c>
    </row>
    <row r="58" spans="1:10" s="16" customFormat="1" x14ac:dyDescent="0.2">
      <c r="A58" s="45" t="s">
        <v>64</v>
      </c>
      <c r="B58" s="46" t="s">
        <v>65</v>
      </c>
      <c r="C58" s="90">
        <v>5</v>
      </c>
      <c r="D58" s="90">
        <v>4</v>
      </c>
      <c r="E58" s="90">
        <v>969</v>
      </c>
      <c r="F58" s="115">
        <v>18.026796589524963</v>
      </c>
      <c r="G58" s="90">
        <v>136.14099999999999</v>
      </c>
      <c r="H58" s="115">
        <v>22.053576231374706</v>
      </c>
      <c r="I58" s="90">
        <v>3205.6260000000002</v>
      </c>
      <c r="J58" s="115">
        <v>22.155476412401725</v>
      </c>
    </row>
    <row r="59" spans="1:10" s="19" customFormat="1" ht="22.5" x14ac:dyDescent="0.2">
      <c r="A59" s="47" t="s">
        <v>227</v>
      </c>
      <c r="B59" s="48" t="s">
        <v>294</v>
      </c>
      <c r="C59" s="91">
        <v>3</v>
      </c>
      <c r="D59" s="91">
        <v>2</v>
      </c>
      <c r="E59" s="91" t="s">
        <v>347</v>
      </c>
      <c r="F59" s="116" t="s">
        <v>347</v>
      </c>
      <c r="G59" s="91" t="s">
        <v>347</v>
      </c>
      <c r="H59" s="116" t="s">
        <v>347</v>
      </c>
      <c r="I59" s="91" t="s">
        <v>347</v>
      </c>
      <c r="J59" s="116" t="s">
        <v>347</v>
      </c>
    </row>
    <row r="60" spans="1:10" s="16" customFormat="1" ht="33.75" x14ac:dyDescent="0.2">
      <c r="A60" s="45" t="s">
        <v>66</v>
      </c>
      <c r="B60" s="46" t="s">
        <v>298</v>
      </c>
      <c r="C60" s="90">
        <v>13</v>
      </c>
      <c r="D60" s="90">
        <v>14</v>
      </c>
      <c r="E60" s="90">
        <v>4090</v>
      </c>
      <c r="F60" s="115">
        <v>2.5319628979694215</v>
      </c>
      <c r="G60" s="90">
        <v>545.904</v>
      </c>
      <c r="H60" s="115">
        <v>-1.5061740868774507</v>
      </c>
      <c r="I60" s="90">
        <v>25052.68</v>
      </c>
      <c r="J60" s="115">
        <v>10.416100321313948</v>
      </c>
    </row>
    <row r="61" spans="1:10" s="19" customFormat="1" ht="22.5" x14ac:dyDescent="0.2">
      <c r="A61" s="47" t="s">
        <v>184</v>
      </c>
      <c r="B61" s="48" t="s">
        <v>262</v>
      </c>
      <c r="C61" s="91">
        <v>4</v>
      </c>
      <c r="D61" s="91">
        <v>4</v>
      </c>
      <c r="E61" s="91">
        <v>457</v>
      </c>
      <c r="F61" s="116">
        <v>13.399503722084361</v>
      </c>
      <c r="G61" s="91">
        <v>62.625</v>
      </c>
      <c r="H61" s="116">
        <v>18.679881746513033</v>
      </c>
      <c r="I61" s="91">
        <v>2178.6640000000002</v>
      </c>
      <c r="J61" s="116">
        <v>29.443065380314721</v>
      </c>
    </row>
    <row r="62" spans="1:10" s="19" customFormat="1" ht="33.75" x14ac:dyDescent="0.2">
      <c r="A62" s="47" t="s">
        <v>67</v>
      </c>
      <c r="B62" s="48" t="s">
        <v>263</v>
      </c>
      <c r="C62" s="91">
        <v>5</v>
      </c>
      <c r="D62" s="91">
        <v>5</v>
      </c>
      <c r="E62" s="91">
        <v>857</v>
      </c>
      <c r="F62" s="116">
        <v>4.3848964677222853</v>
      </c>
      <c r="G62" s="91">
        <v>109.36499999999999</v>
      </c>
      <c r="H62" s="116">
        <v>2.5630204816565225</v>
      </c>
      <c r="I62" s="91">
        <v>4504.183</v>
      </c>
      <c r="J62" s="116">
        <v>14.021895668635054</v>
      </c>
    </row>
    <row r="63" spans="1:10" s="18" customFormat="1" ht="22.5" x14ac:dyDescent="0.2">
      <c r="A63" s="47" t="s">
        <v>68</v>
      </c>
      <c r="B63" s="48" t="s">
        <v>264</v>
      </c>
      <c r="C63" s="91">
        <v>5</v>
      </c>
      <c r="D63" s="91">
        <v>5</v>
      </c>
      <c r="E63" s="91">
        <v>857</v>
      </c>
      <c r="F63" s="116">
        <v>4.3848964677222853</v>
      </c>
      <c r="G63" s="91">
        <v>109.36499999999999</v>
      </c>
      <c r="H63" s="116">
        <v>2.5630204816565225</v>
      </c>
      <c r="I63" s="91">
        <v>4504.183</v>
      </c>
      <c r="J63" s="116">
        <v>14.021895668635054</v>
      </c>
    </row>
    <row r="64" spans="1:10" s="16" customFormat="1" x14ac:dyDescent="0.2">
      <c r="A64" s="45" t="s">
        <v>69</v>
      </c>
      <c r="B64" s="46" t="s">
        <v>70</v>
      </c>
      <c r="C64" s="90">
        <v>9</v>
      </c>
      <c r="D64" s="90">
        <v>6</v>
      </c>
      <c r="E64" s="90">
        <v>848</v>
      </c>
      <c r="F64" s="115">
        <v>30.864197530864175</v>
      </c>
      <c r="G64" s="90">
        <v>127.44199999999999</v>
      </c>
      <c r="H64" s="115">
        <v>43.598237726622273</v>
      </c>
      <c r="I64" s="90">
        <v>4332.4170000000004</v>
      </c>
      <c r="J64" s="115">
        <v>44.308602822806989</v>
      </c>
    </row>
    <row r="65" spans="1:10" s="18" customFormat="1" ht="33.75" x14ac:dyDescent="0.2">
      <c r="A65" s="47" t="s">
        <v>71</v>
      </c>
      <c r="B65" s="48" t="s">
        <v>265</v>
      </c>
      <c r="C65" s="91">
        <v>5</v>
      </c>
      <c r="D65" s="91">
        <v>2</v>
      </c>
      <c r="E65" s="91">
        <v>447</v>
      </c>
      <c r="F65" s="116" t="s">
        <v>347</v>
      </c>
      <c r="G65" s="91">
        <v>71.992999999999995</v>
      </c>
      <c r="H65" s="116" t="s">
        <v>347</v>
      </c>
      <c r="I65" s="91">
        <v>2115.2559999999999</v>
      </c>
      <c r="J65" s="116" t="s">
        <v>347</v>
      </c>
    </row>
    <row r="66" spans="1:10" s="19" customFormat="1" ht="22.5" x14ac:dyDescent="0.2">
      <c r="A66" s="47" t="s">
        <v>228</v>
      </c>
      <c r="B66" s="48" t="s">
        <v>266</v>
      </c>
      <c r="C66" s="91">
        <v>3</v>
      </c>
      <c r="D66" s="91">
        <v>2</v>
      </c>
      <c r="E66" s="91" t="s">
        <v>347</v>
      </c>
      <c r="F66" s="116" t="s">
        <v>347</v>
      </c>
      <c r="G66" s="91" t="s">
        <v>347</v>
      </c>
      <c r="H66" s="116" t="s">
        <v>347</v>
      </c>
      <c r="I66" s="91" t="s">
        <v>347</v>
      </c>
      <c r="J66" s="116" t="s">
        <v>347</v>
      </c>
    </row>
    <row r="67" spans="1:10" s="16" customFormat="1" x14ac:dyDescent="0.2">
      <c r="A67" s="45" t="s">
        <v>73</v>
      </c>
      <c r="B67" s="46" t="s">
        <v>74</v>
      </c>
      <c r="C67" s="90">
        <v>29</v>
      </c>
      <c r="D67" s="90">
        <v>31</v>
      </c>
      <c r="E67" s="90">
        <v>11662</v>
      </c>
      <c r="F67" s="115">
        <v>-9.4234558382595424E-2</v>
      </c>
      <c r="G67" s="90">
        <v>1497.4860000000001</v>
      </c>
      <c r="H67" s="115">
        <v>0.52569219047364868</v>
      </c>
      <c r="I67" s="90">
        <v>60325.828999999998</v>
      </c>
      <c r="J67" s="115">
        <v>-2.4312883104569352</v>
      </c>
    </row>
    <row r="68" spans="1:10" s="18" customFormat="1" ht="22.5" x14ac:dyDescent="0.2">
      <c r="A68" s="47" t="s">
        <v>75</v>
      </c>
      <c r="B68" s="48" t="s">
        <v>268</v>
      </c>
      <c r="C68" s="91">
        <v>10</v>
      </c>
      <c r="D68" s="91">
        <v>10</v>
      </c>
      <c r="E68" s="91">
        <v>3590</v>
      </c>
      <c r="F68" s="116">
        <v>2.425106990014271</v>
      </c>
      <c r="G68" s="91">
        <v>473.76100000000002</v>
      </c>
      <c r="H68" s="116" t="s">
        <v>347</v>
      </c>
      <c r="I68" s="91">
        <v>18999.978999999999</v>
      </c>
      <c r="J68" s="116" t="s">
        <v>347</v>
      </c>
    </row>
    <row r="69" spans="1:10" s="19" customFormat="1" ht="33.75" x14ac:dyDescent="0.2">
      <c r="A69" s="47" t="s">
        <v>229</v>
      </c>
      <c r="B69" s="48" t="s">
        <v>291</v>
      </c>
      <c r="C69" s="91">
        <v>3</v>
      </c>
      <c r="D69" s="91">
        <v>3</v>
      </c>
      <c r="E69" s="91" t="s">
        <v>347</v>
      </c>
      <c r="F69" s="116" t="s">
        <v>347</v>
      </c>
      <c r="G69" s="91" t="s">
        <v>347</v>
      </c>
      <c r="H69" s="116" t="s">
        <v>347</v>
      </c>
      <c r="I69" s="91">
        <v>12341.073</v>
      </c>
      <c r="J69" s="116" t="s">
        <v>347</v>
      </c>
    </row>
    <row r="70" spans="1:10" s="19" customFormat="1" x14ac:dyDescent="0.2">
      <c r="A70" s="47" t="s">
        <v>105</v>
      </c>
      <c r="B70" s="48" t="s">
        <v>106</v>
      </c>
      <c r="C70" s="91">
        <v>3</v>
      </c>
      <c r="D70" s="91">
        <v>3</v>
      </c>
      <c r="E70" s="91">
        <v>415</v>
      </c>
      <c r="F70" s="116">
        <v>2.216748768472911</v>
      </c>
      <c r="G70" s="91">
        <v>47.213999999999999</v>
      </c>
      <c r="H70" s="116">
        <v>1.8904570762656903</v>
      </c>
      <c r="I70" s="91">
        <v>2402.9290000000001</v>
      </c>
      <c r="J70" s="116">
        <v>29.848397651528046</v>
      </c>
    </row>
    <row r="71" spans="1:10" s="18" customFormat="1" ht="22.5" x14ac:dyDescent="0.2">
      <c r="A71" s="47" t="s">
        <v>76</v>
      </c>
      <c r="B71" s="48" t="s">
        <v>269</v>
      </c>
      <c r="C71" s="91">
        <v>9</v>
      </c>
      <c r="D71" s="91">
        <v>10</v>
      </c>
      <c r="E71" s="91">
        <v>4522</v>
      </c>
      <c r="F71" s="116">
        <v>-1.4385353095030524</v>
      </c>
      <c r="G71" s="91">
        <v>556.62699999999995</v>
      </c>
      <c r="H71" s="116">
        <v>-0.45264486960753914</v>
      </c>
      <c r="I71" s="91">
        <v>21072.3</v>
      </c>
      <c r="J71" s="116">
        <v>2.2579408187681338</v>
      </c>
    </row>
    <row r="72" spans="1:10" s="19" customFormat="1" x14ac:dyDescent="0.2">
      <c r="A72" s="47" t="s">
        <v>77</v>
      </c>
      <c r="B72" s="48" t="s">
        <v>78</v>
      </c>
      <c r="C72" s="91">
        <v>4</v>
      </c>
      <c r="D72" s="91">
        <v>4</v>
      </c>
      <c r="E72" s="91" t="s">
        <v>347</v>
      </c>
      <c r="F72" s="116" t="s">
        <v>347</v>
      </c>
      <c r="G72" s="91" t="s">
        <v>347</v>
      </c>
      <c r="H72" s="116" t="s">
        <v>347</v>
      </c>
      <c r="I72" s="91" t="s">
        <v>347</v>
      </c>
      <c r="J72" s="116" t="s">
        <v>347</v>
      </c>
    </row>
    <row r="73" spans="1:10" s="19" customFormat="1" ht="22.5" x14ac:dyDescent="0.2">
      <c r="A73" s="47" t="s">
        <v>232</v>
      </c>
      <c r="B73" s="48" t="s">
        <v>270</v>
      </c>
      <c r="C73" s="91">
        <v>3</v>
      </c>
      <c r="D73" s="91">
        <v>3</v>
      </c>
      <c r="E73" s="91">
        <v>897</v>
      </c>
      <c r="F73" s="116">
        <v>1.3559322033898411</v>
      </c>
      <c r="G73" s="91">
        <v>118.142</v>
      </c>
      <c r="H73" s="116">
        <v>3.9223102838595025</v>
      </c>
      <c r="I73" s="91">
        <v>3934.5610000000001</v>
      </c>
      <c r="J73" s="116">
        <v>12.809443447634834</v>
      </c>
    </row>
    <row r="74" spans="1:10" s="18" customFormat="1" ht="22.5" x14ac:dyDescent="0.2">
      <c r="A74" s="47" t="s">
        <v>80</v>
      </c>
      <c r="B74" s="48" t="s">
        <v>271</v>
      </c>
      <c r="C74" s="91">
        <v>8</v>
      </c>
      <c r="D74" s="91">
        <v>9</v>
      </c>
      <c r="E74" s="91" t="s">
        <v>347</v>
      </c>
      <c r="F74" s="116" t="s">
        <v>347</v>
      </c>
      <c r="G74" s="91" t="s">
        <v>347</v>
      </c>
      <c r="H74" s="116" t="s">
        <v>347</v>
      </c>
      <c r="I74" s="91" t="s">
        <v>347</v>
      </c>
      <c r="J74" s="116" t="s">
        <v>347</v>
      </c>
    </row>
    <row r="75" spans="1:10" s="18" customFormat="1" ht="33.75" x14ac:dyDescent="0.2">
      <c r="A75" s="47" t="s">
        <v>81</v>
      </c>
      <c r="B75" s="48" t="s">
        <v>272</v>
      </c>
      <c r="C75" s="91">
        <v>3</v>
      </c>
      <c r="D75" s="91">
        <v>3</v>
      </c>
      <c r="E75" s="91" t="s">
        <v>347</v>
      </c>
      <c r="F75" s="116" t="s">
        <v>347</v>
      </c>
      <c r="G75" s="91">
        <v>284.06200000000001</v>
      </c>
      <c r="H75" s="116">
        <v>2.4270636892377553</v>
      </c>
      <c r="I75" s="91" t="s">
        <v>347</v>
      </c>
      <c r="J75" s="116" t="s">
        <v>347</v>
      </c>
    </row>
    <row r="76" spans="1:10" s="18" customFormat="1" ht="22.5" x14ac:dyDescent="0.2">
      <c r="A76" s="47" t="s">
        <v>233</v>
      </c>
      <c r="B76" s="48" t="s">
        <v>293</v>
      </c>
      <c r="C76" s="91">
        <v>3</v>
      </c>
      <c r="D76" s="91">
        <v>3</v>
      </c>
      <c r="E76" s="91">
        <v>704</v>
      </c>
      <c r="F76" s="116">
        <v>-6.0080106809078728</v>
      </c>
      <c r="G76" s="91">
        <v>98.631</v>
      </c>
      <c r="H76" s="116">
        <v>2.2686975726594909</v>
      </c>
      <c r="I76" s="91">
        <v>4515.7120000000004</v>
      </c>
      <c r="J76" s="116">
        <v>24.157006492538841</v>
      </c>
    </row>
    <row r="77" spans="1:10" s="16" customFormat="1" ht="22.5" x14ac:dyDescent="0.2">
      <c r="A77" s="45" t="s">
        <v>82</v>
      </c>
      <c r="B77" s="46" t="s">
        <v>273</v>
      </c>
      <c r="C77" s="90">
        <v>2</v>
      </c>
      <c r="D77" s="90">
        <v>2</v>
      </c>
      <c r="E77" s="90" t="s">
        <v>347</v>
      </c>
      <c r="F77" s="115" t="s">
        <v>347</v>
      </c>
      <c r="G77" s="90" t="s">
        <v>347</v>
      </c>
      <c r="H77" s="115" t="s">
        <v>347</v>
      </c>
      <c r="I77" s="90" t="s">
        <v>347</v>
      </c>
      <c r="J77" s="115" t="s">
        <v>347</v>
      </c>
    </row>
    <row r="78" spans="1:10" s="17" customFormat="1" x14ac:dyDescent="0.2">
      <c r="A78" s="45" t="s">
        <v>83</v>
      </c>
      <c r="B78" s="46" t="s">
        <v>168</v>
      </c>
      <c r="C78" s="90">
        <v>15</v>
      </c>
      <c r="D78" s="90">
        <v>12</v>
      </c>
      <c r="E78" s="90">
        <v>20389</v>
      </c>
      <c r="F78" s="115">
        <v>15.146552210990009</v>
      </c>
      <c r="G78" s="90">
        <v>2783.989</v>
      </c>
      <c r="H78" s="115">
        <v>16.276619160407662</v>
      </c>
      <c r="I78" s="90">
        <v>125978.58</v>
      </c>
      <c r="J78" s="115">
        <v>10.042508874843207</v>
      </c>
    </row>
    <row r="79" spans="1:10" s="18" customFormat="1" x14ac:dyDescent="0.2">
      <c r="A79" s="47" t="s">
        <v>84</v>
      </c>
      <c r="B79" s="48" t="s">
        <v>85</v>
      </c>
      <c r="C79" s="91">
        <v>3</v>
      </c>
      <c r="D79" s="91">
        <v>2</v>
      </c>
      <c r="E79" s="91" t="s">
        <v>347</v>
      </c>
      <c r="F79" s="116" t="s">
        <v>347</v>
      </c>
      <c r="G79" s="91" t="s">
        <v>347</v>
      </c>
      <c r="H79" s="116" t="s">
        <v>347</v>
      </c>
      <c r="I79" s="91" t="s">
        <v>347</v>
      </c>
      <c r="J79" s="116" t="s">
        <v>347</v>
      </c>
    </row>
    <row r="80" spans="1:10" s="18" customFormat="1" x14ac:dyDescent="0.2">
      <c r="A80" s="47" t="s">
        <v>234</v>
      </c>
      <c r="B80" s="48" t="s">
        <v>236</v>
      </c>
      <c r="C80" s="91">
        <v>10</v>
      </c>
      <c r="D80" s="91">
        <v>9</v>
      </c>
      <c r="E80" s="91">
        <v>19542</v>
      </c>
      <c r="F80" s="116">
        <v>16.328352878147498</v>
      </c>
      <c r="G80" s="91">
        <v>2668.4690000000001</v>
      </c>
      <c r="H80" s="116">
        <v>17.128477628135045</v>
      </c>
      <c r="I80" s="91">
        <v>121770.749</v>
      </c>
      <c r="J80" s="116" t="s">
        <v>347</v>
      </c>
    </row>
    <row r="81" spans="1:10" s="17" customFormat="1" x14ac:dyDescent="0.2">
      <c r="A81" s="45" t="s">
        <v>235</v>
      </c>
      <c r="B81" s="46" t="s">
        <v>237</v>
      </c>
      <c r="C81" s="90">
        <v>0</v>
      </c>
      <c r="D81" s="90">
        <v>0</v>
      </c>
      <c r="E81" s="90">
        <v>0</v>
      </c>
      <c r="F81" s="115" t="s">
        <v>348</v>
      </c>
      <c r="G81" s="90">
        <v>0</v>
      </c>
      <c r="H81" s="115" t="s">
        <v>348</v>
      </c>
      <c r="I81" s="90">
        <v>0</v>
      </c>
      <c r="J81" s="115" t="s">
        <v>348</v>
      </c>
    </row>
    <row r="82" spans="1:10" s="16" customFormat="1" x14ac:dyDescent="0.2">
      <c r="A82" s="45" t="s">
        <v>86</v>
      </c>
      <c r="B82" s="46" t="s">
        <v>87</v>
      </c>
      <c r="C82" s="90">
        <v>13</v>
      </c>
      <c r="D82" s="90">
        <v>13</v>
      </c>
      <c r="E82" s="90">
        <v>5019</v>
      </c>
      <c r="F82" s="115">
        <v>6.855439642324896</v>
      </c>
      <c r="G82" s="90">
        <v>690.43399999999997</v>
      </c>
      <c r="H82" s="115">
        <v>12.451464533277729</v>
      </c>
      <c r="I82" s="90">
        <v>24327.606</v>
      </c>
      <c r="J82" s="115">
        <v>27.382349802582425</v>
      </c>
    </row>
    <row r="83" spans="1:10" s="18" customFormat="1" ht="33.75" x14ac:dyDescent="0.2">
      <c r="A83" s="47" t="s">
        <v>88</v>
      </c>
      <c r="B83" s="48" t="s">
        <v>274</v>
      </c>
      <c r="C83" s="91">
        <v>10</v>
      </c>
      <c r="D83" s="91">
        <v>10</v>
      </c>
      <c r="E83" s="91">
        <v>3564</v>
      </c>
      <c r="F83" s="116">
        <v>7.7713940127003269</v>
      </c>
      <c r="G83" s="91">
        <v>507.815</v>
      </c>
      <c r="H83" s="116">
        <v>13.632345997811569</v>
      </c>
      <c r="I83" s="91">
        <v>16953.526000000002</v>
      </c>
      <c r="J83" s="116">
        <v>29.321902993656153</v>
      </c>
    </row>
    <row r="84" spans="1:10" s="16" customFormat="1" ht="22.5" x14ac:dyDescent="0.2">
      <c r="A84" s="45" t="s">
        <v>89</v>
      </c>
      <c r="B84" s="46" t="s">
        <v>275</v>
      </c>
      <c r="C84" s="90">
        <v>37</v>
      </c>
      <c r="D84" s="90">
        <v>35</v>
      </c>
      <c r="E84" s="90">
        <v>14253</v>
      </c>
      <c r="F84" s="115">
        <v>-1.3906185139061762</v>
      </c>
      <c r="G84" s="90">
        <v>2054.3679999999999</v>
      </c>
      <c r="H84" s="115">
        <v>4.0013081365180199</v>
      </c>
      <c r="I84" s="90">
        <v>76872.293000000005</v>
      </c>
      <c r="J84" s="115">
        <v>1.069257710452419</v>
      </c>
    </row>
    <row r="85" spans="1:10" s="18" customFormat="1" ht="22.5" x14ac:dyDescent="0.2">
      <c r="A85" s="47" t="s">
        <v>90</v>
      </c>
      <c r="B85" s="48" t="s">
        <v>276</v>
      </c>
      <c r="C85" s="91">
        <v>21</v>
      </c>
      <c r="D85" s="91">
        <v>21</v>
      </c>
      <c r="E85" s="91">
        <v>10913</v>
      </c>
      <c r="F85" s="116">
        <v>-0.16466928917756718</v>
      </c>
      <c r="G85" s="91">
        <v>1610.4749999999999</v>
      </c>
      <c r="H85" s="116">
        <v>5.9227557576044489</v>
      </c>
      <c r="I85" s="91">
        <v>55734.724999999999</v>
      </c>
      <c r="J85" s="116">
        <v>0.29692065969659609</v>
      </c>
    </row>
    <row r="86" spans="1:10" s="18" customFormat="1" x14ac:dyDescent="0.2">
      <c r="A86" s="47" t="s">
        <v>238</v>
      </c>
      <c r="B86" s="48" t="s">
        <v>239</v>
      </c>
      <c r="C86" s="91">
        <v>3</v>
      </c>
      <c r="D86" s="91">
        <v>2</v>
      </c>
      <c r="E86" s="91">
        <v>330</v>
      </c>
      <c r="F86" s="116" t="s">
        <v>347</v>
      </c>
      <c r="G86" s="91">
        <v>48.698999999999998</v>
      </c>
      <c r="H86" s="116" t="s">
        <v>347</v>
      </c>
      <c r="I86" s="91">
        <v>1892.2360000000001</v>
      </c>
      <c r="J86" s="116" t="s">
        <v>347</v>
      </c>
    </row>
    <row r="87" spans="1:10" s="18" customFormat="1" x14ac:dyDescent="0.2">
      <c r="A87" s="47" t="s">
        <v>91</v>
      </c>
      <c r="B87" s="48" t="s">
        <v>92</v>
      </c>
      <c r="C87" s="91">
        <v>10</v>
      </c>
      <c r="D87" s="91">
        <v>10</v>
      </c>
      <c r="E87" s="91">
        <v>1804</v>
      </c>
      <c r="F87" s="116">
        <v>15.419065898912336</v>
      </c>
      <c r="G87" s="91">
        <v>256.99200000000002</v>
      </c>
      <c r="H87" s="116">
        <v>18.127370090322003</v>
      </c>
      <c r="I87" s="91">
        <v>10932.645</v>
      </c>
      <c r="J87" s="116">
        <v>15.220630484829769</v>
      </c>
    </row>
    <row r="88" spans="1:10" s="18" customFormat="1" ht="22.5" x14ac:dyDescent="0.2">
      <c r="A88" s="47" t="s">
        <v>241</v>
      </c>
      <c r="B88" s="48" t="s">
        <v>295</v>
      </c>
      <c r="C88" s="91">
        <v>4</v>
      </c>
      <c r="D88" s="91">
        <v>2</v>
      </c>
      <c r="E88" s="91">
        <v>1120</v>
      </c>
      <c r="F88" s="116" t="s">
        <v>347</v>
      </c>
      <c r="G88" s="91">
        <v>176.501</v>
      </c>
      <c r="H88" s="116" t="s">
        <v>347</v>
      </c>
      <c r="I88" s="91">
        <v>4317.348</v>
      </c>
      <c r="J88" s="116" t="s">
        <v>347</v>
      </c>
    </row>
    <row r="89" spans="1:10" s="18" customFormat="1" ht="22.5" x14ac:dyDescent="0.2">
      <c r="A89" s="47" t="s">
        <v>93</v>
      </c>
      <c r="B89" s="48" t="s">
        <v>278</v>
      </c>
      <c r="C89" s="91">
        <v>16</v>
      </c>
      <c r="D89" s="91">
        <v>14</v>
      </c>
      <c r="E89" s="91">
        <v>3340</v>
      </c>
      <c r="F89" s="116">
        <v>-5.1944365597502014</v>
      </c>
      <c r="G89" s="91">
        <v>443.89299999999997</v>
      </c>
      <c r="H89" s="116">
        <v>-2.4207252063617659</v>
      </c>
      <c r="I89" s="91">
        <v>21137.567999999999</v>
      </c>
      <c r="J89" s="116">
        <v>3.1639393812350534</v>
      </c>
    </row>
    <row r="90" spans="1:10" s="16" customFormat="1" ht="33.75" x14ac:dyDescent="0.2">
      <c r="A90" s="45" t="s">
        <v>169</v>
      </c>
      <c r="B90" s="46" t="s">
        <v>279</v>
      </c>
      <c r="C90" s="90">
        <v>229</v>
      </c>
      <c r="D90" s="90">
        <v>222</v>
      </c>
      <c r="E90" s="90">
        <v>85010</v>
      </c>
      <c r="F90" s="115">
        <v>4.9596878742607515</v>
      </c>
      <c r="G90" s="90">
        <v>11564.471</v>
      </c>
      <c r="H90" s="115">
        <v>8.0506812175967326</v>
      </c>
      <c r="I90" s="90">
        <v>484902.75099999999</v>
      </c>
      <c r="J90" s="115">
        <v>7.0408206959694155</v>
      </c>
    </row>
    <row r="91" spans="1:10" s="16" customFormat="1" ht="35.25" customHeight="1" x14ac:dyDescent="0.2">
      <c r="A91" s="45"/>
      <c r="B91" s="56" t="s">
        <v>170</v>
      </c>
      <c r="C91" s="91"/>
      <c r="D91" s="91"/>
      <c r="E91" s="91"/>
      <c r="F91" s="94"/>
      <c r="G91" s="91"/>
      <c r="H91" s="94"/>
      <c r="I91" s="91"/>
      <c r="J91" s="94"/>
    </row>
    <row r="92" spans="1:10" s="18" customFormat="1" ht="13.5" customHeight="1" x14ac:dyDescent="0.2">
      <c r="A92" s="209" t="s">
        <v>357</v>
      </c>
      <c r="B92" s="210" t="s">
        <v>358</v>
      </c>
      <c r="C92" s="91">
        <v>70</v>
      </c>
      <c r="D92" s="91">
        <v>67</v>
      </c>
      <c r="E92" s="91">
        <v>19015</v>
      </c>
      <c r="F92" s="94">
        <v>6.0690578457075901</v>
      </c>
      <c r="G92" s="91">
        <v>2609.15</v>
      </c>
      <c r="H92" s="94">
        <v>7.3513994789498014</v>
      </c>
      <c r="I92" s="91">
        <v>116471.17600000001</v>
      </c>
      <c r="J92" s="94">
        <v>10.895096630528357</v>
      </c>
    </row>
    <row r="93" spans="1:10" s="18" customFormat="1" x14ac:dyDescent="0.2">
      <c r="A93" s="137" t="s">
        <v>20</v>
      </c>
      <c r="B93" s="138" t="s">
        <v>332</v>
      </c>
      <c r="C93" s="91">
        <v>105</v>
      </c>
      <c r="D93" s="91">
        <v>102</v>
      </c>
      <c r="E93" s="91">
        <v>54885</v>
      </c>
      <c r="F93" s="116">
        <v>5.3576227588589802</v>
      </c>
      <c r="G93" s="91">
        <v>7518.43</v>
      </c>
      <c r="H93" s="116">
        <v>8.7442879247517453</v>
      </c>
      <c r="I93" s="91">
        <v>310533.73499999999</v>
      </c>
      <c r="J93" s="116">
        <v>5.0954688102107468</v>
      </c>
    </row>
    <row r="94" spans="1:10" s="18" customFormat="1" x14ac:dyDescent="0.2">
      <c r="A94" s="137" t="s">
        <v>94</v>
      </c>
      <c r="B94" s="138" t="s">
        <v>333</v>
      </c>
      <c r="C94" s="91">
        <v>3</v>
      </c>
      <c r="D94" s="91">
        <v>4</v>
      </c>
      <c r="E94" s="91">
        <v>689</v>
      </c>
      <c r="F94" s="116">
        <v>-14.196762141967611</v>
      </c>
      <c r="G94" s="91">
        <v>91.141000000000005</v>
      </c>
      <c r="H94" s="116">
        <v>-11.628560901351634</v>
      </c>
      <c r="I94" s="91">
        <v>3448.5729999999999</v>
      </c>
      <c r="J94" s="116">
        <v>-27.944642765730507</v>
      </c>
    </row>
    <row r="95" spans="1:10" s="18" customFormat="1" x14ac:dyDescent="0.2">
      <c r="A95" s="139" t="s">
        <v>95</v>
      </c>
      <c r="B95" s="140" t="s">
        <v>334</v>
      </c>
      <c r="C95" s="93">
        <v>51</v>
      </c>
      <c r="D95" s="93">
        <v>49</v>
      </c>
      <c r="E95" s="93">
        <v>10421</v>
      </c>
      <c r="F95" s="118">
        <v>2.4781197757891675</v>
      </c>
      <c r="G95" s="93">
        <v>1345.75</v>
      </c>
      <c r="H95" s="118">
        <v>7.2012643495952062</v>
      </c>
      <c r="I95" s="93">
        <v>54449.267</v>
      </c>
      <c r="J95" s="118">
        <v>14.112785356011955</v>
      </c>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18" priority="236">
      <formula>MOD(ROW(),2)=1</formula>
    </cfRule>
  </conditionalFormatting>
  <conditionalFormatting sqref="A92:J95">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1"/>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2851562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78" t="s">
        <v>349</v>
      </c>
      <c r="B1" s="178"/>
      <c r="C1" s="178"/>
      <c r="D1" s="178"/>
      <c r="E1" s="178"/>
      <c r="F1" s="178"/>
      <c r="G1" s="178"/>
      <c r="H1" s="178"/>
      <c r="I1" s="178"/>
    </row>
    <row r="2" spans="1:9" ht="11.25" customHeight="1" x14ac:dyDescent="0.2"/>
    <row r="3" spans="1:9" ht="11.25" customHeight="1" x14ac:dyDescent="0.2">
      <c r="A3" s="179" t="s">
        <v>17</v>
      </c>
      <c r="B3" s="181" t="s">
        <v>162</v>
      </c>
      <c r="C3" s="184" t="s">
        <v>96</v>
      </c>
      <c r="D3" s="184"/>
      <c r="E3" s="184"/>
      <c r="F3" s="184"/>
      <c r="G3" s="184"/>
      <c r="H3" s="184"/>
      <c r="I3" s="185"/>
    </row>
    <row r="4" spans="1:9" ht="61.5" customHeight="1" x14ac:dyDescent="0.2">
      <c r="A4" s="169"/>
      <c r="B4" s="182"/>
      <c r="C4" s="57" t="s">
        <v>97</v>
      </c>
      <c r="D4" s="57" t="s">
        <v>159</v>
      </c>
      <c r="E4" s="57" t="s">
        <v>163</v>
      </c>
      <c r="F4" s="57" t="s">
        <v>159</v>
      </c>
      <c r="G4" s="74" t="s">
        <v>181</v>
      </c>
      <c r="H4" s="57" t="s">
        <v>164</v>
      </c>
      <c r="I4" s="54" t="s">
        <v>159</v>
      </c>
    </row>
    <row r="5" spans="1:9" ht="11.25" customHeight="1" x14ac:dyDescent="0.2">
      <c r="A5" s="180"/>
      <c r="B5" s="183"/>
      <c r="C5" s="62" t="s">
        <v>140</v>
      </c>
      <c r="D5" s="57" t="s">
        <v>15</v>
      </c>
      <c r="E5" s="62" t="s">
        <v>140</v>
      </c>
      <c r="F5" s="186" t="s">
        <v>15</v>
      </c>
      <c r="G5" s="180"/>
      <c r="H5" s="62" t="s">
        <v>140</v>
      </c>
      <c r="I5" s="63" t="s">
        <v>15</v>
      </c>
    </row>
    <row r="6" spans="1:9" s="13" customFormat="1" x14ac:dyDescent="0.2">
      <c r="A6" s="14"/>
      <c r="B6" s="50"/>
      <c r="C6" s="15"/>
      <c r="D6" s="15"/>
      <c r="E6" s="15"/>
      <c r="F6" s="15"/>
      <c r="G6" s="15"/>
      <c r="H6" s="15"/>
      <c r="I6" s="15"/>
    </row>
    <row r="7" spans="1:9" s="16" customFormat="1" ht="22.5" x14ac:dyDescent="0.2">
      <c r="A7" s="45" t="s">
        <v>20</v>
      </c>
      <c r="B7" s="46" t="s">
        <v>244</v>
      </c>
      <c r="C7" s="119" t="s">
        <v>347</v>
      </c>
      <c r="D7" s="115" t="s">
        <v>347</v>
      </c>
      <c r="E7" s="120">
        <v>0</v>
      </c>
      <c r="F7" s="115" t="s">
        <v>348</v>
      </c>
      <c r="G7" s="115" t="s">
        <v>348</v>
      </c>
      <c r="H7" s="120">
        <v>0</v>
      </c>
      <c r="I7" s="115" t="s">
        <v>348</v>
      </c>
    </row>
    <row r="8" spans="1:9" s="16" customFormat="1" x14ac:dyDescent="0.2">
      <c r="A8" s="45" t="s">
        <v>196</v>
      </c>
      <c r="B8" s="46" t="s">
        <v>195</v>
      </c>
      <c r="C8" s="119">
        <v>0</v>
      </c>
      <c r="D8" s="115" t="s">
        <v>348</v>
      </c>
      <c r="E8" s="120">
        <v>0</v>
      </c>
      <c r="F8" s="115" t="s">
        <v>348</v>
      </c>
      <c r="G8" s="115" t="s">
        <v>348</v>
      </c>
      <c r="H8" s="120">
        <v>0</v>
      </c>
      <c r="I8" s="115" t="s">
        <v>348</v>
      </c>
    </row>
    <row r="9" spans="1:9" s="16" customFormat="1" x14ac:dyDescent="0.2">
      <c r="A9" s="45" t="s">
        <v>197</v>
      </c>
      <c r="B9" s="46" t="s">
        <v>201</v>
      </c>
      <c r="C9" s="119" t="s">
        <v>347</v>
      </c>
      <c r="D9" s="115" t="s">
        <v>347</v>
      </c>
      <c r="E9" s="120">
        <v>0</v>
      </c>
      <c r="F9" s="115" t="s">
        <v>348</v>
      </c>
      <c r="G9" s="115" t="s">
        <v>348</v>
      </c>
      <c r="H9" s="120">
        <v>0</v>
      </c>
      <c r="I9" s="115" t="s">
        <v>348</v>
      </c>
    </row>
    <row r="10" spans="1:9" s="16" customFormat="1" x14ac:dyDescent="0.2">
      <c r="A10" s="45" t="s">
        <v>198</v>
      </c>
      <c r="B10" s="46" t="s">
        <v>202</v>
      </c>
      <c r="C10" s="119">
        <v>0</v>
      </c>
      <c r="D10" s="115" t="s">
        <v>348</v>
      </c>
      <c r="E10" s="120">
        <v>0</v>
      </c>
      <c r="F10" s="115" t="s">
        <v>348</v>
      </c>
      <c r="G10" s="115" t="s">
        <v>348</v>
      </c>
      <c r="H10" s="120">
        <v>0</v>
      </c>
      <c r="I10" s="115" t="s">
        <v>348</v>
      </c>
    </row>
    <row r="11" spans="1:9" s="16" customFormat="1" ht="22.5" x14ac:dyDescent="0.2">
      <c r="A11" s="45" t="s">
        <v>199</v>
      </c>
      <c r="B11" s="46" t="s">
        <v>245</v>
      </c>
      <c r="C11" s="119">
        <v>0</v>
      </c>
      <c r="D11" s="115" t="s">
        <v>348</v>
      </c>
      <c r="E11" s="120">
        <v>0</v>
      </c>
      <c r="F11" s="115" t="s">
        <v>348</v>
      </c>
      <c r="G11" s="115" t="s">
        <v>348</v>
      </c>
      <c r="H11" s="120">
        <v>0</v>
      </c>
      <c r="I11" s="115" t="s">
        <v>348</v>
      </c>
    </row>
    <row r="12" spans="1:9" s="16" customFormat="1" ht="33.75" x14ac:dyDescent="0.2">
      <c r="A12" s="45" t="s">
        <v>200</v>
      </c>
      <c r="B12" s="46" t="s">
        <v>246</v>
      </c>
      <c r="C12" s="119">
        <v>0</v>
      </c>
      <c r="D12" s="115" t="s">
        <v>348</v>
      </c>
      <c r="E12" s="120">
        <v>0</v>
      </c>
      <c r="F12" s="115" t="s">
        <v>348</v>
      </c>
      <c r="G12" s="115" t="s">
        <v>348</v>
      </c>
      <c r="H12" s="120">
        <v>0</v>
      </c>
      <c r="I12" s="115" t="s">
        <v>348</v>
      </c>
    </row>
    <row r="13" spans="1:9" s="16" customFormat="1" x14ac:dyDescent="0.2">
      <c r="A13" s="45" t="s">
        <v>204</v>
      </c>
      <c r="B13" s="46" t="s">
        <v>203</v>
      </c>
      <c r="C13" s="119" t="s">
        <v>347</v>
      </c>
      <c r="D13" s="115" t="s">
        <v>347</v>
      </c>
      <c r="E13" s="120">
        <v>2250185.3149999999</v>
      </c>
      <c r="F13" s="115">
        <v>-4.7069920451607743</v>
      </c>
      <c r="G13" s="115" t="s">
        <v>347</v>
      </c>
      <c r="H13" s="120">
        <v>1312213.094</v>
      </c>
      <c r="I13" s="115">
        <v>-1.1451018066017156</v>
      </c>
    </row>
    <row r="14" spans="1:9" s="16" customFormat="1" x14ac:dyDescent="0.2">
      <c r="A14" s="45" t="s">
        <v>21</v>
      </c>
      <c r="B14" s="46" t="s">
        <v>22</v>
      </c>
      <c r="C14" s="119">
        <v>336759.72499999998</v>
      </c>
      <c r="D14" s="115">
        <v>29.867695961936619</v>
      </c>
      <c r="E14" s="120">
        <v>138990.639</v>
      </c>
      <c r="F14" s="115">
        <v>23.017838062112332</v>
      </c>
      <c r="G14" s="115">
        <v>41.272939927718497</v>
      </c>
      <c r="H14" s="120">
        <v>51586.767999999996</v>
      </c>
      <c r="I14" s="115">
        <v>-1.002702609395655</v>
      </c>
    </row>
    <row r="15" spans="1:9" s="19" customFormat="1" x14ac:dyDescent="0.2">
      <c r="A15" s="47" t="s">
        <v>23</v>
      </c>
      <c r="B15" s="48" t="s">
        <v>24</v>
      </c>
      <c r="C15" s="121" t="s">
        <v>347</v>
      </c>
      <c r="D15" s="116" t="s">
        <v>347</v>
      </c>
      <c r="E15" s="121">
        <v>0</v>
      </c>
      <c r="F15" s="116" t="s">
        <v>348</v>
      </c>
      <c r="G15" s="116" t="s">
        <v>348</v>
      </c>
      <c r="H15" s="121">
        <v>0</v>
      </c>
      <c r="I15" s="116" t="s">
        <v>348</v>
      </c>
    </row>
    <row r="16" spans="1:9" s="19" customFormat="1" x14ac:dyDescent="0.2">
      <c r="A16" s="75" t="s">
        <v>100</v>
      </c>
      <c r="B16" s="48" t="s">
        <v>101</v>
      </c>
      <c r="C16" s="121" t="s">
        <v>347</v>
      </c>
      <c r="D16" s="116" t="s">
        <v>347</v>
      </c>
      <c r="E16" s="121" t="s">
        <v>347</v>
      </c>
      <c r="F16" s="116" t="s">
        <v>347</v>
      </c>
      <c r="G16" s="116" t="s">
        <v>347</v>
      </c>
      <c r="H16" s="121" t="s">
        <v>347</v>
      </c>
      <c r="I16" s="116" t="s">
        <v>347</v>
      </c>
    </row>
    <row r="17" spans="1:9" s="19" customFormat="1" ht="22.5" x14ac:dyDescent="0.2">
      <c r="A17" s="47" t="s">
        <v>205</v>
      </c>
      <c r="B17" s="48" t="s">
        <v>247</v>
      </c>
      <c r="C17" s="121" t="s">
        <v>347</v>
      </c>
      <c r="D17" s="116" t="s">
        <v>347</v>
      </c>
      <c r="E17" s="121" t="s">
        <v>347</v>
      </c>
      <c r="F17" s="116" t="s">
        <v>347</v>
      </c>
      <c r="G17" s="116" t="s">
        <v>347</v>
      </c>
      <c r="H17" s="121" t="s">
        <v>347</v>
      </c>
      <c r="I17" s="116" t="s">
        <v>347</v>
      </c>
    </row>
    <row r="18" spans="1:9" s="18" customFormat="1" ht="22.5" x14ac:dyDescent="0.2">
      <c r="A18" s="47" t="s">
        <v>153</v>
      </c>
      <c r="B18" s="48" t="s">
        <v>248</v>
      </c>
      <c r="C18" s="121">
        <v>58749.623</v>
      </c>
      <c r="D18" s="116">
        <v>13.537225983876908</v>
      </c>
      <c r="E18" s="121" t="s">
        <v>347</v>
      </c>
      <c r="F18" s="116" t="s">
        <v>347</v>
      </c>
      <c r="G18" s="116" t="s">
        <v>347</v>
      </c>
      <c r="H18" s="121" t="s">
        <v>347</v>
      </c>
      <c r="I18" s="116" t="s">
        <v>347</v>
      </c>
    </row>
    <row r="19" spans="1:9" s="19" customFormat="1" ht="22.5" x14ac:dyDescent="0.2">
      <c r="A19" s="47" t="s">
        <v>206</v>
      </c>
      <c r="B19" s="48" t="s">
        <v>287</v>
      </c>
      <c r="C19" s="121" t="s">
        <v>347</v>
      </c>
      <c r="D19" s="116" t="s">
        <v>347</v>
      </c>
      <c r="E19" s="121" t="s">
        <v>347</v>
      </c>
      <c r="F19" s="116" t="s">
        <v>347</v>
      </c>
      <c r="G19" s="116" t="s">
        <v>347</v>
      </c>
      <c r="H19" s="121" t="s">
        <v>347</v>
      </c>
      <c r="I19" s="116" t="s">
        <v>347</v>
      </c>
    </row>
    <row r="20" spans="1:9" s="19" customFormat="1" ht="22.5" x14ac:dyDescent="0.2">
      <c r="A20" s="47" t="s">
        <v>154</v>
      </c>
      <c r="B20" s="48" t="s">
        <v>249</v>
      </c>
      <c r="C20" s="121">
        <v>56438.548999999999</v>
      </c>
      <c r="D20" s="116">
        <v>44.249519132478866</v>
      </c>
      <c r="E20" s="121" t="s">
        <v>347</v>
      </c>
      <c r="F20" s="116" t="s">
        <v>347</v>
      </c>
      <c r="G20" s="116" t="s">
        <v>347</v>
      </c>
      <c r="H20" s="121" t="s">
        <v>347</v>
      </c>
      <c r="I20" s="116" t="s">
        <v>347</v>
      </c>
    </row>
    <row r="21" spans="1:9" s="19" customFormat="1" x14ac:dyDescent="0.2">
      <c r="A21" s="47" t="s">
        <v>207</v>
      </c>
      <c r="B21" s="48" t="s">
        <v>208</v>
      </c>
      <c r="C21" s="121" t="s">
        <v>347</v>
      </c>
      <c r="D21" s="116" t="s">
        <v>347</v>
      </c>
      <c r="E21" s="121" t="s">
        <v>347</v>
      </c>
      <c r="F21" s="116" t="s">
        <v>347</v>
      </c>
      <c r="G21" s="116" t="s">
        <v>347</v>
      </c>
      <c r="H21" s="121" t="s">
        <v>347</v>
      </c>
      <c r="I21" s="116" t="s">
        <v>347</v>
      </c>
    </row>
    <row r="22" spans="1:9" s="19" customFormat="1" x14ac:dyDescent="0.2">
      <c r="A22" s="47" t="s">
        <v>25</v>
      </c>
      <c r="B22" s="48" t="s">
        <v>26</v>
      </c>
      <c r="C22" s="122">
        <v>4621.4780000000001</v>
      </c>
      <c r="D22" s="117">
        <v>21.121054537887503</v>
      </c>
      <c r="E22" s="122">
        <v>0</v>
      </c>
      <c r="F22" s="117" t="s">
        <v>348</v>
      </c>
      <c r="G22" s="117" t="s">
        <v>348</v>
      </c>
      <c r="H22" s="122">
        <v>0</v>
      </c>
      <c r="I22" s="117" t="s">
        <v>348</v>
      </c>
    </row>
    <row r="23" spans="1:9" s="18" customFormat="1" x14ac:dyDescent="0.2">
      <c r="A23" s="47" t="s">
        <v>102</v>
      </c>
      <c r="B23" s="48" t="s">
        <v>103</v>
      </c>
      <c r="C23" s="121">
        <v>4621.4780000000001</v>
      </c>
      <c r="D23" s="116">
        <v>21.121054537887503</v>
      </c>
      <c r="E23" s="121">
        <v>0</v>
      </c>
      <c r="F23" s="116" t="s">
        <v>348</v>
      </c>
      <c r="G23" s="116" t="s">
        <v>348</v>
      </c>
      <c r="H23" s="121">
        <v>0</v>
      </c>
      <c r="I23" s="116" t="s">
        <v>348</v>
      </c>
    </row>
    <row r="24" spans="1:9" s="18" customFormat="1" x14ac:dyDescent="0.2">
      <c r="A24" s="47" t="s">
        <v>27</v>
      </c>
      <c r="B24" s="48" t="s">
        <v>28</v>
      </c>
      <c r="C24" s="121">
        <v>141924.21100000001</v>
      </c>
      <c r="D24" s="116">
        <v>50.983688266743172</v>
      </c>
      <c r="E24" s="121">
        <v>65467.576000000001</v>
      </c>
      <c r="F24" s="116">
        <v>48.805624156217903</v>
      </c>
      <c r="G24" s="116">
        <v>46.128546735412179</v>
      </c>
      <c r="H24" s="121">
        <v>38569.972999999998</v>
      </c>
      <c r="I24" s="116">
        <v>45.888800051864877</v>
      </c>
    </row>
    <row r="25" spans="1:9" s="18" customFormat="1" x14ac:dyDescent="0.2">
      <c r="A25" s="47" t="s">
        <v>209</v>
      </c>
      <c r="B25" s="48" t="s">
        <v>212</v>
      </c>
      <c r="C25" s="121">
        <v>33988.701000000001</v>
      </c>
      <c r="D25" s="116">
        <v>25.424582497122117</v>
      </c>
      <c r="E25" s="121" t="s">
        <v>347</v>
      </c>
      <c r="F25" s="116" t="s">
        <v>347</v>
      </c>
      <c r="G25" s="116" t="s">
        <v>347</v>
      </c>
      <c r="H25" s="121" t="s">
        <v>347</v>
      </c>
      <c r="I25" s="116" t="s">
        <v>347</v>
      </c>
    </row>
    <row r="26" spans="1:9" s="18" customFormat="1" ht="22.5" x14ac:dyDescent="0.2">
      <c r="A26" s="47" t="s">
        <v>210</v>
      </c>
      <c r="B26" s="48" t="s">
        <v>250</v>
      </c>
      <c r="C26" s="121">
        <v>95849.248000000007</v>
      </c>
      <c r="D26" s="116">
        <v>61.629322692953508</v>
      </c>
      <c r="E26" s="121">
        <v>38980.186000000002</v>
      </c>
      <c r="F26" s="116" t="s">
        <v>347</v>
      </c>
      <c r="G26" s="116">
        <v>40.668223082981307</v>
      </c>
      <c r="H26" s="121">
        <v>23998.105</v>
      </c>
      <c r="I26" s="116" t="s">
        <v>347</v>
      </c>
    </row>
    <row r="27" spans="1:9" s="18" customFormat="1" x14ac:dyDescent="0.2">
      <c r="A27" s="47" t="s">
        <v>29</v>
      </c>
      <c r="B27" s="48" t="s">
        <v>30</v>
      </c>
      <c r="C27" s="121">
        <v>43511.048000000003</v>
      </c>
      <c r="D27" s="116">
        <v>39.680507555470882</v>
      </c>
      <c r="E27" s="121" t="s">
        <v>347</v>
      </c>
      <c r="F27" s="116" t="s">
        <v>347</v>
      </c>
      <c r="G27" s="116" t="s">
        <v>347</v>
      </c>
      <c r="H27" s="121" t="s">
        <v>347</v>
      </c>
      <c r="I27" s="116" t="s">
        <v>347</v>
      </c>
    </row>
    <row r="28" spans="1:9" s="18" customFormat="1" x14ac:dyDescent="0.2">
      <c r="A28" s="47" t="s">
        <v>214</v>
      </c>
      <c r="B28" s="48" t="s">
        <v>215</v>
      </c>
      <c r="C28" s="121">
        <v>43511.048000000003</v>
      </c>
      <c r="D28" s="116">
        <v>39.680507555470882</v>
      </c>
      <c r="E28" s="121" t="s">
        <v>347</v>
      </c>
      <c r="F28" s="116" t="s">
        <v>347</v>
      </c>
      <c r="G28" s="116" t="s">
        <v>347</v>
      </c>
      <c r="H28" s="121" t="s">
        <v>347</v>
      </c>
      <c r="I28" s="116" t="s">
        <v>347</v>
      </c>
    </row>
    <row r="29" spans="1:9" s="16" customFormat="1" x14ac:dyDescent="0.2">
      <c r="A29" s="45" t="s">
        <v>31</v>
      </c>
      <c r="B29" s="46" t="s">
        <v>32</v>
      </c>
      <c r="C29" s="120" t="s">
        <v>347</v>
      </c>
      <c r="D29" s="115" t="s">
        <v>347</v>
      </c>
      <c r="E29" s="120" t="s">
        <v>347</v>
      </c>
      <c r="F29" s="115" t="s">
        <v>347</v>
      </c>
      <c r="G29" s="115" t="s">
        <v>347</v>
      </c>
      <c r="H29" s="120">
        <v>0</v>
      </c>
      <c r="I29" s="115" t="s">
        <v>348</v>
      </c>
    </row>
    <row r="30" spans="1:9" s="16" customFormat="1" x14ac:dyDescent="0.2">
      <c r="A30" s="45" t="s">
        <v>33</v>
      </c>
      <c r="B30" s="46" t="s">
        <v>34</v>
      </c>
      <c r="C30" s="120" t="s">
        <v>347</v>
      </c>
      <c r="D30" s="115" t="s">
        <v>347</v>
      </c>
      <c r="E30" s="120">
        <v>0</v>
      </c>
      <c r="F30" s="115" t="s">
        <v>348</v>
      </c>
      <c r="G30" s="115" t="s">
        <v>348</v>
      </c>
      <c r="H30" s="120">
        <v>0</v>
      </c>
      <c r="I30" s="115" t="s">
        <v>348</v>
      </c>
    </row>
    <row r="31" spans="1:9" s="16" customFormat="1" x14ac:dyDescent="0.2">
      <c r="A31" s="45" t="s">
        <v>35</v>
      </c>
      <c r="B31" s="46" t="s">
        <v>36</v>
      </c>
      <c r="C31" s="120">
        <v>0</v>
      </c>
      <c r="D31" s="115" t="s">
        <v>348</v>
      </c>
      <c r="E31" s="120">
        <v>0</v>
      </c>
      <c r="F31" s="115" t="s">
        <v>348</v>
      </c>
      <c r="G31" s="115" t="s">
        <v>348</v>
      </c>
      <c r="H31" s="120">
        <v>0</v>
      </c>
      <c r="I31" s="115" t="s">
        <v>348</v>
      </c>
    </row>
    <row r="32" spans="1:9" s="16" customFormat="1" x14ac:dyDescent="0.2">
      <c r="A32" s="45" t="s">
        <v>216</v>
      </c>
      <c r="B32" s="46" t="s">
        <v>218</v>
      </c>
      <c r="C32" s="120" t="s">
        <v>347</v>
      </c>
      <c r="D32" s="115" t="s">
        <v>347</v>
      </c>
      <c r="E32" s="120" t="s">
        <v>347</v>
      </c>
      <c r="F32" s="115" t="s">
        <v>347</v>
      </c>
      <c r="G32" s="115" t="s">
        <v>347</v>
      </c>
      <c r="H32" s="120" t="s">
        <v>347</v>
      </c>
      <c r="I32" s="115" t="s">
        <v>347</v>
      </c>
    </row>
    <row r="33" spans="1:9" s="16" customFormat="1" ht="22.5" x14ac:dyDescent="0.2">
      <c r="A33" s="45" t="s">
        <v>217</v>
      </c>
      <c r="B33" s="46" t="s">
        <v>251</v>
      </c>
      <c r="C33" s="120">
        <v>0</v>
      </c>
      <c r="D33" s="115" t="s">
        <v>348</v>
      </c>
      <c r="E33" s="120">
        <v>0</v>
      </c>
      <c r="F33" s="115" t="s">
        <v>348</v>
      </c>
      <c r="G33" s="115" t="s">
        <v>348</v>
      </c>
      <c r="H33" s="120">
        <v>0</v>
      </c>
      <c r="I33" s="115" t="s">
        <v>348</v>
      </c>
    </row>
    <row r="34" spans="1:9" s="16" customFormat="1" ht="22.5" x14ac:dyDescent="0.2">
      <c r="A34" s="45" t="s">
        <v>37</v>
      </c>
      <c r="B34" s="46" t="s">
        <v>252</v>
      </c>
      <c r="C34" s="120">
        <v>0</v>
      </c>
      <c r="D34" s="115" t="s">
        <v>348</v>
      </c>
      <c r="E34" s="120">
        <v>0</v>
      </c>
      <c r="F34" s="115" t="s">
        <v>348</v>
      </c>
      <c r="G34" s="115" t="s">
        <v>348</v>
      </c>
      <c r="H34" s="120">
        <v>0</v>
      </c>
      <c r="I34" s="115" t="s">
        <v>348</v>
      </c>
    </row>
    <row r="35" spans="1:9" s="16" customFormat="1" x14ac:dyDescent="0.2">
      <c r="A35" s="45" t="s">
        <v>38</v>
      </c>
      <c r="B35" s="46" t="s">
        <v>39</v>
      </c>
      <c r="C35" s="120">
        <v>0</v>
      </c>
      <c r="D35" s="115" t="s">
        <v>348</v>
      </c>
      <c r="E35" s="120">
        <v>0</v>
      </c>
      <c r="F35" s="115" t="s">
        <v>348</v>
      </c>
      <c r="G35" s="115" t="s">
        <v>348</v>
      </c>
      <c r="H35" s="120">
        <v>0</v>
      </c>
      <c r="I35" s="115" t="s">
        <v>348</v>
      </c>
    </row>
    <row r="36" spans="1:9" s="16" customFormat="1" ht="33.75" customHeight="1" x14ac:dyDescent="0.2">
      <c r="A36" s="45" t="s">
        <v>40</v>
      </c>
      <c r="B36" s="46" t="s">
        <v>308</v>
      </c>
      <c r="C36" s="120">
        <v>5021.4269999999997</v>
      </c>
      <c r="D36" s="115">
        <v>27.392031685724376</v>
      </c>
      <c r="E36" s="120">
        <v>357.43099999999998</v>
      </c>
      <c r="F36" s="115">
        <v>47.266090123644972</v>
      </c>
      <c r="G36" s="115">
        <v>7.1181160255839622</v>
      </c>
      <c r="H36" s="120">
        <v>278.51299999999998</v>
      </c>
      <c r="I36" s="115">
        <v>31.89666603523392</v>
      </c>
    </row>
    <row r="37" spans="1:9" s="18" customFormat="1" x14ac:dyDescent="0.2">
      <c r="A37" s="47" t="s">
        <v>41</v>
      </c>
      <c r="B37" s="48" t="s">
        <v>289</v>
      </c>
      <c r="C37" s="121">
        <v>5021.4269999999997</v>
      </c>
      <c r="D37" s="116">
        <v>27.392031685724376</v>
      </c>
      <c r="E37" s="121">
        <v>357.43099999999998</v>
      </c>
      <c r="F37" s="116">
        <v>47.266090123644972</v>
      </c>
      <c r="G37" s="116">
        <v>7.1181160255839622</v>
      </c>
      <c r="H37" s="121">
        <v>278.51299999999998</v>
      </c>
      <c r="I37" s="116">
        <v>31.89666603523392</v>
      </c>
    </row>
    <row r="38" spans="1:9" s="18" customFormat="1" x14ac:dyDescent="0.2">
      <c r="A38" s="47" t="s">
        <v>219</v>
      </c>
      <c r="B38" s="48" t="s">
        <v>220</v>
      </c>
      <c r="C38" s="121">
        <v>2161.7150000000001</v>
      </c>
      <c r="D38" s="116">
        <v>54.986202115173825</v>
      </c>
      <c r="E38" s="121" t="s">
        <v>347</v>
      </c>
      <c r="F38" s="116" t="s">
        <v>347</v>
      </c>
      <c r="G38" s="116" t="s">
        <v>347</v>
      </c>
      <c r="H38" s="121" t="s">
        <v>347</v>
      </c>
      <c r="I38" s="116" t="s">
        <v>347</v>
      </c>
    </row>
    <row r="39" spans="1:9" s="18" customFormat="1" x14ac:dyDescent="0.2">
      <c r="A39" s="47" t="s">
        <v>155</v>
      </c>
      <c r="B39" s="48" t="s">
        <v>156</v>
      </c>
      <c r="C39" s="121">
        <v>2859.712</v>
      </c>
      <c r="D39" s="116">
        <v>12.280613585045231</v>
      </c>
      <c r="E39" s="121" t="s">
        <v>347</v>
      </c>
      <c r="F39" s="116" t="s">
        <v>347</v>
      </c>
      <c r="G39" s="116" t="s">
        <v>347</v>
      </c>
      <c r="H39" s="121" t="s">
        <v>347</v>
      </c>
      <c r="I39" s="116" t="s">
        <v>347</v>
      </c>
    </row>
    <row r="40" spans="1:9" s="16" customFormat="1" x14ac:dyDescent="0.2">
      <c r="A40" s="45" t="s">
        <v>42</v>
      </c>
      <c r="B40" s="46" t="s">
        <v>43</v>
      </c>
      <c r="C40" s="120">
        <v>5976166.8859999999</v>
      </c>
      <c r="D40" s="115">
        <v>12.702749897215867</v>
      </c>
      <c r="E40" s="120">
        <v>637635.10100000002</v>
      </c>
      <c r="F40" s="115">
        <v>-23.994158924592853</v>
      </c>
      <c r="G40" s="115">
        <v>10.669633448385598</v>
      </c>
      <c r="H40" s="120">
        <v>245554.503</v>
      </c>
      <c r="I40" s="115">
        <v>-27.425126714203031</v>
      </c>
    </row>
    <row r="41" spans="1:9" s="18" customFormat="1" x14ac:dyDescent="0.2">
      <c r="A41" s="47" t="s">
        <v>221</v>
      </c>
      <c r="B41" s="48" t="s">
        <v>222</v>
      </c>
      <c r="C41" s="121">
        <v>5976166.8859999999</v>
      </c>
      <c r="D41" s="116">
        <v>12.702749897215867</v>
      </c>
      <c r="E41" s="121">
        <v>637635.10100000002</v>
      </c>
      <c r="F41" s="116">
        <v>-23.994158924592853</v>
      </c>
      <c r="G41" s="116">
        <v>10.669633448385598</v>
      </c>
      <c r="H41" s="121">
        <v>245554.503</v>
      </c>
      <c r="I41" s="116">
        <v>-27.425126714203031</v>
      </c>
    </row>
    <row r="42" spans="1:9" s="16" customFormat="1" x14ac:dyDescent="0.2">
      <c r="A42" s="45" t="s">
        <v>44</v>
      </c>
      <c r="B42" s="46" t="s">
        <v>45</v>
      </c>
      <c r="C42" s="120">
        <v>177293.51</v>
      </c>
      <c r="D42" s="115">
        <v>4.9747141412581755</v>
      </c>
      <c r="E42" s="120">
        <v>76561.216</v>
      </c>
      <c r="F42" s="115">
        <v>6.000833981821259</v>
      </c>
      <c r="G42" s="115">
        <v>43.183315621649093</v>
      </c>
      <c r="H42" s="120">
        <v>40222.413999999997</v>
      </c>
      <c r="I42" s="115">
        <v>10.677159655208783</v>
      </c>
    </row>
    <row r="43" spans="1:9" s="19" customFormat="1" ht="45" customHeight="1" x14ac:dyDescent="0.2">
      <c r="A43" s="47" t="s">
        <v>46</v>
      </c>
      <c r="B43" s="48" t="s">
        <v>310</v>
      </c>
      <c r="C43" s="121">
        <v>79383.350000000006</v>
      </c>
      <c r="D43" s="116">
        <v>1.4685839269808838</v>
      </c>
      <c r="E43" s="121">
        <v>43011.538999999997</v>
      </c>
      <c r="F43" s="116">
        <v>8.7699919665828645</v>
      </c>
      <c r="G43" s="116">
        <v>54.182065886612236</v>
      </c>
      <c r="H43" s="121">
        <v>20422.796999999999</v>
      </c>
      <c r="I43" s="116">
        <v>15.596292731234215</v>
      </c>
    </row>
    <row r="44" spans="1:9" s="18" customFormat="1" ht="22.5" x14ac:dyDescent="0.2">
      <c r="A44" s="47" t="s">
        <v>104</v>
      </c>
      <c r="B44" s="48" t="s">
        <v>255</v>
      </c>
      <c r="C44" s="121">
        <v>19537.659</v>
      </c>
      <c r="D44" s="116">
        <v>0.56275049121575194</v>
      </c>
      <c r="E44" s="121">
        <v>14008.025</v>
      </c>
      <c r="F44" s="116">
        <v>9.1097183185917032</v>
      </c>
      <c r="G44" s="116">
        <v>71.697561104940974</v>
      </c>
      <c r="H44" s="121" t="s">
        <v>347</v>
      </c>
      <c r="I44" s="116" t="s">
        <v>347</v>
      </c>
    </row>
    <row r="45" spans="1:9" s="18" customFormat="1" x14ac:dyDescent="0.2">
      <c r="A45" s="47" t="s">
        <v>224</v>
      </c>
      <c r="B45" s="48" t="s">
        <v>226</v>
      </c>
      <c r="C45" s="121" t="s">
        <v>347</v>
      </c>
      <c r="D45" s="116" t="s">
        <v>347</v>
      </c>
      <c r="E45" s="121" t="s">
        <v>347</v>
      </c>
      <c r="F45" s="116" t="s">
        <v>347</v>
      </c>
      <c r="G45" s="116" t="s">
        <v>347</v>
      </c>
      <c r="H45" s="121">
        <v>9773.77</v>
      </c>
      <c r="I45" s="116">
        <v>8.7094997810521022</v>
      </c>
    </row>
    <row r="46" spans="1:9" s="18" customFormat="1" x14ac:dyDescent="0.2">
      <c r="A46" s="47" t="s">
        <v>47</v>
      </c>
      <c r="B46" s="48" t="s">
        <v>48</v>
      </c>
      <c r="C46" s="121">
        <v>35050.487999999998</v>
      </c>
      <c r="D46" s="116">
        <v>-1.209408307273975</v>
      </c>
      <c r="E46" s="121">
        <v>20572.073</v>
      </c>
      <c r="F46" s="116">
        <v>-4.311190699557045</v>
      </c>
      <c r="G46" s="116">
        <v>58.692686389986932</v>
      </c>
      <c r="H46" s="121">
        <v>9170.9869999999992</v>
      </c>
      <c r="I46" s="116">
        <v>-5.7081649688937404</v>
      </c>
    </row>
    <row r="47" spans="1:9" s="18" customFormat="1" ht="22.5" x14ac:dyDescent="0.2">
      <c r="A47" s="47" t="s">
        <v>49</v>
      </c>
      <c r="B47" s="48" t="s">
        <v>257</v>
      </c>
      <c r="C47" s="121">
        <v>12827.879000000001</v>
      </c>
      <c r="D47" s="116">
        <v>-24.078144141737283</v>
      </c>
      <c r="E47" s="121">
        <v>6706.8010000000004</v>
      </c>
      <c r="F47" s="116">
        <v>-31.666410930275262</v>
      </c>
      <c r="G47" s="116">
        <v>52.28300797037452</v>
      </c>
      <c r="H47" s="121">
        <v>3291.5540000000001</v>
      </c>
      <c r="I47" s="116">
        <v>-32.742798295048203</v>
      </c>
    </row>
    <row r="48" spans="1:9" s="17" customFormat="1" ht="22.5" x14ac:dyDescent="0.2">
      <c r="A48" s="45" t="s">
        <v>50</v>
      </c>
      <c r="B48" s="46" t="s">
        <v>258</v>
      </c>
      <c r="C48" s="120">
        <v>77342.581000000006</v>
      </c>
      <c r="D48" s="115">
        <v>14.034990382102094</v>
      </c>
      <c r="E48" s="120" t="s">
        <v>347</v>
      </c>
      <c r="F48" s="115" t="s">
        <v>347</v>
      </c>
      <c r="G48" s="115" t="s">
        <v>347</v>
      </c>
      <c r="H48" s="120" t="s">
        <v>347</v>
      </c>
      <c r="I48" s="115" t="s">
        <v>347</v>
      </c>
    </row>
    <row r="49" spans="1:9" s="18" customFormat="1" ht="33.75" x14ac:dyDescent="0.2">
      <c r="A49" s="47" t="s">
        <v>51</v>
      </c>
      <c r="B49" s="48" t="s">
        <v>259</v>
      </c>
      <c r="C49" s="121" t="s">
        <v>347</v>
      </c>
      <c r="D49" s="116" t="s">
        <v>347</v>
      </c>
      <c r="E49" s="121" t="s">
        <v>347</v>
      </c>
      <c r="F49" s="116" t="s">
        <v>347</v>
      </c>
      <c r="G49" s="116" t="s">
        <v>347</v>
      </c>
      <c r="H49" s="121" t="s">
        <v>347</v>
      </c>
      <c r="I49" s="116" t="s">
        <v>347</v>
      </c>
    </row>
    <row r="50" spans="1:9" s="17" customFormat="1" x14ac:dyDescent="0.2">
      <c r="A50" s="45" t="s">
        <v>52</v>
      </c>
      <c r="B50" s="46" t="s">
        <v>53</v>
      </c>
      <c r="C50" s="120">
        <v>92362.989000000001</v>
      </c>
      <c r="D50" s="115">
        <v>26.755718139922507</v>
      </c>
      <c r="E50" s="120">
        <v>34058.078000000001</v>
      </c>
      <c r="F50" s="115">
        <v>59.008253535647214</v>
      </c>
      <c r="G50" s="115">
        <v>36.874161792230439</v>
      </c>
      <c r="H50" s="120">
        <v>15845.208000000001</v>
      </c>
      <c r="I50" s="115">
        <v>27.464810882753625</v>
      </c>
    </row>
    <row r="51" spans="1:9" s="19" customFormat="1" x14ac:dyDescent="0.2">
      <c r="A51" s="47" t="s">
        <v>54</v>
      </c>
      <c r="B51" s="48" t="s">
        <v>55</v>
      </c>
      <c r="C51" s="121">
        <v>58703.091999999997</v>
      </c>
      <c r="D51" s="116">
        <v>30.821697946782479</v>
      </c>
      <c r="E51" s="121">
        <v>26697.796999999999</v>
      </c>
      <c r="F51" s="116">
        <v>53.213059765197357</v>
      </c>
      <c r="G51" s="116">
        <v>45.47937100144572</v>
      </c>
      <c r="H51" s="121" t="s">
        <v>347</v>
      </c>
      <c r="I51" s="116" t="s">
        <v>347</v>
      </c>
    </row>
    <row r="52" spans="1:9" s="18" customFormat="1" x14ac:dyDescent="0.2">
      <c r="A52" s="47" t="s">
        <v>56</v>
      </c>
      <c r="B52" s="48" t="s">
        <v>57</v>
      </c>
      <c r="C52" s="121">
        <v>58703.091999999997</v>
      </c>
      <c r="D52" s="116">
        <v>30.821697946782479</v>
      </c>
      <c r="E52" s="121">
        <v>26697.796999999999</v>
      </c>
      <c r="F52" s="116">
        <v>53.213059765197357</v>
      </c>
      <c r="G52" s="116">
        <v>45.47937100144572</v>
      </c>
      <c r="H52" s="121" t="s">
        <v>347</v>
      </c>
      <c r="I52" s="116" t="s">
        <v>347</v>
      </c>
    </row>
    <row r="53" spans="1:9" s="18" customFormat="1" x14ac:dyDescent="0.2">
      <c r="A53" s="47" t="s">
        <v>58</v>
      </c>
      <c r="B53" s="48" t="s">
        <v>171</v>
      </c>
      <c r="C53" s="121">
        <v>33659.896999999997</v>
      </c>
      <c r="D53" s="116">
        <v>20.23828758150087</v>
      </c>
      <c r="E53" s="121">
        <v>7360.2809999999999</v>
      </c>
      <c r="F53" s="116">
        <v>84.293232389901505</v>
      </c>
      <c r="G53" s="116">
        <v>21.866617714249099</v>
      </c>
      <c r="H53" s="121" t="s">
        <v>347</v>
      </c>
      <c r="I53" s="116" t="s">
        <v>347</v>
      </c>
    </row>
    <row r="54" spans="1:9" s="18" customFormat="1" x14ac:dyDescent="0.2">
      <c r="A54" s="47" t="s">
        <v>59</v>
      </c>
      <c r="B54" s="48" t="s">
        <v>60</v>
      </c>
      <c r="C54" s="121" t="s">
        <v>347</v>
      </c>
      <c r="D54" s="116" t="s">
        <v>347</v>
      </c>
      <c r="E54" s="121" t="s">
        <v>347</v>
      </c>
      <c r="F54" s="116" t="s">
        <v>347</v>
      </c>
      <c r="G54" s="116" t="s">
        <v>347</v>
      </c>
      <c r="H54" s="121" t="s">
        <v>347</v>
      </c>
      <c r="I54" s="116" t="s">
        <v>347</v>
      </c>
    </row>
    <row r="55" spans="1:9" s="16" customFormat="1" ht="22.5" x14ac:dyDescent="0.2">
      <c r="A55" s="45" t="s">
        <v>61</v>
      </c>
      <c r="B55" s="46" t="s">
        <v>260</v>
      </c>
      <c r="C55" s="120" t="s">
        <v>347</v>
      </c>
      <c r="D55" s="115" t="s">
        <v>347</v>
      </c>
      <c r="E55" s="120" t="s">
        <v>347</v>
      </c>
      <c r="F55" s="115" t="s">
        <v>347</v>
      </c>
      <c r="G55" s="115" t="s">
        <v>347</v>
      </c>
      <c r="H55" s="120" t="s">
        <v>347</v>
      </c>
      <c r="I55" s="115" t="s">
        <v>347</v>
      </c>
    </row>
    <row r="56" spans="1:9" s="17" customFormat="1" x14ac:dyDescent="0.2">
      <c r="A56" s="45" t="s">
        <v>62</v>
      </c>
      <c r="B56" s="46" t="s">
        <v>63</v>
      </c>
      <c r="C56" s="120">
        <v>819969.79</v>
      </c>
      <c r="D56" s="115">
        <v>-15.00864184581296</v>
      </c>
      <c r="E56" s="120">
        <v>324533.04399999999</v>
      </c>
      <c r="F56" s="115">
        <v>-5.0617844727715919</v>
      </c>
      <c r="G56" s="115">
        <v>39.578658623508552</v>
      </c>
      <c r="H56" s="120" t="s">
        <v>347</v>
      </c>
      <c r="I56" s="115" t="s">
        <v>347</v>
      </c>
    </row>
    <row r="57" spans="1:9" s="19" customFormat="1" ht="22.5" x14ac:dyDescent="0.2">
      <c r="A57" s="47" t="s">
        <v>157</v>
      </c>
      <c r="B57" s="48" t="s">
        <v>261</v>
      </c>
      <c r="C57" s="121" t="s">
        <v>347</v>
      </c>
      <c r="D57" s="116" t="s">
        <v>347</v>
      </c>
      <c r="E57" s="121" t="s">
        <v>347</v>
      </c>
      <c r="F57" s="116" t="s">
        <v>347</v>
      </c>
      <c r="G57" s="116" t="s">
        <v>347</v>
      </c>
      <c r="H57" s="121" t="s">
        <v>347</v>
      </c>
      <c r="I57" s="116" t="s">
        <v>347</v>
      </c>
    </row>
    <row r="58" spans="1:9" s="16" customFormat="1" x14ac:dyDescent="0.2">
      <c r="A58" s="45" t="s">
        <v>64</v>
      </c>
      <c r="B58" s="46" t="s">
        <v>65</v>
      </c>
      <c r="C58" s="120" t="s">
        <v>347</v>
      </c>
      <c r="D58" s="115" t="s">
        <v>347</v>
      </c>
      <c r="E58" s="120" t="s">
        <v>347</v>
      </c>
      <c r="F58" s="115" t="s">
        <v>347</v>
      </c>
      <c r="G58" s="115" t="s">
        <v>347</v>
      </c>
      <c r="H58" s="120" t="s">
        <v>347</v>
      </c>
      <c r="I58" s="115" t="s">
        <v>347</v>
      </c>
    </row>
    <row r="59" spans="1:9" s="19" customFormat="1" ht="22.5" x14ac:dyDescent="0.2">
      <c r="A59" s="47" t="s">
        <v>227</v>
      </c>
      <c r="B59" s="48" t="s">
        <v>294</v>
      </c>
      <c r="C59" s="121" t="s">
        <v>347</v>
      </c>
      <c r="D59" s="116" t="s">
        <v>347</v>
      </c>
      <c r="E59" s="121" t="s">
        <v>347</v>
      </c>
      <c r="F59" s="116" t="s">
        <v>347</v>
      </c>
      <c r="G59" s="116" t="s">
        <v>347</v>
      </c>
      <c r="H59" s="121" t="s">
        <v>347</v>
      </c>
      <c r="I59" s="116" t="s">
        <v>347</v>
      </c>
    </row>
    <row r="60" spans="1:9" s="16" customFormat="1" ht="33.75" x14ac:dyDescent="0.2">
      <c r="A60" s="45" t="s">
        <v>66</v>
      </c>
      <c r="B60" s="46" t="s">
        <v>298</v>
      </c>
      <c r="C60" s="120">
        <v>74028.384000000005</v>
      </c>
      <c r="D60" s="115">
        <v>-5.9865725118294506</v>
      </c>
      <c r="E60" s="120">
        <v>56759.913</v>
      </c>
      <c r="F60" s="115">
        <v>6.0395758761687546</v>
      </c>
      <c r="G60" s="115">
        <v>76.673175791599064</v>
      </c>
      <c r="H60" s="120">
        <v>19290.64</v>
      </c>
      <c r="I60" s="115">
        <v>-1.5047371126619851</v>
      </c>
    </row>
    <row r="61" spans="1:9" s="19" customFormat="1" ht="22.5" x14ac:dyDescent="0.2">
      <c r="A61" s="47" t="s">
        <v>184</v>
      </c>
      <c r="B61" s="48" t="s">
        <v>262</v>
      </c>
      <c r="C61" s="121">
        <v>10894.102000000001</v>
      </c>
      <c r="D61" s="116">
        <v>60.125882988085039</v>
      </c>
      <c r="E61" s="121">
        <v>3507.3620000000001</v>
      </c>
      <c r="F61" s="116">
        <v>60.312950505114202</v>
      </c>
      <c r="G61" s="116">
        <v>32.195053800671225</v>
      </c>
      <c r="H61" s="121">
        <v>1475.53</v>
      </c>
      <c r="I61" s="116">
        <v>77.785622972013954</v>
      </c>
    </row>
    <row r="62" spans="1:9" s="19" customFormat="1" ht="33.75" x14ac:dyDescent="0.2">
      <c r="A62" s="47" t="s">
        <v>67</v>
      </c>
      <c r="B62" s="48" t="s">
        <v>263</v>
      </c>
      <c r="C62" s="121">
        <v>12373.571</v>
      </c>
      <c r="D62" s="116">
        <v>29.613555110715851</v>
      </c>
      <c r="E62" s="121">
        <v>4070.654</v>
      </c>
      <c r="F62" s="116">
        <v>12.864108491839886</v>
      </c>
      <c r="G62" s="116">
        <v>32.897972622454745</v>
      </c>
      <c r="H62" s="121" t="s">
        <v>347</v>
      </c>
      <c r="I62" s="116" t="s">
        <v>347</v>
      </c>
    </row>
    <row r="63" spans="1:9" s="18" customFormat="1" ht="22.5" x14ac:dyDescent="0.2">
      <c r="A63" s="47" t="s">
        <v>68</v>
      </c>
      <c r="B63" s="48" t="s">
        <v>264</v>
      </c>
      <c r="C63" s="121">
        <v>12373.571</v>
      </c>
      <c r="D63" s="116">
        <v>29.613555110715851</v>
      </c>
      <c r="E63" s="121">
        <v>4070.654</v>
      </c>
      <c r="F63" s="116">
        <v>12.864108491839886</v>
      </c>
      <c r="G63" s="116">
        <v>32.897972622454745</v>
      </c>
      <c r="H63" s="121" t="s">
        <v>347</v>
      </c>
      <c r="I63" s="116" t="s">
        <v>347</v>
      </c>
    </row>
    <row r="64" spans="1:9" s="16" customFormat="1" x14ac:dyDescent="0.2">
      <c r="A64" s="45" t="s">
        <v>69</v>
      </c>
      <c r="B64" s="46" t="s">
        <v>70</v>
      </c>
      <c r="C64" s="120">
        <v>14319.504999999999</v>
      </c>
      <c r="D64" s="115">
        <v>42.265812393191396</v>
      </c>
      <c r="E64" s="120">
        <v>8829.11</v>
      </c>
      <c r="F64" s="115">
        <v>30.811939548420696</v>
      </c>
      <c r="G64" s="115">
        <v>61.657927421373863</v>
      </c>
      <c r="H64" s="120">
        <v>3226.5859999999998</v>
      </c>
      <c r="I64" s="115">
        <v>18.112735811932481</v>
      </c>
    </row>
    <row r="65" spans="1:9" s="18" customFormat="1" ht="33.75" x14ac:dyDescent="0.2">
      <c r="A65" s="47" t="s">
        <v>71</v>
      </c>
      <c r="B65" s="48" t="s">
        <v>265</v>
      </c>
      <c r="C65" s="121">
        <v>5320.442</v>
      </c>
      <c r="D65" s="116" t="s">
        <v>347</v>
      </c>
      <c r="E65" s="121">
        <v>2487.3789999999999</v>
      </c>
      <c r="F65" s="116" t="s">
        <v>347</v>
      </c>
      <c r="G65" s="116">
        <v>46.751360131357508</v>
      </c>
      <c r="H65" s="121">
        <v>467.26799999999997</v>
      </c>
      <c r="I65" s="116" t="s">
        <v>347</v>
      </c>
    </row>
    <row r="66" spans="1:9" s="19" customFormat="1" ht="22.5" x14ac:dyDescent="0.2">
      <c r="A66" s="47" t="s">
        <v>228</v>
      </c>
      <c r="B66" s="48" t="s">
        <v>266</v>
      </c>
      <c r="C66" s="121" t="s">
        <v>347</v>
      </c>
      <c r="D66" s="116" t="s">
        <v>347</v>
      </c>
      <c r="E66" s="121" t="s">
        <v>347</v>
      </c>
      <c r="F66" s="116" t="s">
        <v>347</v>
      </c>
      <c r="G66" s="116" t="s">
        <v>347</v>
      </c>
      <c r="H66" s="121" t="s">
        <v>347</v>
      </c>
      <c r="I66" s="116" t="s">
        <v>347</v>
      </c>
    </row>
    <row r="67" spans="1:9" s="16" customFormat="1" x14ac:dyDescent="0.2">
      <c r="A67" s="45" t="s">
        <v>73</v>
      </c>
      <c r="B67" s="46" t="s">
        <v>74</v>
      </c>
      <c r="C67" s="120">
        <v>297539.16499999998</v>
      </c>
      <c r="D67" s="115">
        <v>37.53511658708527</v>
      </c>
      <c r="E67" s="120">
        <v>177391.989</v>
      </c>
      <c r="F67" s="115">
        <v>15.381130679083682</v>
      </c>
      <c r="G67" s="115">
        <v>59.619710568186889</v>
      </c>
      <c r="H67" s="120">
        <v>79710.004000000001</v>
      </c>
      <c r="I67" s="115">
        <v>95.058823287580111</v>
      </c>
    </row>
    <row r="68" spans="1:9" s="18" customFormat="1" ht="22.5" x14ac:dyDescent="0.2">
      <c r="A68" s="47" t="s">
        <v>75</v>
      </c>
      <c r="B68" s="48" t="s">
        <v>268</v>
      </c>
      <c r="C68" s="121">
        <v>92761.36</v>
      </c>
      <c r="D68" s="116" t="s">
        <v>347</v>
      </c>
      <c r="E68" s="121">
        <v>18556.32</v>
      </c>
      <c r="F68" s="116" t="s">
        <v>347</v>
      </c>
      <c r="G68" s="116">
        <v>20.004363885997357</v>
      </c>
      <c r="H68" s="121">
        <v>7429.5119999999997</v>
      </c>
      <c r="I68" s="116" t="s">
        <v>347</v>
      </c>
    </row>
    <row r="69" spans="1:9" s="19" customFormat="1" ht="33.75" x14ac:dyDescent="0.2">
      <c r="A69" s="47" t="s">
        <v>229</v>
      </c>
      <c r="B69" s="48" t="s">
        <v>291</v>
      </c>
      <c r="C69" s="121" t="s">
        <v>347</v>
      </c>
      <c r="D69" s="116" t="s">
        <v>347</v>
      </c>
      <c r="E69" s="121" t="s">
        <v>347</v>
      </c>
      <c r="F69" s="116" t="s">
        <v>347</v>
      </c>
      <c r="G69" s="116" t="s">
        <v>347</v>
      </c>
      <c r="H69" s="121" t="s">
        <v>347</v>
      </c>
      <c r="I69" s="116" t="s">
        <v>347</v>
      </c>
    </row>
    <row r="70" spans="1:9" s="19" customFormat="1" x14ac:dyDescent="0.2">
      <c r="A70" s="47" t="s">
        <v>105</v>
      </c>
      <c r="B70" s="48" t="s">
        <v>106</v>
      </c>
      <c r="C70" s="121" t="s">
        <v>347</v>
      </c>
      <c r="D70" s="116" t="s">
        <v>347</v>
      </c>
      <c r="E70" s="121" t="s">
        <v>347</v>
      </c>
      <c r="F70" s="116" t="s">
        <v>347</v>
      </c>
      <c r="G70" s="116" t="s">
        <v>347</v>
      </c>
      <c r="H70" s="121" t="s">
        <v>347</v>
      </c>
      <c r="I70" s="116" t="s">
        <v>347</v>
      </c>
    </row>
    <row r="71" spans="1:9" s="18" customFormat="1" ht="22.5" x14ac:dyDescent="0.2">
      <c r="A71" s="47" t="s">
        <v>76</v>
      </c>
      <c r="B71" s="48" t="s">
        <v>269</v>
      </c>
      <c r="C71" s="121">
        <v>132035.43</v>
      </c>
      <c r="D71" s="116">
        <v>17.409630181543932</v>
      </c>
      <c r="E71" s="121">
        <v>89818.065000000002</v>
      </c>
      <c r="F71" s="116">
        <v>13.686177923536846</v>
      </c>
      <c r="G71" s="116">
        <v>68.025729912039523</v>
      </c>
      <c r="H71" s="121">
        <v>44471.608</v>
      </c>
      <c r="I71" s="116">
        <v>40.953229656742337</v>
      </c>
    </row>
    <row r="72" spans="1:9" s="19" customFormat="1" x14ac:dyDescent="0.2">
      <c r="A72" s="47" t="s">
        <v>77</v>
      </c>
      <c r="B72" s="48" t="s">
        <v>78</v>
      </c>
      <c r="C72" s="121" t="s">
        <v>347</v>
      </c>
      <c r="D72" s="116" t="s">
        <v>347</v>
      </c>
      <c r="E72" s="121" t="s">
        <v>347</v>
      </c>
      <c r="F72" s="116" t="s">
        <v>347</v>
      </c>
      <c r="G72" s="116" t="s">
        <v>347</v>
      </c>
      <c r="H72" s="121" t="s">
        <v>347</v>
      </c>
      <c r="I72" s="116" t="s">
        <v>347</v>
      </c>
    </row>
    <row r="73" spans="1:9" s="19" customFormat="1" ht="22.5" x14ac:dyDescent="0.2">
      <c r="A73" s="47" t="s">
        <v>232</v>
      </c>
      <c r="B73" s="48" t="s">
        <v>270</v>
      </c>
      <c r="C73" s="121">
        <v>30964.848000000002</v>
      </c>
      <c r="D73" s="116">
        <v>49.894386022271448</v>
      </c>
      <c r="E73" s="121" t="s">
        <v>347</v>
      </c>
      <c r="F73" s="116" t="s">
        <v>347</v>
      </c>
      <c r="G73" s="116" t="s">
        <v>347</v>
      </c>
      <c r="H73" s="121">
        <v>5359.7060000000001</v>
      </c>
      <c r="I73" s="116">
        <v>30.826070379499384</v>
      </c>
    </row>
    <row r="74" spans="1:9" s="18" customFormat="1" ht="22.5" x14ac:dyDescent="0.2">
      <c r="A74" s="47" t="s">
        <v>80</v>
      </c>
      <c r="B74" s="48" t="s">
        <v>271</v>
      </c>
      <c r="C74" s="121" t="s">
        <v>347</v>
      </c>
      <c r="D74" s="116" t="s">
        <v>347</v>
      </c>
      <c r="E74" s="121" t="s">
        <v>347</v>
      </c>
      <c r="F74" s="116" t="s">
        <v>347</v>
      </c>
      <c r="G74" s="116" t="s">
        <v>347</v>
      </c>
      <c r="H74" s="121" t="s">
        <v>347</v>
      </c>
      <c r="I74" s="116" t="s">
        <v>347</v>
      </c>
    </row>
    <row r="75" spans="1:9" s="18" customFormat="1" ht="33.75" x14ac:dyDescent="0.2">
      <c r="A75" s="47" t="s">
        <v>81</v>
      </c>
      <c r="B75" s="48" t="s">
        <v>272</v>
      </c>
      <c r="C75" s="121" t="s">
        <v>347</v>
      </c>
      <c r="D75" s="116" t="s">
        <v>347</v>
      </c>
      <c r="E75" s="121" t="s">
        <v>347</v>
      </c>
      <c r="F75" s="116" t="s">
        <v>347</v>
      </c>
      <c r="G75" s="116" t="s">
        <v>347</v>
      </c>
      <c r="H75" s="121" t="s">
        <v>347</v>
      </c>
      <c r="I75" s="116" t="s">
        <v>347</v>
      </c>
    </row>
    <row r="76" spans="1:9" s="18" customFormat="1" ht="22.5" x14ac:dyDescent="0.2">
      <c r="A76" s="47" t="s">
        <v>233</v>
      </c>
      <c r="B76" s="48" t="s">
        <v>293</v>
      </c>
      <c r="C76" s="121" t="s">
        <v>347</v>
      </c>
      <c r="D76" s="116" t="s">
        <v>347</v>
      </c>
      <c r="E76" s="121" t="s">
        <v>347</v>
      </c>
      <c r="F76" s="116" t="s">
        <v>347</v>
      </c>
      <c r="G76" s="116" t="s">
        <v>347</v>
      </c>
      <c r="H76" s="121" t="s">
        <v>347</v>
      </c>
      <c r="I76" s="116" t="s">
        <v>347</v>
      </c>
    </row>
    <row r="77" spans="1:9" s="16" customFormat="1" ht="22.5" x14ac:dyDescent="0.2">
      <c r="A77" s="45" t="s">
        <v>82</v>
      </c>
      <c r="B77" s="46" t="s">
        <v>273</v>
      </c>
      <c r="C77" s="120" t="s">
        <v>347</v>
      </c>
      <c r="D77" s="115" t="s">
        <v>347</v>
      </c>
      <c r="E77" s="120" t="s">
        <v>347</v>
      </c>
      <c r="F77" s="115" t="s">
        <v>347</v>
      </c>
      <c r="G77" s="115" t="s">
        <v>347</v>
      </c>
      <c r="H77" s="120" t="s">
        <v>347</v>
      </c>
      <c r="I77" s="115" t="s">
        <v>347</v>
      </c>
    </row>
    <row r="78" spans="1:9" s="17" customFormat="1" x14ac:dyDescent="0.2">
      <c r="A78" s="45" t="s">
        <v>83</v>
      </c>
      <c r="B78" s="46" t="s">
        <v>168</v>
      </c>
      <c r="C78" s="120" t="s">
        <v>347</v>
      </c>
      <c r="D78" s="115" t="s">
        <v>347</v>
      </c>
      <c r="E78" s="120" t="s">
        <v>347</v>
      </c>
      <c r="F78" s="115" t="s">
        <v>347</v>
      </c>
      <c r="G78" s="115" t="s">
        <v>347</v>
      </c>
      <c r="H78" s="120" t="s">
        <v>347</v>
      </c>
      <c r="I78" s="115" t="s">
        <v>347</v>
      </c>
    </row>
    <row r="79" spans="1:9" s="18" customFormat="1" x14ac:dyDescent="0.2">
      <c r="A79" s="47" t="s">
        <v>84</v>
      </c>
      <c r="B79" s="48" t="s">
        <v>85</v>
      </c>
      <c r="C79" s="121" t="s">
        <v>347</v>
      </c>
      <c r="D79" s="116" t="s">
        <v>347</v>
      </c>
      <c r="E79" s="121" t="s">
        <v>347</v>
      </c>
      <c r="F79" s="116" t="s">
        <v>347</v>
      </c>
      <c r="G79" s="116" t="s">
        <v>347</v>
      </c>
      <c r="H79" s="121" t="s">
        <v>347</v>
      </c>
      <c r="I79" s="116" t="s">
        <v>347</v>
      </c>
    </row>
    <row r="80" spans="1:9" s="18" customFormat="1" x14ac:dyDescent="0.2">
      <c r="A80" s="47" t="s">
        <v>234</v>
      </c>
      <c r="B80" s="48" t="s">
        <v>236</v>
      </c>
      <c r="C80" s="121" t="s">
        <v>347</v>
      </c>
      <c r="D80" s="116" t="s">
        <v>347</v>
      </c>
      <c r="E80" s="121" t="s">
        <v>347</v>
      </c>
      <c r="F80" s="116" t="s">
        <v>347</v>
      </c>
      <c r="G80" s="116" t="s">
        <v>347</v>
      </c>
      <c r="H80" s="121" t="s">
        <v>347</v>
      </c>
      <c r="I80" s="116" t="s">
        <v>347</v>
      </c>
    </row>
    <row r="81" spans="1:9" s="17" customFormat="1" x14ac:dyDescent="0.2">
      <c r="A81" s="45" t="s">
        <v>235</v>
      </c>
      <c r="B81" s="46" t="s">
        <v>237</v>
      </c>
      <c r="C81" s="120">
        <v>0</v>
      </c>
      <c r="D81" s="115" t="s">
        <v>348</v>
      </c>
      <c r="E81" s="120">
        <v>0</v>
      </c>
      <c r="F81" s="115" t="s">
        <v>348</v>
      </c>
      <c r="G81" s="115" t="s">
        <v>348</v>
      </c>
      <c r="H81" s="120">
        <v>0</v>
      </c>
      <c r="I81" s="115" t="s">
        <v>348</v>
      </c>
    </row>
    <row r="82" spans="1:9" s="16" customFormat="1" x14ac:dyDescent="0.2">
      <c r="A82" s="45" t="s">
        <v>86</v>
      </c>
      <c r="B82" s="46" t="s">
        <v>87</v>
      </c>
      <c r="C82" s="120">
        <v>103308.86900000001</v>
      </c>
      <c r="D82" s="115">
        <v>5.9510150205027514</v>
      </c>
      <c r="E82" s="120">
        <v>64862.364000000001</v>
      </c>
      <c r="F82" s="115">
        <v>6.7183621450892304</v>
      </c>
      <c r="G82" s="115">
        <v>62.784894102364049</v>
      </c>
      <c r="H82" s="120">
        <v>18002.611000000001</v>
      </c>
      <c r="I82" s="115">
        <v>18.15652024383968</v>
      </c>
    </row>
    <row r="83" spans="1:9" s="18" customFormat="1" ht="33.75" x14ac:dyDescent="0.2">
      <c r="A83" s="47" t="s">
        <v>88</v>
      </c>
      <c r="B83" s="48" t="s">
        <v>274</v>
      </c>
      <c r="C83" s="121">
        <v>69331.767999999996</v>
      </c>
      <c r="D83" s="116">
        <v>9.8557122499574774</v>
      </c>
      <c r="E83" s="121">
        <v>32780.877999999997</v>
      </c>
      <c r="F83" s="116">
        <v>13.318148601121806</v>
      </c>
      <c r="G83" s="116">
        <v>47.281179963563019</v>
      </c>
      <c r="H83" s="121">
        <v>7039.8149999999996</v>
      </c>
      <c r="I83" s="116" t="s">
        <v>347</v>
      </c>
    </row>
    <row r="84" spans="1:9" s="16" customFormat="1" ht="22.5" x14ac:dyDescent="0.2">
      <c r="A84" s="45" t="s">
        <v>89</v>
      </c>
      <c r="B84" s="46" t="s">
        <v>275</v>
      </c>
      <c r="C84" s="120">
        <v>435748.34600000002</v>
      </c>
      <c r="D84" s="115">
        <v>11.103860938713055</v>
      </c>
      <c r="E84" s="120">
        <v>251794.43299999999</v>
      </c>
      <c r="F84" s="115">
        <v>9.7012708227788522</v>
      </c>
      <c r="G84" s="115">
        <v>57.784369191845414</v>
      </c>
      <c r="H84" s="120">
        <v>79464.267999999996</v>
      </c>
      <c r="I84" s="115" t="s">
        <v>347</v>
      </c>
    </row>
    <row r="85" spans="1:9" s="18" customFormat="1" ht="22.5" x14ac:dyDescent="0.2">
      <c r="A85" s="47" t="s">
        <v>90</v>
      </c>
      <c r="B85" s="48" t="s">
        <v>276</v>
      </c>
      <c r="C85" s="121">
        <v>397546.71100000001</v>
      </c>
      <c r="D85" s="116">
        <v>10.110555928907274</v>
      </c>
      <c r="E85" s="121" t="s">
        <v>347</v>
      </c>
      <c r="F85" s="116" t="s">
        <v>347</v>
      </c>
      <c r="G85" s="116" t="s">
        <v>347</v>
      </c>
      <c r="H85" s="121" t="s">
        <v>347</v>
      </c>
      <c r="I85" s="116" t="s">
        <v>347</v>
      </c>
    </row>
    <row r="86" spans="1:9" s="18" customFormat="1" x14ac:dyDescent="0.2">
      <c r="A86" s="47" t="s">
        <v>238</v>
      </c>
      <c r="B86" s="48" t="s">
        <v>239</v>
      </c>
      <c r="C86" s="121">
        <v>4167.5370000000003</v>
      </c>
      <c r="D86" s="116" t="s">
        <v>347</v>
      </c>
      <c r="E86" s="121" t="s">
        <v>347</v>
      </c>
      <c r="F86" s="116" t="s">
        <v>347</v>
      </c>
      <c r="G86" s="116" t="s">
        <v>347</v>
      </c>
      <c r="H86" s="121" t="s">
        <v>347</v>
      </c>
      <c r="I86" s="116" t="s">
        <v>347</v>
      </c>
    </row>
    <row r="87" spans="1:9" s="18" customFormat="1" x14ac:dyDescent="0.2">
      <c r="A87" s="47" t="s">
        <v>91</v>
      </c>
      <c r="B87" s="48" t="s">
        <v>92</v>
      </c>
      <c r="C87" s="121">
        <v>25028.236000000001</v>
      </c>
      <c r="D87" s="116">
        <v>14.806457669325212</v>
      </c>
      <c r="E87" s="121">
        <v>6523.067</v>
      </c>
      <c r="F87" s="116">
        <v>73.670811595862091</v>
      </c>
      <c r="G87" s="116">
        <v>26.062831595482798</v>
      </c>
      <c r="H87" s="121">
        <v>2678.1840000000002</v>
      </c>
      <c r="I87" s="116">
        <v>202.69798625859124</v>
      </c>
    </row>
    <row r="88" spans="1:9" s="18" customFormat="1" ht="22.5" x14ac:dyDescent="0.2">
      <c r="A88" s="47" t="s">
        <v>241</v>
      </c>
      <c r="B88" s="48" t="s">
        <v>295</v>
      </c>
      <c r="C88" s="121">
        <v>0</v>
      </c>
      <c r="D88" s="116" t="s">
        <v>348</v>
      </c>
      <c r="E88" s="121">
        <v>0</v>
      </c>
      <c r="F88" s="116" t="s">
        <v>348</v>
      </c>
      <c r="G88" s="116" t="s">
        <v>348</v>
      </c>
      <c r="H88" s="121">
        <v>0</v>
      </c>
      <c r="I88" s="116" t="s">
        <v>348</v>
      </c>
    </row>
    <row r="89" spans="1:9" s="18" customFormat="1" ht="22.5" x14ac:dyDescent="0.2">
      <c r="A89" s="47" t="s">
        <v>93</v>
      </c>
      <c r="B89" s="48" t="s">
        <v>278</v>
      </c>
      <c r="C89" s="121">
        <v>38201.635000000002</v>
      </c>
      <c r="D89" s="116">
        <v>22.614566693210634</v>
      </c>
      <c r="E89" s="121" t="s">
        <v>347</v>
      </c>
      <c r="F89" s="116" t="s">
        <v>347</v>
      </c>
      <c r="G89" s="116" t="s">
        <v>347</v>
      </c>
      <c r="H89" s="121" t="s">
        <v>347</v>
      </c>
      <c r="I89" s="116" t="s">
        <v>347</v>
      </c>
    </row>
    <row r="90" spans="1:9" s="16" customFormat="1" ht="33.75" x14ac:dyDescent="0.2">
      <c r="A90" s="45" t="s">
        <v>169</v>
      </c>
      <c r="B90" s="46" t="s">
        <v>279</v>
      </c>
      <c r="C90" s="120">
        <v>9509765.8739999998</v>
      </c>
      <c r="D90" s="115">
        <v>3.8869121115807985</v>
      </c>
      <c r="E90" s="120">
        <v>2250185.3149999999</v>
      </c>
      <c r="F90" s="115">
        <v>-4.7069920451607743</v>
      </c>
      <c r="G90" s="115">
        <v>23.661837155760875</v>
      </c>
      <c r="H90" s="120">
        <v>1312213.094</v>
      </c>
      <c r="I90" s="115">
        <v>-1.1451018066017156</v>
      </c>
    </row>
    <row r="91" spans="1:9" s="16" customFormat="1" ht="35.25" customHeight="1" x14ac:dyDescent="0.2">
      <c r="A91" s="45"/>
      <c r="B91" s="56" t="s">
        <v>170</v>
      </c>
      <c r="C91" s="91"/>
      <c r="D91" s="91"/>
      <c r="E91" s="91"/>
      <c r="F91" s="91"/>
      <c r="G91" s="91"/>
      <c r="H91" s="94"/>
      <c r="I91" s="91"/>
    </row>
    <row r="92" spans="1:9" s="18" customFormat="1" ht="13.5" customHeight="1" x14ac:dyDescent="0.2">
      <c r="A92" s="209" t="s">
        <v>357</v>
      </c>
      <c r="B92" s="210" t="s">
        <v>358</v>
      </c>
      <c r="C92" s="121">
        <v>7197664.1169999996</v>
      </c>
      <c r="D92" s="211">
        <v>8.6756434847503954</v>
      </c>
      <c r="E92" s="121">
        <v>1137425.7150000001</v>
      </c>
      <c r="F92" s="211">
        <v>-14.315146590211199</v>
      </c>
      <c r="G92" s="211">
        <v>15.802706218445786</v>
      </c>
      <c r="H92" s="121">
        <v>614337.16599999997</v>
      </c>
      <c r="I92" s="116" t="s">
        <v>347</v>
      </c>
    </row>
    <row r="93" spans="1:9" s="18" customFormat="1" x14ac:dyDescent="0.2">
      <c r="A93" s="137" t="s">
        <v>20</v>
      </c>
      <c r="B93" s="138" t="s">
        <v>332</v>
      </c>
      <c r="C93" s="121">
        <v>1348285.361</v>
      </c>
      <c r="D93" s="116">
        <v>14.381304492704473</v>
      </c>
      <c r="E93" s="121">
        <v>951109.75399999996</v>
      </c>
      <c r="F93" s="116">
        <v>6.9192787969641927</v>
      </c>
      <c r="G93" s="116">
        <v>70.542170189742194</v>
      </c>
      <c r="H93" s="121">
        <v>628000.06099999999</v>
      </c>
      <c r="I93" s="116">
        <v>13.668970790177895</v>
      </c>
    </row>
    <row r="94" spans="1:9" s="18" customFormat="1" x14ac:dyDescent="0.2">
      <c r="A94" s="137" t="s">
        <v>94</v>
      </c>
      <c r="B94" s="138" t="s">
        <v>333</v>
      </c>
      <c r="C94" s="121">
        <v>11989.921</v>
      </c>
      <c r="D94" s="116">
        <v>-52.289661678549095</v>
      </c>
      <c r="E94" s="121" t="s">
        <v>347</v>
      </c>
      <c r="F94" s="116" t="s">
        <v>347</v>
      </c>
      <c r="G94" s="116" t="s">
        <v>347</v>
      </c>
      <c r="H94" s="121" t="s">
        <v>347</v>
      </c>
      <c r="I94" s="116" t="s">
        <v>347</v>
      </c>
    </row>
    <row r="95" spans="1:9" s="18" customFormat="1" x14ac:dyDescent="0.2">
      <c r="A95" s="139" t="s">
        <v>95</v>
      </c>
      <c r="B95" s="140" t="s">
        <v>334</v>
      </c>
      <c r="C95" s="212">
        <v>951826.47499999998</v>
      </c>
      <c r="D95" s="118">
        <v>-28.272034276386947</v>
      </c>
      <c r="E95" s="213" t="s">
        <v>347</v>
      </c>
      <c r="F95" s="214" t="s">
        <v>347</v>
      </c>
      <c r="G95" s="214" t="s">
        <v>347</v>
      </c>
      <c r="H95" s="213" t="s">
        <v>347</v>
      </c>
      <c r="I95" s="214" t="s">
        <v>347</v>
      </c>
    </row>
    <row r="96" spans="1:9" x14ac:dyDescent="0.2">
      <c r="B96" s="18"/>
    </row>
    <row r="97" spans="2:2" x14ac:dyDescent="0.2">
      <c r="B97" s="18"/>
    </row>
    <row r="98" spans="2:2" x14ac:dyDescent="0.2">
      <c r="B98" s="18"/>
    </row>
    <row r="99" spans="2:2" x14ac:dyDescent="0.2">
      <c r="B99" s="18"/>
    </row>
    <row r="100" spans="2:2" x14ac:dyDescent="0.2">
      <c r="B100" s="18"/>
    </row>
    <row r="101" spans="2:2" x14ac:dyDescent="0.2">
      <c r="B101" s="18"/>
    </row>
  </sheetData>
  <mergeCells count="5">
    <mergeCell ref="A1:I1"/>
    <mergeCell ref="A3:A5"/>
    <mergeCell ref="B3:B5"/>
    <mergeCell ref="C3:I3"/>
    <mergeCell ref="F5:G5"/>
  </mergeCells>
  <conditionalFormatting sqref="A7:I57 A59:I91 A58:B58">
    <cfRule type="expression" dxfId="16" priority="182">
      <formula>MOD(ROW(),2)=1</formula>
    </cfRule>
  </conditionalFormatting>
  <conditionalFormatting sqref="A93:I95 C92:E92 G92:I92">
    <cfRule type="expression" dxfId="15" priority="4">
      <formula>MOD(ROW(),2)=1</formula>
    </cfRule>
  </conditionalFormatting>
  <conditionalFormatting sqref="A92:B92">
    <cfRule type="expression" dxfId="14" priority="3">
      <formula>MOD(ROW(),2)=1</formula>
    </cfRule>
  </conditionalFormatting>
  <conditionalFormatting sqref="F92">
    <cfRule type="expression" dxfId="13" priority="2">
      <formula>MOD(ROW(),2)=1</formula>
    </cfRule>
  </conditionalFormatting>
  <conditionalFormatting sqref="C58:I58">
    <cfRule type="expression" dxfId="12" priority="1">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1/23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5"/>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5.42578125" style="218" customWidth="1"/>
    <col min="2" max="2" width="22.7109375" style="216" customWidth="1"/>
    <col min="3" max="4" width="4.5703125" style="217" customWidth="1"/>
    <col min="5" max="5" width="6.7109375" style="217" customWidth="1"/>
    <col min="6" max="6" width="5" style="217" customWidth="1"/>
    <col min="7" max="7" width="8.42578125" style="217" customWidth="1"/>
    <col min="8" max="8" width="5" style="217" customWidth="1"/>
    <col min="9" max="9" width="7.42578125" style="217" customWidth="1"/>
    <col min="10" max="10" width="5" style="217" customWidth="1"/>
    <col min="11" max="11" width="4.5703125" style="217" customWidth="1"/>
    <col min="12" max="12" width="7.42578125" style="217" customWidth="1"/>
    <col min="13" max="13" width="5" style="217" customWidth="1"/>
    <col min="14" max="16384" width="11.28515625" style="217"/>
  </cols>
  <sheetData>
    <row r="1" spans="1:13" s="21" customFormat="1" ht="25.5" customHeight="1" x14ac:dyDescent="0.25">
      <c r="A1" s="191" t="s">
        <v>350</v>
      </c>
      <c r="B1" s="191"/>
      <c r="C1" s="191"/>
      <c r="D1" s="191"/>
      <c r="E1" s="191"/>
      <c r="F1" s="191"/>
      <c r="G1" s="191"/>
      <c r="H1" s="191"/>
      <c r="I1" s="191"/>
      <c r="J1" s="191"/>
      <c r="K1" s="191"/>
      <c r="L1" s="191"/>
      <c r="M1" s="191"/>
    </row>
    <row r="2" spans="1:13" s="21" customFormat="1" ht="11.25" customHeight="1" x14ac:dyDescent="0.25">
      <c r="A2" s="22"/>
      <c r="B2" s="22"/>
    </row>
    <row r="3" spans="1:13" s="21" customFormat="1" ht="12.75" customHeight="1" x14ac:dyDescent="0.25">
      <c r="A3" s="192" t="s">
        <v>17</v>
      </c>
      <c r="B3" s="194" t="s">
        <v>18</v>
      </c>
      <c r="C3" s="187" t="s">
        <v>98</v>
      </c>
      <c r="D3" s="187"/>
      <c r="E3" s="187" t="s">
        <v>16</v>
      </c>
      <c r="F3" s="187" t="s">
        <v>159</v>
      </c>
      <c r="G3" s="187" t="s">
        <v>99</v>
      </c>
      <c r="H3" s="187"/>
      <c r="I3" s="187"/>
      <c r="J3" s="187"/>
      <c r="K3" s="187"/>
      <c r="L3" s="187"/>
      <c r="M3" s="197"/>
    </row>
    <row r="4" spans="1:13" s="21" customFormat="1" ht="12.75" customHeight="1" x14ac:dyDescent="0.25">
      <c r="A4" s="193"/>
      <c r="B4" s="195"/>
      <c r="C4" s="188"/>
      <c r="D4" s="188"/>
      <c r="E4" s="188"/>
      <c r="F4" s="188"/>
      <c r="G4" s="188" t="s">
        <v>97</v>
      </c>
      <c r="H4" s="188" t="s">
        <v>159</v>
      </c>
      <c r="I4" s="188" t="s">
        <v>172</v>
      </c>
      <c r="J4" s="188" t="s">
        <v>159</v>
      </c>
      <c r="K4" s="188" t="s">
        <v>14</v>
      </c>
      <c r="L4" s="188" t="s">
        <v>164</v>
      </c>
      <c r="M4" s="198" t="s">
        <v>159</v>
      </c>
    </row>
    <row r="5" spans="1:13" s="21" customFormat="1" ht="42.75" customHeight="1" x14ac:dyDescent="0.25">
      <c r="A5" s="193"/>
      <c r="B5" s="195"/>
      <c r="C5" s="64">
        <v>2023</v>
      </c>
      <c r="D5" s="64">
        <v>2022</v>
      </c>
      <c r="E5" s="188"/>
      <c r="F5" s="188"/>
      <c r="G5" s="188"/>
      <c r="H5" s="188"/>
      <c r="I5" s="188"/>
      <c r="J5" s="188"/>
      <c r="K5" s="188"/>
      <c r="L5" s="188"/>
      <c r="M5" s="198"/>
    </row>
    <row r="6" spans="1:13" s="21" customFormat="1" ht="12.75" customHeight="1" x14ac:dyDescent="0.25">
      <c r="A6" s="190"/>
      <c r="B6" s="196"/>
      <c r="C6" s="199" t="s">
        <v>19</v>
      </c>
      <c r="D6" s="199"/>
      <c r="E6" s="199"/>
      <c r="F6" s="65" t="s">
        <v>15</v>
      </c>
      <c r="G6" s="65" t="s">
        <v>140</v>
      </c>
      <c r="H6" s="65" t="s">
        <v>15</v>
      </c>
      <c r="I6" s="65" t="s">
        <v>140</v>
      </c>
      <c r="J6" s="189" t="s">
        <v>15</v>
      </c>
      <c r="K6" s="190"/>
      <c r="L6" s="65" t="s">
        <v>140</v>
      </c>
      <c r="M6" s="66" t="s">
        <v>15</v>
      </c>
    </row>
    <row r="7" spans="1:13" s="23" customFormat="1" x14ac:dyDescent="0.2">
      <c r="A7" s="24"/>
      <c r="B7" s="49"/>
      <c r="C7" s="25"/>
      <c r="D7" s="25"/>
      <c r="E7" s="25"/>
      <c r="F7" s="25"/>
      <c r="G7" s="25"/>
      <c r="H7" s="25"/>
      <c r="I7" s="25"/>
      <c r="J7" s="25"/>
      <c r="K7" s="25"/>
      <c r="L7" s="25"/>
      <c r="M7" s="25"/>
    </row>
    <row r="8" spans="1:13" s="16" customFormat="1" ht="22.5" customHeight="1" x14ac:dyDescent="0.2">
      <c r="A8" s="45" t="s">
        <v>20</v>
      </c>
      <c r="B8" s="46" t="s">
        <v>244</v>
      </c>
      <c r="C8" s="89">
        <v>1</v>
      </c>
      <c r="D8" s="90">
        <v>1</v>
      </c>
      <c r="E8" s="90" t="s">
        <v>347</v>
      </c>
      <c r="F8" s="115" t="s">
        <v>347</v>
      </c>
      <c r="G8" s="120" t="s">
        <v>347</v>
      </c>
      <c r="H8" s="115" t="s">
        <v>347</v>
      </c>
      <c r="I8" s="120">
        <v>0</v>
      </c>
      <c r="J8" s="115" t="s">
        <v>348</v>
      </c>
      <c r="K8" s="115" t="s">
        <v>348</v>
      </c>
      <c r="L8" s="120">
        <v>0</v>
      </c>
      <c r="M8" s="123" t="s">
        <v>348</v>
      </c>
    </row>
    <row r="9" spans="1:13" s="16" customFormat="1" ht="11.25" x14ac:dyDescent="0.2">
      <c r="A9" s="45" t="s">
        <v>196</v>
      </c>
      <c r="B9" s="46" t="s">
        <v>195</v>
      </c>
      <c r="C9" s="89">
        <v>0</v>
      </c>
      <c r="D9" s="90">
        <v>0</v>
      </c>
      <c r="E9" s="90">
        <v>0</v>
      </c>
      <c r="F9" s="115" t="s">
        <v>348</v>
      </c>
      <c r="G9" s="120">
        <v>0</v>
      </c>
      <c r="H9" s="115" t="s">
        <v>348</v>
      </c>
      <c r="I9" s="120">
        <v>0</v>
      </c>
      <c r="J9" s="115" t="s">
        <v>348</v>
      </c>
      <c r="K9" s="115" t="s">
        <v>348</v>
      </c>
      <c r="L9" s="120">
        <v>0</v>
      </c>
      <c r="M9" s="123" t="s">
        <v>348</v>
      </c>
    </row>
    <row r="10" spans="1:13" s="16" customFormat="1" ht="22.5" x14ac:dyDescent="0.2">
      <c r="A10" s="45" t="s">
        <v>197</v>
      </c>
      <c r="B10" s="46" t="s">
        <v>201</v>
      </c>
      <c r="C10" s="89">
        <v>1</v>
      </c>
      <c r="D10" s="90">
        <v>1</v>
      </c>
      <c r="E10" s="90" t="s">
        <v>347</v>
      </c>
      <c r="F10" s="115" t="s">
        <v>347</v>
      </c>
      <c r="G10" s="120" t="s">
        <v>347</v>
      </c>
      <c r="H10" s="115" t="s">
        <v>347</v>
      </c>
      <c r="I10" s="120">
        <v>0</v>
      </c>
      <c r="J10" s="115" t="s">
        <v>348</v>
      </c>
      <c r="K10" s="115" t="s">
        <v>348</v>
      </c>
      <c r="L10" s="120">
        <v>0</v>
      </c>
      <c r="M10" s="123" t="s">
        <v>348</v>
      </c>
    </row>
    <row r="11" spans="1:13" s="16" customFormat="1" ht="11.25" x14ac:dyDescent="0.2">
      <c r="A11" s="45" t="s">
        <v>198</v>
      </c>
      <c r="B11" s="46" t="s">
        <v>202</v>
      </c>
      <c r="C11" s="89">
        <v>0</v>
      </c>
      <c r="D11" s="90">
        <v>0</v>
      </c>
      <c r="E11" s="90">
        <v>0</v>
      </c>
      <c r="F11" s="115" t="s">
        <v>348</v>
      </c>
      <c r="G11" s="120">
        <v>0</v>
      </c>
      <c r="H11" s="115" t="s">
        <v>348</v>
      </c>
      <c r="I11" s="120">
        <v>0</v>
      </c>
      <c r="J11" s="115" t="s">
        <v>348</v>
      </c>
      <c r="K11" s="115" t="s">
        <v>348</v>
      </c>
      <c r="L11" s="120">
        <v>0</v>
      </c>
      <c r="M11" s="123" t="s">
        <v>348</v>
      </c>
    </row>
    <row r="12" spans="1:13" s="16" customFormat="1" ht="22.5" customHeight="1" x14ac:dyDescent="0.2">
      <c r="A12" s="45" t="s">
        <v>199</v>
      </c>
      <c r="B12" s="46" t="s">
        <v>311</v>
      </c>
      <c r="C12" s="89">
        <v>0</v>
      </c>
      <c r="D12" s="90">
        <v>0</v>
      </c>
      <c r="E12" s="90">
        <v>0</v>
      </c>
      <c r="F12" s="115" t="s">
        <v>348</v>
      </c>
      <c r="G12" s="120">
        <v>0</v>
      </c>
      <c r="H12" s="115" t="s">
        <v>348</v>
      </c>
      <c r="I12" s="120">
        <v>0</v>
      </c>
      <c r="J12" s="115" t="s">
        <v>348</v>
      </c>
      <c r="K12" s="115" t="s">
        <v>348</v>
      </c>
      <c r="L12" s="120">
        <v>0</v>
      </c>
      <c r="M12" s="123" t="s">
        <v>348</v>
      </c>
    </row>
    <row r="13" spans="1:13" s="16" customFormat="1" ht="45" customHeight="1" x14ac:dyDescent="0.2">
      <c r="A13" s="45" t="s">
        <v>200</v>
      </c>
      <c r="B13" s="46" t="s">
        <v>312</v>
      </c>
      <c r="C13" s="89">
        <v>0</v>
      </c>
      <c r="D13" s="90">
        <v>0</v>
      </c>
      <c r="E13" s="90">
        <v>0</v>
      </c>
      <c r="F13" s="115" t="s">
        <v>348</v>
      </c>
      <c r="G13" s="120">
        <v>0</v>
      </c>
      <c r="H13" s="115" t="s">
        <v>348</v>
      </c>
      <c r="I13" s="120">
        <v>0</v>
      </c>
      <c r="J13" s="115" t="s">
        <v>348</v>
      </c>
      <c r="K13" s="115" t="s">
        <v>348</v>
      </c>
      <c r="L13" s="120">
        <v>0</v>
      </c>
      <c r="M13" s="123" t="s">
        <v>348</v>
      </c>
    </row>
    <row r="14" spans="1:13" s="16" customFormat="1" ht="11.25" x14ac:dyDescent="0.2">
      <c r="A14" s="45" t="s">
        <v>204</v>
      </c>
      <c r="B14" s="46" t="s">
        <v>203</v>
      </c>
      <c r="C14" s="89">
        <v>309</v>
      </c>
      <c r="D14" s="90">
        <v>304</v>
      </c>
      <c r="E14" s="90" t="s">
        <v>347</v>
      </c>
      <c r="F14" s="115" t="s">
        <v>347</v>
      </c>
      <c r="G14" s="120" t="s">
        <v>347</v>
      </c>
      <c r="H14" s="115" t="s">
        <v>347</v>
      </c>
      <c r="I14" s="120">
        <v>2172332.787</v>
      </c>
      <c r="J14" s="115">
        <v>-4.7441140946493761</v>
      </c>
      <c r="K14" s="115" t="s">
        <v>347</v>
      </c>
      <c r="L14" s="120">
        <v>1289687.7490000001</v>
      </c>
      <c r="M14" s="123">
        <v>-0.86710141740445579</v>
      </c>
    </row>
    <row r="15" spans="1:13" s="16" customFormat="1" ht="22.5" x14ac:dyDescent="0.2">
      <c r="A15" s="45" t="s">
        <v>21</v>
      </c>
      <c r="B15" s="46" t="s">
        <v>22</v>
      </c>
      <c r="C15" s="89">
        <v>40</v>
      </c>
      <c r="D15" s="90">
        <v>38</v>
      </c>
      <c r="E15" s="90">
        <v>5455</v>
      </c>
      <c r="F15" s="115">
        <v>3.4123222748815181</v>
      </c>
      <c r="G15" s="120">
        <v>275070.28200000001</v>
      </c>
      <c r="H15" s="115">
        <v>28.651692127682082</v>
      </c>
      <c r="I15" s="120">
        <v>120226.579</v>
      </c>
      <c r="J15" s="115">
        <v>20.514296035498091</v>
      </c>
      <c r="K15" s="115">
        <v>43.707585612610814</v>
      </c>
      <c r="L15" s="120">
        <v>49058.326999999997</v>
      </c>
      <c r="M15" s="123">
        <v>7.785443758313491</v>
      </c>
    </row>
    <row r="16" spans="1:13" s="19" customFormat="1" ht="22.5" x14ac:dyDescent="0.2">
      <c r="A16" s="47" t="s">
        <v>23</v>
      </c>
      <c r="B16" s="48" t="s">
        <v>24</v>
      </c>
      <c r="C16" s="91">
        <v>3</v>
      </c>
      <c r="D16" s="91">
        <v>3</v>
      </c>
      <c r="E16" s="91">
        <v>291</v>
      </c>
      <c r="F16" s="116">
        <v>8.1784386617100324</v>
      </c>
      <c r="G16" s="121">
        <v>10089.222</v>
      </c>
      <c r="H16" s="116" t="s">
        <v>347</v>
      </c>
      <c r="I16" s="121">
        <v>0</v>
      </c>
      <c r="J16" s="116" t="s">
        <v>348</v>
      </c>
      <c r="K16" s="116" t="s">
        <v>348</v>
      </c>
      <c r="L16" s="121">
        <v>0</v>
      </c>
      <c r="M16" s="124" t="s">
        <v>348</v>
      </c>
    </row>
    <row r="17" spans="1:13" s="19" customFormat="1" ht="11.25" customHeight="1" x14ac:dyDescent="0.2">
      <c r="A17" s="75" t="s">
        <v>100</v>
      </c>
      <c r="B17" s="48" t="s">
        <v>101</v>
      </c>
      <c r="C17" s="91">
        <v>5</v>
      </c>
      <c r="D17" s="91">
        <v>4</v>
      </c>
      <c r="E17" s="91">
        <v>509</v>
      </c>
      <c r="F17" s="116">
        <v>22.062350119904082</v>
      </c>
      <c r="G17" s="121">
        <v>8165.5060000000003</v>
      </c>
      <c r="H17" s="116" t="s">
        <v>347</v>
      </c>
      <c r="I17" s="121" t="s">
        <v>347</v>
      </c>
      <c r="J17" s="116" t="s">
        <v>347</v>
      </c>
      <c r="K17" s="116" t="s">
        <v>347</v>
      </c>
      <c r="L17" s="121" t="s">
        <v>347</v>
      </c>
      <c r="M17" s="124" t="s">
        <v>347</v>
      </c>
    </row>
    <row r="18" spans="1:13" s="19" customFormat="1" ht="22.5" x14ac:dyDescent="0.2">
      <c r="A18" s="47" t="s">
        <v>205</v>
      </c>
      <c r="B18" s="48" t="s">
        <v>247</v>
      </c>
      <c r="C18" s="91">
        <v>5</v>
      </c>
      <c r="D18" s="91">
        <v>4</v>
      </c>
      <c r="E18" s="91">
        <v>509</v>
      </c>
      <c r="F18" s="116">
        <v>22.062350119904082</v>
      </c>
      <c r="G18" s="121">
        <v>8165.5060000000003</v>
      </c>
      <c r="H18" s="116" t="s">
        <v>347</v>
      </c>
      <c r="I18" s="121" t="s">
        <v>347</v>
      </c>
      <c r="J18" s="116" t="s">
        <v>347</v>
      </c>
      <c r="K18" s="116" t="s">
        <v>347</v>
      </c>
      <c r="L18" s="121" t="s">
        <v>347</v>
      </c>
      <c r="M18" s="124" t="s">
        <v>347</v>
      </c>
    </row>
    <row r="19" spans="1:13" s="18" customFormat="1" ht="22.5" x14ac:dyDescent="0.2">
      <c r="A19" s="47" t="s">
        <v>153</v>
      </c>
      <c r="B19" s="48" t="s">
        <v>248</v>
      </c>
      <c r="C19" s="91">
        <v>6</v>
      </c>
      <c r="D19" s="91">
        <v>6</v>
      </c>
      <c r="E19" s="91">
        <v>705</v>
      </c>
      <c r="F19" s="116">
        <v>2.9197080291970821</v>
      </c>
      <c r="G19" s="121">
        <v>53594.512999999999</v>
      </c>
      <c r="H19" s="116">
        <v>13.294926930714141</v>
      </c>
      <c r="I19" s="121" t="s">
        <v>347</v>
      </c>
      <c r="J19" s="116" t="s">
        <v>347</v>
      </c>
      <c r="K19" s="116" t="s">
        <v>347</v>
      </c>
      <c r="L19" s="121" t="s">
        <v>347</v>
      </c>
      <c r="M19" s="124" t="s">
        <v>347</v>
      </c>
    </row>
    <row r="20" spans="1:13" s="19" customFormat="1" ht="22.5" x14ac:dyDescent="0.2">
      <c r="A20" s="47" t="s">
        <v>206</v>
      </c>
      <c r="B20" s="48" t="s">
        <v>288</v>
      </c>
      <c r="C20" s="91">
        <v>5</v>
      </c>
      <c r="D20" s="91">
        <v>5</v>
      </c>
      <c r="E20" s="91" t="s">
        <v>347</v>
      </c>
      <c r="F20" s="116" t="s">
        <v>347</v>
      </c>
      <c r="G20" s="121" t="s">
        <v>347</v>
      </c>
      <c r="H20" s="116" t="s">
        <v>347</v>
      </c>
      <c r="I20" s="121" t="s">
        <v>347</v>
      </c>
      <c r="J20" s="116" t="s">
        <v>347</v>
      </c>
      <c r="K20" s="116" t="s">
        <v>347</v>
      </c>
      <c r="L20" s="121" t="s">
        <v>347</v>
      </c>
      <c r="M20" s="124" t="s">
        <v>347</v>
      </c>
    </row>
    <row r="21" spans="1:13" s="19" customFormat="1" ht="33.75" x14ac:dyDescent="0.2">
      <c r="A21" s="47" t="s">
        <v>154</v>
      </c>
      <c r="B21" s="48" t="s">
        <v>249</v>
      </c>
      <c r="C21" s="91">
        <v>4</v>
      </c>
      <c r="D21" s="91">
        <v>4</v>
      </c>
      <c r="E21" s="91">
        <v>490</v>
      </c>
      <c r="F21" s="116">
        <v>0.20449897750512491</v>
      </c>
      <c r="G21" s="121">
        <v>30622.055</v>
      </c>
      <c r="H21" s="116">
        <v>34.752977887164946</v>
      </c>
      <c r="I21" s="121" t="s">
        <v>347</v>
      </c>
      <c r="J21" s="116" t="s">
        <v>347</v>
      </c>
      <c r="K21" s="116" t="s">
        <v>347</v>
      </c>
      <c r="L21" s="121" t="s">
        <v>347</v>
      </c>
      <c r="M21" s="124" t="s">
        <v>347</v>
      </c>
    </row>
    <row r="22" spans="1:13" s="19" customFormat="1" ht="11.25" x14ac:dyDescent="0.2">
      <c r="A22" s="47" t="s">
        <v>207</v>
      </c>
      <c r="B22" s="48" t="s">
        <v>208</v>
      </c>
      <c r="C22" s="91">
        <v>3</v>
      </c>
      <c r="D22" s="91">
        <v>3</v>
      </c>
      <c r="E22" s="91" t="s">
        <v>347</v>
      </c>
      <c r="F22" s="116" t="s">
        <v>347</v>
      </c>
      <c r="G22" s="121" t="s">
        <v>347</v>
      </c>
      <c r="H22" s="116" t="s">
        <v>347</v>
      </c>
      <c r="I22" s="121" t="s">
        <v>347</v>
      </c>
      <c r="J22" s="116" t="s">
        <v>347</v>
      </c>
      <c r="K22" s="116" t="s">
        <v>347</v>
      </c>
      <c r="L22" s="121" t="s">
        <v>347</v>
      </c>
      <c r="M22" s="124" t="s">
        <v>347</v>
      </c>
    </row>
    <row r="23" spans="1:13" s="19" customFormat="1" ht="11.25" x14ac:dyDescent="0.2">
      <c r="A23" s="47" t="s">
        <v>25</v>
      </c>
      <c r="B23" s="48" t="s">
        <v>26</v>
      </c>
      <c r="C23" s="92">
        <v>7</v>
      </c>
      <c r="D23" s="92">
        <v>7</v>
      </c>
      <c r="E23" s="92">
        <v>1136</v>
      </c>
      <c r="F23" s="117">
        <v>1.6100178890876577</v>
      </c>
      <c r="G23" s="122">
        <v>15951.866</v>
      </c>
      <c r="H23" s="117">
        <v>36.040446105886275</v>
      </c>
      <c r="I23" s="122" t="s">
        <v>347</v>
      </c>
      <c r="J23" s="117" t="s">
        <v>347</v>
      </c>
      <c r="K23" s="125" t="s">
        <v>347</v>
      </c>
      <c r="L23" s="126" t="s">
        <v>347</v>
      </c>
      <c r="M23" s="127" t="s">
        <v>347</v>
      </c>
    </row>
    <row r="24" spans="1:13" s="18" customFormat="1" ht="22.5" x14ac:dyDescent="0.2">
      <c r="A24" s="47" t="s">
        <v>102</v>
      </c>
      <c r="B24" s="48" t="s">
        <v>103</v>
      </c>
      <c r="C24" s="91">
        <v>5</v>
      </c>
      <c r="D24" s="91">
        <v>5</v>
      </c>
      <c r="E24" s="91" t="s">
        <v>347</v>
      </c>
      <c r="F24" s="116" t="s">
        <v>347</v>
      </c>
      <c r="G24" s="121" t="s">
        <v>347</v>
      </c>
      <c r="H24" s="116" t="s">
        <v>347</v>
      </c>
      <c r="I24" s="121">
        <v>0</v>
      </c>
      <c r="J24" s="116" t="s">
        <v>348</v>
      </c>
      <c r="K24" s="116" t="s">
        <v>348</v>
      </c>
      <c r="L24" s="121">
        <v>0</v>
      </c>
      <c r="M24" s="124" t="s">
        <v>348</v>
      </c>
    </row>
    <row r="25" spans="1:13" s="18" customFormat="1" ht="11.25" customHeight="1" x14ac:dyDescent="0.2">
      <c r="A25" s="47" t="s">
        <v>27</v>
      </c>
      <c r="B25" s="48" t="s">
        <v>28</v>
      </c>
      <c r="C25" s="91">
        <v>12</v>
      </c>
      <c r="D25" s="91">
        <v>11</v>
      </c>
      <c r="E25" s="91">
        <v>2037</v>
      </c>
      <c r="F25" s="116">
        <v>1.6467065868263546</v>
      </c>
      <c r="G25" s="121">
        <v>124208.86500000001</v>
      </c>
      <c r="H25" s="116">
        <v>41.010447345058736</v>
      </c>
      <c r="I25" s="121">
        <v>52165.120999999999</v>
      </c>
      <c r="J25" s="116">
        <v>27.255789960347713</v>
      </c>
      <c r="K25" s="116">
        <v>41.997904899944132</v>
      </c>
      <c r="L25" s="121">
        <v>29320.778999999999</v>
      </c>
      <c r="M25" s="124">
        <v>32.973270452373725</v>
      </c>
    </row>
    <row r="26" spans="1:13" s="18" customFormat="1" ht="22.5" x14ac:dyDescent="0.2">
      <c r="A26" s="47" t="s">
        <v>209</v>
      </c>
      <c r="B26" s="48" t="s">
        <v>212</v>
      </c>
      <c r="C26" s="91">
        <v>3</v>
      </c>
      <c r="D26" s="91">
        <v>3</v>
      </c>
      <c r="E26" s="91" t="s">
        <v>347</v>
      </c>
      <c r="F26" s="116" t="s">
        <v>347</v>
      </c>
      <c r="G26" s="121">
        <v>21921.701000000001</v>
      </c>
      <c r="H26" s="116">
        <v>18.336310854867619</v>
      </c>
      <c r="I26" s="121" t="s">
        <v>347</v>
      </c>
      <c r="J26" s="116" t="s">
        <v>347</v>
      </c>
      <c r="K26" s="116" t="s">
        <v>347</v>
      </c>
      <c r="L26" s="121" t="s">
        <v>347</v>
      </c>
      <c r="M26" s="124" t="s">
        <v>347</v>
      </c>
    </row>
    <row r="27" spans="1:13" s="18" customFormat="1" ht="22.5" x14ac:dyDescent="0.2">
      <c r="A27" s="47" t="s">
        <v>210</v>
      </c>
      <c r="B27" s="48" t="s">
        <v>299</v>
      </c>
      <c r="C27" s="91">
        <v>4</v>
      </c>
      <c r="D27" s="91">
        <v>4</v>
      </c>
      <c r="E27" s="91">
        <v>1001</v>
      </c>
      <c r="F27" s="116">
        <v>-1.4763779527559109</v>
      </c>
      <c r="G27" s="121">
        <v>88995.816999999995</v>
      </c>
      <c r="H27" s="116">
        <v>46.060860348750651</v>
      </c>
      <c r="I27" s="121">
        <v>34525.627999999997</v>
      </c>
      <c r="J27" s="116" t="s">
        <v>347</v>
      </c>
      <c r="K27" s="116">
        <v>38.794663798636734</v>
      </c>
      <c r="L27" s="121">
        <v>21181.424999999999</v>
      </c>
      <c r="M27" s="124" t="s">
        <v>347</v>
      </c>
    </row>
    <row r="28" spans="1:13" s="18" customFormat="1" ht="22.5" x14ac:dyDescent="0.2">
      <c r="A28" s="47" t="s">
        <v>211</v>
      </c>
      <c r="B28" s="48" t="s">
        <v>213</v>
      </c>
      <c r="C28" s="91">
        <v>3</v>
      </c>
      <c r="D28" s="91">
        <v>3</v>
      </c>
      <c r="E28" s="91">
        <v>336</v>
      </c>
      <c r="F28" s="116">
        <v>6.3291139240506311</v>
      </c>
      <c r="G28" s="121" t="s">
        <v>347</v>
      </c>
      <c r="H28" s="116" t="s">
        <v>347</v>
      </c>
      <c r="I28" s="121" t="s">
        <v>347</v>
      </c>
      <c r="J28" s="116" t="s">
        <v>347</v>
      </c>
      <c r="K28" s="116" t="s">
        <v>347</v>
      </c>
      <c r="L28" s="121" t="s">
        <v>347</v>
      </c>
      <c r="M28" s="124" t="s">
        <v>347</v>
      </c>
    </row>
    <row r="29" spans="1:13" s="18" customFormat="1" ht="11.25" x14ac:dyDescent="0.2">
      <c r="A29" s="47" t="s">
        <v>29</v>
      </c>
      <c r="B29" s="48" t="s">
        <v>30</v>
      </c>
      <c r="C29" s="91">
        <v>3</v>
      </c>
      <c r="D29" s="91">
        <v>3</v>
      </c>
      <c r="E29" s="91">
        <v>287</v>
      </c>
      <c r="F29" s="116">
        <v>-2.0477815699658777</v>
      </c>
      <c r="G29" s="121">
        <v>32438.255000000001</v>
      </c>
      <c r="H29" s="116">
        <v>20.159468786565597</v>
      </c>
      <c r="I29" s="121" t="s">
        <v>347</v>
      </c>
      <c r="J29" s="116" t="s">
        <v>347</v>
      </c>
      <c r="K29" s="116" t="s">
        <v>347</v>
      </c>
      <c r="L29" s="121" t="s">
        <v>347</v>
      </c>
      <c r="M29" s="124" t="s">
        <v>347</v>
      </c>
    </row>
    <row r="30" spans="1:13" s="18" customFormat="1" ht="11.25" x14ac:dyDescent="0.2">
      <c r="A30" s="47" t="s">
        <v>214</v>
      </c>
      <c r="B30" s="48" t="s">
        <v>215</v>
      </c>
      <c r="C30" s="91">
        <v>3</v>
      </c>
      <c r="D30" s="91">
        <v>3</v>
      </c>
      <c r="E30" s="91">
        <v>287</v>
      </c>
      <c r="F30" s="116">
        <v>-2.0477815699658777</v>
      </c>
      <c r="G30" s="121">
        <v>32438.255000000001</v>
      </c>
      <c r="H30" s="116">
        <v>20.159468786565597</v>
      </c>
      <c r="I30" s="121" t="s">
        <v>347</v>
      </c>
      <c r="J30" s="116" t="s">
        <v>347</v>
      </c>
      <c r="K30" s="116" t="s">
        <v>347</v>
      </c>
      <c r="L30" s="121" t="s">
        <v>347</v>
      </c>
      <c r="M30" s="124" t="s">
        <v>347</v>
      </c>
    </row>
    <row r="31" spans="1:13" s="16" customFormat="1" ht="11.25" x14ac:dyDescent="0.2">
      <c r="A31" s="45" t="s">
        <v>31</v>
      </c>
      <c r="B31" s="46" t="s">
        <v>32</v>
      </c>
      <c r="C31" s="90">
        <v>3</v>
      </c>
      <c r="D31" s="90">
        <v>2</v>
      </c>
      <c r="E31" s="90" t="s">
        <v>347</v>
      </c>
      <c r="F31" s="115" t="s">
        <v>347</v>
      </c>
      <c r="G31" s="120" t="s">
        <v>347</v>
      </c>
      <c r="H31" s="115" t="s">
        <v>347</v>
      </c>
      <c r="I31" s="120" t="s">
        <v>347</v>
      </c>
      <c r="J31" s="115" t="s">
        <v>347</v>
      </c>
      <c r="K31" s="115" t="s">
        <v>347</v>
      </c>
      <c r="L31" s="120" t="s">
        <v>347</v>
      </c>
      <c r="M31" s="123" t="s">
        <v>347</v>
      </c>
    </row>
    <row r="32" spans="1:13" s="16" customFormat="1" ht="11.25" x14ac:dyDescent="0.2">
      <c r="A32" s="45" t="s">
        <v>33</v>
      </c>
      <c r="B32" s="46" t="s">
        <v>34</v>
      </c>
      <c r="C32" s="90">
        <v>2</v>
      </c>
      <c r="D32" s="90">
        <v>2</v>
      </c>
      <c r="E32" s="90" t="s">
        <v>347</v>
      </c>
      <c r="F32" s="115" t="s">
        <v>347</v>
      </c>
      <c r="G32" s="120">
        <v>0</v>
      </c>
      <c r="H32" s="115" t="s">
        <v>348</v>
      </c>
      <c r="I32" s="120">
        <v>0</v>
      </c>
      <c r="J32" s="115" t="s">
        <v>348</v>
      </c>
      <c r="K32" s="115" t="s">
        <v>348</v>
      </c>
      <c r="L32" s="120">
        <v>0</v>
      </c>
      <c r="M32" s="123" t="s">
        <v>348</v>
      </c>
    </row>
    <row r="33" spans="1:13" s="16" customFormat="1" ht="11.25" x14ac:dyDescent="0.2">
      <c r="A33" s="45" t="s">
        <v>35</v>
      </c>
      <c r="B33" s="46" t="s">
        <v>36</v>
      </c>
      <c r="C33" s="90">
        <v>2</v>
      </c>
      <c r="D33" s="90">
        <v>2</v>
      </c>
      <c r="E33" s="90" t="s">
        <v>347</v>
      </c>
      <c r="F33" s="115" t="s">
        <v>347</v>
      </c>
      <c r="G33" s="120" t="s">
        <v>347</v>
      </c>
      <c r="H33" s="115" t="s">
        <v>347</v>
      </c>
      <c r="I33" s="120" t="s">
        <v>347</v>
      </c>
      <c r="J33" s="115" t="s">
        <v>347</v>
      </c>
      <c r="K33" s="115" t="s">
        <v>347</v>
      </c>
      <c r="L33" s="120" t="s">
        <v>347</v>
      </c>
      <c r="M33" s="123" t="s">
        <v>347</v>
      </c>
    </row>
    <row r="34" spans="1:13" s="16" customFormat="1" ht="11.25" x14ac:dyDescent="0.2">
      <c r="A34" s="45" t="s">
        <v>216</v>
      </c>
      <c r="B34" s="46" t="s">
        <v>218</v>
      </c>
      <c r="C34" s="90">
        <v>0</v>
      </c>
      <c r="D34" s="90">
        <v>0</v>
      </c>
      <c r="E34" s="90">
        <v>0</v>
      </c>
      <c r="F34" s="115" t="s">
        <v>348</v>
      </c>
      <c r="G34" s="120">
        <v>0</v>
      </c>
      <c r="H34" s="115" t="s">
        <v>348</v>
      </c>
      <c r="I34" s="120">
        <v>0</v>
      </c>
      <c r="J34" s="115" t="s">
        <v>348</v>
      </c>
      <c r="K34" s="115" t="s">
        <v>348</v>
      </c>
      <c r="L34" s="120">
        <v>0</v>
      </c>
      <c r="M34" s="123" t="s">
        <v>348</v>
      </c>
    </row>
    <row r="35" spans="1:13" s="16" customFormat="1" ht="22.5" x14ac:dyDescent="0.2">
      <c r="A35" s="45" t="s">
        <v>217</v>
      </c>
      <c r="B35" s="46" t="s">
        <v>251</v>
      </c>
      <c r="C35" s="90">
        <v>0</v>
      </c>
      <c r="D35" s="90">
        <v>0</v>
      </c>
      <c r="E35" s="90">
        <v>0</v>
      </c>
      <c r="F35" s="115" t="s">
        <v>348</v>
      </c>
      <c r="G35" s="120">
        <v>0</v>
      </c>
      <c r="H35" s="115" t="s">
        <v>348</v>
      </c>
      <c r="I35" s="120">
        <v>0</v>
      </c>
      <c r="J35" s="115" t="s">
        <v>348</v>
      </c>
      <c r="K35" s="115" t="s">
        <v>348</v>
      </c>
      <c r="L35" s="120">
        <v>0</v>
      </c>
      <c r="M35" s="123" t="s">
        <v>348</v>
      </c>
    </row>
    <row r="36" spans="1:13" s="16" customFormat="1" ht="22.5" customHeight="1" x14ac:dyDescent="0.2">
      <c r="A36" s="45" t="s">
        <v>37</v>
      </c>
      <c r="B36" s="46" t="s">
        <v>252</v>
      </c>
      <c r="C36" s="90">
        <v>0</v>
      </c>
      <c r="D36" s="90">
        <v>0</v>
      </c>
      <c r="E36" s="90">
        <v>0</v>
      </c>
      <c r="F36" s="115" t="s">
        <v>348</v>
      </c>
      <c r="G36" s="120">
        <v>0</v>
      </c>
      <c r="H36" s="115" t="s">
        <v>348</v>
      </c>
      <c r="I36" s="120">
        <v>0</v>
      </c>
      <c r="J36" s="115" t="s">
        <v>348</v>
      </c>
      <c r="K36" s="115" t="s">
        <v>348</v>
      </c>
      <c r="L36" s="120">
        <v>0</v>
      </c>
      <c r="M36" s="123" t="s">
        <v>348</v>
      </c>
    </row>
    <row r="37" spans="1:13" s="16" customFormat="1" ht="22.5" x14ac:dyDescent="0.2">
      <c r="A37" s="45" t="s">
        <v>38</v>
      </c>
      <c r="B37" s="46" t="s">
        <v>39</v>
      </c>
      <c r="C37" s="90">
        <v>2</v>
      </c>
      <c r="D37" s="90">
        <v>2</v>
      </c>
      <c r="E37" s="90" t="s">
        <v>347</v>
      </c>
      <c r="F37" s="115" t="s">
        <v>347</v>
      </c>
      <c r="G37" s="120" t="s">
        <v>347</v>
      </c>
      <c r="H37" s="115" t="s">
        <v>347</v>
      </c>
      <c r="I37" s="120" t="s">
        <v>347</v>
      </c>
      <c r="J37" s="115" t="s">
        <v>347</v>
      </c>
      <c r="K37" s="115" t="s">
        <v>347</v>
      </c>
      <c r="L37" s="120" t="s">
        <v>347</v>
      </c>
      <c r="M37" s="123" t="s">
        <v>347</v>
      </c>
    </row>
    <row r="38" spans="1:13" s="16" customFormat="1" ht="45" x14ac:dyDescent="0.2">
      <c r="A38" s="45" t="s">
        <v>40</v>
      </c>
      <c r="B38" s="46" t="s">
        <v>253</v>
      </c>
      <c r="C38" s="90">
        <v>9</v>
      </c>
      <c r="D38" s="90">
        <v>9</v>
      </c>
      <c r="E38" s="90">
        <v>536</v>
      </c>
      <c r="F38" s="115">
        <v>-2.5454545454545467</v>
      </c>
      <c r="G38" s="120">
        <v>4522.634</v>
      </c>
      <c r="H38" s="115">
        <v>21.926261936490235</v>
      </c>
      <c r="I38" s="120">
        <v>345.73099999999999</v>
      </c>
      <c r="J38" s="115">
        <v>44.826387288927236</v>
      </c>
      <c r="K38" s="115">
        <v>7.6444611701941829</v>
      </c>
      <c r="L38" s="120">
        <v>267.05700000000002</v>
      </c>
      <c r="M38" s="123">
        <v>28.599289243304156</v>
      </c>
    </row>
    <row r="39" spans="1:13" s="18" customFormat="1" ht="11.25" x14ac:dyDescent="0.2">
      <c r="A39" s="47" t="s">
        <v>41</v>
      </c>
      <c r="B39" s="48" t="s">
        <v>289</v>
      </c>
      <c r="C39" s="91">
        <v>9</v>
      </c>
      <c r="D39" s="91">
        <v>9</v>
      </c>
      <c r="E39" s="91">
        <v>536</v>
      </c>
      <c r="F39" s="116">
        <v>-2.5454545454545467</v>
      </c>
      <c r="G39" s="121">
        <v>4522.634</v>
      </c>
      <c r="H39" s="116">
        <v>21.926261936490235</v>
      </c>
      <c r="I39" s="121">
        <v>345.73099999999999</v>
      </c>
      <c r="J39" s="116">
        <v>44.826387288927236</v>
      </c>
      <c r="K39" s="116">
        <v>7.6444611701941829</v>
      </c>
      <c r="L39" s="121">
        <v>267.05700000000002</v>
      </c>
      <c r="M39" s="124">
        <v>28.599289243304156</v>
      </c>
    </row>
    <row r="40" spans="1:13" s="18" customFormat="1" ht="11.25" x14ac:dyDescent="0.2">
      <c r="A40" s="47" t="s">
        <v>219</v>
      </c>
      <c r="B40" s="48" t="s">
        <v>220</v>
      </c>
      <c r="C40" s="91">
        <v>3</v>
      </c>
      <c r="D40" s="91">
        <v>3</v>
      </c>
      <c r="E40" s="91">
        <v>130</v>
      </c>
      <c r="F40" s="116">
        <v>-2.985074626865682</v>
      </c>
      <c r="G40" s="121">
        <v>1662.922</v>
      </c>
      <c r="H40" s="116">
        <v>43.061082979320105</v>
      </c>
      <c r="I40" s="121" t="s">
        <v>347</v>
      </c>
      <c r="J40" s="116" t="s">
        <v>347</v>
      </c>
      <c r="K40" s="116" t="s">
        <v>347</v>
      </c>
      <c r="L40" s="121">
        <v>82.686999999999998</v>
      </c>
      <c r="M40" s="124" t="s">
        <v>347</v>
      </c>
    </row>
    <row r="41" spans="1:13" s="18" customFormat="1" ht="11.25" x14ac:dyDescent="0.2">
      <c r="A41" s="47" t="s">
        <v>155</v>
      </c>
      <c r="B41" s="48" t="s">
        <v>156</v>
      </c>
      <c r="C41" s="91">
        <v>6</v>
      </c>
      <c r="D41" s="91">
        <v>6</v>
      </c>
      <c r="E41" s="91">
        <v>406</v>
      </c>
      <c r="F41" s="116">
        <v>-2.4038461538461604</v>
      </c>
      <c r="G41" s="121">
        <v>2859.712</v>
      </c>
      <c r="H41" s="116">
        <v>12.280613585045231</v>
      </c>
      <c r="I41" s="121" t="s">
        <v>347</v>
      </c>
      <c r="J41" s="116" t="s">
        <v>347</v>
      </c>
      <c r="K41" s="116" t="s">
        <v>347</v>
      </c>
      <c r="L41" s="121">
        <v>184.37</v>
      </c>
      <c r="M41" s="124" t="s">
        <v>347</v>
      </c>
    </row>
    <row r="42" spans="1:13" s="16" customFormat="1" ht="22.5" x14ac:dyDescent="0.2">
      <c r="A42" s="45" t="s">
        <v>42</v>
      </c>
      <c r="B42" s="46" t="s">
        <v>43</v>
      </c>
      <c r="C42" s="90">
        <v>11</v>
      </c>
      <c r="D42" s="90">
        <v>12</v>
      </c>
      <c r="E42" s="90">
        <v>3035</v>
      </c>
      <c r="F42" s="115">
        <v>-0.62213490504255731</v>
      </c>
      <c r="G42" s="120">
        <v>5463291.4050000003</v>
      </c>
      <c r="H42" s="115">
        <v>16.32753848278135</v>
      </c>
      <c r="I42" s="120">
        <v>634174.45700000005</v>
      </c>
      <c r="J42" s="115">
        <v>-23.89638585616045</v>
      </c>
      <c r="K42" s="115">
        <v>11.60791929238122</v>
      </c>
      <c r="L42" s="120">
        <v>245358.467</v>
      </c>
      <c r="M42" s="123">
        <v>-26.917582212157356</v>
      </c>
    </row>
    <row r="43" spans="1:13" s="18" customFormat="1" ht="11.25" x14ac:dyDescent="0.2">
      <c r="A43" s="47" t="s">
        <v>221</v>
      </c>
      <c r="B43" s="48" t="s">
        <v>222</v>
      </c>
      <c r="C43" s="91">
        <v>11</v>
      </c>
      <c r="D43" s="91">
        <v>12</v>
      </c>
      <c r="E43" s="91">
        <v>3035</v>
      </c>
      <c r="F43" s="116">
        <v>-0.62213490504255731</v>
      </c>
      <c r="G43" s="121">
        <v>5463291.4050000003</v>
      </c>
      <c r="H43" s="116">
        <v>16.32753848278135</v>
      </c>
      <c r="I43" s="121">
        <v>634174.45700000005</v>
      </c>
      <c r="J43" s="116">
        <v>-23.89638585616045</v>
      </c>
      <c r="K43" s="116">
        <v>11.60791929238122</v>
      </c>
      <c r="L43" s="121">
        <v>245358.467</v>
      </c>
      <c r="M43" s="124">
        <v>-26.917582212157356</v>
      </c>
    </row>
    <row r="44" spans="1:13" s="16" customFormat="1" ht="11.25" customHeight="1" x14ac:dyDescent="0.2">
      <c r="A44" s="45" t="s">
        <v>44</v>
      </c>
      <c r="B44" s="46" t="s">
        <v>45</v>
      </c>
      <c r="C44" s="90">
        <v>40</v>
      </c>
      <c r="D44" s="90">
        <v>41</v>
      </c>
      <c r="E44" s="90">
        <v>4927</v>
      </c>
      <c r="F44" s="115">
        <v>0.90108539832070278</v>
      </c>
      <c r="G44" s="120">
        <v>185195.63099999999</v>
      </c>
      <c r="H44" s="115">
        <v>2.9885599477294988</v>
      </c>
      <c r="I44" s="120">
        <v>77943.096999999994</v>
      </c>
      <c r="J44" s="115">
        <v>1.4790537731554565</v>
      </c>
      <c r="K44" s="115">
        <v>42.08689836748902</v>
      </c>
      <c r="L44" s="120">
        <v>42546.618000000002</v>
      </c>
      <c r="M44" s="123">
        <v>1.84032556452091</v>
      </c>
    </row>
    <row r="45" spans="1:13" s="19" customFormat="1" ht="67.5" customHeight="1" x14ac:dyDescent="0.2">
      <c r="A45" s="47" t="s">
        <v>46</v>
      </c>
      <c r="B45" s="48" t="s">
        <v>296</v>
      </c>
      <c r="C45" s="91">
        <v>17</v>
      </c>
      <c r="D45" s="91">
        <v>17</v>
      </c>
      <c r="E45" s="91">
        <v>1805</v>
      </c>
      <c r="F45" s="116">
        <v>5.1864801864801819</v>
      </c>
      <c r="G45" s="121">
        <v>67628.482999999993</v>
      </c>
      <c r="H45" s="116">
        <v>-9.7796034229023121</v>
      </c>
      <c r="I45" s="121">
        <v>33880.906000000003</v>
      </c>
      <c r="J45" s="116">
        <v>-11.543178580591601</v>
      </c>
      <c r="K45" s="116">
        <v>50.098574590235899</v>
      </c>
      <c r="L45" s="121">
        <v>18063.284</v>
      </c>
      <c r="M45" s="124">
        <v>-9.268875248096478</v>
      </c>
    </row>
    <row r="46" spans="1:13" s="18" customFormat="1" ht="22.5" customHeight="1" x14ac:dyDescent="0.2">
      <c r="A46" s="47" t="s">
        <v>223</v>
      </c>
      <c r="B46" s="48" t="s">
        <v>254</v>
      </c>
      <c r="C46" s="91">
        <v>3</v>
      </c>
      <c r="D46" s="91">
        <v>3</v>
      </c>
      <c r="E46" s="91" t="s">
        <v>347</v>
      </c>
      <c r="F46" s="116" t="s">
        <v>347</v>
      </c>
      <c r="G46" s="121" t="s">
        <v>347</v>
      </c>
      <c r="H46" s="116" t="s">
        <v>347</v>
      </c>
      <c r="I46" s="121" t="s">
        <v>347</v>
      </c>
      <c r="J46" s="116" t="s">
        <v>347</v>
      </c>
      <c r="K46" s="116" t="s">
        <v>347</v>
      </c>
      <c r="L46" s="121" t="s">
        <v>347</v>
      </c>
      <c r="M46" s="124" t="s">
        <v>347</v>
      </c>
    </row>
    <row r="47" spans="1:13" s="18" customFormat="1" ht="22.5" x14ac:dyDescent="0.2">
      <c r="A47" s="47" t="s">
        <v>104</v>
      </c>
      <c r="B47" s="48" t="s">
        <v>255</v>
      </c>
      <c r="C47" s="91">
        <v>8</v>
      </c>
      <c r="D47" s="91">
        <v>8</v>
      </c>
      <c r="E47" s="91">
        <v>617</v>
      </c>
      <c r="F47" s="116">
        <v>11.97822141560799</v>
      </c>
      <c r="G47" s="121">
        <v>9536.884</v>
      </c>
      <c r="H47" s="116">
        <v>-4.5414958270303316</v>
      </c>
      <c r="I47" s="121">
        <v>7198.1369999999997</v>
      </c>
      <c r="J47" s="116">
        <v>-3.3606052265907636</v>
      </c>
      <c r="K47" s="116">
        <v>75.476822408660937</v>
      </c>
      <c r="L47" s="121">
        <v>3060.3020000000001</v>
      </c>
      <c r="M47" s="124">
        <v>11.109449071329223</v>
      </c>
    </row>
    <row r="48" spans="1:13" s="18" customFormat="1" ht="22.5" x14ac:dyDescent="0.2">
      <c r="A48" s="47" t="s">
        <v>224</v>
      </c>
      <c r="B48" s="48" t="s">
        <v>226</v>
      </c>
      <c r="C48" s="91">
        <v>4</v>
      </c>
      <c r="D48" s="91">
        <v>4</v>
      </c>
      <c r="E48" s="91">
        <v>849</v>
      </c>
      <c r="F48" s="116">
        <v>2.7845036319612575</v>
      </c>
      <c r="G48" s="121">
        <v>46519.498</v>
      </c>
      <c r="H48" s="116">
        <v>-1.938731408657091</v>
      </c>
      <c r="I48" s="121">
        <v>18423.121999999999</v>
      </c>
      <c r="J48" s="116">
        <v>2.1561497672542913</v>
      </c>
      <c r="K48" s="116">
        <v>39.60301119328502</v>
      </c>
      <c r="L48" s="121" t="s">
        <v>347</v>
      </c>
      <c r="M48" s="124" t="s">
        <v>347</v>
      </c>
    </row>
    <row r="49" spans="1:13" s="19" customFormat="1" ht="22.5" customHeight="1" x14ac:dyDescent="0.2">
      <c r="A49" s="47" t="s">
        <v>183</v>
      </c>
      <c r="B49" s="48" t="s">
        <v>256</v>
      </c>
      <c r="C49" s="91">
        <v>3</v>
      </c>
      <c r="D49" s="91">
        <v>4</v>
      </c>
      <c r="E49" s="91" t="s">
        <v>347</v>
      </c>
      <c r="F49" s="116" t="s">
        <v>347</v>
      </c>
      <c r="G49" s="121" t="s">
        <v>347</v>
      </c>
      <c r="H49" s="116" t="s">
        <v>347</v>
      </c>
      <c r="I49" s="121" t="s">
        <v>347</v>
      </c>
      <c r="J49" s="116" t="s">
        <v>347</v>
      </c>
      <c r="K49" s="116" t="s">
        <v>347</v>
      </c>
      <c r="L49" s="121" t="s">
        <v>347</v>
      </c>
      <c r="M49" s="124" t="s">
        <v>347</v>
      </c>
    </row>
    <row r="50" spans="1:13" s="19" customFormat="1" ht="33.75" customHeight="1" x14ac:dyDescent="0.2">
      <c r="A50" s="47" t="s">
        <v>225</v>
      </c>
      <c r="B50" s="48" t="s">
        <v>300</v>
      </c>
      <c r="C50" s="91">
        <v>3</v>
      </c>
      <c r="D50" s="91">
        <v>3</v>
      </c>
      <c r="E50" s="91" t="s">
        <v>347</v>
      </c>
      <c r="F50" s="116" t="s">
        <v>347</v>
      </c>
      <c r="G50" s="121" t="s">
        <v>347</v>
      </c>
      <c r="H50" s="116" t="s">
        <v>347</v>
      </c>
      <c r="I50" s="121" t="s">
        <v>347</v>
      </c>
      <c r="J50" s="116" t="s">
        <v>347</v>
      </c>
      <c r="K50" s="116" t="s">
        <v>347</v>
      </c>
      <c r="L50" s="121" t="s">
        <v>347</v>
      </c>
      <c r="M50" s="124" t="s">
        <v>347</v>
      </c>
    </row>
    <row r="51" spans="1:13" s="18" customFormat="1" ht="22.5" x14ac:dyDescent="0.2">
      <c r="A51" s="47" t="s">
        <v>47</v>
      </c>
      <c r="B51" s="48" t="s">
        <v>48</v>
      </c>
      <c r="C51" s="91">
        <v>15</v>
      </c>
      <c r="D51" s="91">
        <v>15</v>
      </c>
      <c r="E51" s="91">
        <v>1311</v>
      </c>
      <c r="F51" s="116">
        <v>-2.3099850968703493</v>
      </c>
      <c r="G51" s="121">
        <v>47181.14</v>
      </c>
      <c r="H51" s="116">
        <v>0.99878491850142836</v>
      </c>
      <c r="I51" s="121">
        <v>24988.137999999999</v>
      </c>
      <c r="J51" s="116">
        <v>0.39590029570584306</v>
      </c>
      <c r="K51" s="116">
        <v>52.962132750501574</v>
      </c>
      <c r="L51" s="121">
        <v>11548.968000000001</v>
      </c>
      <c r="M51" s="124">
        <v>-5.837895439741672</v>
      </c>
    </row>
    <row r="52" spans="1:13" s="18" customFormat="1" ht="22.5" x14ac:dyDescent="0.2">
      <c r="A52" s="47" t="s">
        <v>49</v>
      </c>
      <c r="B52" s="48" t="s">
        <v>257</v>
      </c>
      <c r="C52" s="91">
        <v>12</v>
      </c>
      <c r="D52" s="91">
        <v>12</v>
      </c>
      <c r="E52" s="91">
        <v>889</v>
      </c>
      <c r="F52" s="116">
        <v>-4.9197860962566864</v>
      </c>
      <c r="G52" s="121">
        <v>35038.152999999998</v>
      </c>
      <c r="H52" s="116">
        <v>1.7356511779135531</v>
      </c>
      <c r="I52" s="121">
        <v>17025.222000000002</v>
      </c>
      <c r="J52" s="116">
        <v>1.223729886170716</v>
      </c>
      <c r="K52" s="116">
        <v>48.59052359295309</v>
      </c>
      <c r="L52" s="121">
        <v>8483.6440000000002</v>
      </c>
      <c r="M52" s="124">
        <v>-4.2639752926593815</v>
      </c>
    </row>
    <row r="53" spans="1:13" s="17" customFormat="1" ht="22.5" x14ac:dyDescent="0.2">
      <c r="A53" s="45" t="s">
        <v>50</v>
      </c>
      <c r="B53" s="46" t="s">
        <v>258</v>
      </c>
      <c r="C53" s="90">
        <v>8</v>
      </c>
      <c r="D53" s="90">
        <v>8</v>
      </c>
      <c r="E53" s="90">
        <v>1662</v>
      </c>
      <c r="F53" s="115">
        <v>3.4225264467952741</v>
      </c>
      <c r="G53" s="120">
        <v>71816.23</v>
      </c>
      <c r="H53" s="115">
        <v>16.098714177232935</v>
      </c>
      <c r="I53" s="120" t="s">
        <v>347</v>
      </c>
      <c r="J53" s="115" t="s">
        <v>347</v>
      </c>
      <c r="K53" s="115" t="s">
        <v>347</v>
      </c>
      <c r="L53" s="120" t="s">
        <v>347</v>
      </c>
      <c r="M53" s="123" t="s">
        <v>347</v>
      </c>
    </row>
    <row r="54" spans="1:13" s="18" customFormat="1" ht="33.75" customHeight="1" x14ac:dyDescent="0.2">
      <c r="A54" s="47" t="s">
        <v>51</v>
      </c>
      <c r="B54" s="48" t="s">
        <v>301</v>
      </c>
      <c r="C54" s="91">
        <v>6</v>
      </c>
      <c r="D54" s="91">
        <v>6</v>
      </c>
      <c r="E54" s="91" t="s">
        <v>347</v>
      </c>
      <c r="F54" s="116" t="s">
        <v>347</v>
      </c>
      <c r="G54" s="121" t="s">
        <v>347</v>
      </c>
      <c r="H54" s="116" t="s">
        <v>347</v>
      </c>
      <c r="I54" s="121" t="s">
        <v>347</v>
      </c>
      <c r="J54" s="116" t="s">
        <v>347</v>
      </c>
      <c r="K54" s="116" t="s">
        <v>347</v>
      </c>
      <c r="L54" s="121" t="s">
        <v>347</v>
      </c>
      <c r="M54" s="124" t="s">
        <v>347</v>
      </c>
    </row>
    <row r="55" spans="1:13" s="17" customFormat="1" ht="22.5" x14ac:dyDescent="0.2">
      <c r="A55" s="45" t="s">
        <v>52</v>
      </c>
      <c r="B55" s="46" t="s">
        <v>53</v>
      </c>
      <c r="C55" s="90">
        <v>15</v>
      </c>
      <c r="D55" s="90">
        <v>15</v>
      </c>
      <c r="E55" s="90">
        <v>3544</v>
      </c>
      <c r="F55" s="115">
        <v>6.3625450180071965</v>
      </c>
      <c r="G55" s="120">
        <v>83638.252999999997</v>
      </c>
      <c r="H55" s="115">
        <v>21.974701708457332</v>
      </c>
      <c r="I55" s="120">
        <v>28495.936000000002</v>
      </c>
      <c r="J55" s="115">
        <v>52.593157753705412</v>
      </c>
      <c r="K55" s="115">
        <v>34.070458167030345</v>
      </c>
      <c r="L55" s="120">
        <v>13673.451999999999</v>
      </c>
      <c r="M55" s="123">
        <v>18.101167368947912</v>
      </c>
    </row>
    <row r="56" spans="1:13" s="19" customFormat="1" ht="11.25" x14ac:dyDescent="0.2">
      <c r="A56" s="47" t="s">
        <v>54</v>
      </c>
      <c r="B56" s="48" t="s">
        <v>55</v>
      </c>
      <c r="C56" s="91">
        <v>7</v>
      </c>
      <c r="D56" s="91">
        <v>7</v>
      </c>
      <c r="E56" s="91">
        <v>2314</v>
      </c>
      <c r="F56" s="116">
        <v>7.9794680354643077</v>
      </c>
      <c r="G56" s="121">
        <v>54286.712</v>
      </c>
      <c r="H56" s="116">
        <v>32.696988009029127</v>
      </c>
      <c r="I56" s="121">
        <v>23888.453000000001</v>
      </c>
      <c r="J56" s="116">
        <v>60.16244567600441</v>
      </c>
      <c r="K56" s="116">
        <v>44.004236248458007</v>
      </c>
      <c r="L56" s="121" t="s">
        <v>347</v>
      </c>
      <c r="M56" s="124" t="s">
        <v>347</v>
      </c>
    </row>
    <row r="57" spans="1:13" s="18" customFormat="1" ht="11.25" x14ac:dyDescent="0.2">
      <c r="A57" s="47" t="s">
        <v>56</v>
      </c>
      <c r="B57" s="48" t="s">
        <v>57</v>
      </c>
      <c r="C57" s="91">
        <v>7</v>
      </c>
      <c r="D57" s="91">
        <v>7</v>
      </c>
      <c r="E57" s="91">
        <v>2314</v>
      </c>
      <c r="F57" s="116">
        <v>7.9794680354643077</v>
      </c>
      <c r="G57" s="121">
        <v>54286.712</v>
      </c>
      <c r="H57" s="116">
        <v>32.696988009029127</v>
      </c>
      <c r="I57" s="121">
        <v>23888.453000000001</v>
      </c>
      <c r="J57" s="116">
        <v>60.16244567600441</v>
      </c>
      <c r="K57" s="116">
        <v>44.004236248458007</v>
      </c>
      <c r="L57" s="121" t="s">
        <v>347</v>
      </c>
      <c r="M57" s="124" t="s">
        <v>347</v>
      </c>
    </row>
    <row r="58" spans="1:13" s="18" customFormat="1" ht="11.25" x14ac:dyDescent="0.2">
      <c r="A58" s="47" t="s">
        <v>58</v>
      </c>
      <c r="B58" s="48" t="s">
        <v>171</v>
      </c>
      <c r="C58" s="91">
        <v>8</v>
      </c>
      <c r="D58" s="91">
        <v>8</v>
      </c>
      <c r="E58" s="91">
        <v>1230</v>
      </c>
      <c r="F58" s="116">
        <v>3.4482758620689538</v>
      </c>
      <c r="G58" s="121">
        <v>29351.541000000001</v>
      </c>
      <c r="H58" s="116">
        <v>6.1159299233453055</v>
      </c>
      <c r="I58" s="121">
        <v>4607.4830000000002</v>
      </c>
      <c r="J58" s="116">
        <v>22.561867703452123</v>
      </c>
      <c r="K58" s="116">
        <v>15.697584668552835</v>
      </c>
      <c r="L58" s="121" t="s">
        <v>347</v>
      </c>
      <c r="M58" s="124" t="s">
        <v>347</v>
      </c>
    </row>
    <row r="59" spans="1:13" s="18" customFormat="1" ht="11.25" customHeight="1" x14ac:dyDescent="0.2">
      <c r="A59" s="47" t="s">
        <v>59</v>
      </c>
      <c r="B59" s="48" t="s">
        <v>60</v>
      </c>
      <c r="C59" s="91">
        <v>4</v>
      </c>
      <c r="D59" s="91">
        <v>4</v>
      </c>
      <c r="E59" s="91">
        <v>1034</v>
      </c>
      <c r="F59" s="116">
        <v>5.4026503567787927</v>
      </c>
      <c r="G59" s="121">
        <v>24901.797999999999</v>
      </c>
      <c r="H59" s="116">
        <v>5.3832924103269733</v>
      </c>
      <c r="I59" s="121" t="s">
        <v>347</v>
      </c>
      <c r="J59" s="116" t="s">
        <v>347</v>
      </c>
      <c r="K59" s="116" t="s">
        <v>347</v>
      </c>
      <c r="L59" s="121" t="s">
        <v>347</v>
      </c>
      <c r="M59" s="124" t="s">
        <v>347</v>
      </c>
    </row>
    <row r="60" spans="1:13" s="16" customFormat="1" ht="33.75" x14ac:dyDescent="0.2">
      <c r="A60" s="45" t="s">
        <v>61</v>
      </c>
      <c r="B60" s="46" t="s">
        <v>302</v>
      </c>
      <c r="C60" s="90">
        <v>3</v>
      </c>
      <c r="D60" s="90">
        <v>3</v>
      </c>
      <c r="E60" s="90" t="s">
        <v>347</v>
      </c>
      <c r="F60" s="115" t="s">
        <v>347</v>
      </c>
      <c r="G60" s="120" t="s">
        <v>347</v>
      </c>
      <c r="H60" s="115" t="s">
        <v>347</v>
      </c>
      <c r="I60" s="120">
        <v>0</v>
      </c>
      <c r="J60" s="115" t="s">
        <v>348</v>
      </c>
      <c r="K60" s="115" t="s">
        <v>348</v>
      </c>
      <c r="L60" s="120">
        <v>0</v>
      </c>
      <c r="M60" s="123" t="s">
        <v>348</v>
      </c>
    </row>
    <row r="61" spans="1:13" s="17" customFormat="1" ht="22.5" x14ac:dyDescent="0.2">
      <c r="A61" s="45" t="s">
        <v>62</v>
      </c>
      <c r="B61" s="46" t="s">
        <v>63</v>
      </c>
      <c r="C61" s="90">
        <v>7</v>
      </c>
      <c r="D61" s="90">
        <v>7</v>
      </c>
      <c r="E61" s="90">
        <v>3799</v>
      </c>
      <c r="F61" s="115">
        <v>1.4961261020571754</v>
      </c>
      <c r="G61" s="120">
        <v>814367.17500000005</v>
      </c>
      <c r="H61" s="115">
        <v>-14.794318675930285</v>
      </c>
      <c r="I61" s="120">
        <v>320801.19199999998</v>
      </c>
      <c r="J61" s="115">
        <v>-4.3199087515960741</v>
      </c>
      <c r="K61" s="115">
        <v>39.392696789381269</v>
      </c>
      <c r="L61" s="120" t="s">
        <v>347</v>
      </c>
      <c r="M61" s="123" t="s">
        <v>347</v>
      </c>
    </row>
    <row r="62" spans="1:13" s="19" customFormat="1" ht="22.5" customHeight="1" x14ac:dyDescent="0.2">
      <c r="A62" s="47" t="s">
        <v>157</v>
      </c>
      <c r="B62" s="48" t="s">
        <v>261</v>
      </c>
      <c r="C62" s="91">
        <v>5</v>
      </c>
      <c r="D62" s="91">
        <v>5</v>
      </c>
      <c r="E62" s="91" t="s">
        <v>347</v>
      </c>
      <c r="F62" s="116" t="s">
        <v>347</v>
      </c>
      <c r="G62" s="121" t="s">
        <v>347</v>
      </c>
      <c r="H62" s="116" t="s">
        <v>347</v>
      </c>
      <c r="I62" s="121" t="s">
        <v>347</v>
      </c>
      <c r="J62" s="116" t="s">
        <v>347</v>
      </c>
      <c r="K62" s="116" t="s">
        <v>347</v>
      </c>
      <c r="L62" s="121" t="s">
        <v>347</v>
      </c>
      <c r="M62" s="124" t="s">
        <v>347</v>
      </c>
    </row>
    <row r="63" spans="1:13" s="16" customFormat="1" ht="11.25" x14ac:dyDescent="0.2">
      <c r="A63" s="45" t="s">
        <v>64</v>
      </c>
      <c r="B63" s="46" t="s">
        <v>65</v>
      </c>
      <c r="C63" s="90">
        <v>8</v>
      </c>
      <c r="D63" s="90">
        <v>6</v>
      </c>
      <c r="E63" s="90">
        <v>1037</v>
      </c>
      <c r="F63" s="115">
        <v>13.581599123767788</v>
      </c>
      <c r="G63" s="120" t="s">
        <v>129</v>
      </c>
      <c r="H63" s="115" t="s">
        <v>129</v>
      </c>
      <c r="I63" s="120" t="s">
        <v>129</v>
      </c>
      <c r="J63" s="115" t="s">
        <v>347</v>
      </c>
      <c r="K63" s="115" t="s">
        <v>129</v>
      </c>
      <c r="L63" s="120" t="s">
        <v>347</v>
      </c>
      <c r="M63" s="123" t="s">
        <v>347</v>
      </c>
    </row>
    <row r="64" spans="1:13" s="19" customFormat="1" ht="33.75" x14ac:dyDescent="0.2">
      <c r="A64" s="47" t="s">
        <v>227</v>
      </c>
      <c r="B64" s="48" t="s">
        <v>294</v>
      </c>
      <c r="C64" s="91">
        <v>4</v>
      </c>
      <c r="D64" s="91">
        <v>3</v>
      </c>
      <c r="E64" s="91">
        <v>450</v>
      </c>
      <c r="F64" s="116">
        <v>30.057803468208107</v>
      </c>
      <c r="G64" s="121">
        <v>1580.2190000000001</v>
      </c>
      <c r="H64" s="116" t="s">
        <v>347</v>
      </c>
      <c r="I64" s="121" t="s">
        <v>347</v>
      </c>
      <c r="J64" s="116" t="s">
        <v>347</v>
      </c>
      <c r="K64" s="116" t="s">
        <v>347</v>
      </c>
      <c r="L64" s="121" t="s">
        <v>347</v>
      </c>
      <c r="M64" s="124" t="s">
        <v>347</v>
      </c>
    </row>
    <row r="65" spans="1:13" s="16" customFormat="1" ht="33.75" customHeight="1" x14ac:dyDescent="0.2">
      <c r="A65" s="45" t="s">
        <v>66</v>
      </c>
      <c r="B65" s="46" t="s">
        <v>286</v>
      </c>
      <c r="C65" s="90">
        <v>19</v>
      </c>
      <c r="D65" s="90">
        <v>20</v>
      </c>
      <c r="E65" s="90">
        <v>4109</v>
      </c>
      <c r="F65" s="115">
        <v>2.8278278278278322</v>
      </c>
      <c r="G65" s="120">
        <v>74190.453999999998</v>
      </c>
      <c r="H65" s="115">
        <v>-5.3142646780018623</v>
      </c>
      <c r="I65" s="120">
        <v>56700.974999999999</v>
      </c>
      <c r="J65" s="115">
        <v>6.2483804193261108</v>
      </c>
      <c r="K65" s="115">
        <v>76.426240766770349</v>
      </c>
      <c r="L65" s="120">
        <v>19464.118999999999</v>
      </c>
      <c r="M65" s="123">
        <v>-1.0163258495779814</v>
      </c>
    </row>
    <row r="66" spans="1:13" s="19" customFormat="1" ht="22.5" customHeight="1" x14ac:dyDescent="0.2">
      <c r="A66" s="47" t="s">
        <v>184</v>
      </c>
      <c r="B66" s="48" t="s">
        <v>262</v>
      </c>
      <c r="C66" s="91">
        <v>4</v>
      </c>
      <c r="D66" s="91">
        <v>4</v>
      </c>
      <c r="E66" s="91">
        <v>361</v>
      </c>
      <c r="F66" s="116">
        <v>4.3352601156069426</v>
      </c>
      <c r="G66" s="121">
        <v>8762.8349999999991</v>
      </c>
      <c r="H66" s="116">
        <v>63.598384633896188</v>
      </c>
      <c r="I66" s="121">
        <v>3058.1550000000002</v>
      </c>
      <c r="J66" s="116">
        <v>58.907872919636077</v>
      </c>
      <c r="K66" s="116">
        <v>34.899150788529056</v>
      </c>
      <c r="L66" s="121">
        <v>1290.6479999999999</v>
      </c>
      <c r="M66" s="124">
        <v>74.227540318824794</v>
      </c>
    </row>
    <row r="67" spans="1:13" s="19" customFormat="1" ht="45" customHeight="1" x14ac:dyDescent="0.2">
      <c r="A67" s="47" t="s">
        <v>67</v>
      </c>
      <c r="B67" s="48" t="s">
        <v>263</v>
      </c>
      <c r="C67" s="91">
        <v>10</v>
      </c>
      <c r="D67" s="91">
        <v>10</v>
      </c>
      <c r="E67" s="91">
        <v>922</v>
      </c>
      <c r="F67" s="116">
        <v>5.8553386911595737</v>
      </c>
      <c r="G67" s="121">
        <v>13097.027</v>
      </c>
      <c r="H67" s="116">
        <v>36.122860580108551</v>
      </c>
      <c r="I67" s="121">
        <v>4011.7159999999999</v>
      </c>
      <c r="J67" s="116">
        <v>16.41592329702091</v>
      </c>
      <c r="K67" s="116">
        <v>30.630737800265663</v>
      </c>
      <c r="L67" s="121">
        <v>1067.0160000000001</v>
      </c>
      <c r="M67" s="124">
        <v>-25.564276411205512</v>
      </c>
    </row>
    <row r="68" spans="1:13" s="18" customFormat="1" ht="33.75" customHeight="1" x14ac:dyDescent="0.2">
      <c r="A68" s="47" t="s">
        <v>68</v>
      </c>
      <c r="B68" s="48" t="s">
        <v>264</v>
      </c>
      <c r="C68" s="91">
        <v>10</v>
      </c>
      <c r="D68" s="91">
        <v>10</v>
      </c>
      <c r="E68" s="91">
        <v>922</v>
      </c>
      <c r="F68" s="116">
        <v>5.8553386911595737</v>
      </c>
      <c r="G68" s="121">
        <v>13097.027</v>
      </c>
      <c r="H68" s="116">
        <v>36.122860580108551</v>
      </c>
      <c r="I68" s="121">
        <v>4011.7159999999999</v>
      </c>
      <c r="J68" s="116">
        <v>16.41592329702091</v>
      </c>
      <c r="K68" s="116">
        <v>30.630737800265663</v>
      </c>
      <c r="L68" s="121">
        <v>1067.0160000000001</v>
      </c>
      <c r="M68" s="124">
        <v>-25.564276411205512</v>
      </c>
    </row>
    <row r="69" spans="1:13" s="16" customFormat="1" ht="22.5" x14ac:dyDescent="0.2">
      <c r="A69" s="45" t="s">
        <v>69</v>
      </c>
      <c r="B69" s="46" t="s">
        <v>70</v>
      </c>
      <c r="C69" s="90">
        <v>10</v>
      </c>
      <c r="D69" s="90">
        <v>9</v>
      </c>
      <c r="E69" s="90">
        <v>728</v>
      </c>
      <c r="F69" s="115">
        <v>22.35294117647058</v>
      </c>
      <c r="G69" s="120">
        <v>12944.147999999999</v>
      </c>
      <c r="H69" s="115">
        <v>41.297051494785421</v>
      </c>
      <c r="I69" s="120">
        <v>8267.3829999999998</v>
      </c>
      <c r="J69" s="115">
        <v>39.203303008164085</v>
      </c>
      <c r="K69" s="115">
        <v>63.869657547178853</v>
      </c>
      <c r="L69" s="120">
        <v>3070.596</v>
      </c>
      <c r="M69" s="123">
        <v>30.89442365839011</v>
      </c>
    </row>
    <row r="70" spans="1:13" s="18" customFormat="1" ht="56.25" x14ac:dyDescent="0.2">
      <c r="A70" s="47" t="s">
        <v>71</v>
      </c>
      <c r="B70" s="48" t="s">
        <v>265</v>
      </c>
      <c r="C70" s="91">
        <v>4</v>
      </c>
      <c r="D70" s="91">
        <v>3</v>
      </c>
      <c r="E70" s="91">
        <v>302</v>
      </c>
      <c r="F70" s="116" t="s">
        <v>347</v>
      </c>
      <c r="G70" s="121">
        <v>3268.4769999999999</v>
      </c>
      <c r="H70" s="116" t="s">
        <v>347</v>
      </c>
      <c r="I70" s="121">
        <v>1798.771</v>
      </c>
      <c r="J70" s="116" t="s">
        <v>347</v>
      </c>
      <c r="K70" s="116">
        <v>55.033919467690914</v>
      </c>
      <c r="L70" s="121">
        <v>271.78399999999999</v>
      </c>
      <c r="M70" s="124" t="s">
        <v>347</v>
      </c>
    </row>
    <row r="71" spans="1:13" s="19" customFormat="1" ht="33.75" x14ac:dyDescent="0.2">
      <c r="A71" s="47" t="s">
        <v>72</v>
      </c>
      <c r="B71" s="48" t="s">
        <v>267</v>
      </c>
      <c r="C71" s="91">
        <v>3</v>
      </c>
      <c r="D71" s="91">
        <v>3</v>
      </c>
      <c r="E71" s="91">
        <v>291</v>
      </c>
      <c r="F71" s="116">
        <v>4.6762589928057565</v>
      </c>
      <c r="G71" s="121">
        <v>7377.8729999999996</v>
      </c>
      <c r="H71" s="116">
        <v>29.629470848592177</v>
      </c>
      <c r="I71" s="121" t="s">
        <v>347</v>
      </c>
      <c r="J71" s="116" t="s">
        <v>347</v>
      </c>
      <c r="K71" s="116" t="s">
        <v>347</v>
      </c>
      <c r="L71" s="121" t="s">
        <v>347</v>
      </c>
      <c r="M71" s="124" t="s">
        <v>347</v>
      </c>
    </row>
    <row r="72" spans="1:13" s="16" customFormat="1" ht="11.25" x14ac:dyDescent="0.2">
      <c r="A72" s="45" t="s">
        <v>73</v>
      </c>
      <c r="B72" s="46" t="s">
        <v>74</v>
      </c>
      <c r="C72" s="90">
        <v>39</v>
      </c>
      <c r="D72" s="90">
        <v>41</v>
      </c>
      <c r="E72" s="90">
        <v>10695</v>
      </c>
      <c r="F72" s="115">
        <v>0.6967328876753669</v>
      </c>
      <c r="G72" s="120">
        <v>262527.90000000002</v>
      </c>
      <c r="H72" s="115">
        <v>48.11879083253973</v>
      </c>
      <c r="I72" s="120">
        <v>155767.97700000001</v>
      </c>
      <c r="J72" s="115">
        <v>27.421430869716204</v>
      </c>
      <c r="K72" s="115">
        <v>59.33387537096057</v>
      </c>
      <c r="L72" s="120">
        <v>75564.28</v>
      </c>
      <c r="M72" s="123">
        <v>106.25063426120298</v>
      </c>
    </row>
    <row r="73" spans="1:13" s="18" customFormat="1" ht="22.5" x14ac:dyDescent="0.2">
      <c r="A73" s="47" t="s">
        <v>75</v>
      </c>
      <c r="B73" s="48" t="s">
        <v>268</v>
      </c>
      <c r="C73" s="91">
        <v>13</v>
      </c>
      <c r="D73" s="91">
        <v>13</v>
      </c>
      <c r="E73" s="91">
        <v>3497</v>
      </c>
      <c r="F73" s="116">
        <v>3.6455245998814405</v>
      </c>
      <c r="G73" s="121">
        <v>88179.778000000006</v>
      </c>
      <c r="H73" s="116">
        <v>136.71702352156521</v>
      </c>
      <c r="I73" s="121">
        <v>17339.814999999999</v>
      </c>
      <c r="J73" s="116">
        <v>29.623647851700582</v>
      </c>
      <c r="K73" s="116">
        <v>19.664162683648396</v>
      </c>
      <c r="L73" s="121">
        <v>6589.9030000000002</v>
      </c>
      <c r="M73" s="124">
        <v>16.206044284500578</v>
      </c>
    </row>
    <row r="74" spans="1:13" s="19" customFormat="1" ht="33.75" customHeight="1" x14ac:dyDescent="0.2">
      <c r="A74" s="47" t="s">
        <v>229</v>
      </c>
      <c r="B74" s="48" t="s">
        <v>292</v>
      </c>
      <c r="C74" s="91">
        <v>3</v>
      </c>
      <c r="D74" s="91">
        <v>3</v>
      </c>
      <c r="E74" s="91" t="s">
        <v>347</v>
      </c>
      <c r="F74" s="116" t="s">
        <v>347</v>
      </c>
      <c r="G74" s="121" t="s">
        <v>347</v>
      </c>
      <c r="H74" s="116" t="s">
        <v>347</v>
      </c>
      <c r="I74" s="121" t="s">
        <v>347</v>
      </c>
      <c r="J74" s="116" t="s">
        <v>347</v>
      </c>
      <c r="K74" s="116" t="s">
        <v>347</v>
      </c>
      <c r="L74" s="121" t="s">
        <v>347</v>
      </c>
      <c r="M74" s="124" t="s">
        <v>347</v>
      </c>
    </row>
    <row r="75" spans="1:13" s="19" customFormat="1" ht="22.5" x14ac:dyDescent="0.2">
      <c r="A75" s="47" t="s">
        <v>230</v>
      </c>
      <c r="B75" s="48" t="s">
        <v>231</v>
      </c>
      <c r="C75" s="91">
        <v>3</v>
      </c>
      <c r="D75" s="91">
        <v>3</v>
      </c>
      <c r="E75" s="91" t="s">
        <v>347</v>
      </c>
      <c r="F75" s="116" t="s">
        <v>347</v>
      </c>
      <c r="G75" s="121" t="s">
        <v>347</v>
      </c>
      <c r="H75" s="116" t="s">
        <v>347</v>
      </c>
      <c r="I75" s="121" t="s">
        <v>347</v>
      </c>
      <c r="J75" s="116" t="s">
        <v>347</v>
      </c>
      <c r="K75" s="116" t="s">
        <v>347</v>
      </c>
      <c r="L75" s="121" t="s">
        <v>347</v>
      </c>
      <c r="M75" s="124" t="s">
        <v>347</v>
      </c>
    </row>
    <row r="76" spans="1:13" s="19" customFormat="1" ht="11.25" x14ac:dyDescent="0.2">
      <c r="A76" s="47" t="s">
        <v>105</v>
      </c>
      <c r="B76" s="48" t="s">
        <v>106</v>
      </c>
      <c r="C76" s="91">
        <v>5</v>
      </c>
      <c r="D76" s="91">
        <v>5</v>
      </c>
      <c r="E76" s="91">
        <v>484</v>
      </c>
      <c r="F76" s="116">
        <v>1.4675052410901515</v>
      </c>
      <c r="G76" s="121">
        <v>3885.145</v>
      </c>
      <c r="H76" s="116">
        <v>22.86356612975554</v>
      </c>
      <c r="I76" s="121">
        <v>2951.7190000000001</v>
      </c>
      <c r="J76" s="116">
        <v>27.837874709554768</v>
      </c>
      <c r="K76" s="116">
        <v>75.974487438692762</v>
      </c>
      <c r="L76" s="121">
        <v>1876.181</v>
      </c>
      <c r="M76" s="124">
        <v>26.993971752659121</v>
      </c>
    </row>
    <row r="77" spans="1:13" s="18" customFormat="1" ht="22.5" customHeight="1" x14ac:dyDescent="0.2">
      <c r="A77" s="47" t="s">
        <v>76</v>
      </c>
      <c r="B77" s="48" t="s">
        <v>269</v>
      </c>
      <c r="C77" s="91">
        <v>12</v>
      </c>
      <c r="D77" s="91">
        <v>12</v>
      </c>
      <c r="E77" s="91">
        <v>4302</v>
      </c>
      <c r="F77" s="116">
        <v>0.13966480446927676</v>
      </c>
      <c r="G77" s="121">
        <v>109714.21400000001</v>
      </c>
      <c r="H77" s="116">
        <v>14.608927490925353</v>
      </c>
      <c r="I77" s="121">
        <v>79089.145999999993</v>
      </c>
      <c r="J77" s="116" t="s">
        <v>347</v>
      </c>
      <c r="K77" s="116">
        <v>72.086508316962451</v>
      </c>
      <c r="L77" s="121" t="s">
        <v>347</v>
      </c>
      <c r="M77" s="124" t="s">
        <v>347</v>
      </c>
    </row>
    <row r="78" spans="1:13" s="19" customFormat="1" ht="22.5" x14ac:dyDescent="0.2">
      <c r="A78" s="47" t="s">
        <v>77</v>
      </c>
      <c r="B78" s="48" t="s">
        <v>78</v>
      </c>
      <c r="C78" s="91">
        <v>4</v>
      </c>
      <c r="D78" s="91">
        <v>4</v>
      </c>
      <c r="E78" s="91" t="s">
        <v>347</v>
      </c>
      <c r="F78" s="116" t="s">
        <v>347</v>
      </c>
      <c r="G78" s="121" t="s">
        <v>347</v>
      </c>
      <c r="H78" s="116" t="s">
        <v>347</v>
      </c>
      <c r="I78" s="121" t="s">
        <v>347</v>
      </c>
      <c r="J78" s="116" t="s">
        <v>347</v>
      </c>
      <c r="K78" s="116" t="s">
        <v>347</v>
      </c>
      <c r="L78" s="121" t="s">
        <v>347</v>
      </c>
      <c r="M78" s="124" t="s">
        <v>347</v>
      </c>
    </row>
    <row r="79" spans="1:13" s="19" customFormat="1" ht="33.75" x14ac:dyDescent="0.2">
      <c r="A79" s="47" t="s">
        <v>232</v>
      </c>
      <c r="B79" s="48" t="s">
        <v>270</v>
      </c>
      <c r="C79" s="91">
        <v>3</v>
      </c>
      <c r="D79" s="91">
        <v>3</v>
      </c>
      <c r="E79" s="91">
        <v>684</v>
      </c>
      <c r="F79" s="116">
        <v>1.7857142857142918</v>
      </c>
      <c r="G79" s="121">
        <v>12050.958000000001</v>
      </c>
      <c r="H79" s="116" t="s">
        <v>347</v>
      </c>
      <c r="I79" s="121" t="s">
        <v>347</v>
      </c>
      <c r="J79" s="116" t="s">
        <v>347</v>
      </c>
      <c r="K79" s="116" t="s">
        <v>347</v>
      </c>
      <c r="L79" s="121">
        <v>2969.6190000000001</v>
      </c>
      <c r="M79" s="124">
        <v>22.340715228841503</v>
      </c>
    </row>
    <row r="80" spans="1:13" s="18" customFormat="1" ht="33.75" customHeight="1" x14ac:dyDescent="0.2">
      <c r="A80" s="47" t="s">
        <v>79</v>
      </c>
      <c r="B80" s="48" t="s">
        <v>315</v>
      </c>
      <c r="C80" s="91">
        <v>4</v>
      </c>
      <c r="D80" s="91">
        <v>4</v>
      </c>
      <c r="E80" s="91">
        <v>201</v>
      </c>
      <c r="F80" s="116">
        <v>-0.49504950495050082</v>
      </c>
      <c r="G80" s="121">
        <v>4101.1890000000003</v>
      </c>
      <c r="H80" s="116">
        <v>5.0442479462759735</v>
      </c>
      <c r="I80" s="121" t="s">
        <v>347</v>
      </c>
      <c r="J80" s="116" t="s">
        <v>347</v>
      </c>
      <c r="K80" s="116" t="s">
        <v>347</v>
      </c>
      <c r="L80" s="121" t="s">
        <v>347</v>
      </c>
      <c r="M80" s="124" t="s">
        <v>347</v>
      </c>
    </row>
    <row r="81" spans="1:13" s="18" customFormat="1" ht="22.5" x14ac:dyDescent="0.2">
      <c r="A81" s="47" t="s">
        <v>80</v>
      </c>
      <c r="B81" s="48" t="s">
        <v>271</v>
      </c>
      <c r="C81" s="91">
        <v>12</v>
      </c>
      <c r="D81" s="91">
        <v>13</v>
      </c>
      <c r="E81" s="91" t="s">
        <v>347</v>
      </c>
      <c r="F81" s="116" t="s">
        <v>347</v>
      </c>
      <c r="G81" s="121" t="s">
        <v>347</v>
      </c>
      <c r="H81" s="116" t="s">
        <v>347</v>
      </c>
      <c r="I81" s="121" t="s">
        <v>347</v>
      </c>
      <c r="J81" s="116" t="s">
        <v>347</v>
      </c>
      <c r="K81" s="116" t="s">
        <v>347</v>
      </c>
      <c r="L81" s="121">
        <v>25379.761999999999</v>
      </c>
      <c r="M81" s="124">
        <v>3103.2211732633277</v>
      </c>
    </row>
    <row r="82" spans="1:13" s="18" customFormat="1" ht="45" x14ac:dyDescent="0.2">
      <c r="A82" s="47" t="s">
        <v>81</v>
      </c>
      <c r="B82" s="48" t="s">
        <v>272</v>
      </c>
      <c r="C82" s="91">
        <v>4</v>
      </c>
      <c r="D82" s="91">
        <v>4</v>
      </c>
      <c r="E82" s="91">
        <v>1554</v>
      </c>
      <c r="F82" s="116">
        <v>6.292749658002748</v>
      </c>
      <c r="G82" s="121">
        <v>15124.448</v>
      </c>
      <c r="H82" s="116">
        <v>-30.701574004531309</v>
      </c>
      <c r="I82" s="121">
        <v>14616.444</v>
      </c>
      <c r="J82" s="116">
        <v>-31.950458682622127</v>
      </c>
      <c r="K82" s="116">
        <v>96.641173284472913</v>
      </c>
      <c r="L82" s="121">
        <v>1271.461</v>
      </c>
      <c r="M82" s="124">
        <v>732.89290954826527</v>
      </c>
    </row>
    <row r="83" spans="1:13" s="18" customFormat="1" ht="33.75" x14ac:dyDescent="0.2">
      <c r="A83" s="47" t="s">
        <v>233</v>
      </c>
      <c r="B83" s="48" t="s">
        <v>303</v>
      </c>
      <c r="C83" s="91">
        <v>4</v>
      </c>
      <c r="D83" s="91">
        <v>4</v>
      </c>
      <c r="E83" s="91">
        <v>694</v>
      </c>
      <c r="F83" s="116">
        <v>-6.594885598923284</v>
      </c>
      <c r="G83" s="121">
        <v>7792.8159999999998</v>
      </c>
      <c r="H83" s="116">
        <v>-46.389067431872505</v>
      </c>
      <c r="I83" s="121" t="s">
        <v>347</v>
      </c>
      <c r="J83" s="116" t="s">
        <v>347</v>
      </c>
      <c r="K83" s="116" t="s">
        <v>347</v>
      </c>
      <c r="L83" s="121" t="s">
        <v>347</v>
      </c>
      <c r="M83" s="124" t="s">
        <v>347</v>
      </c>
    </row>
    <row r="84" spans="1:13" s="16" customFormat="1" ht="22.5" x14ac:dyDescent="0.2">
      <c r="A84" s="45" t="s">
        <v>82</v>
      </c>
      <c r="B84" s="46" t="s">
        <v>273</v>
      </c>
      <c r="C84" s="90">
        <v>2</v>
      </c>
      <c r="D84" s="90">
        <v>2</v>
      </c>
      <c r="E84" s="90" t="s">
        <v>347</v>
      </c>
      <c r="F84" s="115" t="s">
        <v>347</v>
      </c>
      <c r="G84" s="120" t="s">
        <v>347</v>
      </c>
      <c r="H84" s="115" t="s">
        <v>347</v>
      </c>
      <c r="I84" s="120" t="s">
        <v>347</v>
      </c>
      <c r="J84" s="115" t="s">
        <v>347</v>
      </c>
      <c r="K84" s="115" t="s">
        <v>347</v>
      </c>
      <c r="L84" s="120" t="s">
        <v>347</v>
      </c>
      <c r="M84" s="123" t="s">
        <v>347</v>
      </c>
    </row>
    <row r="85" spans="1:13" s="17" customFormat="1" ht="11.25" x14ac:dyDescent="0.2">
      <c r="A85" s="45" t="s">
        <v>83</v>
      </c>
      <c r="B85" s="46" t="s">
        <v>168</v>
      </c>
      <c r="C85" s="90">
        <v>17</v>
      </c>
      <c r="D85" s="90">
        <v>14</v>
      </c>
      <c r="E85" s="90">
        <v>20445</v>
      </c>
      <c r="F85" s="115">
        <v>15.967101531480424</v>
      </c>
      <c r="G85" s="120" t="s">
        <v>347</v>
      </c>
      <c r="H85" s="115" t="s">
        <v>347</v>
      </c>
      <c r="I85" s="120" t="s">
        <v>347</v>
      </c>
      <c r="J85" s="115" t="s">
        <v>347</v>
      </c>
      <c r="K85" s="115" t="s">
        <v>347</v>
      </c>
      <c r="L85" s="120" t="s">
        <v>347</v>
      </c>
      <c r="M85" s="123" t="s">
        <v>347</v>
      </c>
    </row>
    <row r="86" spans="1:13" s="18" customFormat="1" ht="11.25" x14ac:dyDescent="0.2">
      <c r="A86" s="47" t="s">
        <v>84</v>
      </c>
      <c r="B86" s="48" t="s">
        <v>85</v>
      </c>
      <c r="C86" s="91">
        <v>4</v>
      </c>
      <c r="D86" s="91">
        <v>3</v>
      </c>
      <c r="E86" s="91" t="s">
        <v>347</v>
      </c>
      <c r="F86" s="116" t="s">
        <v>347</v>
      </c>
      <c r="G86" s="121" t="s">
        <v>347</v>
      </c>
      <c r="H86" s="116" t="s">
        <v>347</v>
      </c>
      <c r="I86" s="121" t="s">
        <v>347</v>
      </c>
      <c r="J86" s="116" t="s">
        <v>347</v>
      </c>
      <c r="K86" s="116" t="s">
        <v>347</v>
      </c>
      <c r="L86" s="121" t="s">
        <v>347</v>
      </c>
      <c r="M86" s="124" t="s">
        <v>347</v>
      </c>
    </row>
    <row r="87" spans="1:13" s="18" customFormat="1" ht="11.25" x14ac:dyDescent="0.2">
      <c r="A87" s="47" t="s">
        <v>234</v>
      </c>
      <c r="B87" s="48" t="s">
        <v>236</v>
      </c>
      <c r="C87" s="91">
        <v>11</v>
      </c>
      <c r="D87" s="91">
        <v>10</v>
      </c>
      <c r="E87" s="91">
        <v>19632</v>
      </c>
      <c r="F87" s="116">
        <v>16.103850020699028</v>
      </c>
      <c r="G87" s="121" t="s">
        <v>347</v>
      </c>
      <c r="H87" s="116" t="s">
        <v>347</v>
      </c>
      <c r="I87" s="121" t="s">
        <v>347</v>
      </c>
      <c r="J87" s="116" t="s">
        <v>347</v>
      </c>
      <c r="K87" s="116" t="s">
        <v>347</v>
      </c>
      <c r="L87" s="121" t="s">
        <v>347</v>
      </c>
      <c r="M87" s="124" t="s">
        <v>347</v>
      </c>
    </row>
    <row r="88" spans="1:13" s="17" customFormat="1" ht="11.25" x14ac:dyDescent="0.2">
      <c r="A88" s="45" t="s">
        <v>235</v>
      </c>
      <c r="B88" s="46" t="s">
        <v>237</v>
      </c>
      <c r="C88" s="90">
        <v>0</v>
      </c>
      <c r="D88" s="90">
        <v>0</v>
      </c>
      <c r="E88" s="90">
        <v>0</v>
      </c>
      <c r="F88" s="115" t="s">
        <v>348</v>
      </c>
      <c r="G88" s="120">
        <v>0</v>
      </c>
      <c r="H88" s="115" t="s">
        <v>348</v>
      </c>
      <c r="I88" s="120">
        <v>0</v>
      </c>
      <c r="J88" s="115" t="s">
        <v>348</v>
      </c>
      <c r="K88" s="115" t="s">
        <v>348</v>
      </c>
      <c r="L88" s="120">
        <v>0</v>
      </c>
      <c r="M88" s="123" t="s">
        <v>348</v>
      </c>
    </row>
    <row r="89" spans="1:13" s="16" customFormat="1" ht="11.25" x14ac:dyDescent="0.2">
      <c r="A89" s="45" t="s">
        <v>86</v>
      </c>
      <c r="B89" s="46" t="s">
        <v>87</v>
      </c>
      <c r="C89" s="90">
        <v>14</v>
      </c>
      <c r="D89" s="90">
        <v>14</v>
      </c>
      <c r="E89" s="90">
        <v>4624</v>
      </c>
      <c r="F89" s="115">
        <v>4.3792325056433441</v>
      </c>
      <c r="G89" s="120">
        <v>76467.930999999997</v>
      </c>
      <c r="H89" s="115">
        <v>2.4871641975240948</v>
      </c>
      <c r="I89" s="120">
        <v>45251.389000000003</v>
      </c>
      <c r="J89" s="115">
        <v>2.9874876888212043</v>
      </c>
      <c r="K89" s="115">
        <v>59.176949615649995</v>
      </c>
      <c r="L89" s="128">
        <v>9437.0040000000008</v>
      </c>
      <c r="M89" s="129">
        <v>3.4563641697556307</v>
      </c>
    </row>
    <row r="90" spans="1:13" s="18" customFormat="1" ht="33.75" x14ac:dyDescent="0.2">
      <c r="A90" s="47" t="s">
        <v>88</v>
      </c>
      <c r="B90" s="48" t="s">
        <v>274</v>
      </c>
      <c r="C90" s="91">
        <v>11</v>
      </c>
      <c r="D90" s="91">
        <v>11</v>
      </c>
      <c r="E90" s="91">
        <v>3189</v>
      </c>
      <c r="F90" s="116">
        <v>3.3041788143828938</v>
      </c>
      <c r="G90" s="121">
        <v>60584.972999999998</v>
      </c>
      <c r="H90" s="116">
        <v>5.4184149844866027</v>
      </c>
      <c r="I90" s="121">
        <v>30355.125</v>
      </c>
      <c r="J90" s="116">
        <v>7.0393029564412331</v>
      </c>
      <c r="K90" s="116">
        <v>50.103389498910893</v>
      </c>
      <c r="L90" s="122">
        <v>6071.8270000000002</v>
      </c>
      <c r="M90" s="130">
        <v>-0.70959017010017078</v>
      </c>
    </row>
    <row r="91" spans="1:13" s="16" customFormat="1" ht="22.5" customHeight="1" x14ac:dyDescent="0.2">
      <c r="A91" s="45" t="s">
        <v>89</v>
      </c>
      <c r="B91" s="46" t="s">
        <v>304</v>
      </c>
      <c r="C91" s="90">
        <v>58</v>
      </c>
      <c r="D91" s="90">
        <v>57</v>
      </c>
      <c r="E91" s="90">
        <v>14918</v>
      </c>
      <c r="F91" s="115">
        <v>2.6703372333103772</v>
      </c>
      <c r="G91" s="120">
        <v>436727.26799999998</v>
      </c>
      <c r="H91" s="115">
        <v>17.425417749862177</v>
      </c>
      <c r="I91" s="120">
        <v>254353.71</v>
      </c>
      <c r="J91" s="115">
        <v>9.747432319689608</v>
      </c>
      <c r="K91" s="115">
        <v>58.240858457228271</v>
      </c>
      <c r="L91" s="128">
        <v>80509.714999999997</v>
      </c>
      <c r="M91" s="129">
        <v>55.980308322102985</v>
      </c>
    </row>
    <row r="92" spans="1:13" s="18" customFormat="1" ht="33.75" x14ac:dyDescent="0.2">
      <c r="A92" s="47" t="s">
        <v>90</v>
      </c>
      <c r="B92" s="48" t="s">
        <v>276</v>
      </c>
      <c r="C92" s="91">
        <v>36</v>
      </c>
      <c r="D92" s="91">
        <v>36</v>
      </c>
      <c r="E92" s="91">
        <v>11495</v>
      </c>
      <c r="F92" s="116">
        <v>6.8308550185873713</v>
      </c>
      <c r="G92" s="121">
        <v>403101.79499999998</v>
      </c>
      <c r="H92" s="116">
        <v>17.759995581522062</v>
      </c>
      <c r="I92" s="121" t="s">
        <v>347</v>
      </c>
      <c r="J92" s="116" t="s">
        <v>347</v>
      </c>
      <c r="K92" s="116" t="s">
        <v>347</v>
      </c>
      <c r="L92" s="122" t="s">
        <v>347</v>
      </c>
      <c r="M92" s="130" t="s">
        <v>347</v>
      </c>
    </row>
    <row r="93" spans="1:13" s="18" customFormat="1" ht="11.25" customHeight="1" x14ac:dyDescent="0.2">
      <c r="A93" s="47" t="s">
        <v>238</v>
      </c>
      <c r="B93" s="48" t="s">
        <v>239</v>
      </c>
      <c r="C93" s="91">
        <v>3</v>
      </c>
      <c r="D93" s="91">
        <v>3</v>
      </c>
      <c r="E93" s="91">
        <v>299</v>
      </c>
      <c r="F93" s="116">
        <v>6.405693950177934</v>
      </c>
      <c r="G93" s="121">
        <v>1663.0840000000001</v>
      </c>
      <c r="H93" s="116" t="s">
        <v>347</v>
      </c>
      <c r="I93" s="121" t="s">
        <v>347</v>
      </c>
      <c r="J93" s="116" t="s">
        <v>347</v>
      </c>
      <c r="K93" s="116" t="s">
        <v>347</v>
      </c>
      <c r="L93" s="122" t="s">
        <v>347</v>
      </c>
      <c r="M93" s="130" t="s">
        <v>347</v>
      </c>
    </row>
    <row r="94" spans="1:13" s="18" customFormat="1" ht="11.25" x14ac:dyDescent="0.2">
      <c r="A94" s="47" t="s">
        <v>91</v>
      </c>
      <c r="B94" s="48" t="s">
        <v>92</v>
      </c>
      <c r="C94" s="91">
        <v>15</v>
      </c>
      <c r="D94" s="91">
        <v>15</v>
      </c>
      <c r="E94" s="91">
        <v>1868</v>
      </c>
      <c r="F94" s="116">
        <v>15.809051456912599</v>
      </c>
      <c r="G94" s="121">
        <v>26838.865000000002</v>
      </c>
      <c r="H94" s="116">
        <v>18.51443294384859</v>
      </c>
      <c r="I94" s="121">
        <v>7406.8069999999998</v>
      </c>
      <c r="J94" s="116">
        <v>36.950084488958737</v>
      </c>
      <c r="K94" s="116">
        <v>27.597318291962043</v>
      </c>
      <c r="L94" s="122">
        <v>2764.7489999999998</v>
      </c>
      <c r="M94" s="130">
        <v>70.582228715698449</v>
      </c>
    </row>
    <row r="95" spans="1:13" s="18" customFormat="1" ht="22.5" x14ac:dyDescent="0.2">
      <c r="A95" s="47" t="s">
        <v>107</v>
      </c>
      <c r="B95" s="48" t="s">
        <v>277</v>
      </c>
      <c r="C95" s="91">
        <v>8</v>
      </c>
      <c r="D95" s="91">
        <v>8</v>
      </c>
      <c r="E95" s="91">
        <v>456</v>
      </c>
      <c r="F95" s="116">
        <v>36.526946107784426</v>
      </c>
      <c r="G95" s="121">
        <v>5774.076</v>
      </c>
      <c r="H95" s="116">
        <v>49.414550570622026</v>
      </c>
      <c r="I95" s="121">
        <v>2777.9369999999999</v>
      </c>
      <c r="J95" s="116" t="s">
        <v>347</v>
      </c>
      <c r="K95" s="116">
        <v>48.110502875265233</v>
      </c>
      <c r="L95" s="122">
        <v>1469.1079999999999</v>
      </c>
      <c r="M95" s="130" t="s">
        <v>347</v>
      </c>
    </row>
    <row r="96" spans="1:13" s="18" customFormat="1" ht="22.5" x14ac:dyDescent="0.2">
      <c r="A96" s="47" t="s">
        <v>240</v>
      </c>
      <c r="B96" s="48" t="s">
        <v>242</v>
      </c>
      <c r="C96" s="91">
        <v>3</v>
      </c>
      <c r="D96" s="91">
        <v>4</v>
      </c>
      <c r="E96" s="91" t="s">
        <v>347</v>
      </c>
      <c r="F96" s="116" t="s">
        <v>347</v>
      </c>
      <c r="G96" s="121">
        <v>1741.373</v>
      </c>
      <c r="H96" s="116">
        <v>-10.02488382210548</v>
      </c>
      <c r="I96" s="121" t="s">
        <v>347</v>
      </c>
      <c r="J96" s="116" t="s">
        <v>347</v>
      </c>
      <c r="K96" s="116" t="s">
        <v>347</v>
      </c>
      <c r="L96" s="122" t="s">
        <v>347</v>
      </c>
      <c r="M96" s="130" t="s">
        <v>347</v>
      </c>
    </row>
    <row r="97" spans="1:13" s="18" customFormat="1" ht="22.5" x14ac:dyDescent="0.2">
      <c r="A97" s="47" t="s">
        <v>241</v>
      </c>
      <c r="B97" s="48" t="s">
        <v>295</v>
      </c>
      <c r="C97" s="91">
        <v>4</v>
      </c>
      <c r="D97" s="91">
        <v>2</v>
      </c>
      <c r="E97" s="91">
        <v>1120</v>
      </c>
      <c r="F97" s="116" t="s">
        <v>347</v>
      </c>
      <c r="G97" s="121">
        <v>0</v>
      </c>
      <c r="H97" s="116" t="s">
        <v>348</v>
      </c>
      <c r="I97" s="121">
        <v>0</v>
      </c>
      <c r="J97" s="116" t="s">
        <v>348</v>
      </c>
      <c r="K97" s="116" t="s">
        <v>348</v>
      </c>
      <c r="L97" s="122">
        <v>0</v>
      </c>
      <c r="M97" s="130" t="s">
        <v>348</v>
      </c>
    </row>
    <row r="98" spans="1:13" s="18" customFormat="1" ht="22.5" x14ac:dyDescent="0.2">
      <c r="A98" s="47" t="s">
        <v>93</v>
      </c>
      <c r="B98" s="48" t="s">
        <v>278</v>
      </c>
      <c r="C98" s="91">
        <v>22</v>
      </c>
      <c r="D98" s="91">
        <v>21</v>
      </c>
      <c r="E98" s="91">
        <v>3423</v>
      </c>
      <c r="F98" s="116">
        <v>-9.2042440318302425</v>
      </c>
      <c r="G98" s="121">
        <v>33625.472999999998</v>
      </c>
      <c r="H98" s="116">
        <v>13.557635185465799</v>
      </c>
      <c r="I98" s="121" t="s">
        <v>347</v>
      </c>
      <c r="J98" s="116" t="s">
        <v>347</v>
      </c>
      <c r="K98" s="116" t="s">
        <v>347</v>
      </c>
      <c r="L98" s="122" t="s">
        <v>347</v>
      </c>
      <c r="M98" s="130" t="s">
        <v>347</v>
      </c>
    </row>
    <row r="99" spans="1:13" s="16" customFormat="1" ht="33.75" customHeight="1" x14ac:dyDescent="0.2">
      <c r="A99" s="45" t="s">
        <v>169</v>
      </c>
      <c r="B99" s="46" t="s">
        <v>305</v>
      </c>
      <c r="C99" s="90">
        <v>310</v>
      </c>
      <c r="D99" s="90">
        <v>305</v>
      </c>
      <c r="E99" s="90">
        <v>83981</v>
      </c>
      <c r="F99" s="115">
        <v>5.4388630114627858</v>
      </c>
      <c r="G99" s="120">
        <v>8292658.2999999998</v>
      </c>
      <c r="H99" s="115">
        <v>12.068939887959147</v>
      </c>
      <c r="I99" s="120">
        <v>2172332.787</v>
      </c>
      <c r="J99" s="115">
        <v>-4.7441140946493761</v>
      </c>
      <c r="K99" s="115">
        <v>26.195855519574465</v>
      </c>
      <c r="L99" s="128">
        <v>1289687.7490000001</v>
      </c>
      <c r="M99" s="129">
        <v>-0.86710141740445579</v>
      </c>
    </row>
    <row r="100" spans="1:13" s="16" customFormat="1" ht="35.25" customHeight="1" x14ac:dyDescent="0.2">
      <c r="A100" s="45"/>
      <c r="B100" s="56" t="s">
        <v>170</v>
      </c>
      <c r="C100" s="91"/>
      <c r="D100" s="91"/>
      <c r="E100" s="91"/>
      <c r="F100" s="94"/>
      <c r="G100" s="91"/>
      <c r="H100" s="94"/>
      <c r="I100" s="91"/>
      <c r="J100" s="94"/>
      <c r="L100" s="20"/>
      <c r="M100" s="20"/>
    </row>
    <row r="101" spans="1:13" s="18" customFormat="1" ht="26.25" customHeight="1" x14ac:dyDescent="0.2">
      <c r="A101" s="209" t="s">
        <v>357</v>
      </c>
      <c r="B101" s="210" t="s">
        <v>358</v>
      </c>
      <c r="C101" s="121">
        <v>99</v>
      </c>
      <c r="D101" s="121">
        <v>98</v>
      </c>
      <c r="E101" s="121">
        <v>18768</v>
      </c>
      <c r="F101" s="94">
        <v>4.2319226924358588</v>
      </c>
      <c r="G101" s="121">
        <v>6629755.6869999999</v>
      </c>
      <c r="H101" s="94">
        <v>10.814105277319214</v>
      </c>
      <c r="I101" s="121">
        <v>1101433.5589999999</v>
      </c>
      <c r="J101" s="94">
        <v>-15.188545173369548</v>
      </c>
      <c r="K101" s="94">
        <v>16.613486393770938</v>
      </c>
      <c r="L101" s="121">
        <v>603986.11699999997</v>
      </c>
      <c r="M101" s="116" t="s">
        <v>347</v>
      </c>
    </row>
    <row r="102" spans="1:13" s="18" customFormat="1" ht="11.25" x14ac:dyDescent="0.2">
      <c r="A102" s="137" t="s">
        <v>20</v>
      </c>
      <c r="B102" s="138" t="s">
        <v>332</v>
      </c>
      <c r="C102" s="91">
        <v>145</v>
      </c>
      <c r="D102" s="91">
        <v>143</v>
      </c>
      <c r="E102" s="91">
        <v>54206</v>
      </c>
      <c r="F102" s="116">
        <v>6.7320377261897733</v>
      </c>
      <c r="G102" s="121">
        <v>1303598.672</v>
      </c>
      <c r="H102" s="116">
        <v>17.261024841784206</v>
      </c>
      <c r="I102" s="121">
        <v>928949.24399999995</v>
      </c>
      <c r="J102" s="116">
        <v>8.1750211852092463</v>
      </c>
      <c r="K102" s="116">
        <v>71.260370538333888</v>
      </c>
      <c r="L102" s="121">
        <v>623759.04</v>
      </c>
      <c r="M102" s="124">
        <v>13.657551010077</v>
      </c>
    </row>
    <row r="103" spans="1:13" s="18" customFormat="1" ht="11.25" x14ac:dyDescent="0.2">
      <c r="A103" s="137" t="s">
        <v>94</v>
      </c>
      <c r="B103" s="138" t="s">
        <v>333</v>
      </c>
      <c r="C103" s="91">
        <v>4</v>
      </c>
      <c r="D103" s="91">
        <v>5</v>
      </c>
      <c r="E103" s="91">
        <v>698</v>
      </c>
      <c r="F103" s="116">
        <v>-14.039408866995061</v>
      </c>
      <c r="G103" s="121">
        <v>11957.241</v>
      </c>
      <c r="H103" s="116">
        <v>-52.296656077751088</v>
      </c>
      <c r="I103" s="121" t="s">
        <v>347</v>
      </c>
      <c r="J103" s="116" t="s">
        <v>347</v>
      </c>
      <c r="K103" s="116" t="s">
        <v>347</v>
      </c>
      <c r="L103" s="121" t="s">
        <v>347</v>
      </c>
      <c r="M103" s="124" t="s">
        <v>347</v>
      </c>
    </row>
    <row r="104" spans="1:13" s="18" customFormat="1" ht="11.25" x14ac:dyDescent="0.2">
      <c r="A104" s="139" t="s">
        <v>95</v>
      </c>
      <c r="B104" s="140" t="s">
        <v>334</v>
      </c>
      <c r="C104" s="93">
        <v>62</v>
      </c>
      <c r="D104" s="93">
        <v>59</v>
      </c>
      <c r="E104" s="93">
        <v>10309</v>
      </c>
      <c r="F104" s="118">
        <v>2.6383910792512921</v>
      </c>
      <c r="G104" s="212">
        <v>347346.7</v>
      </c>
      <c r="H104" s="118">
        <v>24.026008981432255</v>
      </c>
      <c r="I104" s="213" t="s">
        <v>347</v>
      </c>
      <c r="J104" s="214" t="s">
        <v>347</v>
      </c>
      <c r="K104" s="214" t="s">
        <v>347</v>
      </c>
      <c r="L104" s="213" t="s">
        <v>347</v>
      </c>
      <c r="M104" s="215" t="s">
        <v>347</v>
      </c>
    </row>
    <row r="105" spans="1:13" s="2" customFormat="1" ht="11.25" x14ac:dyDescent="0.2">
      <c r="A105" s="4"/>
      <c r="B105" s="18"/>
      <c r="L105" s="12"/>
      <c r="M105" s="12"/>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62 A64:M100">
    <cfRule type="expression" dxfId="1" priority="180">
      <formula>MOD(ROW(),2)=0</formula>
    </cfRule>
  </conditionalFormatting>
  <conditionalFormatting sqref="A101:M104">
    <cfRule type="expression" dxfId="0" priority="4">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HH</oddFooter>
  </headerFooter>
  <rowBreaks count="1" manualBreakCount="1">
    <brk id="8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2"/>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99"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66" t="s">
        <v>351</v>
      </c>
      <c r="B1" s="166"/>
      <c r="C1" s="166"/>
      <c r="D1" s="166"/>
      <c r="E1" s="166"/>
      <c r="F1" s="166"/>
      <c r="G1" s="166"/>
      <c r="H1" s="166"/>
      <c r="I1" s="166"/>
    </row>
    <row r="2" spans="1:9" ht="11.25" customHeight="1" x14ac:dyDescent="0.2"/>
    <row r="3" spans="1:9" ht="12.75" customHeight="1" x14ac:dyDescent="0.2">
      <c r="A3" s="179" t="s">
        <v>281</v>
      </c>
      <c r="B3" s="181" t="s">
        <v>162</v>
      </c>
      <c r="C3" s="184" t="s">
        <v>282</v>
      </c>
      <c r="D3" s="184" t="s">
        <v>283</v>
      </c>
      <c r="E3" s="184"/>
      <c r="F3" s="184"/>
      <c r="G3" s="184"/>
      <c r="H3" s="184"/>
      <c r="I3" s="185"/>
    </row>
    <row r="4" spans="1:9" ht="49.5" customHeight="1" x14ac:dyDescent="0.2">
      <c r="A4" s="200"/>
      <c r="B4" s="182"/>
      <c r="C4" s="202"/>
      <c r="D4" s="96" t="s">
        <v>97</v>
      </c>
      <c r="E4" s="96" t="s">
        <v>284</v>
      </c>
      <c r="F4" s="96" t="s">
        <v>163</v>
      </c>
      <c r="G4" s="96" t="s">
        <v>284</v>
      </c>
      <c r="H4" s="96" t="s">
        <v>164</v>
      </c>
      <c r="I4" s="54" t="s">
        <v>284</v>
      </c>
    </row>
    <row r="5" spans="1:9" ht="13.5" customHeight="1" x14ac:dyDescent="0.2">
      <c r="A5" s="201"/>
      <c r="B5" s="183"/>
      <c r="C5" s="98" t="s">
        <v>19</v>
      </c>
      <c r="D5" s="98" t="s">
        <v>140</v>
      </c>
      <c r="E5" s="98" t="s">
        <v>15</v>
      </c>
      <c r="F5" s="98" t="s">
        <v>140</v>
      </c>
      <c r="G5" s="98" t="s">
        <v>15</v>
      </c>
      <c r="H5" s="98" t="s">
        <v>140</v>
      </c>
      <c r="I5" s="97" t="s">
        <v>15</v>
      </c>
    </row>
    <row r="6" spans="1:9" s="13" customFormat="1" x14ac:dyDescent="0.2">
      <c r="A6" s="14"/>
      <c r="B6" s="50"/>
      <c r="C6" s="15"/>
      <c r="D6" s="15"/>
      <c r="E6" s="15"/>
      <c r="F6" s="15"/>
      <c r="G6" s="15"/>
      <c r="H6" s="15"/>
      <c r="I6" s="15"/>
    </row>
    <row r="7" spans="1:9" s="16" customFormat="1" x14ac:dyDescent="0.2">
      <c r="A7" s="45" t="s">
        <v>35</v>
      </c>
      <c r="B7" s="46" t="s">
        <v>36</v>
      </c>
      <c r="C7" s="90">
        <v>2</v>
      </c>
      <c r="D7" s="120" t="s">
        <v>347</v>
      </c>
      <c r="E7" s="115" t="s">
        <v>347</v>
      </c>
      <c r="F7" s="120" t="s">
        <v>347</v>
      </c>
      <c r="G7" s="115" t="s">
        <v>347</v>
      </c>
      <c r="H7" s="120" t="s">
        <v>347</v>
      </c>
      <c r="I7" s="115" t="s">
        <v>347</v>
      </c>
    </row>
    <row r="8" spans="1:9" s="16" customFormat="1" x14ac:dyDescent="0.2">
      <c r="A8" s="45" t="s">
        <v>216</v>
      </c>
      <c r="B8" s="46" t="s">
        <v>218</v>
      </c>
      <c r="C8" s="90">
        <v>0</v>
      </c>
      <c r="D8" s="120">
        <v>0</v>
      </c>
      <c r="E8" s="115" t="s">
        <v>348</v>
      </c>
      <c r="F8" s="120">
        <v>0</v>
      </c>
      <c r="G8" s="115" t="s">
        <v>348</v>
      </c>
      <c r="H8" s="120">
        <v>0</v>
      </c>
      <c r="I8" s="115" t="s">
        <v>348</v>
      </c>
    </row>
    <row r="9" spans="1:9" s="16" customFormat="1" ht="11.25" customHeight="1" x14ac:dyDescent="0.2">
      <c r="A9" s="45" t="s">
        <v>38</v>
      </c>
      <c r="B9" s="46" t="s">
        <v>39</v>
      </c>
      <c r="C9" s="90">
        <v>1</v>
      </c>
      <c r="D9" s="120" t="s">
        <v>347</v>
      </c>
      <c r="E9" s="115" t="s">
        <v>347</v>
      </c>
      <c r="F9" s="120" t="s">
        <v>347</v>
      </c>
      <c r="G9" s="115" t="s">
        <v>347</v>
      </c>
      <c r="H9" s="120" t="s">
        <v>347</v>
      </c>
      <c r="I9" s="115" t="s">
        <v>347</v>
      </c>
    </row>
    <row r="10" spans="1:9" s="16" customFormat="1" x14ac:dyDescent="0.2">
      <c r="A10" s="45" t="s">
        <v>44</v>
      </c>
      <c r="B10" s="46" t="s">
        <v>45</v>
      </c>
      <c r="C10" s="90">
        <v>38</v>
      </c>
      <c r="D10" s="120">
        <v>184721.73199999999</v>
      </c>
      <c r="E10" s="115">
        <v>-4.0207448755861463</v>
      </c>
      <c r="F10" s="120">
        <v>77161.232999999993</v>
      </c>
      <c r="G10" s="115">
        <v>-8.0954490453567445</v>
      </c>
      <c r="H10" s="120">
        <v>40343.493000000002</v>
      </c>
      <c r="I10" s="115">
        <v>-14.17255239727919</v>
      </c>
    </row>
    <row r="11" spans="1:9" s="19" customFormat="1" ht="67.5" customHeight="1" x14ac:dyDescent="0.2">
      <c r="A11" s="47" t="s">
        <v>46</v>
      </c>
      <c r="B11" s="48" t="s">
        <v>297</v>
      </c>
      <c r="C11" s="91">
        <v>15</v>
      </c>
      <c r="D11" s="121">
        <v>67007.900999999998</v>
      </c>
      <c r="E11" s="116">
        <v>-11.260724515777412</v>
      </c>
      <c r="F11" s="121">
        <v>35852.290999999997</v>
      </c>
      <c r="G11" s="116">
        <v>-6.3632439382759003</v>
      </c>
      <c r="H11" s="121">
        <v>17459.366000000002</v>
      </c>
      <c r="I11" s="116">
        <v>-9.9902955085691758</v>
      </c>
    </row>
    <row r="12" spans="1:9" s="18" customFormat="1" ht="22.5" x14ac:dyDescent="0.2">
      <c r="A12" s="47" t="s">
        <v>223</v>
      </c>
      <c r="B12" s="48" t="s">
        <v>254</v>
      </c>
      <c r="C12" s="91">
        <v>3</v>
      </c>
      <c r="D12" s="121" t="s">
        <v>347</v>
      </c>
      <c r="E12" s="116" t="s">
        <v>347</v>
      </c>
      <c r="F12" s="121" t="s">
        <v>347</v>
      </c>
      <c r="G12" s="116" t="s">
        <v>347</v>
      </c>
      <c r="H12" s="121" t="s">
        <v>347</v>
      </c>
      <c r="I12" s="116" t="s">
        <v>347</v>
      </c>
    </row>
    <row r="13" spans="1:9" s="18" customFormat="1" ht="22.5" x14ac:dyDescent="0.2">
      <c r="A13" s="47" t="s">
        <v>104</v>
      </c>
      <c r="B13" s="48" t="s">
        <v>255</v>
      </c>
      <c r="C13" s="91">
        <v>6</v>
      </c>
      <c r="D13" s="121">
        <v>10512.522000000001</v>
      </c>
      <c r="E13" s="116">
        <v>10.468736388467491</v>
      </c>
      <c r="F13" s="121">
        <v>8142.4040000000005</v>
      </c>
      <c r="G13" s="116">
        <v>18.880522826424524</v>
      </c>
      <c r="H13" s="121">
        <v>3124.0859999999998</v>
      </c>
      <c r="I13" s="116">
        <v>17.721629171249731</v>
      </c>
    </row>
    <row r="14" spans="1:9" s="18" customFormat="1" x14ac:dyDescent="0.2">
      <c r="A14" s="47" t="s">
        <v>224</v>
      </c>
      <c r="B14" s="48" t="s">
        <v>226</v>
      </c>
      <c r="C14" s="91">
        <v>4</v>
      </c>
      <c r="D14" s="121">
        <v>46859.682000000001</v>
      </c>
      <c r="E14" s="116">
        <v>-3.1341203198563647</v>
      </c>
      <c r="F14" s="121">
        <v>21173.645</v>
      </c>
      <c r="G14" s="116">
        <v>15.151528170803033</v>
      </c>
      <c r="H14" s="121">
        <v>9771.9560000000001</v>
      </c>
      <c r="I14" s="116" t="s">
        <v>347</v>
      </c>
    </row>
    <row r="15" spans="1:9" s="19" customFormat="1" ht="22.5" x14ac:dyDescent="0.2">
      <c r="A15" s="47" t="s">
        <v>183</v>
      </c>
      <c r="B15" s="48" t="s">
        <v>256</v>
      </c>
      <c r="C15" s="91">
        <v>3</v>
      </c>
      <c r="D15" s="121" t="s">
        <v>347</v>
      </c>
      <c r="E15" s="116" t="s">
        <v>347</v>
      </c>
      <c r="F15" s="121" t="s">
        <v>347</v>
      </c>
      <c r="G15" s="116" t="s">
        <v>347</v>
      </c>
      <c r="H15" s="121" t="s">
        <v>347</v>
      </c>
      <c r="I15" s="116" t="s">
        <v>347</v>
      </c>
    </row>
    <row r="16" spans="1:9" s="19" customFormat="1" ht="33.75" x14ac:dyDescent="0.2">
      <c r="A16" s="47" t="s">
        <v>225</v>
      </c>
      <c r="B16" s="48" t="s">
        <v>290</v>
      </c>
      <c r="C16" s="91">
        <v>3</v>
      </c>
      <c r="D16" s="121" t="s">
        <v>347</v>
      </c>
      <c r="E16" s="116" t="s">
        <v>347</v>
      </c>
      <c r="F16" s="121" t="s">
        <v>347</v>
      </c>
      <c r="G16" s="116" t="s">
        <v>347</v>
      </c>
      <c r="H16" s="121" t="s">
        <v>347</v>
      </c>
      <c r="I16" s="116" t="s">
        <v>347</v>
      </c>
    </row>
    <row r="17" spans="1:9" s="18" customFormat="1" ht="22.5" x14ac:dyDescent="0.2">
      <c r="A17" s="47" t="s">
        <v>47</v>
      </c>
      <c r="B17" s="48" t="s">
        <v>48</v>
      </c>
      <c r="C17" s="91">
        <v>15</v>
      </c>
      <c r="D17" s="121">
        <v>47016.048000000003</v>
      </c>
      <c r="E17" s="116">
        <v>-17.84985314732711</v>
      </c>
      <c r="F17" s="121">
        <v>24983.746999999999</v>
      </c>
      <c r="G17" s="116">
        <v>-21.886472669227601</v>
      </c>
      <c r="H17" s="121">
        <v>11294.954</v>
      </c>
      <c r="I17" s="116">
        <v>-37.446319641027372</v>
      </c>
    </row>
    <row r="18" spans="1:9" s="18" customFormat="1" ht="22.5" x14ac:dyDescent="0.2">
      <c r="A18" s="47" t="s">
        <v>49</v>
      </c>
      <c r="B18" s="48" t="s">
        <v>257</v>
      </c>
      <c r="C18" s="91">
        <v>12</v>
      </c>
      <c r="D18" s="121">
        <v>35397.061000000002</v>
      </c>
      <c r="E18" s="116">
        <v>-13.933717381301037</v>
      </c>
      <c r="F18" s="121">
        <v>17344.830999999998</v>
      </c>
      <c r="G18" s="116">
        <v>-16.545954229207894</v>
      </c>
      <c r="H18" s="121">
        <v>8553.6299999999992</v>
      </c>
      <c r="I18" s="116">
        <v>-25.768613171182437</v>
      </c>
    </row>
    <row r="19" spans="1:9" s="17" customFormat="1" ht="22.5" x14ac:dyDescent="0.2">
      <c r="A19" s="45" t="s">
        <v>50</v>
      </c>
      <c r="B19" s="46" t="s">
        <v>258</v>
      </c>
      <c r="C19" s="90">
        <v>8</v>
      </c>
      <c r="D19" s="120">
        <v>73178.929999999993</v>
      </c>
      <c r="E19" s="115">
        <v>16.338826859508103</v>
      </c>
      <c r="F19" s="120">
        <v>9622.9609999999993</v>
      </c>
      <c r="G19" s="115">
        <v>2.7408087548378433</v>
      </c>
      <c r="H19" s="120" t="s">
        <v>347</v>
      </c>
      <c r="I19" s="115" t="s">
        <v>347</v>
      </c>
    </row>
    <row r="20" spans="1:9" s="18" customFormat="1" ht="33.75" customHeight="1" x14ac:dyDescent="0.2">
      <c r="A20" s="47" t="s">
        <v>51</v>
      </c>
      <c r="B20" s="48" t="s">
        <v>259</v>
      </c>
      <c r="C20" s="91">
        <v>6</v>
      </c>
      <c r="D20" s="121" t="s">
        <v>347</v>
      </c>
      <c r="E20" s="116" t="s">
        <v>347</v>
      </c>
      <c r="F20" s="121" t="s">
        <v>347</v>
      </c>
      <c r="G20" s="116" t="s">
        <v>347</v>
      </c>
      <c r="H20" s="121" t="s">
        <v>347</v>
      </c>
      <c r="I20" s="116" t="s">
        <v>347</v>
      </c>
    </row>
    <row r="21" spans="1:9" s="17" customFormat="1" ht="11.25" customHeight="1" x14ac:dyDescent="0.2">
      <c r="A21" s="45" t="s">
        <v>62</v>
      </c>
      <c r="B21" s="46" t="s">
        <v>63</v>
      </c>
      <c r="C21" s="90">
        <v>7</v>
      </c>
      <c r="D21" s="120">
        <v>852501.76</v>
      </c>
      <c r="E21" s="115">
        <v>-8.3709821411575831</v>
      </c>
      <c r="F21" s="120">
        <v>336827.147</v>
      </c>
      <c r="G21" s="115">
        <v>4.0478149276452342</v>
      </c>
      <c r="H21" s="120" t="s">
        <v>347</v>
      </c>
      <c r="I21" s="115" t="s">
        <v>347</v>
      </c>
    </row>
    <row r="22" spans="1:9" s="19" customFormat="1" ht="22.5" x14ac:dyDescent="0.2">
      <c r="A22" s="47" t="s">
        <v>157</v>
      </c>
      <c r="B22" s="48" t="s">
        <v>261</v>
      </c>
      <c r="C22" s="91">
        <v>5</v>
      </c>
      <c r="D22" s="121" t="s">
        <v>347</v>
      </c>
      <c r="E22" s="116" t="s">
        <v>347</v>
      </c>
      <c r="F22" s="121" t="s">
        <v>347</v>
      </c>
      <c r="G22" s="116" t="s">
        <v>347</v>
      </c>
      <c r="H22" s="121" t="s">
        <v>347</v>
      </c>
      <c r="I22" s="116" t="s">
        <v>347</v>
      </c>
    </row>
    <row r="23" spans="1:9" s="16" customFormat="1" x14ac:dyDescent="0.2">
      <c r="A23" s="45" t="s">
        <v>64</v>
      </c>
      <c r="B23" s="46" t="s">
        <v>65</v>
      </c>
      <c r="C23" s="90">
        <v>6</v>
      </c>
      <c r="D23" s="120" t="s">
        <v>347</v>
      </c>
      <c r="E23" s="115" t="s">
        <v>347</v>
      </c>
      <c r="F23" s="120" t="s">
        <v>347</v>
      </c>
      <c r="G23" s="115" t="s">
        <v>347</v>
      </c>
      <c r="H23" s="120" t="s">
        <v>347</v>
      </c>
      <c r="I23" s="115" t="s">
        <v>347</v>
      </c>
    </row>
    <row r="24" spans="1:9" s="19" customFormat="1" ht="22.5" customHeight="1" x14ac:dyDescent="0.2">
      <c r="A24" s="47" t="s">
        <v>227</v>
      </c>
      <c r="B24" s="48" t="s">
        <v>313</v>
      </c>
      <c r="C24" s="91">
        <v>3</v>
      </c>
      <c r="D24" s="121">
        <v>1487.989</v>
      </c>
      <c r="E24" s="116" t="s">
        <v>347</v>
      </c>
      <c r="F24" s="121" t="s">
        <v>347</v>
      </c>
      <c r="G24" s="116" t="s">
        <v>347</v>
      </c>
      <c r="H24" s="121" t="s">
        <v>347</v>
      </c>
      <c r="I24" s="116" t="s">
        <v>347</v>
      </c>
    </row>
    <row r="25" spans="1:9" s="16" customFormat="1" ht="33.75" customHeight="1" x14ac:dyDescent="0.2">
      <c r="A25" s="45" t="s">
        <v>66</v>
      </c>
      <c r="B25" s="46" t="s">
        <v>316</v>
      </c>
      <c r="C25" s="90">
        <v>19</v>
      </c>
      <c r="D25" s="120">
        <v>75096.539000000004</v>
      </c>
      <c r="E25" s="115">
        <v>-10.327009718958223</v>
      </c>
      <c r="F25" s="120">
        <v>57288.37</v>
      </c>
      <c r="G25" s="115">
        <v>2.6460885773587961E-2</v>
      </c>
      <c r="H25" s="120">
        <v>18982.395</v>
      </c>
      <c r="I25" s="115">
        <v>-11.84939665320735</v>
      </c>
    </row>
    <row r="26" spans="1:9" s="19" customFormat="1" ht="22.5" x14ac:dyDescent="0.2">
      <c r="A26" s="47" t="s">
        <v>184</v>
      </c>
      <c r="B26" s="48" t="s">
        <v>262</v>
      </c>
      <c r="C26" s="91">
        <v>4</v>
      </c>
      <c r="D26" s="121">
        <v>8452.17</v>
      </c>
      <c r="E26" s="116">
        <v>34.410685720837535</v>
      </c>
      <c r="F26" s="121">
        <v>2721.384</v>
      </c>
      <c r="G26" s="116">
        <v>4.6536418635487564</v>
      </c>
      <c r="H26" s="121">
        <v>964.99</v>
      </c>
      <c r="I26" s="116">
        <v>-10.725205634824377</v>
      </c>
    </row>
    <row r="27" spans="1:9" s="19" customFormat="1" ht="33.75" customHeight="1" x14ac:dyDescent="0.2">
      <c r="A27" s="47" t="s">
        <v>67</v>
      </c>
      <c r="B27" s="48" t="s">
        <v>263</v>
      </c>
      <c r="C27" s="91">
        <v>10</v>
      </c>
      <c r="D27" s="121">
        <v>15747.304</v>
      </c>
      <c r="E27" s="116">
        <v>22.116701360209703</v>
      </c>
      <c r="F27" s="121">
        <v>6293.9709999999995</v>
      </c>
      <c r="G27" s="116">
        <v>9.1871125999455217</v>
      </c>
      <c r="H27" s="121">
        <v>1648.732</v>
      </c>
      <c r="I27" s="116">
        <v>19.752930392554205</v>
      </c>
    </row>
    <row r="28" spans="1:9" s="18" customFormat="1" ht="22.5" customHeight="1" x14ac:dyDescent="0.2">
      <c r="A28" s="47" t="s">
        <v>68</v>
      </c>
      <c r="B28" s="48" t="s">
        <v>264</v>
      </c>
      <c r="C28" s="91">
        <v>10</v>
      </c>
      <c r="D28" s="121">
        <v>15747.304</v>
      </c>
      <c r="E28" s="116">
        <v>22.116701360209703</v>
      </c>
      <c r="F28" s="121">
        <v>6293.9709999999995</v>
      </c>
      <c r="G28" s="116">
        <v>9.1871125999455217</v>
      </c>
      <c r="H28" s="121">
        <v>1648.732</v>
      </c>
      <c r="I28" s="116">
        <v>19.752930392554205</v>
      </c>
    </row>
    <row r="29" spans="1:9" s="16" customFormat="1" ht="11.25" customHeight="1" x14ac:dyDescent="0.2">
      <c r="A29" s="45" t="s">
        <v>69</v>
      </c>
      <c r="B29" s="46" t="s">
        <v>70</v>
      </c>
      <c r="C29" s="90">
        <v>9</v>
      </c>
      <c r="D29" s="120">
        <v>15816.288</v>
      </c>
      <c r="E29" s="115">
        <v>6.5549216752047386</v>
      </c>
      <c r="F29" s="120">
        <v>9451.1820000000007</v>
      </c>
      <c r="G29" s="115">
        <v>5.4209013798706707</v>
      </c>
      <c r="H29" s="120">
        <v>5594.22</v>
      </c>
      <c r="I29" s="115">
        <v>26.655782636976568</v>
      </c>
    </row>
    <row r="30" spans="1:9" s="18" customFormat="1" ht="45" x14ac:dyDescent="0.2">
      <c r="A30" s="47" t="s">
        <v>71</v>
      </c>
      <c r="B30" s="48" t="s">
        <v>265</v>
      </c>
      <c r="C30" s="91">
        <v>3</v>
      </c>
      <c r="D30" s="121">
        <v>6079.7420000000002</v>
      </c>
      <c r="E30" s="116" t="s">
        <v>347</v>
      </c>
      <c r="F30" s="121">
        <v>3335.4929999999999</v>
      </c>
      <c r="G30" s="116" t="s">
        <v>347</v>
      </c>
      <c r="H30" s="121">
        <v>1522.0920000000001</v>
      </c>
      <c r="I30" s="116" t="s">
        <v>347</v>
      </c>
    </row>
    <row r="31" spans="1:9" s="19" customFormat="1" ht="22.5" x14ac:dyDescent="0.2">
      <c r="A31" s="47" t="s">
        <v>72</v>
      </c>
      <c r="B31" s="48" t="s">
        <v>306</v>
      </c>
      <c r="C31" s="91">
        <v>3</v>
      </c>
      <c r="D31" s="121">
        <v>7622.3239999999996</v>
      </c>
      <c r="E31" s="116">
        <v>-12.384764194915505</v>
      </c>
      <c r="F31" s="121" t="s">
        <v>347</v>
      </c>
      <c r="G31" s="116" t="s">
        <v>347</v>
      </c>
      <c r="H31" s="121" t="s">
        <v>347</v>
      </c>
      <c r="I31" s="116" t="s">
        <v>347</v>
      </c>
    </row>
    <row r="32" spans="1:9" s="16" customFormat="1" x14ac:dyDescent="0.2">
      <c r="A32" s="45" t="s">
        <v>73</v>
      </c>
      <c r="B32" s="46" t="s">
        <v>74</v>
      </c>
      <c r="C32" s="90">
        <v>37</v>
      </c>
      <c r="D32" s="120">
        <v>300200.25</v>
      </c>
      <c r="E32" s="115">
        <v>12.908067544754189</v>
      </c>
      <c r="F32" s="120">
        <v>230134.69899999999</v>
      </c>
      <c r="G32" s="115">
        <v>11.115318200073673</v>
      </c>
      <c r="H32" s="120">
        <v>66749.407000000007</v>
      </c>
      <c r="I32" s="115">
        <v>14.138023866977278</v>
      </c>
    </row>
    <row r="33" spans="1:9" s="18" customFormat="1" ht="22.5" x14ac:dyDescent="0.2">
      <c r="A33" s="47" t="s">
        <v>75</v>
      </c>
      <c r="B33" s="48" t="s">
        <v>268</v>
      </c>
      <c r="C33" s="91">
        <v>11</v>
      </c>
      <c r="D33" s="121">
        <v>40054.589999999997</v>
      </c>
      <c r="E33" s="116">
        <v>20.83618470027794</v>
      </c>
      <c r="F33" s="121">
        <v>18797.694</v>
      </c>
      <c r="G33" s="116">
        <v>-7.5448569427894512</v>
      </c>
      <c r="H33" s="121">
        <v>8807.6460000000006</v>
      </c>
      <c r="I33" s="116">
        <v>33.518591255545118</v>
      </c>
    </row>
    <row r="34" spans="1:9" s="19" customFormat="1" ht="22.5" x14ac:dyDescent="0.2">
      <c r="A34" s="47" t="s">
        <v>230</v>
      </c>
      <c r="B34" s="48" t="s">
        <v>314</v>
      </c>
      <c r="C34" s="91">
        <v>3</v>
      </c>
      <c r="D34" s="121" t="s">
        <v>347</v>
      </c>
      <c r="E34" s="116" t="s">
        <v>347</v>
      </c>
      <c r="F34" s="121" t="s">
        <v>347</v>
      </c>
      <c r="G34" s="116" t="s">
        <v>347</v>
      </c>
      <c r="H34" s="121" t="s">
        <v>347</v>
      </c>
      <c r="I34" s="116" t="s">
        <v>347</v>
      </c>
    </row>
    <row r="35" spans="1:9" s="19" customFormat="1" x14ac:dyDescent="0.2">
      <c r="A35" s="47" t="s">
        <v>105</v>
      </c>
      <c r="B35" s="48" t="s">
        <v>106</v>
      </c>
      <c r="C35" s="91">
        <v>4</v>
      </c>
      <c r="D35" s="121">
        <v>3841.3040000000001</v>
      </c>
      <c r="E35" s="116">
        <v>-28.625066357083895</v>
      </c>
      <c r="F35" s="121">
        <v>2924.011</v>
      </c>
      <c r="G35" s="116">
        <v>-34.582503033154509</v>
      </c>
      <c r="H35" s="121">
        <v>2106.547</v>
      </c>
      <c r="I35" s="116">
        <v>10.095877703011695</v>
      </c>
    </row>
    <row r="36" spans="1:9" s="18" customFormat="1" ht="22.5" x14ac:dyDescent="0.2">
      <c r="A36" s="47" t="s">
        <v>76</v>
      </c>
      <c r="B36" s="48" t="s">
        <v>269</v>
      </c>
      <c r="C36" s="91">
        <v>12</v>
      </c>
      <c r="D36" s="121">
        <v>128571.08900000001</v>
      </c>
      <c r="E36" s="116" t="s">
        <v>347</v>
      </c>
      <c r="F36" s="121">
        <v>87116.93</v>
      </c>
      <c r="G36" s="116">
        <v>26.110572498915332</v>
      </c>
      <c r="H36" s="121">
        <v>46016.021999999997</v>
      </c>
      <c r="I36" s="116" t="s">
        <v>347</v>
      </c>
    </row>
    <row r="37" spans="1:9" s="19" customFormat="1" x14ac:dyDescent="0.2">
      <c r="A37" s="47" t="s">
        <v>77</v>
      </c>
      <c r="B37" s="48" t="s">
        <v>78</v>
      </c>
      <c r="C37" s="91">
        <v>4</v>
      </c>
      <c r="D37" s="121">
        <v>97962.741999999998</v>
      </c>
      <c r="E37" s="116">
        <v>9.3669891704257111</v>
      </c>
      <c r="F37" s="121" t="s">
        <v>347</v>
      </c>
      <c r="G37" s="116" t="s">
        <v>347</v>
      </c>
      <c r="H37" s="121" t="s">
        <v>347</v>
      </c>
      <c r="I37" s="116" t="s">
        <v>347</v>
      </c>
    </row>
    <row r="38" spans="1:9" s="19" customFormat="1" ht="22.5" customHeight="1" x14ac:dyDescent="0.2">
      <c r="A38" s="47" t="s">
        <v>232</v>
      </c>
      <c r="B38" s="48" t="s">
        <v>270</v>
      </c>
      <c r="C38" s="91">
        <v>3</v>
      </c>
      <c r="D38" s="121" t="s">
        <v>347</v>
      </c>
      <c r="E38" s="116" t="s">
        <v>347</v>
      </c>
      <c r="F38" s="121" t="s">
        <v>347</v>
      </c>
      <c r="G38" s="116" t="s">
        <v>347</v>
      </c>
      <c r="H38" s="121">
        <v>5183.6180000000004</v>
      </c>
      <c r="I38" s="116">
        <v>13.7880243327632</v>
      </c>
    </row>
    <row r="39" spans="1:9" s="18" customFormat="1" ht="22.5" customHeight="1" x14ac:dyDescent="0.2">
      <c r="A39" s="47" t="s">
        <v>79</v>
      </c>
      <c r="B39" s="48" t="s">
        <v>167</v>
      </c>
      <c r="C39" s="91">
        <v>4</v>
      </c>
      <c r="D39" s="121">
        <v>4867.4830000000002</v>
      </c>
      <c r="E39" s="116">
        <v>24.681583767745892</v>
      </c>
      <c r="F39" s="121" t="s">
        <v>347</v>
      </c>
      <c r="G39" s="116" t="s">
        <v>347</v>
      </c>
      <c r="H39" s="121" t="s">
        <v>347</v>
      </c>
      <c r="I39" s="116" t="s">
        <v>347</v>
      </c>
    </row>
    <row r="40" spans="1:9" s="18" customFormat="1" ht="22.5" x14ac:dyDescent="0.2">
      <c r="A40" s="47" t="s">
        <v>80</v>
      </c>
      <c r="B40" s="48" t="s">
        <v>271</v>
      </c>
      <c r="C40" s="91">
        <v>12</v>
      </c>
      <c r="D40" s="121" t="s">
        <v>347</v>
      </c>
      <c r="E40" s="116" t="s">
        <v>347</v>
      </c>
      <c r="F40" s="121" t="s">
        <v>347</v>
      </c>
      <c r="G40" s="116" t="s">
        <v>347</v>
      </c>
      <c r="H40" s="121" t="s">
        <v>347</v>
      </c>
      <c r="I40" s="116" t="s">
        <v>347</v>
      </c>
    </row>
    <row r="41" spans="1:9" s="18" customFormat="1" ht="33.75" customHeight="1" x14ac:dyDescent="0.2">
      <c r="A41" s="47" t="s">
        <v>81</v>
      </c>
      <c r="B41" s="48" t="s">
        <v>272</v>
      </c>
      <c r="C41" s="91">
        <v>4</v>
      </c>
      <c r="D41" s="121">
        <v>17439.256000000001</v>
      </c>
      <c r="E41" s="116">
        <v>-26.554969023110345</v>
      </c>
      <c r="F41" s="121">
        <v>16337.031999999999</v>
      </c>
      <c r="G41" s="116">
        <v>-29.020552891315191</v>
      </c>
      <c r="H41" s="121">
        <v>2260.8589999999999</v>
      </c>
      <c r="I41" s="116">
        <v>76.303722962087249</v>
      </c>
    </row>
    <row r="42" spans="1:9" s="18" customFormat="1" ht="22.5" customHeight="1" x14ac:dyDescent="0.2">
      <c r="A42" s="47" t="s">
        <v>233</v>
      </c>
      <c r="B42" s="48" t="s">
        <v>293</v>
      </c>
      <c r="C42" s="91">
        <v>4</v>
      </c>
      <c r="D42" s="121">
        <v>95825.542000000001</v>
      </c>
      <c r="E42" s="116" t="s">
        <v>347</v>
      </c>
      <c r="F42" s="121" t="s">
        <v>347</v>
      </c>
      <c r="G42" s="116" t="s">
        <v>347</v>
      </c>
      <c r="H42" s="121" t="s">
        <v>347</v>
      </c>
      <c r="I42" s="116" t="s">
        <v>347</v>
      </c>
    </row>
    <row r="43" spans="1:9" s="16" customFormat="1" ht="22.5" x14ac:dyDescent="0.2">
      <c r="A43" s="45" t="s">
        <v>82</v>
      </c>
      <c r="B43" s="46" t="s">
        <v>273</v>
      </c>
      <c r="C43" s="90">
        <v>2</v>
      </c>
      <c r="D43" s="120" t="s">
        <v>347</v>
      </c>
      <c r="E43" s="115" t="s">
        <v>347</v>
      </c>
      <c r="F43" s="120" t="s">
        <v>347</v>
      </c>
      <c r="G43" s="115" t="s">
        <v>347</v>
      </c>
      <c r="H43" s="120" t="s">
        <v>347</v>
      </c>
      <c r="I43" s="115" t="s">
        <v>347</v>
      </c>
    </row>
    <row r="44" spans="1:9" s="17" customFormat="1" x14ac:dyDescent="0.2">
      <c r="A44" s="45" t="s">
        <v>83</v>
      </c>
      <c r="B44" s="46" t="s">
        <v>168</v>
      </c>
      <c r="C44" s="90">
        <v>15</v>
      </c>
      <c r="D44" s="120">
        <v>381997.40500000003</v>
      </c>
      <c r="E44" s="115">
        <v>238.84612371416341</v>
      </c>
      <c r="F44" s="120">
        <v>242149.52499999999</v>
      </c>
      <c r="G44" s="115">
        <v>139.40603241901175</v>
      </c>
      <c r="H44" s="120" t="s">
        <v>347</v>
      </c>
      <c r="I44" s="115" t="s">
        <v>347</v>
      </c>
    </row>
    <row r="45" spans="1:9" s="18" customFormat="1" x14ac:dyDescent="0.2">
      <c r="A45" s="47" t="s">
        <v>234</v>
      </c>
      <c r="B45" s="48" t="s">
        <v>236</v>
      </c>
      <c r="C45" s="91">
        <v>11</v>
      </c>
      <c r="D45" s="121">
        <v>372278.07400000002</v>
      </c>
      <c r="E45" s="116" t="s">
        <v>347</v>
      </c>
      <c r="F45" s="121" t="s">
        <v>347</v>
      </c>
      <c r="G45" s="116" t="s">
        <v>347</v>
      </c>
      <c r="H45" s="121" t="s">
        <v>347</v>
      </c>
      <c r="I45" s="116" t="s">
        <v>347</v>
      </c>
    </row>
    <row r="46" spans="1:9" s="16" customFormat="1" ht="33.75" customHeight="1" x14ac:dyDescent="0.2">
      <c r="A46" s="102" t="s">
        <v>204</v>
      </c>
      <c r="B46" s="103" t="s">
        <v>203</v>
      </c>
      <c r="C46" s="101">
        <v>144</v>
      </c>
      <c r="D46" s="131">
        <v>1952345.5179999999</v>
      </c>
      <c r="E46" s="132">
        <v>14.880090018605841</v>
      </c>
      <c r="F46" s="131">
        <v>997935.99</v>
      </c>
      <c r="G46" s="132">
        <v>22.283379665389177</v>
      </c>
      <c r="H46" s="131">
        <v>713208.005</v>
      </c>
      <c r="I46" s="132">
        <v>29.54987514671015</v>
      </c>
    </row>
    <row r="47" spans="1:9" x14ac:dyDescent="0.2">
      <c r="A47" s="4"/>
      <c r="B47" s="18"/>
    </row>
    <row r="48" spans="1:9" x14ac:dyDescent="0.2">
      <c r="A48" s="4"/>
      <c r="B48" s="18"/>
    </row>
    <row r="49" spans="1:2" x14ac:dyDescent="0.2">
      <c r="A49" s="4"/>
      <c r="B49" s="18"/>
    </row>
    <row r="50" spans="1:2" x14ac:dyDescent="0.2">
      <c r="A50" s="4"/>
      <c r="B50" s="18"/>
    </row>
    <row r="51" spans="1:2" x14ac:dyDescent="0.2">
      <c r="A51" s="4"/>
      <c r="B51" s="18"/>
    </row>
    <row r="52" spans="1:2" x14ac:dyDescent="0.2">
      <c r="A52" s="4"/>
      <c r="B52" s="18"/>
    </row>
  </sheetData>
  <mergeCells count="5">
    <mergeCell ref="A1:I1"/>
    <mergeCell ref="A3:A5"/>
    <mergeCell ref="B3:B5"/>
    <mergeCell ref="C3:C4"/>
    <mergeCell ref="D3:I3"/>
  </mergeCells>
  <conditionalFormatting sqref="A7:I46">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HH</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3"/>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16384" width="11.42578125" style="2"/>
  </cols>
  <sheetData>
    <row r="1" spans="1:10" ht="37.5" customHeight="1" x14ac:dyDescent="0.2">
      <c r="A1" s="166" t="s">
        <v>352</v>
      </c>
      <c r="B1" s="166"/>
      <c r="C1" s="166"/>
      <c r="D1" s="166"/>
      <c r="E1" s="166"/>
      <c r="F1" s="166"/>
      <c r="G1" s="166"/>
      <c r="H1" s="166"/>
      <c r="I1" s="166"/>
      <c r="J1" s="166"/>
    </row>
    <row r="2" spans="1:10" ht="11.25" customHeight="1" x14ac:dyDescent="0.2"/>
    <row r="3" spans="1:10" ht="11.25" customHeight="1" x14ac:dyDescent="0.2">
      <c r="A3" s="179" t="s">
        <v>173</v>
      </c>
      <c r="B3" s="184"/>
      <c r="C3" s="181" t="s">
        <v>0</v>
      </c>
      <c r="D3" s="184" t="s">
        <v>16</v>
      </c>
      <c r="E3" s="184" t="s">
        <v>175</v>
      </c>
      <c r="F3" s="184" t="s">
        <v>161</v>
      </c>
      <c r="G3" s="181" t="s">
        <v>96</v>
      </c>
      <c r="H3" s="181"/>
      <c r="I3" s="181"/>
      <c r="J3" s="204"/>
    </row>
    <row r="4" spans="1:10" ht="25.5" customHeight="1" x14ac:dyDescent="0.2">
      <c r="A4" s="169"/>
      <c r="B4" s="202"/>
      <c r="C4" s="182"/>
      <c r="D4" s="202"/>
      <c r="E4" s="182"/>
      <c r="F4" s="202"/>
      <c r="G4" s="67" t="s">
        <v>97</v>
      </c>
      <c r="H4" s="57" t="s">
        <v>163</v>
      </c>
      <c r="I4" s="57" t="s">
        <v>14</v>
      </c>
      <c r="J4" s="54" t="s">
        <v>164</v>
      </c>
    </row>
    <row r="5" spans="1:10" x14ac:dyDescent="0.2">
      <c r="A5" s="180"/>
      <c r="B5" s="203"/>
      <c r="C5" s="183" t="s">
        <v>174</v>
      </c>
      <c r="D5" s="183"/>
      <c r="E5" s="68" t="s">
        <v>139</v>
      </c>
      <c r="F5" s="183" t="s">
        <v>140</v>
      </c>
      <c r="G5" s="183"/>
      <c r="H5" s="183"/>
      <c r="I5" s="68" t="s">
        <v>15</v>
      </c>
      <c r="J5" s="69" t="s">
        <v>140</v>
      </c>
    </row>
    <row r="6" spans="1:10" x14ac:dyDescent="0.2">
      <c r="A6" s="52"/>
      <c r="B6" s="106"/>
      <c r="C6" s="107"/>
      <c r="D6" s="52"/>
      <c r="E6" s="52"/>
      <c r="F6" s="52"/>
      <c r="G6" s="52"/>
      <c r="H6" s="52"/>
      <c r="I6" s="53"/>
      <c r="J6" s="52"/>
    </row>
    <row r="7" spans="1:10" s="4" customFormat="1" ht="10.5" customHeight="1" x14ac:dyDescent="0.2">
      <c r="A7" s="3">
        <v>2008</v>
      </c>
      <c r="B7" s="108"/>
      <c r="C7" s="133">
        <v>233</v>
      </c>
      <c r="D7" s="134">
        <v>77907</v>
      </c>
      <c r="E7" s="134">
        <v>125261.122</v>
      </c>
      <c r="F7" s="134">
        <v>4060874.3560000001</v>
      </c>
      <c r="G7" s="134">
        <v>75495161.047999993</v>
      </c>
      <c r="H7" s="134">
        <v>18325065.884</v>
      </c>
      <c r="I7" s="135">
        <v>24.273166160078635</v>
      </c>
      <c r="J7" s="134">
        <v>11264641.869999999</v>
      </c>
    </row>
    <row r="8" spans="1:10" s="4" customFormat="1" ht="10.5" customHeight="1" x14ac:dyDescent="0.2">
      <c r="A8" s="3">
        <v>2009</v>
      </c>
      <c r="B8" s="108"/>
      <c r="C8" s="133">
        <v>216</v>
      </c>
      <c r="D8" s="134">
        <v>75327</v>
      </c>
      <c r="E8" s="134">
        <v>119416.84299999999</v>
      </c>
      <c r="F8" s="134">
        <v>4032758.5839999998</v>
      </c>
      <c r="G8" s="134">
        <v>52190559.729000002</v>
      </c>
      <c r="H8" s="134">
        <v>14793864.856000001</v>
      </c>
      <c r="I8" s="135">
        <v>28.345863567697474</v>
      </c>
      <c r="J8" s="134">
        <v>9607576.1579999998</v>
      </c>
    </row>
    <row r="9" spans="1:10" s="4" customFormat="1" ht="10.5" customHeight="1" x14ac:dyDescent="0.2">
      <c r="A9" s="3">
        <v>2010</v>
      </c>
      <c r="B9" s="108"/>
      <c r="C9" s="133">
        <v>220</v>
      </c>
      <c r="D9" s="134">
        <v>74127</v>
      </c>
      <c r="E9" s="134">
        <v>119210.66099999999</v>
      </c>
      <c r="F9" s="134">
        <v>4038157.9780000001</v>
      </c>
      <c r="G9" s="134">
        <v>72123231.745000005</v>
      </c>
      <c r="H9" s="134">
        <v>16777886.127999999</v>
      </c>
      <c r="I9" s="135">
        <v>23.262804122976835</v>
      </c>
      <c r="J9" s="134">
        <v>10686415.471999999</v>
      </c>
    </row>
    <row r="10" spans="1:10" s="4" customFormat="1" ht="10.5" customHeight="1" x14ac:dyDescent="0.2">
      <c r="A10" s="3">
        <v>2011</v>
      </c>
      <c r="B10" s="108"/>
      <c r="C10" s="133">
        <v>217</v>
      </c>
      <c r="D10" s="134">
        <v>75826</v>
      </c>
      <c r="E10" s="134">
        <v>121232.91099999999</v>
      </c>
      <c r="F10" s="134">
        <v>4218951.3499999996</v>
      </c>
      <c r="G10" s="134">
        <v>83457678.861000001</v>
      </c>
      <c r="H10" s="134">
        <v>18365106.774999999</v>
      </c>
      <c r="I10" s="135">
        <v>22.005293012746442</v>
      </c>
      <c r="J10" s="134">
        <v>12063454.152000001</v>
      </c>
    </row>
    <row r="11" spans="1:10" s="4" customFormat="1" ht="10.5" customHeight="1" x14ac:dyDescent="0.2">
      <c r="A11" s="3">
        <v>2012</v>
      </c>
      <c r="B11" s="108"/>
      <c r="C11" s="133">
        <v>217</v>
      </c>
      <c r="D11" s="134">
        <v>76838</v>
      </c>
      <c r="E11" s="134">
        <v>120883.96400000001</v>
      </c>
      <c r="F11" s="134">
        <v>4390440.1900000004</v>
      </c>
      <c r="G11" s="134">
        <v>87010854.978</v>
      </c>
      <c r="H11" s="134">
        <v>19137256.691</v>
      </c>
      <c r="I11" s="135">
        <v>21.994102570120361</v>
      </c>
      <c r="J11" s="134">
        <v>12719182.014</v>
      </c>
    </row>
    <row r="12" spans="1:10" s="4" customFormat="1" ht="10.5" customHeight="1" x14ac:dyDescent="0.2">
      <c r="A12" s="3">
        <v>2013</v>
      </c>
      <c r="B12" s="108"/>
      <c r="C12" s="133">
        <v>216</v>
      </c>
      <c r="D12" s="134">
        <v>78040</v>
      </c>
      <c r="E12" s="134">
        <v>122669.151</v>
      </c>
      <c r="F12" s="134">
        <v>4615487.2340000002</v>
      </c>
      <c r="G12" s="134">
        <v>81729233.280000001</v>
      </c>
      <c r="H12" s="134">
        <v>19460994.563999999</v>
      </c>
      <c r="I12" s="135">
        <v>23.811546717106314</v>
      </c>
      <c r="J12" s="134">
        <v>12656309.868000001</v>
      </c>
    </row>
    <row r="13" spans="1:10" s="4" customFormat="1" ht="10.5" customHeight="1" x14ac:dyDescent="0.2">
      <c r="A13" s="3">
        <v>2014</v>
      </c>
      <c r="B13" s="108"/>
      <c r="C13" s="133">
        <v>218</v>
      </c>
      <c r="D13" s="134">
        <v>79170</v>
      </c>
      <c r="E13" s="134">
        <v>119108.989</v>
      </c>
      <c r="F13" s="134">
        <v>4802037.47</v>
      </c>
      <c r="G13" s="134">
        <v>77754607.609999999</v>
      </c>
      <c r="H13" s="134">
        <v>19981843.386</v>
      </c>
      <c r="I13" s="135">
        <v>25.698597163816363</v>
      </c>
      <c r="J13" s="134">
        <v>13237277.092</v>
      </c>
    </row>
    <row r="14" spans="1:10" s="4" customFormat="1" ht="10.5" customHeight="1" x14ac:dyDescent="0.2">
      <c r="A14" s="3">
        <v>2015</v>
      </c>
      <c r="B14" s="108"/>
      <c r="C14" s="133">
        <v>216</v>
      </c>
      <c r="D14" s="134">
        <v>79261</v>
      </c>
      <c r="E14" s="134">
        <v>118989.864</v>
      </c>
      <c r="F14" s="134">
        <v>4960822.0279999999</v>
      </c>
      <c r="G14" s="134">
        <v>69594521.636999995</v>
      </c>
      <c r="H14" s="134">
        <v>20522295.269000001</v>
      </c>
      <c r="I14" s="135">
        <v>29.488377513452587</v>
      </c>
      <c r="J14" s="134">
        <v>13934824.499</v>
      </c>
    </row>
    <row r="15" spans="1:10" s="4" customFormat="1" ht="10.5" customHeight="1" x14ac:dyDescent="0.2">
      <c r="A15" s="3">
        <v>2016</v>
      </c>
      <c r="B15" s="108"/>
      <c r="C15" s="133">
        <v>209</v>
      </c>
      <c r="D15" s="134">
        <v>78764</v>
      </c>
      <c r="E15" s="134">
        <v>118973.469</v>
      </c>
      <c r="F15" s="134">
        <v>5072079.1380000003</v>
      </c>
      <c r="G15" s="134">
        <v>67025079.987000003</v>
      </c>
      <c r="H15" s="134">
        <v>21193129.872000001</v>
      </c>
      <c r="I15" s="135">
        <v>31.619700977769163</v>
      </c>
      <c r="J15" s="134">
        <v>14547169.846999999</v>
      </c>
    </row>
    <row r="16" spans="1:10" s="4" customFormat="1" ht="10.5" customHeight="1" x14ac:dyDescent="0.2">
      <c r="A16" s="3">
        <v>2017</v>
      </c>
      <c r="B16" s="108"/>
      <c r="C16" s="133">
        <v>219</v>
      </c>
      <c r="D16" s="134">
        <v>80434</v>
      </c>
      <c r="E16" s="134">
        <v>124845.344</v>
      </c>
      <c r="F16" s="134">
        <v>5210275.6849999996</v>
      </c>
      <c r="G16" s="134">
        <v>76612712.511000007</v>
      </c>
      <c r="H16" s="134">
        <v>23803015.901999999</v>
      </c>
      <c r="I16" s="135">
        <v>31.069277045349853</v>
      </c>
      <c r="J16" s="134">
        <v>16516980.539999999</v>
      </c>
    </row>
    <row r="17" spans="1:10" s="4" customFormat="1" ht="10.5" customHeight="1" x14ac:dyDescent="0.2">
      <c r="A17" s="3">
        <v>2018</v>
      </c>
      <c r="B17" s="108"/>
      <c r="C17" s="133">
        <v>215</v>
      </c>
      <c r="D17" s="134">
        <v>80963</v>
      </c>
      <c r="E17" s="134">
        <v>125239.69</v>
      </c>
      <c r="F17" s="134">
        <v>5378001.3949999996</v>
      </c>
      <c r="G17" s="134">
        <v>78290369.583000004</v>
      </c>
      <c r="H17" s="134">
        <v>24664876.920000002</v>
      </c>
      <c r="I17" s="135">
        <v>31.504356220788285</v>
      </c>
      <c r="J17" s="134">
        <v>16932800.890999999</v>
      </c>
    </row>
    <row r="18" spans="1:10" s="4" customFormat="1" ht="10.5" customHeight="1" x14ac:dyDescent="0.2">
      <c r="A18" s="3" t="s">
        <v>331</v>
      </c>
      <c r="B18" s="108"/>
      <c r="C18" s="133">
        <v>215</v>
      </c>
      <c r="D18" s="134">
        <v>83898</v>
      </c>
      <c r="E18" s="134">
        <v>129212.255</v>
      </c>
      <c r="F18" s="134">
        <v>5676926.8279999997</v>
      </c>
      <c r="G18" s="134">
        <v>104303043.39399999</v>
      </c>
      <c r="H18" s="134">
        <v>25796826.278000001</v>
      </c>
      <c r="I18" s="135">
        <v>24.732572932271655</v>
      </c>
      <c r="J18" s="134">
        <v>18233607.219000001</v>
      </c>
    </row>
    <row r="19" spans="1:10" s="4" customFormat="1" ht="10.5" customHeight="1" x14ac:dyDescent="0.2">
      <c r="A19" s="3">
        <v>2020</v>
      </c>
      <c r="B19" s="108"/>
      <c r="C19" s="133">
        <v>219</v>
      </c>
      <c r="D19" s="134">
        <v>82887</v>
      </c>
      <c r="E19" s="134">
        <v>119274.658</v>
      </c>
      <c r="F19" s="134">
        <v>5527490.4720000001</v>
      </c>
      <c r="G19" s="134">
        <v>82112791.938999996</v>
      </c>
      <c r="H19" s="134">
        <v>20379841.919</v>
      </c>
      <c r="I19" s="135">
        <v>24.819326487083512</v>
      </c>
      <c r="J19" s="134">
        <v>14198557.198000001</v>
      </c>
    </row>
    <row r="20" spans="1:10" s="4" customFormat="1" ht="10.5" customHeight="1" x14ac:dyDescent="0.2">
      <c r="A20" s="3">
        <v>2021</v>
      </c>
      <c r="B20" s="108"/>
      <c r="C20" s="133">
        <v>216</v>
      </c>
      <c r="D20" s="134">
        <v>80506</v>
      </c>
      <c r="E20" s="134">
        <v>119423.29300000001</v>
      </c>
      <c r="F20" s="134">
        <v>5533923.3320000004</v>
      </c>
      <c r="G20" s="134">
        <v>96669389.251000002</v>
      </c>
      <c r="H20" s="134">
        <v>22809153.245000001</v>
      </c>
      <c r="I20" s="135">
        <v>23.595011225090627</v>
      </c>
      <c r="J20" s="134">
        <v>15210558.203</v>
      </c>
    </row>
    <row r="21" spans="1:10" s="4" customFormat="1" ht="10.5" customHeight="1" x14ac:dyDescent="0.2">
      <c r="A21" s="3">
        <v>2022</v>
      </c>
      <c r="B21" s="108"/>
      <c r="C21" s="133">
        <v>224</v>
      </c>
      <c r="D21" s="134">
        <v>83673</v>
      </c>
      <c r="E21" s="134">
        <v>124552.36500000001</v>
      </c>
      <c r="F21" s="134">
        <v>5795835.8269999996</v>
      </c>
      <c r="G21" s="134">
        <v>140180361.08399999</v>
      </c>
      <c r="H21" s="134">
        <v>33510456.105999999</v>
      </c>
      <c r="I21" s="135">
        <v>23.905243107427577</v>
      </c>
      <c r="J21" s="134">
        <v>20212866.002</v>
      </c>
    </row>
    <row r="22" spans="1:10" s="4" customFormat="1" ht="10.5" customHeight="1" x14ac:dyDescent="0.2">
      <c r="A22" s="3"/>
      <c r="B22" s="108"/>
      <c r="C22" s="109"/>
      <c r="D22" s="9"/>
      <c r="E22" s="9"/>
      <c r="F22" s="9"/>
      <c r="G22" s="9"/>
      <c r="H22" s="9"/>
      <c r="I22" s="9"/>
      <c r="J22" s="8"/>
    </row>
    <row r="23" spans="1:10" s="4" customFormat="1" x14ac:dyDescent="0.2">
      <c r="A23" s="3">
        <v>2021</v>
      </c>
      <c r="B23" s="108" t="s">
        <v>1</v>
      </c>
      <c r="C23" s="133">
        <v>216</v>
      </c>
      <c r="D23" s="134">
        <v>81217</v>
      </c>
      <c r="E23" s="134">
        <v>9962.616</v>
      </c>
      <c r="F23" s="134">
        <v>504283.48</v>
      </c>
      <c r="G23" s="134">
        <v>5690681.6050000004</v>
      </c>
      <c r="H23" s="134">
        <v>1409634.486</v>
      </c>
      <c r="I23" s="135">
        <v>24.770925239631289</v>
      </c>
      <c r="J23" s="134">
        <v>943308.78099999996</v>
      </c>
    </row>
    <row r="24" spans="1:10" s="4" customFormat="1" x14ac:dyDescent="0.2">
      <c r="B24" s="108" t="s">
        <v>2</v>
      </c>
      <c r="C24" s="133">
        <v>217</v>
      </c>
      <c r="D24" s="134">
        <v>80790</v>
      </c>
      <c r="E24" s="134">
        <v>10148.365</v>
      </c>
      <c r="F24" s="134">
        <v>451035.21600000001</v>
      </c>
      <c r="G24" s="134">
        <v>6484648.2340000002</v>
      </c>
      <c r="H24" s="134">
        <v>1734595.477</v>
      </c>
      <c r="I24" s="135">
        <v>26.749260937628833</v>
      </c>
      <c r="J24" s="134">
        <v>1219195.1159999999</v>
      </c>
    </row>
    <row r="25" spans="1:10" s="4" customFormat="1" x14ac:dyDescent="0.2">
      <c r="B25" s="108" t="s">
        <v>3</v>
      </c>
      <c r="C25" s="133">
        <v>217</v>
      </c>
      <c r="D25" s="134">
        <v>80588</v>
      </c>
      <c r="E25" s="134">
        <v>11028.878000000001</v>
      </c>
      <c r="F25" s="134">
        <v>443643.88900000002</v>
      </c>
      <c r="G25" s="134">
        <v>7960949.2970000003</v>
      </c>
      <c r="H25" s="134">
        <v>1845057.192</v>
      </c>
      <c r="I25" s="135">
        <v>23.176346477866531</v>
      </c>
      <c r="J25" s="134">
        <v>1208421.27</v>
      </c>
    </row>
    <row r="26" spans="1:10" s="4" customFormat="1" x14ac:dyDescent="0.2">
      <c r="B26" s="108" t="s">
        <v>4</v>
      </c>
      <c r="C26" s="133">
        <v>216</v>
      </c>
      <c r="D26" s="134">
        <v>80302</v>
      </c>
      <c r="E26" s="134">
        <v>9869.8109999999997</v>
      </c>
      <c r="F26" s="134">
        <v>503845.53200000001</v>
      </c>
      <c r="G26" s="134">
        <v>7307390.7029999997</v>
      </c>
      <c r="H26" s="134">
        <v>1853045.1980000001</v>
      </c>
      <c r="I26" s="135">
        <v>25.358507206125502</v>
      </c>
      <c r="J26" s="134">
        <v>1253971.659</v>
      </c>
    </row>
    <row r="27" spans="1:10" s="4" customFormat="1" x14ac:dyDescent="0.2">
      <c r="B27" s="108" t="s">
        <v>5</v>
      </c>
      <c r="C27" s="133">
        <v>218</v>
      </c>
      <c r="D27" s="134">
        <v>80242</v>
      </c>
      <c r="E27" s="134">
        <v>8961.6129999999994</v>
      </c>
      <c r="F27" s="134">
        <v>480704.83500000002</v>
      </c>
      <c r="G27" s="134">
        <v>7411763.8360000001</v>
      </c>
      <c r="H27" s="134">
        <v>1681957.841</v>
      </c>
      <c r="I27" s="135">
        <v>22.693084645121715</v>
      </c>
      <c r="J27" s="134">
        <v>1108771.132</v>
      </c>
    </row>
    <row r="28" spans="1:10" s="4" customFormat="1" x14ac:dyDescent="0.2">
      <c r="B28" s="108" t="s">
        <v>6</v>
      </c>
      <c r="C28" s="133">
        <v>217</v>
      </c>
      <c r="D28" s="134">
        <v>80357</v>
      </c>
      <c r="E28" s="134">
        <v>10121.465</v>
      </c>
      <c r="F28" s="134">
        <v>458075.14199999999</v>
      </c>
      <c r="G28" s="134">
        <v>8165223.9019999998</v>
      </c>
      <c r="H28" s="134">
        <v>2029887.449</v>
      </c>
      <c r="I28" s="135">
        <v>24.860156602720924</v>
      </c>
      <c r="J28" s="134">
        <v>1385090.956</v>
      </c>
    </row>
    <row r="29" spans="1:10" s="4" customFormat="1" x14ac:dyDescent="0.2">
      <c r="B29" s="108" t="s">
        <v>7</v>
      </c>
      <c r="C29" s="133">
        <v>217</v>
      </c>
      <c r="D29" s="134">
        <v>79794</v>
      </c>
      <c r="E29" s="134">
        <v>9344.6299999999992</v>
      </c>
      <c r="F29" s="134">
        <v>443239.88400000002</v>
      </c>
      <c r="G29" s="134">
        <v>8394118.4360000007</v>
      </c>
      <c r="H29" s="134">
        <v>1790156.892</v>
      </c>
      <c r="I29" s="135">
        <v>21.326323968965259</v>
      </c>
      <c r="J29" s="134">
        <v>1153332.3019999999</v>
      </c>
    </row>
    <row r="30" spans="1:10" s="4" customFormat="1" x14ac:dyDescent="0.2">
      <c r="B30" s="108" t="s">
        <v>8</v>
      </c>
      <c r="C30" s="133">
        <v>217</v>
      </c>
      <c r="D30" s="134">
        <v>80156</v>
      </c>
      <c r="E30" s="134">
        <v>9723.5210000000006</v>
      </c>
      <c r="F30" s="134">
        <v>408866.51699999999</v>
      </c>
      <c r="G30" s="134">
        <v>8193442.6679999996</v>
      </c>
      <c r="H30" s="134">
        <v>1719642.9890000001</v>
      </c>
      <c r="I30" s="135">
        <v>20.98803956627625</v>
      </c>
      <c r="J30" s="134">
        <v>1082470.06</v>
      </c>
    </row>
    <row r="31" spans="1:10" s="4" customFormat="1" x14ac:dyDescent="0.2">
      <c r="B31" s="108" t="s">
        <v>9</v>
      </c>
      <c r="C31" s="133">
        <v>216</v>
      </c>
      <c r="D31" s="134">
        <v>80506</v>
      </c>
      <c r="E31" s="134">
        <v>10407.646000000001</v>
      </c>
      <c r="F31" s="134">
        <v>418262.408</v>
      </c>
      <c r="G31" s="134">
        <v>8991737.7459999993</v>
      </c>
      <c r="H31" s="134">
        <v>2202574.7560000001</v>
      </c>
      <c r="I31" s="135">
        <v>24.495540441888689</v>
      </c>
      <c r="J31" s="134">
        <v>1530006.561</v>
      </c>
    </row>
    <row r="32" spans="1:10" s="4" customFormat="1" x14ac:dyDescent="0.2">
      <c r="B32" s="108" t="s">
        <v>10</v>
      </c>
      <c r="C32" s="133">
        <v>215</v>
      </c>
      <c r="D32" s="134">
        <v>80178</v>
      </c>
      <c r="E32" s="134">
        <v>10016.861000000001</v>
      </c>
      <c r="F32" s="134">
        <v>426273.435</v>
      </c>
      <c r="G32" s="134">
        <v>9723598.0539999995</v>
      </c>
      <c r="H32" s="134">
        <v>2044990.1340000001</v>
      </c>
      <c r="I32" s="135">
        <v>21.031208022412567</v>
      </c>
      <c r="J32" s="134">
        <v>1311522.767</v>
      </c>
    </row>
    <row r="33" spans="1:10" s="4" customFormat="1" x14ac:dyDescent="0.2">
      <c r="B33" s="108" t="s">
        <v>11</v>
      </c>
      <c r="C33" s="133">
        <v>215</v>
      </c>
      <c r="D33" s="134">
        <v>80280</v>
      </c>
      <c r="E33" s="134">
        <v>10548.031999999999</v>
      </c>
      <c r="F33" s="134">
        <v>551854.88100000005</v>
      </c>
      <c r="G33" s="134">
        <v>9610109.1329999994</v>
      </c>
      <c r="H33" s="134">
        <v>2207581.5129999998</v>
      </c>
      <c r="I33" s="135">
        <v>22.971451025664432</v>
      </c>
      <c r="J33" s="134">
        <v>1441890.044</v>
      </c>
    </row>
    <row r="34" spans="1:10" s="4" customFormat="1" x14ac:dyDescent="0.2">
      <c r="B34" s="108" t="s">
        <v>12</v>
      </c>
      <c r="C34" s="133">
        <v>215</v>
      </c>
      <c r="D34" s="134">
        <v>80328</v>
      </c>
      <c r="E34" s="134">
        <v>9289.8549999999996</v>
      </c>
      <c r="F34" s="134">
        <v>443838.11300000001</v>
      </c>
      <c r="G34" s="134">
        <v>8735725.6370000001</v>
      </c>
      <c r="H34" s="134">
        <v>2290029.318</v>
      </c>
      <c r="I34" s="135">
        <v>26.214528857232239</v>
      </c>
      <c r="J34" s="134">
        <v>1572577.5549999999</v>
      </c>
    </row>
    <row r="35" spans="1:10" s="4" customFormat="1" x14ac:dyDescent="0.2">
      <c r="A35" s="3">
        <v>2022</v>
      </c>
      <c r="B35" s="108" t="s">
        <v>1</v>
      </c>
      <c r="C35" s="133">
        <v>222</v>
      </c>
      <c r="D35" s="134">
        <v>80993</v>
      </c>
      <c r="E35" s="134">
        <v>10702.821</v>
      </c>
      <c r="F35" s="134">
        <v>453007.31800000003</v>
      </c>
      <c r="G35" s="134">
        <v>9153959.5130000003</v>
      </c>
      <c r="H35" s="134">
        <v>2361333.0750000002</v>
      </c>
      <c r="I35" s="135">
        <v>25.795756160452228</v>
      </c>
      <c r="J35" s="134">
        <v>1327413.328</v>
      </c>
    </row>
    <row r="36" spans="1:10" s="4" customFormat="1" x14ac:dyDescent="0.2">
      <c r="B36" s="108" t="s">
        <v>2</v>
      </c>
      <c r="C36" s="133">
        <v>225</v>
      </c>
      <c r="D36" s="134">
        <v>81174</v>
      </c>
      <c r="E36" s="134">
        <v>10618.755999999999</v>
      </c>
      <c r="F36" s="134">
        <v>470026.61099999998</v>
      </c>
      <c r="G36" s="134">
        <v>9922820.4440000001</v>
      </c>
      <c r="H36" s="134">
        <v>2357999.8739999998</v>
      </c>
      <c r="I36" s="135">
        <v>23.763403634153271</v>
      </c>
      <c r="J36" s="134">
        <v>1474220.155</v>
      </c>
    </row>
    <row r="37" spans="1:10" s="4" customFormat="1" x14ac:dyDescent="0.2">
      <c r="B37" s="108" t="s">
        <v>3</v>
      </c>
      <c r="C37" s="133">
        <v>225</v>
      </c>
      <c r="D37" s="134">
        <v>81820</v>
      </c>
      <c r="E37" s="134">
        <v>11467.486000000001</v>
      </c>
      <c r="F37" s="134">
        <v>469026.48200000002</v>
      </c>
      <c r="G37" s="134">
        <v>11697108.856000001</v>
      </c>
      <c r="H37" s="134">
        <v>3097720.5589999999</v>
      </c>
      <c r="I37" s="135">
        <v>26.482788158469027</v>
      </c>
      <c r="J37" s="134">
        <v>1873090.4650000001</v>
      </c>
    </row>
    <row r="38" spans="1:10" s="4" customFormat="1" x14ac:dyDescent="0.2">
      <c r="B38" s="108" t="s">
        <v>4</v>
      </c>
      <c r="C38" s="133">
        <v>225</v>
      </c>
      <c r="D38" s="134">
        <v>81900</v>
      </c>
      <c r="E38" s="134">
        <v>9707.6730000000007</v>
      </c>
      <c r="F38" s="134">
        <v>560814.35600000003</v>
      </c>
      <c r="G38" s="134">
        <v>11707339.029999999</v>
      </c>
      <c r="H38" s="134">
        <v>2729432.5090000001</v>
      </c>
      <c r="I38" s="135">
        <v>23.313858956384902</v>
      </c>
      <c r="J38" s="134">
        <v>1592828.206</v>
      </c>
    </row>
    <row r="39" spans="1:10" s="4" customFormat="1" x14ac:dyDescent="0.2">
      <c r="B39" s="108" t="s">
        <v>5</v>
      </c>
      <c r="C39" s="133">
        <v>225</v>
      </c>
      <c r="D39" s="134">
        <v>81969</v>
      </c>
      <c r="E39" s="134">
        <v>10457.498</v>
      </c>
      <c r="F39" s="134">
        <v>509520.20600000001</v>
      </c>
      <c r="G39" s="134">
        <v>12261754.805</v>
      </c>
      <c r="H39" s="134">
        <v>2885386.5010000002</v>
      </c>
      <c r="I39" s="135">
        <v>23.531595166324973</v>
      </c>
      <c r="J39" s="134">
        <v>1716218.4790000001</v>
      </c>
    </row>
    <row r="40" spans="1:10" s="4" customFormat="1" x14ac:dyDescent="0.2">
      <c r="B40" s="108" t="s">
        <v>6</v>
      </c>
      <c r="C40" s="133">
        <v>225</v>
      </c>
      <c r="D40" s="134">
        <v>82069</v>
      </c>
      <c r="E40" s="134">
        <v>10446.57</v>
      </c>
      <c r="F40" s="134">
        <v>449463.63500000001</v>
      </c>
      <c r="G40" s="134">
        <v>12992125.130000001</v>
      </c>
      <c r="H40" s="134">
        <v>3124481.13</v>
      </c>
      <c r="I40" s="135">
        <v>24.049038157624331</v>
      </c>
      <c r="J40" s="134">
        <v>1837946.89</v>
      </c>
    </row>
    <row r="41" spans="1:10" s="4" customFormat="1" x14ac:dyDescent="0.2">
      <c r="B41" s="108" t="s">
        <v>7</v>
      </c>
      <c r="C41" s="133">
        <v>223</v>
      </c>
      <c r="D41" s="134">
        <v>82398</v>
      </c>
      <c r="E41" s="134">
        <v>9421.1039999999994</v>
      </c>
      <c r="F41" s="134">
        <v>469367.48700000002</v>
      </c>
      <c r="G41" s="134">
        <v>12187262.172</v>
      </c>
      <c r="H41" s="134">
        <v>2576766.4559999998</v>
      </c>
      <c r="I41" s="135">
        <v>21.143111714787519</v>
      </c>
      <c r="J41" s="134">
        <v>1398915.148</v>
      </c>
    </row>
    <row r="42" spans="1:10" s="4" customFormat="1" x14ac:dyDescent="0.2">
      <c r="B42" s="108" t="s">
        <v>8</v>
      </c>
      <c r="C42" s="133">
        <v>224</v>
      </c>
      <c r="D42" s="134">
        <v>82590</v>
      </c>
      <c r="E42" s="134">
        <v>10123.922</v>
      </c>
      <c r="F42" s="134">
        <v>434252.90700000001</v>
      </c>
      <c r="G42" s="134">
        <v>12153584.869999999</v>
      </c>
      <c r="H42" s="134">
        <v>2488380.227</v>
      </c>
      <c r="I42" s="135">
        <v>20.474454686553731</v>
      </c>
      <c r="J42" s="134">
        <v>1361193.1540000001</v>
      </c>
    </row>
    <row r="43" spans="1:10" s="4" customFormat="1" x14ac:dyDescent="0.2">
      <c r="B43" s="108" t="s">
        <v>9</v>
      </c>
      <c r="C43" s="133">
        <v>224</v>
      </c>
      <c r="D43" s="134">
        <v>83673</v>
      </c>
      <c r="E43" s="134">
        <v>11036.716</v>
      </c>
      <c r="F43" s="134">
        <v>457181.25599999999</v>
      </c>
      <c r="G43" s="134">
        <v>12418712.275</v>
      </c>
      <c r="H43" s="134">
        <v>2909640.571</v>
      </c>
      <c r="I43" s="135">
        <v>23.429486943323194</v>
      </c>
      <c r="J43" s="134">
        <v>1834767.63</v>
      </c>
    </row>
    <row r="44" spans="1:10" s="4" customFormat="1" x14ac:dyDescent="0.2">
      <c r="B44" s="108" t="s">
        <v>10</v>
      </c>
      <c r="C44" s="133">
        <v>224</v>
      </c>
      <c r="D44" s="134">
        <v>83634</v>
      </c>
      <c r="E44" s="134">
        <v>9704.4290000000001</v>
      </c>
      <c r="F44" s="134">
        <v>448455.201</v>
      </c>
      <c r="G44" s="134">
        <v>12071794.458000001</v>
      </c>
      <c r="H44" s="134">
        <v>2794723.9539999999</v>
      </c>
      <c r="I44" s="135">
        <v>23.150857676738614</v>
      </c>
      <c r="J44" s="134">
        <v>1856873.807</v>
      </c>
    </row>
    <row r="45" spans="1:10" s="4" customFormat="1" x14ac:dyDescent="0.2">
      <c r="B45" s="108" t="s">
        <v>11</v>
      </c>
      <c r="C45" s="133">
        <v>224</v>
      </c>
      <c r="D45" s="134">
        <v>84039</v>
      </c>
      <c r="E45" s="134">
        <v>11489.537</v>
      </c>
      <c r="F45" s="134">
        <v>582558.83200000005</v>
      </c>
      <c r="G45" s="134">
        <v>12084099.131999999</v>
      </c>
      <c r="H45" s="134">
        <v>2960084.9670000002</v>
      </c>
      <c r="I45" s="135">
        <v>24.495702448860055</v>
      </c>
      <c r="J45" s="134">
        <v>1835078.0020000001</v>
      </c>
    </row>
    <row r="46" spans="1:10" s="4" customFormat="1" x14ac:dyDescent="0.2">
      <c r="B46" s="108" t="s">
        <v>12</v>
      </c>
      <c r="C46" s="133">
        <v>224</v>
      </c>
      <c r="D46" s="134">
        <v>84165</v>
      </c>
      <c r="E46" s="134">
        <v>9375.8529999999992</v>
      </c>
      <c r="F46" s="134">
        <v>492161.53600000002</v>
      </c>
      <c r="G46" s="134">
        <v>11529800.399</v>
      </c>
      <c r="H46" s="134">
        <v>3224506.2829999998</v>
      </c>
      <c r="I46" s="135">
        <v>27.966713832094328</v>
      </c>
      <c r="J46" s="134">
        <v>2104320.7379999999</v>
      </c>
    </row>
    <row r="47" spans="1:10" s="4" customFormat="1" x14ac:dyDescent="0.2">
      <c r="A47" s="3">
        <v>2023</v>
      </c>
      <c r="B47" s="108" t="s">
        <v>1</v>
      </c>
      <c r="C47" s="133">
        <v>229</v>
      </c>
      <c r="D47" s="134">
        <v>85010</v>
      </c>
      <c r="E47" s="134">
        <v>11564.471</v>
      </c>
      <c r="F47" s="134">
        <v>484902.75099999999</v>
      </c>
      <c r="G47" s="134">
        <v>9509765.8739999998</v>
      </c>
      <c r="H47" s="134">
        <v>2250185.3149999999</v>
      </c>
      <c r="I47" s="135">
        <v>23.661837155760875</v>
      </c>
      <c r="J47" s="134">
        <v>1312213.094</v>
      </c>
    </row>
    <row r="48" spans="1:10" s="4" customFormat="1" x14ac:dyDescent="0.2">
      <c r="B48" s="108"/>
      <c r="C48" s="110"/>
      <c r="D48" s="6"/>
      <c r="E48" s="6"/>
      <c r="F48" s="6"/>
      <c r="G48" s="6"/>
      <c r="H48" s="6"/>
      <c r="I48" s="6"/>
      <c r="J48" s="10"/>
    </row>
    <row r="49" spans="1:10" s="4" customFormat="1" x14ac:dyDescent="0.2">
      <c r="B49" s="108"/>
      <c r="C49" s="110"/>
      <c r="D49" s="6"/>
      <c r="E49" s="6"/>
      <c r="F49" s="6"/>
      <c r="G49" s="6"/>
      <c r="H49" s="6"/>
      <c r="I49" s="6"/>
      <c r="J49" s="10"/>
    </row>
    <row r="50" spans="1:10" s="4" customFormat="1" x14ac:dyDescent="0.2">
      <c r="B50" s="108"/>
      <c r="C50" s="110"/>
      <c r="D50" s="6"/>
      <c r="E50" s="6"/>
      <c r="F50" s="6"/>
      <c r="G50" s="6"/>
      <c r="H50" s="6"/>
      <c r="I50" s="6"/>
      <c r="J50" s="10"/>
    </row>
    <row r="51" spans="1:10" s="4" customFormat="1" x14ac:dyDescent="0.2">
      <c r="B51" s="108"/>
      <c r="C51" s="110"/>
      <c r="D51" s="6"/>
      <c r="E51" s="6"/>
      <c r="F51" s="6"/>
      <c r="G51" s="6"/>
      <c r="H51" s="6"/>
      <c r="I51" s="6"/>
      <c r="J51" s="10"/>
    </row>
    <row r="52" spans="1:10" s="4" customFormat="1" x14ac:dyDescent="0.2">
      <c r="B52" s="108"/>
      <c r="C52" s="110"/>
      <c r="D52" s="6"/>
      <c r="E52" s="6"/>
      <c r="F52" s="6"/>
      <c r="G52" s="6"/>
      <c r="H52" s="6"/>
      <c r="I52" s="6"/>
      <c r="J52" s="10"/>
    </row>
    <row r="53" spans="1:10" s="4" customFormat="1" x14ac:dyDescent="0.2">
      <c r="B53" s="108"/>
      <c r="C53" s="110"/>
      <c r="D53" s="6"/>
      <c r="E53" s="6"/>
      <c r="F53" s="6"/>
      <c r="G53" s="6"/>
      <c r="H53" s="6"/>
      <c r="I53" s="6"/>
      <c r="J53" s="10"/>
    </row>
    <row r="54" spans="1:10" s="4" customFormat="1" x14ac:dyDescent="0.2">
      <c r="B54" s="108"/>
      <c r="C54" s="110"/>
      <c r="D54" s="6"/>
      <c r="E54" s="6"/>
      <c r="F54" s="6"/>
      <c r="G54" s="6"/>
      <c r="H54" s="6"/>
      <c r="I54" s="6"/>
      <c r="J54" s="10"/>
    </row>
    <row r="55" spans="1:10" s="4" customFormat="1" x14ac:dyDescent="0.2">
      <c r="B55" s="108"/>
      <c r="C55" s="110"/>
      <c r="D55" s="6"/>
      <c r="E55" s="6"/>
      <c r="F55" s="6"/>
      <c r="G55" s="6"/>
      <c r="H55" s="6"/>
      <c r="I55" s="6"/>
      <c r="J55" s="10"/>
    </row>
    <row r="56" spans="1:10" s="4" customFormat="1" x14ac:dyDescent="0.2">
      <c r="B56" s="108"/>
      <c r="C56" s="110"/>
      <c r="D56" s="6"/>
      <c r="E56" s="6"/>
      <c r="F56" s="6"/>
      <c r="G56" s="6"/>
      <c r="H56" s="6"/>
      <c r="I56" s="6"/>
      <c r="J56" s="10"/>
    </row>
    <row r="57" spans="1:10" s="4" customFormat="1" x14ac:dyDescent="0.2">
      <c r="B57" s="108"/>
      <c r="C57" s="110"/>
      <c r="D57" s="6"/>
      <c r="E57" s="6"/>
      <c r="F57" s="6"/>
      <c r="G57" s="6"/>
      <c r="H57" s="6"/>
      <c r="I57" s="6"/>
      <c r="J57" s="10"/>
    </row>
    <row r="58" spans="1:10" s="4" customFormat="1" x14ac:dyDescent="0.2">
      <c r="B58" s="108"/>
      <c r="C58" s="110"/>
      <c r="D58" s="6"/>
      <c r="E58" s="6"/>
      <c r="F58" s="6"/>
      <c r="G58" s="6"/>
      <c r="H58" s="6"/>
      <c r="I58" s="6"/>
      <c r="J58" s="10"/>
    </row>
    <row r="59" spans="1:10" s="4" customFormat="1" x14ac:dyDescent="0.2">
      <c r="A59" s="70"/>
      <c r="B59" s="111"/>
      <c r="C59" s="112"/>
      <c r="D59" s="71"/>
      <c r="E59" s="71"/>
      <c r="F59" s="71"/>
      <c r="G59" s="71"/>
      <c r="H59" s="71"/>
      <c r="I59" s="72"/>
      <c r="J59" s="73"/>
    </row>
    <row r="60" spans="1:10" s="4" customFormat="1" x14ac:dyDescent="0.2">
      <c r="C60" s="5"/>
      <c r="D60" s="5"/>
      <c r="E60" s="5"/>
      <c r="F60" s="5"/>
      <c r="G60" s="5"/>
      <c r="H60" s="5"/>
      <c r="I60" s="6"/>
      <c r="J60" s="10"/>
    </row>
    <row r="61" spans="1:10" s="4" customFormat="1" x14ac:dyDescent="0.2">
      <c r="C61" s="5"/>
      <c r="D61" s="5"/>
      <c r="E61" s="5"/>
      <c r="F61" s="5"/>
      <c r="G61" s="5"/>
      <c r="H61" s="5"/>
      <c r="I61" s="6"/>
      <c r="J61" s="10"/>
    </row>
    <row r="62" spans="1:10" s="4" customFormat="1" x14ac:dyDescent="0.2">
      <c r="A62" s="4" t="s">
        <v>185</v>
      </c>
      <c r="C62" s="5"/>
      <c r="D62" s="5"/>
      <c r="E62" s="5"/>
      <c r="F62" s="5"/>
      <c r="G62" s="5"/>
      <c r="H62" s="5"/>
      <c r="I62" s="6"/>
      <c r="J62" s="10"/>
    </row>
    <row r="63" spans="1:10" s="4" customFormat="1" x14ac:dyDescent="0.2">
      <c r="A63" s="4" t="s">
        <v>330</v>
      </c>
      <c r="I63" s="11"/>
    </row>
  </sheetData>
  <mergeCells count="9">
    <mergeCell ref="A1:J1"/>
    <mergeCell ref="A3:B5"/>
    <mergeCell ref="C3:C4"/>
    <mergeCell ref="D3:D4"/>
    <mergeCell ref="E3:E4"/>
    <mergeCell ref="F3:F4"/>
    <mergeCell ref="G3:J3"/>
    <mergeCell ref="C5:D5"/>
    <mergeCell ref="F5:H5"/>
  </mergeCells>
  <conditionalFormatting sqref="A7:J9 B10:J13 A10:A20 A22 A23:J59">
    <cfRule type="expression" dxfId="10" priority="6">
      <formula>MOD(ROW(),2)=1</formula>
    </cfRule>
  </conditionalFormatting>
  <conditionalFormatting sqref="B14:J20 B22:J22">
    <cfRule type="expression" dxfId="9" priority="3">
      <formula>MOD(ROW(),2)=1</formula>
    </cfRule>
  </conditionalFormatting>
  <conditionalFormatting sqref="A21">
    <cfRule type="expression" dxfId="8" priority="2">
      <formula>MOD(ROW(),2)=1</formula>
    </cfRule>
  </conditionalFormatting>
  <conditionalFormatting sqref="B21:J21">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7</vt:i4>
      </vt:variant>
    </vt:vector>
  </HeadingPairs>
  <TitlesOfParts>
    <vt:vector size="21"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2023-07-18T06:46:58Z</cp:lastPrinted>
  <dcterms:created xsi:type="dcterms:W3CDTF">2004-02-16T09:50:56Z</dcterms:created>
  <dcterms:modified xsi:type="dcterms:W3CDTF">2023-07-18T06:50:32Z</dcterms:modified>
  <cp:category>LIS-Bericht</cp:category>
</cp:coreProperties>
</file>