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13740" windowHeight="14205" tabRatio="620" activeTab="8"/>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 name="Tabelle1" sheetId="63889" r:id="rId16"/>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<sst xmlns="http://schemas.openxmlformats.org/spreadsheetml/2006/main" count="1810" uniqueCount="496">
  <si>
    <t>Betriebe</t>
  </si>
  <si>
    <t>insgesamt</t>
  </si>
  <si>
    <t>Verarbeitendes Gewerbe</t>
  </si>
  <si>
    <t>Januar</t>
  </si>
  <si>
    <t>Februar</t>
  </si>
  <si>
    <t>März</t>
  </si>
  <si>
    <t>April</t>
  </si>
  <si>
    <t>Mai</t>
  </si>
  <si>
    <t>Juni</t>
  </si>
  <si>
    <t>Juli</t>
  </si>
  <si>
    <t>August</t>
  </si>
  <si>
    <t>September</t>
  </si>
  <si>
    <t>Oktober</t>
  </si>
  <si>
    <t>November</t>
  </si>
  <si>
    <t>Dezember</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</si>
  <si>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</si>
  <si>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</si>
  <si>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</si>
  <si>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</si>
  <si>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</si>
  <si>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</si>
  <si>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</si>
  <si>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</si>
  <si>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</si>
  <si>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</si>
  <si>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</si>
  <si>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</si>
  <si>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</si>
  <si>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</si>
  <si>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</si>
  <si>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</si>
  <si>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</si>
  <si>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</si>
  <si>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</si>
  <si>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</si>
  <si>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</si>
  <si>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</si>
  <si>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</si>
  <si>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</si>
  <si>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</si>
  <si>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10.51</t>
  </si>
  <si>
    <t>Milchverarbeitung (ohne H. v. Speiseeis)</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</si>
  <si>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</si>
  <si>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</si>
  <si>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</si>
  <si>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</si>
  <si>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</si>
  <si>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</si>
  <si>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</si>
  <si>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</si>
  <si>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</si>
  <si>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</si>
  <si>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</si>
  <si>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</si>
  <si>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</si>
  <si>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</si>
  <si>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</si>
  <si>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</si>
  <si>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</si>
  <si>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</si>
  <si>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</si>
  <si>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</si>
  <si>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</si>
  <si>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</si>
  <si>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</si>
  <si>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</si>
  <si>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</si>
  <si>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</si>
  <si>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</si>
  <si>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</si>
  <si>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</si>
  <si>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</si>
  <si>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</si>
  <si>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</si>
  <si>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</si>
  <si>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</si>
  <si>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</si>
  <si>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</si>
  <si>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</si>
  <si>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</si>
  <si>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</si>
  <si>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</si>
  <si>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</si>
  <si>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</si>
  <si>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</si>
  <si>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18.14</t>
  </si>
  <si>
    <t>Binden von Druckerzeugnissen und damit verbundene Dienstleistungen</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</si>
  <si>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</si>
  <si>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</si>
  <si>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</si>
  <si>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</si>
  <si>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</si>
  <si>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</si>
  <si>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</si>
  <si>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</si>
  <si>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</si>
  <si>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</si>
  <si>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</si>
  <si>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</si>
  <si>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</si>
  <si>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</si>
  <si>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</si>
  <si>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</si>
  <si>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</si>
  <si>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</si>
  <si>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</si>
  <si>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</si>
  <si>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</si>
  <si>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</si>
  <si>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</si>
  <si>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</si>
  <si>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</si>
  <si>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22.19</t>
  </si>
  <si>
    <t>H. v. sonstigen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</si>
  <si>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</si>
  <si>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</si>
  <si>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</si>
  <si>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</si>
  <si>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</si>
  <si>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</si>
  <si>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</si>
  <si>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</si>
  <si>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</si>
  <si>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</si>
  <si>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</si>
  <si>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</si>
  <si>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</si>
  <si>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</si>
  <si>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</si>
  <si>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</si>
  <si>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</si>
  <si>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</si>
  <si>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</si>
  <si>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</si>
  <si>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</si>
  <si>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</si>
  <si>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</si>
  <si>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</si>
  <si>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</si>
  <si>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</si>
  <si>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</si>
  <si>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</si>
  <si>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</si>
  <si>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</si>
  <si>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</si>
  <si>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</si>
  <si>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</si>
  <si>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</si>
  <si>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</si>
  <si>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</si>
  <si>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</si>
  <si>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</si>
  <si>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</si>
  <si>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</si>
  <si>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</si>
  <si>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</si>
  <si>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</si>
  <si>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</si>
  <si>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</si>
  <si>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</si>
  <si>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</si>
  <si>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</si>
  <si>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</si>
  <si>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</si>
  <si>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</si>
  <si>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</si>
  <si>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</si>
  <si>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</si>
  <si>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</si>
  <si>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</si>
  <si>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</si>
  <si>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28.11</t>
  </si>
  <si>
    <t>H. v. Verbrennungsmotoren und Turbinen (ohne Motoren für Luft- und Straßenfahrzeuge)</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</si>
  <si>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</si>
  <si>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</si>
  <si>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</si>
  <si>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</si>
  <si>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</si>
  <si>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</si>
  <si>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</si>
  <si>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</si>
  <si>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</si>
  <si>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</si>
  <si>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</si>
  <si>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</si>
  <si>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</si>
  <si>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</si>
  <si>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</si>
  <si>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</si>
  <si>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</si>
  <si>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</si>
  <si>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</si>
  <si>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</si>
  <si>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</si>
  <si>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</si>
  <si>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</si>
  <si>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</si>
  <si>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</si>
  <si>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</si>
  <si>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</si>
  <si>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</si>
  <si>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</si>
  <si>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</si>
  <si>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</si>
  <si>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</si>
  <si>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</si>
  <si>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</si>
  <si>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</si>
  <si>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</si>
  <si>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</si>
  <si>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</si>
  <si>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</si>
  <si>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</si>
  <si>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</si>
  <si>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</si>
  <si>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</si>
  <si>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</si>
  <si>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</si>
  <si>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</si>
  <si>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</si>
  <si>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</si>
  <si>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</si>
  <si>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</si>
  <si>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</si>
  <si>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</si>
  <si>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</si>
  <si>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</si>
  <si>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</si>
  <si>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</si>
  <si>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</si>
  <si>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</si>
  <si>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</si>
  <si>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</si>
  <si>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</si>
  <si>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</si>
  <si>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</si>
  <si>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</si>
  <si>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</si>
  <si>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</si>
  <si>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10.92</t>
  </si>
  <si>
    <t>H. v. Futtermitteln für sonstige Tiere</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</si>
  <si>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</si>
  <si>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</si>
  <si>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</si>
  <si>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</si>
  <si>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</si>
  <si>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</si>
  <si>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</si>
  <si>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</si>
  <si>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</si>
  <si>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</si>
  <si>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23.19</t>
  </si>
  <si>
    <t>Herstellung, Veredlung und Bearbeitung von sonstigem Glas einschließlich technischen Glaswaren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</si>
  <si>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</si>
  <si>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</si>
  <si>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</si>
  <si>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</si>
  <si>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</si>
  <si>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</si>
  <si>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</si>
  <si>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</si>
  <si>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</si>
  <si>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</si>
  <si>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25.93</t>
  </si>
  <si>
    <t>H. v. Drahtwaren, Ketten und Federn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</si>
  <si>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</si>
  <si>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</si>
  <si>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</si>
  <si>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</si>
  <si>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</si>
  <si>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</si>
  <si>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</si>
  <si>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</si>
  <si>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</si>
  <si>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</si>
  <si>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</si>
  <si>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</si>
  <si>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</si>
  <si>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</si>
  <si>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</si>
  <si>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</si>
  <si>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</si>
  <si>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</si>
  <si>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</si>
  <si>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</si>
  <si>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</si>
  <si>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</si>
  <si>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</si>
  <si>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</si>
  <si>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</si>
  <si>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</si>
  <si>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</si>
  <si>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</si>
  <si>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</si>
  <si>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</si>
  <si>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</si>
  <si>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</si>
  <si>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</si>
  <si>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</si>
  <si>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</si>
  <si>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</si>
  <si>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</si>
  <si>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</si>
  <si>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</si>
  <si>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</si>
  <si>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</si>
  <si>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</si>
  <si>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</si>
  <si>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</si>
  <si>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</si>
  <si>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</si>
  <si>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</si>
  <si>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</si>
  <si>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</si>
  <si>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</si>
  <si>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</si>
  <si>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</si>
  <si>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</si>
  <si>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</si>
  <si>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</si>
  <si>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</si>
  <si>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</si>
  <si>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</si>
  <si>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</si>
  <si>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</si>
  <si>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</si>
  <si>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</si>
  <si>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</si>
  <si>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</si>
  <si>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</si>
  <si>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</si>
  <si>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</si>
  <si>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</si>
  <si>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</si>
  <si>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</si>
  <si>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</si>
  <si>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</si>
  <si>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</si>
  <si>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</si>
  <si>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</si>
  <si>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</si>
  <si>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</si>
  <si>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</si>
  <si>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</si>
  <si>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</si>
  <si>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</si>
  <si>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</si>
  <si>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</si>
  <si>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</si>
  <si>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</si>
  <si>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</si>
  <si>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</si>
  <si>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</si>
  <si>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</si>
  <si>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</si>
  <si>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</si>
  <si>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</si>
  <si>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</si>
  <si>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</si>
  <si>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</si>
  <si>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</si>
  <si>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</si>
  <si>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</si>
  <si>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</si>
  <si>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</si>
  <si>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</si>
  <si>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</si>
  <si>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</si>
  <si>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</si>
  <si>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</si>
  <si>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</si>
  <si>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</si>
  <si>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</si>
  <si>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</si>
  <si>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</si>
  <si>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</si>
  <si>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</si>
  <si>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</si>
  <si>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</si>
  <si>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</si>
  <si>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</si>
  <si>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</si>
  <si>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</si>
  <si>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u. dgl.</t>
  </si>
  <si>
    <t>- Vorläufige Ergebnisse -</t>
  </si>
  <si>
    <t>Branchen</t>
  </si>
  <si>
    <t>Sofern in den Produkten auf Copyrightrechte Dritter hingewiesen wird, sind die in deren Produkten</t>
  </si>
  <si>
    <t>Auftragseingang</t>
  </si>
  <si>
    <t>Export
quote</t>
  </si>
  <si>
    <t>H. v.</t>
  </si>
  <si>
    <t>Herstellung von</t>
  </si>
  <si>
    <t>0431/6895-9242</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</si>
  <si>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</si>
  <si>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</si>
  <si>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</si>
  <si>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</si>
  <si>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</si>
  <si>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</si>
  <si>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</si>
  <si>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</si>
  <si>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</si>
  <si>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</si>
  <si>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</si>
  <si>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</si>
  <si>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</si>
  <si>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</si>
  <si>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</si>
  <si>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</si>
  <si>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</si>
  <si>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</si>
  <si>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</si>
  <si>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</si>
  <si>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</si>
  <si>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</si>
  <si>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</si>
  <si>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</si>
  <si>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</si>
  <si>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</si>
  <si>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</si>
  <si>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</si>
  <si>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</si>
  <si>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</si>
  <si>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</si>
  <si>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</si>
  <si>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</si>
  <si>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</si>
  <si>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</si>
  <si>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</si>
  <si>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</si>
  <si>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</si>
  <si>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</si>
  <si>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</si>
  <si>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</si>
  <si>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</si>
  <si>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</si>
  <si>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a. n. g.</t>
  </si>
  <si>
    <t xml:space="preserve">        Inhaltsverzeichnis</t>
  </si>
  <si>
    <t>Impressum/Zeichenerklärung</t>
  </si>
  <si>
    <t>Vorbemerkung</t>
  </si>
  <si>
    <t>Methodik und Begriffsdefinitionen</t>
  </si>
  <si>
    <t>ausgewiesenen Copyrightbestimmungen zu wahren. Alle übrigen Rechte bleiben vorbehalten.</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</si>
  <si>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</si>
  <si>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</si>
  <si>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</si>
  <si>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</si>
  <si>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</si>
  <si>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</si>
  <si>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</si>
  <si>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</si>
  <si>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</si>
  <si>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</si>
  <si>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</si>
  <si>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</si>
  <si>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</si>
  <si>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</si>
  <si>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</si>
  <si>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</si>
  <si>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</si>
  <si>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</si>
  <si>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</si>
  <si>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</si>
  <si>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</si>
  <si>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</si>
  <si>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</si>
  <si>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</si>
  <si>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</si>
  <si>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</si>
  <si>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</si>
  <si>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</si>
  <si>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</si>
  <si>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</si>
  <si>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</si>
  <si>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Oktober 2013</t>
  </si>
  <si>
    <t>Betriebe, Tätige Personen, geleistete Arbeitsstunden und Bruttoentgelte im Verarbeitenden Gewerbe sowie Bergbau und Gewinnung von Steinen und Erden in Schleswig-Holstein im Oktober 2013 nach Wirtschaftszweigen (Vorläufige Ergebnisse)</t>
  </si>
  <si>
    <t>Umsatz der Betriebe im Verarbeitenden Gewerbe sowie Bergbau und Gewinnung von Steinen und Erden in Schleswig-Holstein im Oktober 2013 nach Wirtschaftszweigen (Vorläufige Ergebnisse)</t>
  </si>
  <si>
    <t>Tätige Personen und Umsatz der fachlichen Betriebsteile im Verarbeitenden Gewerbe sowie Bergbau und Gewinnung von Steinen und Erden in Schleswig-Holstein im Oktober 2013 nach Wirtschaftszweigen (Vorläufige Ergebnisse)</t>
  </si>
  <si>
    <t>Auftragseingang der fachlichen Betriebsteile in ausgewählten Bereichen des
Verarbeitenden Gewerbes in Schleswig-Holstein im Oktober 2013
(Vorläufige Ergebnisse)</t>
  </si>
  <si>
    <t>Betriebe, Tätige Personen, geleistete Arbeitsstunden, Bruttoentgelte und Umsatz im Verarbeitenden Gewerbe sowie Bergbau und Gewinnung von Steinen und Erden in Schleswig-Holstein nach Kreisen und ausgewählten Gemeinden im Oktober 2013 (Vorläufige Ergebnisse)</t>
  </si>
  <si>
    <t>Betriebe, Tätige Personen, geleistete Arbeitsstunden, Bruttoentgelte und Umsatz im Verarbeitenden Gewerbe sowie Bergbau und Gewinnung von Steinen und Erden in Schleswig-Holstein 2007 bis 2013 (Aktuelles Jahr = Vorläufige Ergebnisse)</t>
  </si>
  <si>
    <t>Tätige Personen, Gesamtumsatz und Auslandsumsatz der Betriebe im
Verarbeitenden Gewerbe sowie Bergbau und Gewinnung von Steinen
und Erden in Schleswig-Holstein nach Monaten 2012 bis 2013
(Aktuelles Jahr = Vorläufige Ergebnisse)</t>
  </si>
  <si>
    <t xml:space="preserve">Tätige Personen der Betriebe im Verarbeitenden Gewerbe sowie Bergbau und Gewinnung von Steinen und Erden in Schleswig-Holstein im Oktober 2013 - Veränderung in ausgewählten Wirtschaftszweigen gegenüber dem Vorjahresmonat (Vorläufige Ergebnisse) </t>
  </si>
  <si>
    <t>Umsatz der Betriebe im Verarbeitenden Gewerbe sowie Bergbau und Gewinnung von Steinen und Erden in Schleswig-Holstein im Oktober 2013 - Veränderung in ausgewählten Wirtschaftszweigen gegenüber dem Vorjahresmonat (Vorläufige Ergebnisse)</t>
  </si>
  <si>
    <t>Tabelle 1: Betriebe, Tätige Personen, geleistete Arbeitsstunden und Bruttoentgelte im Verarbeitenden Gewerbe sowie Bergbau und Gewinnung von Steinen und Erden in Schleswig-Holstein im Oktober 2013 nach Wirtschaftszweigen (Vorläufige Ergebnisse)</t>
  </si>
  <si>
    <t>Tabelle 2: Umsatz der Betriebe im Verarbeitenden Gewerbe sowie im Bergbau und Gewinnung von Steinen und Erden in Schleswig-Holstein im Oktober 2013 nach Wirtschaftszweigen (Vorläufige Ergebnisse)</t>
  </si>
  <si>
    <t>Tabelle 3: Tätige Personen und Umsatz der fachlichen Betriebsteile im Verarbeitenden Gewerbe sowie Bergbau und Gewinnung von Steinen und Erden in Schleswig-Holstein im Oktober 2013 nach Wirtschaftszweigen (Vorläufige Ergebnisse)</t>
  </si>
  <si>
    <t>Tabelle 4: Auftragseingang der fachlichen Betriebsteile in ausgewählten Bereichen des Verarbeitenden Gewerbes in Schleswig-Holstein im Oktober 2013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</si>
  <si>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Oktober 2013
(Vorläufige Ergebnisse)</t>
  </si>
  <si>
    <t>Tabelle 6: Betriebe, Tätige Personen, geleistete Arbeitsstunden, Bruttoentgelte und Umsatz im Verarbeitenden Gewerbe sowie im Bergbau und Gewinnung von Steinen und Erden in Schleswig-Holstein von 2007 bis 2013 (Aktuelles Jahr = Vorläufige Ergebnisse)</t>
  </si>
  <si>
    <t>Grafik 1: Tätige Personen, Umsatz und Auslandsumsatz der Betriebe im Verarbeitenden Gewerbe sowie Bergbau und Gewinnung von Steinen und Erden in Schleswig-Holstein
nach Monaten 2012 und 2013</t>
  </si>
  <si>
    <t>Grafik 2: Tätige Personen der Betriebe im Verarbeitenden Gewerbe sowie Bergbau und Gewinnung von Steinen und Erden in Schleswig-Holstein im Oktober 2013</t>
  </si>
  <si>
    <t>Grafik 3: Umsatz der Betriebe im Verarbeitenden Gewerbe sowie Bergbau und Gewinnung von Steinen und Erden in Schleswig-Holstein im Oktober 2013</t>
  </si>
  <si>
    <t xml:space="preserve">· </t>
  </si>
  <si>
    <t xml:space="preserve">·   </t>
  </si>
  <si>
    <t>Kennziffer: E I 1 - m 10/13 SH</t>
  </si>
  <si>
    <t xml:space="preserve">Herausgegeben am: 18. Dezember 2013 </t>
  </si>
  <si>
    <t>Export-quote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</si>
</sst>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 numFmtId="176" formatCode="0.0\ "/>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sz val="10"/>
      <color rgb="FF00000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3">
    <xf numFmtId="0" fontId="0" fillId="0" borderId="0"/>
    <xf numFmtId="0" fontId="13" fillId="0" borderId="0"/>
    <xf numFmtId="0" fontId="12" fillId="0" borderId="0"/>
    <xf numFmtId="0" fontId="5" fillId="0" borderId="0"/>
    <xf numFmtId="0" fontId="4" fillId="0" borderId="0"/>
    <xf numFmtId="0" fontId="5" fillId="0" borderId="0"/>
    <xf numFmtId="0" fontId="4" fillId="0" borderId="0"/>
    <xf numFmtId="0" fontId="5" fillId="0" borderId="0"/>
    <xf numFmtId="0" fontId="35" fillId="0" borderId="0" applyNumberFormat="0" applyFill="0" applyBorder="0" applyAlignment="0" applyProtection="0"/>
    <xf numFmtId="0" fontId="6" fillId="0" borderId="0"/>
    <xf numFmtId="0" fontId="1" fillId="0" borderId="0" applyFill="0" applyAlignment="0"/>
    <xf numFmtId="0" fontId="37" fillId="0" borderId="0" applyFill="0" applyBorder="0" applyAlignment="0"/>
    <xf numFmtId="0" fontId="18" fillId="0" borderId="0" applyFill="0" applyBorder="0" applyAlignment="0"/>
  </cellStyleXfs>
  <cellXfs count="292">
    <xf numFmtId="0" fontId="0" fillId="0" borderId="0" xfId="0"/>
    <xf numFmtId="0" fontId="6" fillId="0" borderId="0" xfId="0" applyFont="1"/>
    <xf numFmtId="0" fontId="9" fillId="0" borderId="0" xfId="0" applyFont="1"/>
    <xf numFmtId="0" fontId="9" fillId="0" borderId="0" xfId="0" applyFont="1" applyFill="1" applyAlignment="1">
      <alignment horizontal="left"/>
    </xf>
    <xf numFmtId="0" fontId="9" fillId="0" borderId="0" xfId="0" applyFont="1" applyAlignment="1"/>
    <xf numFmtId="0" fontId="9" fillId="0" borderId="0" xfId="0" applyFont="1" applyAlignment="1">
      <alignment horizontal="centerContinuous"/>
    </xf>
    <xf numFmtId="0" fontId="9" fillId="0" borderId="0" xfId="0" applyFont="1" applyBorder="1" applyAlignment="1">
      <alignment horizontal="center"/>
    </xf>
    <xf numFmtId="0" fontId="9" fillId="0" borderId="0" xfId="0" applyFont="1" applyBorder="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164" fontId="9" fillId="0" borderId="0" xfId="0" applyNumberFormat="1" applyFont="1" applyBorder="1" applyAlignment="1">
      <alignment horizontal="right"/>
    </xf>
    <xf numFmtId="1" fontId="9" fillId="0" borderId="0" xfId="0" applyNumberFormat="1" applyFont="1" applyAlignment="1"/>
    <xf numFmtId="1" fontId="9" fillId="0" borderId="0" xfId="0" applyNumberFormat="1" applyFont="1" applyAlignment="1">
      <alignment horizontal="right"/>
    </xf>
    <xf numFmtId="0" fontId="9" fillId="0" borderId="0" xfId="0" applyFont="1" applyBorder="1" applyAlignment="1"/>
    <xf numFmtId="0" fontId="9" fillId="2" borderId="5" xfId="0" applyFont="1" applyFill="1" applyBorder="1"/>
    <xf numFmtId="0" fontId="9" fillId="2" borderId="0" xfId="0" applyFont="1" applyFill="1" applyAlignment="1"/>
    <xf numFmtId="0" fontId="9" fillId="0" borderId="0" xfId="0" applyFont="1" applyAlignment="1">
      <alignment horizont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64" fontId="9" fillId="0" borderId="0" xfId="0" applyNumberFormat="1" applyFont="1" applyFill="1" applyBorder="1" applyAlignment="1">
      <alignment horizontal="center" vertical="center"/>
    </xf>
    <xf numFmtId="165" fontId="9" fillId="0" borderId="0" xfId="0" applyNumberFormat="1" applyFont="1" applyAlignment="1">
      <alignment horizontal="right"/>
    </xf>
    <xf numFmtId="166" fontId="9" fillId="0" borderId="0" xfId="0" applyNumberFormat="1" applyFont="1" applyAlignment="1"/>
    <xf numFmtId="166" fontId="9" fillId="0" borderId="0" xfId="0" applyNumberFormat="1" applyFont="1" applyAlignment="1">
      <alignment horizontal="right"/>
    </xf>
    <xf numFmtId="164" fontId="9" fillId="0" borderId="0" xfId="0" applyNumberFormat="1" applyFont="1" applyAlignment="1">
      <alignment horizontal="right"/>
    </xf>
    <xf numFmtId="0" fontId="9" fillId="0" borderId="2" xfId="0" applyFont="1" applyBorder="1" applyAlignment="1"/>
    <xf numFmtId="1" fontId="9" fillId="0" borderId="2" xfId="0" applyNumberFormat="1" applyFont="1" applyBorder="1" applyAlignment="1"/>
    <xf numFmtId="1" fontId="9" fillId="0" borderId="2" xfId="0" applyNumberFormat="1" applyFont="1" applyBorder="1" applyAlignment="1">
      <alignment horizontal="right"/>
    </xf>
    <xf numFmtId="164" fontId="9" fillId="0" borderId="2" xfId="0" applyNumberFormat="1" applyFont="1" applyBorder="1" applyAlignment="1">
      <alignment horizontal="right"/>
    </xf>
    <xf numFmtId="0" fontId="9" fillId="0" borderId="0" xfId="0" applyFont="1" applyAlignment="1">
      <alignment horizontal="right"/>
    </xf>
    <xf numFmtId="0" fontId="9" fillId="0" borderId="0" xfId="0" applyFont="1" applyFill="1" applyAlignment="1">
      <alignment horizontal="center"/>
    </xf>
    <xf numFmtId="0" fontId="9" fillId="0" borderId="0" xfId="0" applyFont="1" applyFill="1"/>
    <xf numFmtId="0" fontId="9" fillId="0" borderId="0" xfId="0" applyFont="1" applyAlignment="1">
      <alignment vertical="top"/>
    </xf>
    <xf numFmtId="0" fontId="9" fillId="0" borderId="0" xfId="0" applyNumberFormat="1" applyFont="1" applyFill="1" applyAlignment="1">
      <alignment horizontal="left" vertical="top" wrapText="1"/>
    </xf>
    <xf numFmtId="0" fontId="9" fillId="0" borderId="0" xfId="0" applyNumberFormat="1" applyFont="1" applyFill="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9" fillId="0" borderId="0" xfId="0" applyNumberFormat="1"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Fill="1" applyBorder="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49" fontId="10" fillId="0" borderId="0" xfId="0" applyNumberFormat="1" applyFont="1" applyFill="1" applyBorder="1" applyAlignment="1">
      <alignment horizontal="lef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6" fillId="0" borderId="0" xfId="0" applyNumberFormat="1" applyFont="1" applyBorder="1" applyAlignment="1">
      <alignment horizontal="lef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49" fontId="16" fillId="0" borderId="0" xfId="0" applyNumberFormat="1" applyFont="1" applyFill="1" applyBorder="1" applyAlignment="1">
      <alignment horizontal="lef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49" fontId="17" fillId="0" borderId="0" xfId="0" applyNumberFormat="1" applyFont="1" applyFill="1" applyBorder="1" applyAlignment="1">
      <alignment horizontal="left" vertical="top" wrapText="1"/>
    </xf>
    <xf numFmtId="0" fontId="9" fillId="0" borderId="0" xfId="0" quotePrefix="1" applyFont="1" applyFill="1" applyAlignment="1">
      <alignment horizontal="left"/>
    </xf>
    <xf numFmtId="0" fontId="9"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6" fillId="0" borderId="0" xfId="0" applyFont="1" applyAlignment="1">
      <alignment horizontal="left"/>
    </xf>
    <xf numFmtId="0" fontId="9" fillId="0" borderId="0" xfId="0" applyFont="1" applyAlignment="1">
      <alignment horizontal="left"/>
    </xf>
    <xf numFmtId="0" fontId="9" fillId="0" borderId="0" xfId="4" quotePrefix="1" applyFont="1" applyAlignment="1">
      <alignment horizontal="left" vertical="top"/>
    </xf>
    <xf numFmtId="0" fontId="0" fillId="0" borderId="0" xfId="0" applyAlignment="1">
      <alignment horizontal="left" wrapText="1"/>
    </xf>
    <xf numFmtId="0" fontId="27" fillId="0" borderId="0" xfId="0" applyFont="1" applyAlignment="1">
      <alignment horizontal="left" wrapText="1"/>
    </xf>
    <xf numFmtId="0" fontId="10" fillId="0" borderId="0" xfId="0" applyFont="1" applyAlignment="1">
      <alignment horizontal="right"/>
    </xf>
    <xf numFmtId="0" fontId="17" fillId="0" borderId="0" xfId="0" applyFont="1" applyAlignment="1">
      <alignment horizontal="right"/>
    </xf>
    <xf numFmtId="0" fontId="9" fillId="0" borderId="7" xfId="0" applyFont="1" applyBorder="1" applyAlignment="1"/>
    <xf numFmtId="0" fontId="9" fillId="0" borderId="7" xfId="0" applyFont="1" applyBorder="1"/>
    <xf numFmtId="0" fontId="9" fillId="0" borderId="7"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0" fillId="0" borderId="0" xfId="0" applyAlignment="1">
      <alignment horizontal="left"/>
    </xf>
    <xf numFmtId="0" fontId="3" fillId="0" borderId="0" xfId="0" applyFont="1" applyAlignment="1">
      <alignment horizontal="left"/>
    </xf>
    <xf numFmtId="0" fontId="3" fillId="0" borderId="0" xfId="0" applyFont="1" applyAlignment="1">
      <alignment horizontal="left" wrapText="1"/>
    </xf>
    <xf numFmtId="0" fontId="6" fillId="0" borderId="0" xfId="0" quotePrefix="1" applyFont="1" applyAlignment="1">
      <alignment horizontal="left"/>
    </xf>
    <xf numFmtId="0" fontId="0" fillId="0" borderId="0" xfId="0" applyAlignment="1"/>
    <xf numFmtId="0" fontId="33" fillId="0" borderId="0" xfId="0" applyFont="1" applyAlignment="1">
      <alignment horizontal="left" wrapText="1"/>
    </xf>
    <xf numFmtId="0" fontId="5" fillId="0" borderId="0" xfId="7" applyFill="1"/>
    <xf numFmtId="0" fontId="7" fillId="0" borderId="0" xfId="7" applyFont="1"/>
    <xf numFmtId="0" fontId="5" fillId="0" borderId="0" xfId="7"/>
    <xf numFmtId="0" fontId="7" fillId="0" borderId="0" xfId="7" applyFont="1" applyAlignment="1">
      <alignment horizontal="right"/>
    </xf>
    <xf numFmtId="0" fontId="29" fillId="0" borderId="0" xfId="7" applyFont="1" applyFill="1" applyAlignment="1">
      <alignment vertical="center"/>
    </xf>
    <xf numFmtId="164" fontId="7" fillId="0" borderId="0" xfId="7" applyNumberFormat="1" applyFont="1" applyAlignment="1">
      <alignment horizontal="center"/>
    </xf>
    <xf numFmtId="0" fontId="7" fillId="0" borderId="0" xfId="7" quotePrefix="1" applyFont="1" applyAlignment="1">
      <alignment horizontal="right"/>
    </xf>
    <xf numFmtId="0" fontId="30" fillId="0" borderId="0" xfId="7" applyFont="1"/>
    <xf numFmtId="0" fontId="10"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9" fillId="0" borderId="11" xfId="0" applyNumberFormat="1" applyFont="1" applyBorder="1" applyAlignment="1">
      <alignment horizontal="right"/>
    </xf>
    <xf numFmtId="0" fontId="8" fillId="0" borderId="0" xfId="0" applyFont="1" applyAlignment="1">
      <alignment horizontal="centerContinuous" wrapText="1"/>
    </xf>
    <xf numFmtId="0" fontId="9" fillId="4" borderId="8"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10" fillId="0" borderId="0" xfId="0" applyFont="1" applyAlignment="1"/>
    <xf numFmtId="0" fontId="10" fillId="0" borderId="7" xfId="0" applyFont="1" applyBorder="1" applyAlignment="1"/>
    <xf numFmtId="164" fontId="10" fillId="0" borderId="0" xfId="0" applyNumberFormat="1" applyFont="1" applyBorder="1" applyAlignment="1">
      <alignment horizontal="right"/>
    </xf>
    <xf numFmtId="0" fontId="10" fillId="0" borderId="0" xfId="0" applyFont="1" applyBorder="1" applyAlignment="1"/>
    <xf numFmtId="0" fontId="8" fillId="0" borderId="0" xfId="0" applyFont="1" applyAlignment="1">
      <alignment horizontal="center" wrapText="1"/>
    </xf>
    <xf numFmtId="0" fontId="9" fillId="0" borderId="0" xfId="0" applyNumberFormat="1" applyFont="1" applyFill="1" applyAlignment="1">
      <alignment horizontal="center" vertical="center" wrapText="1"/>
    </xf>
    <xf numFmtId="0" fontId="9" fillId="0" borderId="0" xfId="0" quotePrefix="1" applyNumberFormat="1" applyFont="1" applyFill="1" applyAlignment="1">
      <alignment horizontal="center" vertical="center" wrapText="1"/>
    </xf>
    <xf numFmtId="0" fontId="9" fillId="0" borderId="0" xfId="0"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49" fontId="10" fillId="0" borderId="0" xfId="0" applyNumberFormat="1" applyFont="1" applyBorder="1" applyAlignment="1">
      <alignment horizontal="left" wrapText="1"/>
    </xf>
    <xf numFmtId="0" fontId="26" fillId="0" borderId="0" xfId="0" applyFont="1" applyAlignment="1">
      <alignment horizontal="left"/>
    </xf>
    <xf numFmtId="0" fontId="22" fillId="0" borderId="0" xfId="0" applyFont="1" applyAlignment="1">
      <alignment horizontal="left"/>
    </xf>
    <xf numFmtId="0" fontId="34" fillId="0" borderId="0" xfId="7" applyFont="1" applyFill="1" applyAlignment="1">
      <alignment horizontal="center" wrapText="1"/>
    </xf>
    <xf numFmtId="0" fontId="6" fillId="0" borderId="0" xfId="9"/>
    <xf numFmtId="0" fontId="3" fillId="0" borderId="0" xfId="0" applyFont="1" applyAlignment="1">
      <alignment horizontal="left"/>
    </xf>
    <xf numFmtId="0" fontId="9" fillId="4" borderId="8" xfId="0" applyFont="1" applyFill="1" applyBorder="1" applyAlignment="1">
      <alignment horizontal="center" vertical="center" wrapText="1"/>
    </xf>
    <xf numFmtId="0" fontId="8" fillId="0" borderId="0" xfId="0" applyFont="1" applyAlignment="1">
      <alignment horizontal="left"/>
    </xf>
    <xf numFmtId="0" fontId="9" fillId="0" borderId="7" xfId="0" applyNumberFormat="1" applyFont="1" applyFill="1" applyBorder="1" applyAlignment="1">
      <alignment horizontal="center" vertical="top" wrapText="1"/>
    </xf>
    <xf numFmtId="0" fontId="15" fillId="3" borderId="7" xfId="0" applyFont="1" applyFill="1" applyBorder="1" applyAlignment="1">
      <alignment horizontal="left" vertical="top" wrapText="1"/>
    </xf>
    <xf numFmtId="0" fontId="10" fillId="0" borderId="7" xfId="0" applyFont="1" applyFill="1" applyBorder="1" applyAlignment="1">
      <alignment vertical="top" wrapText="1"/>
    </xf>
    <xf numFmtId="0" fontId="10" fillId="0" borderId="7" xfId="0" applyFont="1" applyFill="1" applyBorder="1" applyAlignment="1">
      <alignment horizontal="left" vertical="top" wrapText="1"/>
    </xf>
    <xf numFmtId="0" fontId="10" fillId="3" borderId="7" xfId="0" applyFont="1" applyFill="1" applyBorder="1" applyAlignment="1">
      <alignment horizontal="left" vertical="top"/>
    </xf>
    <xf numFmtId="0" fontId="9" fillId="0" borderId="7" xfId="0" applyFont="1" applyFill="1" applyBorder="1" applyAlignment="1">
      <alignment vertical="top" readingOrder="1"/>
    </xf>
    <xf numFmtId="0" fontId="9" fillId="0" borderId="7" xfId="0" applyFont="1" applyFill="1" applyBorder="1" applyAlignment="1">
      <alignment vertical="top" wrapText="1"/>
    </xf>
    <xf numFmtId="0" fontId="10" fillId="3" borderId="7" xfId="0" applyFont="1" applyFill="1" applyBorder="1" applyAlignment="1">
      <alignment horizontal="left" vertical="top" wrapText="1"/>
    </xf>
    <xf numFmtId="0" fontId="10" fillId="3" borderId="7" xfId="0" applyFont="1" applyFill="1" applyBorder="1" applyAlignment="1">
      <alignment vertical="top" wrapText="1"/>
    </xf>
    <xf numFmtId="0" fontId="10" fillId="3" borderId="7" xfId="0" applyFont="1" applyFill="1" applyBorder="1" applyAlignment="1">
      <alignment horizontal="left" wrapText="1"/>
    </xf>
    <xf numFmtId="0" fontId="9" fillId="0" borderId="7" xfId="0" applyFont="1" applyFill="1" applyBorder="1" applyAlignment="1">
      <alignment wrapText="1"/>
    </xf>
    <xf numFmtId="49" fontId="15"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7" xfId="0" applyNumberFormat="1" applyFont="1" applyFill="1" applyBorder="1" applyAlignment="1">
      <alignment horizontal="left" vertical="top" wrapText="1"/>
    </xf>
    <xf numFmtId="49" fontId="10" fillId="3" borderId="7" xfId="0" applyNumberFormat="1" applyFont="1" applyFill="1" applyBorder="1" applyAlignment="1">
      <alignment horizontal="left" vertical="top" wrapText="1"/>
    </xf>
    <xf numFmtId="49" fontId="9" fillId="0" borderId="7" xfId="0" applyNumberFormat="1" applyFont="1" applyFill="1" applyBorder="1" applyAlignment="1">
      <alignment vertical="top" wrapText="1"/>
    </xf>
    <xf numFmtId="49" fontId="10" fillId="3" borderId="7" xfId="0" applyNumberFormat="1" applyFont="1" applyFill="1" applyBorder="1" applyAlignment="1">
      <alignment vertical="top" wrapText="1"/>
    </xf>
    <xf numFmtId="49" fontId="10" fillId="3" borderId="7" xfId="0" applyNumberFormat="1" applyFont="1" applyFill="1" applyBorder="1" applyAlignment="1">
      <alignment horizontal="left" wrapText="1"/>
    </xf>
    <xf numFmtId="49" fontId="9" fillId="0" borderId="7" xfId="0" applyNumberFormat="1" applyFont="1" applyFill="1" applyBorder="1" applyAlignment="1">
      <alignment wrapText="1"/>
    </xf>
    <xf numFmtId="0" fontId="16" fillId="0" borderId="7" xfId="0" applyNumberFormat="1" applyFont="1" applyFill="1" applyBorder="1" applyAlignment="1">
      <alignment horizontal="center" vertical="top" wrapText="1"/>
    </xf>
    <xf numFmtId="0" fontId="17" fillId="0" borderId="7" xfId="0" applyFont="1" applyFill="1" applyBorder="1" applyAlignment="1">
      <alignment horizontal="left" vertical="top" wrapText="1"/>
    </xf>
    <xf numFmtId="0" fontId="17" fillId="0" borderId="7" xfId="0" applyFont="1" applyFill="1" applyBorder="1" applyAlignment="1">
      <alignment vertical="top" wrapText="1"/>
    </xf>
    <xf numFmtId="0" fontId="16" fillId="0" borderId="7" xfId="0" applyFont="1" applyFill="1" applyBorder="1" applyAlignment="1">
      <alignment vertical="top" wrapText="1"/>
    </xf>
    <xf numFmtId="0" fontId="16" fillId="0" borderId="7" xfId="0" quotePrefix="1" applyNumberFormat="1" applyFont="1" applyFill="1" applyBorder="1" applyAlignment="1">
      <alignment vertical="top" wrapText="1"/>
    </xf>
    <xf numFmtId="0" fontId="17" fillId="0" borderId="7" xfId="0" applyFont="1" applyFill="1" applyBorder="1" applyAlignment="1">
      <alignment horizontal="left" wrapText="1"/>
    </xf>
    <xf numFmtId="0" fontId="9" fillId="0" borderId="7" xfId="0" applyFont="1" applyFill="1" applyBorder="1" applyAlignment="1">
      <alignment horizontal="left" vertical="top" wrapText="1"/>
    </xf>
    <xf numFmtId="0" fontId="40" fillId="0" borderId="0" xfId="0" applyFont="1" applyAlignment="1">
      <alignment horizontal="left"/>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8" xfId="0" applyFont="1" applyFill="1" applyBorder="1" applyAlignment="1">
      <alignment horizontal="center" vertical="center" wrapText="1"/>
    </xf>
    <xf numFmtId="0" fontId="40" fillId="0" borderId="0" xfId="0" applyFont="1"/>
    <xf numFmtId="0" fontId="9" fillId="4" borderId="8" xfId="0" applyFont="1" applyFill="1" applyBorder="1" applyAlignment="1">
      <alignment horizontal="center" vertical="center" wrapText="1"/>
    </xf>
    <xf numFmtId="0" fontId="6" fillId="0" borderId="0" xfId="0" applyFont="1" applyAlignment="1">
      <alignment horizontal="right"/>
    </xf>
    <xf numFmtId="0" fontId="8" fillId="0" borderId="0" xfId="0" applyFont="1"/>
    <xf numFmtId="0" fontId="6" fillId="0" borderId="0" xfId="0" applyFont="1" applyAlignment="1">
      <alignment vertical="top"/>
    </xf>
    <xf numFmtId="0" fontId="6" fillId="0" borderId="0" xfId="0" applyFont="1" applyFill="1"/>
    <xf numFmtId="167" fontId="9" fillId="0" borderId="0" xfId="0" applyNumberFormat="1" applyFont="1" applyAlignment="1" applyProtection="1">
      <alignment horizontal="right"/>
      <protection locked="0"/>
    </xf>
    <xf numFmtId="167" fontId="9" fillId="0" borderId="0" xfId="0" applyNumberFormat="1" applyFont="1" applyAlignment="1">
      <alignment horizontal="right"/>
    </xf>
    <xf numFmtId="168" fontId="9" fillId="0" borderId="0" xfId="0" applyNumberFormat="1" applyFont="1" applyAlignment="1">
      <alignment horizontal="right"/>
    </xf>
    <xf numFmtId="167" fontId="9" fillId="0" borderId="0" xfId="0" applyNumberFormat="1" applyFont="1" applyFill="1" applyAlignment="1">
      <alignment horizontal="right"/>
    </xf>
    <xf numFmtId="168" fontId="9" fillId="0" borderId="0" xfId="0" applyNumberFormat="1" applyFont="1" applyFill="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2" fontId="9" fillId="0" borderId="0" xfId="0" applyNumberFormat="1" applyFont="1" applyAlignment="1">
      <alignment horizontal="right"/>
    </xf>
    <xf numFmtId="170" fontId="9" fillId="0" borderId="11" xfId="0" applyNumberFormat="1" applyFont="1" applyBorder="1" applyAlignment="1">
      <alignment horizontal="right"/>
    </xf>
    <xf numFmtId="170" fontId="10" fillId="0" borderId="11" xfId="0" applyNumberFormat="1" applyFont="1" applyBorder="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9" fillId="0" borderId="0" xfId="0" applyNumberFormat="1" applyFont="1" applyAlignment="1">
      <alignment horizontal="right"/>
    </xf>
    <xf numFmtId="174" fontId="9" fillId="0" borderId="0" xfId="0" applyNumberFormat="1" applyFont="1" applyAlignment="1">
      <alignment horizontal="right"/>
    </xf>
    <xf numFmtId="175" fontId="7" fillId="0" borderId="0" xfId="7" applyNumberFormat="1" applyFont="1" applyAlignment="1">
      <alignment horizontal="center"/>
    </xf>
    <xf numFmtId="176" fontId="16" fillId="0" borderId="0" xfId="0" applyNumberFormat="1" applyFont="1" applyAlignment="1">
      <alignment horizontal="right"/>
    </xf>
    <xf numFmtId="0" fontId="24" fillId="0" borderId="0" xfId="0" applyFont="1" applyAlignment="1">
      <alignment horizontal="center" wrapText="1"/>
    </xf>
    <xf numFmtId="0" fontId="20" fillId="0" borderId="0" xfId="0" applyFont="1"/>
    <xf numFmtId="0" fontId="31" fillId="0" borderId="0" xfId="0" applyFont="1" applyAlignment="1">
      <alignment horizontal="right" vertical="center"/>
    </xf>
    <xf numFmtId="0" fontId="22"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2" fillId="0" borderId="0" xfId="0" applyFont="1" applyAlignment="1">
      <alignment horizontal="right"/>
    </xf>
    <xf numFmtId="0" fontId="27"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xf>
    <xf numFmtId="0" fontId="26" fillId="0" borderId="0" xfId="0" applyFont="1" applyAlignment="1">
      <alignment horizontal="left"/>
    </xf>
    <xf numFmtId="0" fontId="22" fillId="0" borderId="0" xfId="0" applyFont="1" applyAlignment="1">
      <alignment horizontal="left"/>
    </xf>
    <xf numFmtId="0" fontId="27" fillId="0" borderId="0" xfId="0" applyFont="1" applyAlignment="1">
      <alignment horizontal="left"/>
    </xf>
    <xf numFmtId="0" fontId="3" fillId="0" borderId="0" xfId="0" applyFont="1" applyAlignment="1">
      <alignment horizontal="left" wrapText="1"/>
    </xf>
    <xf numFmtId="0" fontId="33" fillId="0" borderId="0" xfId="0" applyFont="1" applyAlignment="1">
      <alignment horizontal="left" wrapText="1"/>
    </xf>
    <xf numFmtId="0" fontId="2" fillId="0" borderId="0" xfId="0" applyFont="1" applyAlignment="1">
      <alignment horizontal="left" wrapText="1"/>
    </xf>
    <xf numFmtId="0" fontId="35" fillId="0" borderId="0" xfId="8" applyAlignment="1">
      <alignment horizontal="left" wrapText="1"/>
    </xf>
    <xf numFmtId="0" fontId="40" fillId="0" borderId="0" xfId="0" applyFont="1" applyAlignment="1">
      <alignment horizontal="left" wrapText="1"/>
    </xf>
    <xf numFmtId="0" fontId="6" fillId="0" borderId="0" xfId="0" applyFont="1" applyAlignment="1">
      <alignment horizontal="left" wrapText="1"/>
    </xf>
    <xf numFmtId="0" fontId="8" fillId="0" borderId="0" xfId="0" applyFont="1" applyAlignment="1">
      <alignment horizontal="center"/>
    </xf>
    <xf numFmtId="0" fontId="6" fillId="0" borderId="0" xfId="3" applyFont="1" applyFill="1" applyAlignment="1">
      <alignment horizontal="left"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8" fillId="0" borderId="0" xfId="0" applyFont="1" applyAlignment="1">
      <alignment horizont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36" fillId="0" borderId="0" xfId="0" applyFont="1" applyAlignment="1">
      <alignment horizontal="center" wrapText="1"/>
    </xf>
    <xf numFmtId="0" fontId="16" fillId="4" borderId="19"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9"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21" xfId="0" applyFont="1" applyFill="1" applyBorder="1" applyAlignment="1">
      <alignment horizontal="center" vertical="center"/>
    </xf>
    <xf numFmtId="0" fontId="16" fillId="4" borderId="21"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24"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5" xfId="0" applyFont="1" applyFill="1" applyBorder="1" applyAlignment="1">
      <alignment horizontal="left" vertical="center" indent="2"/>
    </xf>
    <xf numFmtId="0" fontId="9" fillId="4" borderId="26" xfId="0" applyFont="1" applyFill="1" applyBorder="1" applyAlignment="1">
      <alignment horizontal="left" vertical="center" indent="2"/>
    </xf>
    <xf numFmtId="0" fontId="9" fillId="4" borderId="7" xfId="0" applyFont="1" applyFill="1" applyBorder="1" applyAlignment="1">
      <alignment horizontal="left" vertical="center" indent="2"/>
    </xf>
    <xf numFmtId="0" fontId="9" fillId="4" borderId="13" xfId="0" applyFont="1" applyFill="1" applyBorder="1" applyAlignment="1">
      <alignment horizontal="left" vertical="center" indent="2"/>
    </xf>
    <xf numFmtId="0" fontId="9" fillId="4" borderId="27" xfId="0" applyFont="1" applyFill="1" applyBorder="1" applyAlignment="1">
      <alignment horizontal="left" vertical="center" indent="2"/>
    </xf>
    <xf numFmtId="0" fontId="9" fillId="4" borderId="28" xfId="0" applyFont="1" applyFill="1" applyBorder="1" applyAlignment="1">
      <alignment horizontal="left" vertical="center" indent="2"/>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0" borderId="6" xfId="7" applyFont="1" applyBorder="1" applyAlignment="1">
      <alignment horizontal="center" vertical="center"/>
    </xf>
    <xf numFmtId="0" fontId="7" fillId="0" borderId="1" xfId="7" applyFont="1" applyBorder="1" applyAlignment="1">
      <alignment horizontal="center" vertical="center"/>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cellXfs>
  <cellStyles count="13">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_LISTabelle1" xfId="3"/>
  </cellStyles>
  <dxfs count="3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T6_1!$D$38:$D$49</c:f>
              <c:numCache>
                <c:formatCode>###\ ###\ ##0"   ";\-###\ ###\ ##0"   ";""</c:formatCode>
                <c:ptCount val="12"/>
                <c:pt idx="0">
                  <c:v>100847</c:v>
                </c:pt>
                <c:pt idx="1">
                  <c:v>100553</c:v>
                </c:pt>
                <c:pt idx="2">
                  <c:v>100368</c:v>
                </c:pt>
                <c:pt idx="3">
                  <c:v>100333</c:v>
                </c:pt>
                <c:pt idx="4">
                  <c:v>100283</c:v>
                </c:pt>
                <c:pt idx="5">
                  <c:v>100509</c:v>
                </c:pt>
                <c:pt idx="6">
                  <c:v>100613</c:v>
                </c:pt>
                <c:pt idx="7">
                  <c:v>101603</c:v>
                </c:pt>
                <c:pt idx="8">
                  <c:v>101933</c:v>
                </c:pt>
                <c:pt idx="9">
                  <c:v>101583</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T6_1!$D$26:$D$37</c:f>
              <c:numCache>
                <c:formatCode>###\ ###\ ##0"   ";\-###\ ###\ ##0"   ";""</c:formatCode>
                <c:ptCount val="12"/>
                <c:pt idx="0">
                  <c:v>99454</c:v>
                </c:pt>
                <c:pt idx="1">
                  <c:v>99602</c:v>
                </c:pt>
                <c:pt idx="2">
                  <c:v>99492</c:v>
                </c:pt>
                <c:pt idx="3">
                  <c:v>99428</c:v>
                </c:pt>
                <c:pt idx="4">
                  <c:v>99514</c:v>
                </c:pt>
                <c:pt idx="5">
                  <c:v>99842</c:v>
                </c:pt>
                <c:pt idx="6">
                  <c:v>100062</c:v>
                </c:pt>
                <c:pt idx="7">
                  <c:v>100946</c:v>
                </c:pt>
                <c:pt idx="8">
                  <c:v>100924</c:v>
                </c:pt>
                <c:pt idx="9">
                  <c:v>100697</c:v>
                </c:pt>
                <c:pt idx="10">
                  <c:v>100560</c:v>
                </c:pt>
                <c:pt idx="11">
                  <c:v>100040</c:v>
                </c:pt>
              </c:numCache>
            </c:numRef>
          </c:val>
        </c:ser>
        <c:dLbls>
          <c:dLblPos val="ctr"/>
          <c:showLegendKey val="0"/>
          <c:showVal val="1"/>
          <c:showCatName val="0"/>
          <c:showSerName val="0"/>
          <c:showPercent val="0"/>
          <c:showBubbleSize val="0"/>
        </c:dLbls>
        <c:gapWidth val="150"/>
        <c:axId val="60700928"/>
        <c:axId val="60706816"/>
      </c:barChart>
      <c:catAx>
        <c:axId val="60700928"/>
        <c:scaling>
          <c:orientation val="minMax"/>
        </c:scaling>
        <c:delete val="0"/>
        <c:axPos val="b"/>
        <c:numFmt formatCode="0" sourceLinked="1"/>
        <c:majorTickMark val="none"/>
        <c:minorTickMark val="none"/>
        <c:tickLblPos val="nextTo"/>
        <c:crossAx val="60706816"/>
        <c:crosses val="autoZero"/>
        <c:auto val="0"/>
        <c:lblAlgn val="ctr"/>
        <c:lblOffset val="100"/>
        <c:noMultiLvlLbl val="0"/>
      </c:catAx>
      <c:valAx>
        <c:axId val="60706816"/>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60700928"/>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T6_1!$G$38:$G$49</c:f>
              <c:numCache>
                <c:formatCode>###\ ###\ ##0"   ";\-###\ ###\ ##0"   ";""</c:formatCode>
                <c:ptCount val="12"/>
                <c:pt idx="0">
                  <c:v>2482357.7749999999</c:v>
                </c:pt>
                <c:pt idx="1">
                  <c:v>2953547.889</c:v>
                </c:pt>
                <c:pt idx="2">
                  <c:v>2601416.281</c:v>
                </c:pt>
                <c:pt idx="3">
                  <c:v>2580069.0350000001</c:v>
                </c:pt>
                <c:pt idx="4">
                  <c:v>2612131.5869999998</c:v>
                </c:pt>
                <c:pt idx="5">
                  <c:v>2797475.926</c:v>
                </c:pt>
                <c:pt idx="6">
                  <c:v>2806052.9810000001</c:v>
                </c:pt>
                <c:pt idx="7">
                  <c:v>2635774.5449999999</c:v>
                </c:pt>
                <c:pt idx="8">
                  <c:v>2803599.6779999998</c:v>
                </c:pt>
                <c:pt idx="9">
                  <c:v>2973565.8870000001</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T6_1!$G$26:$G$37</c:f>
              <c:numCache>
                <c:formatCode>###\ ###\ ##0"   ";\-###\ ###\ ##0"   ";""</c:formatCode>
                <c:ptCount val="12"/>
                <c:pt idx="0">
                  <c:v>2435766.8190000001</c:v>
                </c:pt>
                <c:pt idx="1">
                  <c:v>2626327.878</c:v>
                </c:pt>
                <c:pt idx="2">
                  <c:v>2971758.33</c:v>
                </c:pt>
                <c:pt idx="3">
                  <c:v>2442290.9369999999</c:v>
                </c:pt>
                <c:pt idx="4">
                  <c:v>2576716.682</c:v>
                </c:pt>
                <c:pt idx="5">
                  <c:v>3041961.5019999999</c:v>
                </c:pt>
                <c:pt idx="6">
                  <c:v>2638900.4539999999</c:v>
                </c:pt>
                <c:pt idx="7">
                  <c:v>2805779.122</c:v>
                </c:pt>
                <c:pt idx="8">
                  <c:v>2713756.4160000002</c:v>
                </c:pt>
                <c:pt idx="9">
                  <c:v>2856270.0669999998</c:v>
                </c:pt>
                <c:pt idx="10">
                  <c:v>2782153.446</c:v>
                </c:pt>
                <c:pt idx="11">
                  <c:v>2822293.2579999999</c:v>
                </c:pt>
              </c:numCache>
            </c:numRef>
          </c:val>
        </c:ser>
        <c:dLbls>
          <c:dLblPos val="ctr"/>
          <c:showLegendKey val="0"/>
          <c:showVal val="1"/>
          <c:showCatName val="0"/>
          <c:showSerName val="0"/>
          <c:showPercent val="0"/>
          <c:showBubbleSize val="0"/>
        </c:dLbls>
        <c:gapWidth val="150"/>
        <c:axId val="60716544"/>
        <c:axId val="60718080"/>
      </c:barChart>
      <c:catAx>
        <c:axId val="60716544"/>
        <c:scaling>
          <c:orientation val="minMax"/>
        </c:scaling>
        <c:delete val="0"/>
        <c:axPos val="b"/>
        <c:numFmt formatCode="0" sourceLinked="1"/>
        <c:majorTickMark val="none"/>
        <c:minorTickMark val="none"/>
        <c:tickLblPos val="nextTo"/>
        <c:crossAx val="60718080"/>
        <c:crosses val="autoZero"/>
        <c:auto val="0"/>
        <c:lblAlgn val="ctr"/>
        <c:lblOffset val="100"/>
        <c:noMultiLvlLbl val="0"/>
      </c:catAx>
      <c:valAx>
        <c:axId val="60718080"/>
        <c:scaling>
          <c:orientation val="minMax"/>
          <c:max val="3300000"/>
          <c:min val="23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6071654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T6_1!$A$38</c:f>
              <c:strCache>
                <c:ptCount val="1"/>
                <c:pt idx="0">
                  <c:v>2013</c:v>
                </c:pt>
              </c:strCache>
            </c:strRef>
          </c:tx>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T6_1!$H$38:$H$49</c:f>
              <c:numCache>
                <c:formatCode>###\ ###\ ##0"   ";\-###\ ###\ ##0"   ";""</c:formatCode>
                <c:ptCount val="12"/>
                <c:pt idx="0">
                  <c:v>1051730.1629999999</c:v>
                </c:pt>
                <c:pt idx="1">
                  <c:v>1406322.4439999999</c:v>
                </c:pt>
                <c:pt idx="2">
                  <c:v>1118336.588</c:v>
                </c:pt>
                <c:pt idx="3">
                  <c:v>1071396.399</c:v>
                </c:pt>
                <c:pt idx="4">
                  <c:v>1118325.392</c:v>
                </c:pt>
                <c:pt idx="5">
                  <c:v>1219165.7620000001</c:v>
                </c:pt>
                <c:pt idx="6">
                  <c:v>1209080.774</c:v>
                </c:pt>
                <c:pt idx="7">
                  <c:v>1031513.061</c:v>
                </c:pt>
                <c:pt idx="8">
                  <c:v>1101427.152</c:v>
                </c:pt>
                <c:pt idx="9">
                  <c:v>1225127.567</c:v>
                </c:pt>
              </c:numCache>
            </c:numRef>
          </c:val>
        </c:ser>
        <c:ser>
          <c:idx val="1"/>
          <c:order val="1"/>
          <c:tx>
            <c:strRef>
              <c:f>T6_1!$A$26</c:f>
              <c:strCache>
                <c:ptCount val="1"/>
                <c:pt idx="0">
                  <c:v>2012</c:v>
                </c:pt>
              </c:strCache>
            </c:strRef>
          </c:tx>
          <c:spPr>
            <a:solidFill>
              <a:srgbClr val="FADC32"/>
            </a:solidFill>
          </c:spPr>
          <c:invertIfNegative val="0"/>
          <c:dLbls>
            <c:delete val="1"/>
          </c:dLbls>
          <c:cat>
            <c:strRef>
              <c:f>T6_1!$B$26:$B$37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T6_1!$H$26:$H$37</c:f>
              <c:numCache>
                <c:formatCode>###\ ###\ ##0"   ";\-###\ ###\ ##0"   ";""</c:formatCode>
                <c:ptCount val="12"/>
                <c:pt idx="0">
                  <c:v>973708.29399999999</c:v>
                </c:pt>
                <c:pt idx="1">
                  <c:v>1063868.9439999999</c:v>
                </c:pt>
                <c:pt idx="2">
                  <c:v>1366552.1070000001</c:v>
                </c:pt>
                <c:pt idx="3">
                  <c:v>1040755.882</c:v>
                </c:pt>
                <c:pt idx="4">
                  <c:v>1000767.906</c:v>
                </c:pt>
                <c:pt idx="5">
                  <c:v>1310803.9720000001</c:v>
                </c:pt>
                <c:pt idx="6">
                  <c:v>1099928.2590000001</c:v>
                </c:pt>
                <c:pt idx="7">
                  <c:v>1142042.973</c:v>
                </c:pt>
                <c:pt idx="8">
                  <c:v>1136974.7080000001</c:v>
                </c:pt>
                <c:pt idx="9">
                  <c:v>1172546.632</c:v>
                </c:pt>
                <c:pt idx="10">
                  <c:v>1075705.041</c:v>
                </c:pt>
                <c:pt idx="11">
                  <c:v>1095579.0209999999</c:v>
                </c:pt>
              </c:numCache>
            </c:numRef>
          </c:val>
        </c:ser>
        <c:dLbls>
          <c:dLblPos val="ctr"/>
          <c:showLegendKey val="0"/>
          <c:showVal val="1"/>
          <c:showCatName val="0"/>
          <c:showSerName val="0"/>
          <c:showPercent val="0"/>
          <c:showBubbleSize val="0"/>
        </c:dLbls>
        <c:gapWidth val="150"/>
        <c:axId val="60741504"/>
        <c:axId val="60743040"/>
      </c:barChart>
      <c:catAx>
        <c:axId val="60741504"/>
        <c:scaling>
          <c:orientation val="minMax"/>
        </c:scaling>
        <c:delete val="0"/>
        <c:axPos val="b"/>
        <c:numFmt formatCode="0" sourceLinked="1"/>
        <c:majorTickMark val="none"/>
        <c:minorTickMark val="none"/>
        <c:tickLblPos val="nextTo"/>
        <c:crossAx val="60743040"/>
        <c:crosses val="autoZero"/>
        <c:auto val="0"/>
        <c:lblAlgn val="ctr"/>
        <c:lblOffset val="100"/>
        <c:noMultiLvlLbl val="0"/>
      </c:catAx>
      <c:valAx>
        <c:axId val="60743040"/>
        <c:scaling>
          <c:orientation val="minMax"/>
          <c:max val="1700000"/>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6074150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16 H.v. Holzwaren</c:v>
                </c:pt>
                <c:pt idx="1">
                  <c:v>13 H.v. Textilien</c:v>
                </c:pt>
                <c:pt idx="2">
                  <c:v>24 Metallerzeugung</c:v>
                </c:pt>
                <c:pt idx="3">
                  <c:v>27 H.v. Elektromotoren</c:v>
                </c:pt>
                <c:pt idx="4">
                  <c:v>18 H.v. Druckerzeugnissen</c:v>
                </c:pt>
                <c:pt idx="5">
                  <c:v>21 H.v. pharmazeut. Erzeugnissen</c:v>
                </c:pt>
                <c:pt idx="6">
                  <c:v>33 Reparatur von Maschinen</c:v>
                </c:pt>
                <c:pt idx="7">
                  <c:v>25 H.v. Metallerzeugnissen</c:v>
                </c:pt>
                <c:pt idx="8">
                  <c:v>17 H.v. Papier, Pappe</c:v>
                </c:pt>
                <c:pt idx="9">
                  <c:v>29 H.v. Kraftwagen</c:v>
                </c:pt>
                <c:pt idx="10">
                  <c:v>10 H.v. Nahrungsmitteln</c:v>
                </c:pt>
                <c:pt idx="11">
                  <c:v>B + C Verarbeitendes Gewerbe</c:v>
                </c:pt>
                <c:pt idx="12">
                  <c:v>20 H.v. chemischen Erzeugnissen</c:v>
                </c:pt>
                <c:pt idx="13">
                  <c:v>28 H.v. Maschinen</c:v>
                </c:pt>
                <c:pt idx="14">
                  <c:v>19 Kokerei u. Mineralölverarb.</c:v>
                </c:pt>
                <c:pt idx="15">
                  <c:v>31  H.v. Möbeln</c:v>
                </c:pt>
                <c:pt idx="16">
                  <c:v>22 H.v. Gummi/Kunststoff</c:v>
                </c:pt>
                <c:pt idx="17">
                  <c:v>23 H.v. Glas, Glaswaren</c:v>
                </c:pt>
                <c:pt idx="18">
                  <c:v>32 H.v. sonstigen Waren</c:v>
                </c:pt>
                <c:pt idx="19">
                  <c:v>26 H.v. elektron. Erzeugnissen</c:v>
                </c:pt>
                <c:pt idx="20">
                  <c:v>11 Getränkeherstellung</c:v>
                </c:pt>
                <c:pt idx="21">
                  <c:v>30 Sonstiger Fahrzeugbau</c:v>
                </c:pt>
              </c:strCache>
            </c:strRef>
          </c:cat>
          <c:val>
            <c:numRef>
              <c:f>DatenBesch_1!$C$5:$C$26</c:f>
              <c:numCache>
                <c:formatCode>###\ ##0.0;\-###\ ##0.0;\-</c:formatCode>
                <c:ptCount val="22"/>
                <c:pt idx="0">
                  <c:v>-18.021201413427562</c:v>
                </c:pt>
                <c:pt idx="1">
                  <c:v>-9.4573643410852704</c:v>
                </c:pt>
                <c:pt idx="2">
                  <c:v>-6.2820512820512819</c:v>
                </c:pt>
                <c:pt idx="3">
                  <c:v>-4.7405329593267886</c:v>
                </c:pt>
                <c:pt idx="4">
                  <c:v>-4.3336058871627152</c:v>
                </c:pt>
                <c:pt idx="5">
                  <c:v>-3.0920334667151694</c:v>
                </c:pt>
                <c:pt idx="6">
                  <c:v>-1.8896447467876041</c:v>
                </c:pt>
                <c:pt idx="7">
                  <c:v>-1.7482517482517483</c:v>
                </c:pt>
                <c:pt idx="8">
                  <c:v>-1.4318588596266939</c:v>
                </c:pt>
                <c:pt idx="9">
                  <c:v>-1.2024608501118568</c:v>
                </c:pt>
                <c:pt idx="10">
                  <c:v>0.86328174958434578</c:v>
                </c:pt>
                <c:pt idx="11">
                  <c:v>0.87986732474651685</c:v>
                </c:pt>
                <c:pt idx="12">
                  <c:v>0.91706539074960136</c:v>
                </c:pt>
                <c:pt idx="13">
                  <c:v>1.7973401591452898</c:v>
                </c:pt>
                <c:pt idx="14">
                  <c:v>2.0506634499396865</c:v>
                </c:pt>
                <c:pt idx="15">
                  <c:v>2.2666666666666666</c:v>
                </c:pt>
                <c:pt idx="16">
                  <c:v>2.6185421089879686</c:v>
                </c:pt>
                <c:pt idx="17">
                  <c:v>3.1946195880622112</c:v>
                </c:pt>
                <c:pt idx="18">
                  <c:v>3.5797879664050667</c:v>
                </c:pt>
                <c:pt idx="19">
                  <c:v>4.7893915756630268</c:v>
                </c:pt>
                <c:pt idx="20">
                  <c:v>5.9561128526645764</c:v>
                </c:pt>
                <c:pt idx="21">
                  <c:v>8.0859238560950057</c:v>
                </c:pt>
              </c:numCache>
            </c:numRef>
          </c:val>
        </c:ser>
        <c:dLbls>
          <c:dLblPos val="inBase"/>
          <c:showLegendKey val="0"/>
          <c:showVal val="1"/>
          <c:showCatName val="0"/>
          <c:showSerName val="0"/>
          <c:showPercent val="0"/>
          <c:showBubbleSize val="0"/>
        </c:dLbls>
        <c:gapWidth val="150"/>
        <c:axId val="60776448"/>
        <c:axId val="60779520"/>
      </c:barChart>
      <c:catAx>
        <c:axId val="607764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779520"/>
        <c:crossesAt val="0"/>
        <c:auto val="1"/>
        <c:lblAlgn val="ctr"/>
        <c:lblOffset val="100"/>
        <c:tickLblSkip val="1"/>
        <c:tickMarkSkip val="1"/>
        <c:noMultiLvlLbl val="0"/>
      </c:catAx>
      <c:valAx>
        <c:axId val="607795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07764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13 H.v. Textilien</c:v>
                </c:pt>
                <c:pt idx="1">
                  <c:v>16 H.v. Holzwaren</c:v>
                </c:pt>
                <c:pt idx="2">
                  <c:v>28 H.v. Maschinen</c:v>
                </c:pt>
                <c:pt idx="3">
                  <c:v>27 H.v. Elektromotoren</c:v>
                </c:pt>
                <c:pt idx="4">
                  <c:v>31  H.v. Möbeln</c:v>
                </c:pt>
                <c:pt idx="5">
                  <c:v>26 H.v. elektron. Erzeugnissen</c:v>
                </c:pt>
                <c:pt idx="6">
                  <c:v>17 H.v. Papier, Pappe</c:v>
                </c:pt>
                <c:pt idx="7">
                  <c:v>11 Getränkeherstellung</c:v>
                </c:pt>
                <c:pt idx="8">
                  <c:v>29 H.v. Kraftwagen</c:v>
                </c:pt>
                <c:pt idx="9">
                  <c:v>18 H.v. Druckerzeugnissen</c:v>
                </c:pt>
                <c:pt idx="10">
                  <c:v>32 H.v. sonstigen Waren</c:v>
                </c:pt>
                <c:pt idx="11">
                  <c:v>21 H.v. pharmazeut. Erzeugnissen</c:v>
                </c:pt>
                <c:pt idx="12">
                  <c:v>20 H.v. chemischen Erzeugnissen</c:v>
                </c:pt>
                <c:pt idx="13">
                  <c:v>25 H.v. Metallerzeugnissen</c:v>
                </c:pt>
                <c:pt idx="14">
                  <c:v>24 Metallerzeugung</c:v>
                </c:pt>
                <c:pt idx="15">
                  <c:v>22 H.v. Gummi/Kunststoff</c:v>
                </c:pt>
                <c:pt idx="16">
                  <c:v>B + C Verarbeitendes Gewerbe</c:v>
                </c:pt>
                <c:pt idx="17">
                  <c:v>10 H.v. Nahrungsmitteln</c:v>
                </c:pt>
                <c:pt idx="18">
                  <c:v>23 H.v. Glas, Glaswaren</c:v>
                </c:pt>
                <c:pt idx="19">
                  <c:v>33 Reparatur von Maschinen</c:v>
                </c:pt>
                <c:pt idx="20">
                  <c:v>30 Sonstiger Fahrzeugbau</c:v>
                </c:pt>
              </c:strCache>
            </c:strRef>
          </c:cat>
          <c:val>
            <c:numRef>
              <c:f>DatenUMs_1!$C$5:$C$25</c:f>
              <c:numCache>
                <c:formatCode>###\ ##0.0;\-###\ ##0.0;\-</c:formatCode>
                <c:ptCount val="21"/>
                <c:pt idx="0">
                  <c:v>-19.536847869456437</c:v>
                </c:pt>
                <c:pt idx="1">
                  <c:v>-17.112003871008621</c:v>
                </c:pt>
                <c:pt idx="2">
                  <c:v>-11.854574353678208</c:v>
                </c:pt>
                <c:pt idx="3">
                  <c:v>-9.6318071702230341</c:v>
                </c:pt>
                <c:pt idx="4">
                  <c:v>-7.1450751885144808</c:v>
                </c:pt>
                <c:pt idx="5">
                  <c:v>-4.6216153306995427</c:v>
                </c:pt>
                <c:pt idx="6">
                  <c:v>-3.6542800244874911</c:v>
                </c:pt>
                <c:pt idx="7">
                  <c:v>-2.4571619027142648</c:v>
                </c:pt>
                <c:pt idx="8">
                  <c:v>-1.9373860666501905</c:v>
                </c:pt>
                <c:pt idx="9">
                  <c:v>-1.3101538793243752</c:v>
                </c:pt>
                <c:pt idx="10">
                  <c:v>-0.8451141660877034</c:v>
                </c:pt>
                <c:pt idx="11">
                  <c:v>-0.78491891135606018</c:v>
                </c:pt>
                <c:pt idx="12">
                  <c:v>-0.15023128847361297</c:v>
                </c:pt>
                <c:pt idx="13">
                  <c:v>0.45167255117055755</c:v>
                </c:pt>
                <c:pt idx="14">
                  <c:v>1.6443603536581877</c:v>
                </c:pt>
                <c:pt idx="15">
                  <c:v>3.7758519699790529</c:v>
                </c:pt>
                <c:pt idx="16">
                  <c:v>4.1066081724967365</c:v>
                </c:pt>
                <c:pt idx="17">
                  <c:v>8.009358959657547</c:v>
                </c:pt>
                <c:pt idx="18">
                  <c:v>9.0092340087875638</c:v>
                </c:pt>
                <c:pt idx="19">
                  <c:v>25.36185749710161</c:v>
                </c:pt>
                <c:pt idx="20">
                  <c:v>544.26301534030404</c:v>
                </c:pt>
              </c:numCache>
            </c:numRef>
          </c:val>
        </c:ser>
        <c:dLbls>
          <c:dLblPos val="inBase"/>
          <c:showLegendKey val="0"/>
          <c:showVal val="1"/>
          <c:showCatName val="0"/>
          <c:showSerName val="0"/>
          <c:showPercent val="0"/>
          <c:showBubbleSize val="0"/>
        </c:dLbls>
        <c:gapWidth val="150"/>
        <c:axId val="60955648"/>
        <c:axId val="60995840"/>
      </c:barChart>
      <c:catAx>
        <c:axId val="609556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0995840"/>
        <c:crossesAt val="0"/>
        <c:auto val="1"/>
        <c:lblAlgn val="ctr"/>
        <c:lblOffset val="100"/>
        <c:tickLblSkip val="1"/>
        <c:tickMarkSkip val="1"/>
        <c:noMultiLvlLbl val="0"/>
      </c:catAx>
      <c:valAx>
        <c:axId val="6099584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09556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714375</xdr:colOff>
      <xdr:row>0</xdr:row>
      <xdr:rowOff>40703</xdr:rowOff>
    </xdr:from>
    <xdr:to>
      <xdr:col>6</xdr:col>
      <xdr:colOff>870450</xdr:colOff>
      <xdr:row>3</xdr:row>
      <xdr:rowOff>222721</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34000" y="40703"/>
          <a:ext cx="1080000" cy="763043"/>
        </a:xfrm>
        <a:prstGeom prst="rect">
          <a:avLst/>
        </a:prstGeom>
        <a:ln>
          <a:noFill/>
        </a:ln>
      </xdr:spPr>
    </xdr:pic>
    <xdr:clientData/>
  </xdr:twoCellAnchor>
  <xdr:twoCellAnchor editAs="oneCell">
    <xdr:from>
      <xdr:col>0</xdr:col>
      <xdr:colOff>28575</xdr:colOff>
      <xdr:row>26</xdr:row>
      <xdr:rowOff>152399</xdr:rowOff>
    </xdr:from>
    <xdr:to>
      <xdr:col>6</xdr:col>
      <xdr:colOff>857025</xdr:colOff>
      <xdr:row>45</xdr:row>
      <xdr:rowOff>161688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438899"/>
          <a:ext cx="6372000" cy="3085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221" t="s">
        <v>330</v>
      </c>
      <c r="B3" s="221"/>
      <c r="C3" s="221"/>
      <c r="D3" s="221"/>
    </row>
    <row r="4" spans="1:7" ht="20.25" x14ac:dyDescent="0.3">
      <c r="A4" s="221" t="s">
        <v>331</v>
      </c>
      <c r="B4" s="221"/>
      <c r="C4" s="221"/>
      <c r="D4" s="221"/>
    </row>
    <row r="5" spans="1:7" ht="12.75" customHeight="1" x14ac:dyDescent="0.2"/>
    <row r="6" spans="1:7" ht="12.75" customHeight="1" x14ac:dyDescent="0.2"/>
    <row r="7" spans="1:7" ht="12.75" customHeight="1" x14ac:dyDescent="0.2"/>
    <row r="8" spans="1:7" ht="12.75" customHeight="1" x14ac:dyDescent="0.2"/>
    <row r="11" spans="1:7" ht="15" x14ac:dyDescent="0.2">
      <c r="A11" s="103"/>
      <c r="F11" s="92"/>
      <c r="G11" s="104"/>
    </row>
    <row r="13" spans="1:7" x14ac:dyDescent="0.2">
      <c r="A13" s="1"/>
    </row>
    <row r="15" spans="1:7" ht="23.25" x14ac:dyDescent="0.2">
      <c r="D15" s="222" t="s">
        <v>332</v>
      </c>
      <c r="E15" s="222"/>
      <c r="F15" s="222"/>
      <c r="G15" s="222"/>
    </row>
    <row r="16" spans="1:7" ht="15" x14ac:dyDescent="0.2">
      <c r="D16" s="223" t="s">
        <v>493</v>
      </c>
      <c r="E16" s="223"/>
      <c r="F16" s="223"/>
      <c r="G16" s="223"/>
    </row>
    <row r="18" spans="1:7" ht="37.5" x14ac:dyDescent="0.5">
      <c r="A18" s="228" t="s">
        <v>350</v>
      </c>
      <c r="B18" s="228"/>
      <c r="C18" s="228"/>
      <c r="D18" s="228"/>
      <c r="E18" s="228"/>
      <c r="F18" s="228"/>
      <c r="G18" s="228"/>
    </row>
    <row r="19" spans="1:7" ht="37.5" x14ac:dyDescent="0.5">
      <c r="A19" s="224" t="s">
        <v>351</v>
      </c>
      <c r="B19" s="224"/>
      <c r="C19" s="224"/>
      <c r="D19" s="224"/>
      <c r="E19" s="224"/>
      <c r="F19" s="224"/>
      <c r="G19" s="224"/>
    </row>
    <row r="20" spans="1:7" ht="37.5" customHeight="1" x14ac:dyDescent="0.5">
      <c r="A20" s="224" t="s">
        <v>352</v>
      </c>
      <c r="B20" s="224"/>
      <c r="C20" s="224"/>
      <c r="D20" s="224"/>
      <c r="E20" s="224"/>
      <c r="F20" s="224"/>
      <c r="G20" s="224"/>
    </row>
    <row r="21" spans="1:7" ht="37.5" customHeight="1" x14ac:dyDescent="0.5">
      <c r="A21" s="225" t="s">
        <v>472</v>
      </c>
      <c r="B21" s="224"/>
      <c r="C21" s="224"/>
      <c r="D21" s="224"/>
      <c r="E21" s="224"/>
      <c r="F21" s="224"/>
      <c r="G21" s="224"/>
    </row>
    <row r="22" spans="1:7" ht="37.5" customHeight="1" x14ac:dyDescent="0.35">
      <c r="A22" s="226" t="s">
        <v>384</v>
      </c>
      <c r="B22" s="227"/>
      <c r="C22" s="227"/>
      <c r="D22" s="227"/>
      <c r="E22" s="227"/>
      <c r="F22" s="227"/>
      <c r="G22" s="227"/>
    </row>
    <row r="23" spans="1:7" ht="16.5" x14ac:dyDescent="0.25">
      <c r="A23" s="105"/>
      <c r="B23" s="105"/>
      <c r="C23" s="105"/>
      <c r="D23" s="105"/>
      <c r="E23" s="105"/>
      <c r="F23" s="105"/>
    </row>
    <row r="24" spans="1:7" ht="15" x14ac:dyDescent="0.2">
      <c r="C24" s="229" t="s">
        <v>494</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4"/>
  <sheetViews>
    <sheetView zoomScale="140" zoomScaleNormal="140" workbookViewId="0">
      <pane ySplit="5" topLeftCell="A6" activePane="bottomLeft" state="frozen"/>
      <selection pane="bottomLeft"/>
    </sheetView>
  </sheetViews>
  <sheetFormatPr baseColWidth="10"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8.710937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25" t="s">
        <v>487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434</v>
      </c>
      <c r="B3" s="260"/>
      <c r="C3" s="260" t="s">
        <v>0</v>
      </c>
      <c r="D3" s="255" t="s">
        <v>18</v>
      </c>
      <c r="E3" s="255" t="s">
        <v>16</v>
      </c>
      <c r="F3" s="255" t="s">
        <v>422</v>
      </c>
      <c r="G3" s="260" t="s">
        <v>226</v>
      </c>
      <c r="H3" s="260"/>
      <c r="I3" s="260"/>
      <c r="J3" s="279"/>
      <c r="K3" s="8"/>
      <c r="L3" s="8"/>
      <c r="M3" s="8"/>
      <c r="N3" s="8"/>
      <c r="O3" s="8"/>
      <c r="P3" s="8"/>
      <c r="Q3" s="8"/>
      <c r="R3" s="8"/>
      <c r="S3" s="8"/>
      <c r="T3" s="8"/>
      <c r="U3" s="8"/>
      <c r="V3" s="8"/>
      <c r="W3" s="8"/>
      <c r="X3" s="286" t="s">
        <v>15</v>
      </c>
      <c r="Y3" s="6"/>
    </row>
    <row r="4" spans="1:26" ht="23.25" customHeight="1" x14ac:dyDescent="0.2">
      <c r="A4" s="277"/>
      <c r="B4" s="261"/>
      <c r="C4" s="261"/>
      <c r="D4" s="250"/>
      <c r="E4" s="250"/>
      <c r="F4" s="250"/>
      <c r="G4" s="177" t="s">
        <v>1</v>
      </c>
      <c r="H4" s="143" t="s">
        <v>429</v>
      </c>
      <c r="I4" s="143" t="s">
        <v>432</v>
      </c>
      <c r="J4" s="180" t="s">
        <v>430</v>
      </c>
      <c r="K4" s="8"/>
      <c r="L4" s="8"/>
      <c r="M4" s="8"/>
      <c r="N4" s="8"/>
      <c r="O4" s="8"/>
      <c r="P4" s="8"/>
      <c r="Q4" s="8"/>
      <c r="R4" s="8"/>
      <c r="S4" s="8"/>
      <c r="T4" s="8"/>
      <c r="U4" s="8"/>
      <c r="V4" s="8"/>
      <c r="W4" s="8"/>
      <c r="X4" s="287"/>
      <c r="Y4" s="6"/>
    </row>
    <row r="5" spans="1:26" x14ac:dyDescent="0.2">
      <c r="A5" s="278"/>
      <c r="B5" s="262"/>
      <c r="C5" s="262" t="s">
        <v>419</v>
      </c>
      <c r="D5" s="262"/>
      <c r="E5" s="178" t="s">
        <v>370</v>
      </c>
      <c r="F5" s="262" t="s">
        <v>371</v>
      </c>
      <c r="G5" s="262"/>
      <c r="H5" s="262"/>
      <c r="I5" s="178" t="s">
        <v>17</v>
      </c>
      <c r="J5" s="179" t="s">
        <v>371</v>
      </c>
      <c r="K5" s="9"/>
      <c r="L5" s="9"/>
      <c r="M5" s="9"/>
      <c r="N5" s="9"/>
      <c r="O5" s="9"/>
      <c r="P5" s="9"/>
      <c r="Q5" s="9"/>
      <c r="R5" s="9"/>
      <c r="S5" s="9"/>
      <c r="T5" s="9"/>
      <c r="U5" s="9"/>
      <c r="V5" s="9"/>
      <c r="W5" s="9"/>
      <c r="X5" s="14"/>
      <c r="Y5" s="6"/>
    </row>
    <row r="6" spans="1:26" x14ac:dyDescent="0.2">
      <c r="A6" s="133"/>
      <c r="B6" s="133"/>
      <c r="C6" s="133"/>
      <c r="D6" s="133"/>
      <c r="E6" s="133"/>
      <c r="F6" s="133"/>
      <c r="G6" s="133"/>
      <c r="H6" s="133"/>
      <c r="I6" s="134"/>
      <c r="J6" s="133"/>
      <c r="K6" s="135"/>
      <c r="L6" s="135"/>
      <c r="M6" s="135"/>
      <c r="N6" s="135"/>
      <c r="O6" s="135"/>
      <c r="P6" s="135"/>
      <c r="Q6" s="135"/>
      <c r="R6" s="135"/>
      <c r="S6" s="135"/>
      <c r="T6" s="135"/>
      <c r="U6" s="135"/>
      <c r="V6" s="135"/>
      <c r="W6" s="135"/>
      <c r="X6" s="135"/>
      <c r="Y6" s="135"/>
      <c r="Z6" s="8"/>
    </row>
    <row r="7" spans="1:26" s="4" customFormat="1" ht="10.5" customHeight="1" x14ac:dyDescent="0.2">
      <c r="A7" s="3">
        <v>2007</v>
      </c>
      <c r="C7" s="216">
        <v>541</v>
      </c>
      <c r="D7" s="216">
        <v>105454</v>
      </c>
      <c r="E7" s="216">
        <v>169336.753</v>
      </c>
      <c r="F7" s="216">
        <v>4156307.9989999998</v>
      </c>
      <c r="G7" s="216">
        <v>29822882.567000002</v>
      </c>
      <c r="H7" s="216">
        <v>12718626.538000001</v>
      </c>
      <c r="I7" s="217">
        <v>42.647207255792168</v>
      </c>
      <c r="J7" s="216">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6">
        <v>562</v>
      </c>
      <c r="D8" s="216">
        <v>107381</v>
      </c>
      <c r="E8" s="216">
        <v>172406.88399999999</v>
      </c>
      <c r="F8" s="216">
        <v>4299244.6849999996</v>
      </c>
      <c r="G8" s="216">
        <v>30929851.305</v>
      </c>
      <c r="H8" s="216">
        <v>13060897.818</v>
      </c>
      <c r="I8" s="217">
        <v>42.227483375869397</v>
      </c>
      <c r="J8" s="216">
        <v>5948445.551</v>
      </c>
      <c r="K8" s="10"/>
      <c r="L8" s="10"/>
      <c r="M8" s="10"/>
      <c r="N8" s="10"/>
      <c r="O8" s="10"/>
      <c r="P8" s="10"/>
      <c r="Q8" s="10"/>
      <c r="R8" s="10"/>
      <c r="S8" s="10"/>
      <c r="T8" s="10"/>
      <c r="U8" s="10"/>
      <c r="V8" s="10"/>
      <c r="W8" s="10"/>
      <c r="X8" s="10"/>
      <c r="Y8" s="10"/>
      <c r="Z8" s="10"/>
    </row>
    <row r="9" spans="1:26" s="4" customFormat="1" ht="10.5" customHeight="1" x14ac:dyDescent="0.2">
      <c r="A9" s="3">
        <v>2009</v>
      </c>
      <c r="C9" s="216">
        <v>529</v>
      </c>
      <c r="D9" s="216">
        <v>101440</v>
      </c>
      <c r="E9" s="216">
        <v>160832.81599999999</v>
      </c>
      <c r="F9" s="216">
        <v>4128139.1570000001</v>
      </c>
      <c r="G9" s="216">
        <v>26754530.272999998</v>
      </c>
      <c r="H9" s="216">
        <v>11912932.684</v>
      </c>
      <c r="I9" s="217">
        <v>44.526786912129914</v>
      </c>
      <c r="J9" s="216">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6">
        <v>523</v>
      </c>
      <c r="D10" s="216">
        <v>98424</v>
      </c>
      <c r="E10" s="216">
        <v>159914.54800000001</v>
      </c>
      <c r="F10" s="216">
        <v>4092841.1269999999</v>
      </c>
      <c r="G10" s="216">
        <v>28750316.943</v>
      </c>
      <c r="H10" s="216">
        <v>12163461.332</v>
      </c>
      <c r="I10" s="217">
        <v>42.307225190300052</v>
      </c>
      <c r="J10" s="216">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6">
        <v>524</v>
      </c>
      <c r="D11" s="216">
        <v>99921</v>
      </c>
      <c r="E11" s="216">
        <v>161293.22200000001</v>
      </c>
      <c r="F11" s="216">
        <v>4220435.1940000001</v>
      </c>
      <c r="G11" s="216">
        <v>31450652.092</v>
      </c>
      <c r="H11" s="216">
        <v>12932320.026000001</v>
      </c>
      <c r="I11" s="217">
        <v>41.119401874944124</v>
      </c>
      <c r="J11" s="216">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6">
        <v>527</v>
      </c>
      <c r="D12" s="216">
        <v>100924</v>
      </c>
      <c r="E12" s="216">
        <v>162345.13099999999</v>
      </c>
      <c r="F12" s="216">
        <v>4364901.53</v>
      </c>
      <c r="G12" s="216">
        <v>32713974.910999998</v>
      </c>
      <c r="H12" s="216">
        <v>13479233.739</v>
      </c>
      <c r="I12" s="217">
        <v>41.203289345519551</v>
      </c>
      <c r="J12" s="216">
        <v>5756119.7149999999</v>
      </c>
      <c r="K12" s="10"/>
      <c r="L12" s="10"/>
      <c r="M12" s="10"/>
      <c r="N12" s="10"/>
      <c r="O12" s="10"/>
      <c r="P12" s="10"/>
      <c r="Q12" s="10"/>
      <c r="R12" s="10"/>
      <c r="S12" s="10"/>
      <c r="T12" s="10"/>
      <c r="U12" s="10"/>
      <c r="V12" s="10"/>
      <c r="W12" s="10"/>
      <c r="X12" s="10"/>
      <c r="Y12" s="10"/>
      <c r="Z12" s="10"/>
    </row>
    <row r="13" spans="1:26" s="4" customFormat="1" ht="10.5" customHeight="1" x14ac:dyDescent="0.2">
      <c r="C13" s="21"/>
      <c r="D13" s="21"/>
      <c r="E13" s="21"/>
      <c r="F13" s="21"/>
      <c r="G13" s="21"/>
      <c r="H13" s="21"/>
      <c r="I13" s="22"/>
      <c r="J13" s="20"/>
      <c r="K13" s="10"/>
      <c r="L13" s="10"/>
      <c r="M13" s="10"/>
      <c r="N13" s="10"/>
      <c r="O13" s="10"/>
      <c r="P13" s="10"/>
      <c r="Q13" s="10"/>
      <c r="R13" s="10"/>
      <c r="S13" s="10"/>
      <c r="T13" s="10"/>
      <c r="U13" s="10"/>
      <c r="V13" s="10"/>
      <c r="W13" s="10"/>
      <c r="X13" s="10"/>
      <c r="Y13" s="10"/>
      <c r="Z13" s="10"/>
    </row>
    <row r="14" spans="1:26" s="4" customFormat="1" x14ac:dyDescent="0.2">
      <c r="A14" s="3">
        <v>2011</v>
      </c>
      <c r="B14" s="4" t="s">
        <v>3</v>
      </c>
      <c r="C14" s="216">
        <v>519</v>
      </c>
      <c r="D14" s="216">
        <v>97694</v>
      </c>
      <c r="E14" s="216">
        <v>13305.486999999999</v>
      </c>
      <c r="F14" s="216">
        <v>325041.77899999998</v>
      </c>
      <c r="G14" s="216">
        <v>2397680.216</v>
      </c>
      <c r="H14" s="216">
        <v>1064960.3629999999</v>
      </c>
      <c r="I14" s="217">
        <v>44.416280198393224</v>
      </c>
      <c r="J14" s="216">
        <v>504566.52799999999</v>
      </c>
      <c r="K14" s="10"/>
      <c r="L14" s="10"/>
      <c r="M14" s="10"/>
      <c r="N14" s="10"/>
      <c r="O14" s="10"/>
      <c r="P14" s="10"/>
      <c r="Q14" s="10"/>
      <c r="R14" s="10"/>
      <c r="S14" s="10"/>
      <c r="T14" s="10"/>
      <c r="U14" s="10"/>
      <c r="V14" s="10"/>
      <c r="W14" s="10"/>
      <c r="X14" s="15" t="s">
        <v>3</v>
      </c>
      <c r="Y14" s="13"/>
    </row>
    <row r="15" spans="1:26" s="4" customFormat="1" x14ac:dyDescent="0.2">
      <c r="B15" s="4" t="s">
        <v>4</v>
      </c>
      <c r="C15" s="216">
        <v>527</v>
      </c>
      <c r="D15" s="216">
        <v>98111</v>
      </c>
      <c r="E15" s="216">
        <v>13185.091</v>
      </c>
      <c r="F15" s="216">
        <v>321529.19900000002</v>
      </c>
      <c r="G15" s="216">
        <v>2271643.6869999999</v>
      </c>
      <c r="H15" s="216">
        <v>955867.25600000005</v>
      </c>
      <c r="I15" s="217">
        <v>42.078221222376065</v>
      </c>
      <c r="J15" s="216">
        <v>411177.09600000002</v>
      </c>
      <c r="K15" s="10"/>
      <c r="L15" s="10"/>
      <c r="M15" s="10"/>
      <c r="N15" s="10"/>
      <c r="O15" s="10"/>
      <c r="P15" s="10"/>
      <c r="Q15" s="10"/>
      <c r="R15" s="10"/>
      <c r="S15" s="10"/>
      <c r="T15" s="10"/>
      <c r="U15" s="10"/>
      <c r="V15" s="10"/>
      <c r="W15" s="10"/>
      <c r="X15" s="15" t="s">
        <v>4</v>
      </c>
      <c r="Y15" s="13"/>
    </row>
    <row r="16" spans="1:26" s="4" customFormat="1" x14ac:dyDescent="0.2">
      <c r="B16" s="4" t="s">
        <v>5</v>
      </c>
      <c r="C16" s="216">
        <v>527</v>
      </c>
      <c r="D16" s="216">
        <v>98221</v>
      </c>
      <c r="E16" s="216">
        <v>14055.290999999999</v>
      </c>
      <c r="F16" s="216">
        <v>343341.54</v>
      </c>
      <c r="G16" s="216">
        <v>2998023.3730000001</v>
      </c>
      <c r="H16" s="216">
        <v>1339561.345</v>
      </c>
      <c r="I16" s="217">
        <v>44.681484376139316</v>
      </c>
      <c r="J16" s="216">
        <v>632697.10499999998</v>
      </c>
      <c r="K16" s="10"/>
      <c r="L16" s="10"/>
      <c r="M16" s="10"/>
      <c r="N16" s="10"/>
      <c r="O16" s="10"/>
      <c r="P16" s="10"/>
      <c r="Q16" s="10"/>
      <c r="R16" s="10"/>
      <c r="S16" s="10"/>
      <c r="T16" s="10"/>
      <c r="U16" s="10"/>
      <c r="V16" s="10"/>
      <c r="W16" s="10"/>
      <c r="X16" s="15" t="s">
        <v>5</v>
      </c>
      <c r="Y16" s="13"/>
    </row>
    <row r="17" spans="1:25" s="4" customFormat="1" x14ac:dyDescent="0.2">
      <c r="B17" s="4" t="s">
        <v>6</v>
      </c>
      <c r="C17" s="216">
        <v>527</v>
      </c>
      <c r="D17" s="216">
        <v>98007</v>
      </c>
      <c r="E17" s="216">
        <v>12877.814</v>
      </c>
      <c r="F17" s="216">
        <v>357802.93400000001</v>
      </c>
      <c r="G17" s="216">
        <v>2486283.1409999998</v>
      </c>
      <c r="H17" s="216">
        <v>979212.08200000005</v>
      </c>
      <c r="I17" s="217">
        <v>39.384576352239364</v>
      </c>
      <c r="J17" s="216">
        <v>442764.85</v>
      </c>
      <c r="K17" s="10"/>
      <c r="L17" s="10"/>
      <c r="M17" s="10"/>
      <c r="N17" s="10"/>
      <c r="O17" s="10"/>
      <c r="P17" s="10"/>
      <c r="Q17" s="10"/>
      <c r="R17" s="10"/>
      <c r="S17" s="10"/>
      <c r="T17" s="10"/>
      <c r="U17" s="10"/>
      <c r="V17" s="10"/>
      <c r="W17" s="10"/>
      <c r="X17" s="15" t="s">
        <v>6</v>
      </c>
      <c r="Y17" s="13"/>
    </row>
    <row r="18" spans="1:25" s="4" customFormat="1" x14ac:dyDescent="0.2">
      <c r="B18" s="4" t="s">
        <v>7</v>
      </c>
      <c r="C18" s="216">
        <v>527</v>
      </c>
      <c r="D18" s="216">
        <v>98306</v>
      </c>
      <c r="E18" s="216">
        <v>13886.716</v>
      </c>
      <c r="F18" s="216">
        <v>352208.85399999999</v>
      </c>
      <c r="G18" s="216">
        <v>2607227.3849999998</v>
      </c>
      <c r="H18" s="216">
        <v>1032166.571</v>
      </c>
      <c r="I18" s="217">
        <v>39.588667138827255</v>
      </c>
      <c r="J18" s="216">
        <v>413357.44</v>
      </c>
      <c r="K18" s="10"/>
      <c r="L18" s="10"/>
      <c r="M18" s="10"/>
      <c r="N18" s="10"/>
      <c r="O18" s="10"/>
      <c r="P18" s="10"/>
      <c r="Q18" s="10"/>
      <c r="R18" s="10"/>
      <c r="S18" s="10"/>
      <c r="T18" s="10"/>
      <c r="U18" s="10"/>
      <c r="V18" s="10"/>
      <c r="W18" s="10"/>
      <c r="X18" s="15" t="s">
        <v>7</v>
      </c>
      <c r="Y18" s="13"/>
    </row>
    <row r="19" spans="1:25" s="4" customFormat="1" x14ac:dyDescent="0.2">
      <c r="B19" s="4" t="s">
        <v>8</v>
      </c>
      <c r="C19" s="216">
        <v>527</v>
      </c>
      <c r="D19" s="216">
        <v>98505</v>
      </c>
      <c r="E19" s="216">
        <v>13104.923000000001</v>
      </c>
      <c r="F19" s="216">
        <v>371185.20699999999</v>
      </c>
      <c r="G19" s="216">
        <v>2699435.4279999998</v>
      </c>
      <c r="H19" s="216">
        <v>1116399.1939999999</v>
      </c>
      <c r="I19" s="217">
        <v>41.35676602670712</v>
      </c>
      <c r="J19" s="216">
        <v>442988.93199999997</v>
      </c>
      <c r="K19" s="10"/>
      <c r="L19" s="10"/>
      <c r="M19" s="10"/>
      <c r="N19" s="10"/>
      <c r="O19" s="10"/>
      <c r="P19" s="10"/>
      <c r="Q19" s="10"/>
      <c r="R19" s="10"/>
      <c r="S19" s="10"/>
      <c r="T19" s="10"/>
      <c r="U19" s="10"/>
      <c r="V19" s="10"/>
      <c r="W19" s="10"/>
      <c r="X19" s="15" t="s">
        <v>8</v>
      </c>
      <c r="Y19" s="13"/>
    </row>
    <row r="20" spans="1:25" s="4" customFormat="1" x14ac:dyDescent="0.2">
      <c r="B20" s="4" t="s">
        <v>9</v>
      </c>
      <c r="C20" s="216">
        <v>526</v>
      </c>
      <c r="D20" s="216">
        <v>98594</v>
      </c>
      <c r="E20" s="216">
        <v>12775.576999999999</v>
      </c>
      <c r="F20" s="216">
        <v>335428.228</v>
      </c>
      <c r="G20" s="216">
        <v>2628285.3689999999</v>
      </c>
      <c r="H20" s="216">
        <v>1111407.4350000001</v>
      </c>
      <c r="I20" s="217">
        <v>42.286406495610642</v>
      </c>
      <c r="J20" s="216">
        <v>513659.79700000002</v>
      </c>
      <c r="K20" s="10"/>
      <c r="L20" s="10"/>
      <c r="M20" s="10"/>
      <c r="N20" s="10"/>
      <c r="O20" s="10"/>
      <c r="P20" s="10"/>
      <c r="Q20" s="10"/>
      <c r="R20" s="10"/>
      <c r="S20" s="10"/>
      <c r="T20" s="10"/>
      <c r="U20" s="10"/>
      <c r="V20" s="10"/>
      <c r="W20" s="10"/>
      <c r="X20" s="15" t="s">
        <v>9</v>
      </c>
      <c r="Y20" s="13"/>
    </row>
    <row r="21" spans="1:25" s="4" customFormat="1" x14ac:dyDescent="0.2">
      <c r="B21" s="4" t="s">
        <v>10</v>
      </c>
      <c r="C21" s="216">
        <v>525</v>
      </c>
      <c r="D21" s="216">
        <v>100030</v>
      </c>
      <c r="E21" s="216">
        <v>13727.816000000001</v>
      </c>
      <c r="F21" s="216">
        <v>338865.07900000003</v>
      </c>
      <c r="G21" s="216">
        <v>2453652.0359999998</v>
      </c>
      <c r="H21" s="216">
        <v>969133.80099999998</v>
      </c>
      <c r="I21" s="217">
        <v>39.497605478725674</v>
      </c>
      <c r="J21" s="216">
        <v>388603.89199999999</v>
      </c>
      <c r="K21" s="10"/>
      <c r="L21" s="10"/>
      <c r="M21" s="10"/>
      <c r="N21" s="10"/>
      <c r="O21" s="10"/>
      <c r="P21" s="10"/>
      <c r="Q21" s="10"/>
      <c r="R21" s="10"/>
      <c r="S21" s="10"/>
      <c r="T21" s="10"/>
      <c r="U21" s="10"/>
      <c r="V21" s="10"/>
      <c r="W21" s="10"/>
      <c r="X21" s="15" t="s">
        <v>10</v>
      </c>
      <c r="Y21" s="13"/>
    </row>
    <row r="22" spans="1:25" s="4" customFormat="1" x14ac:dyDescent="0.2">
      <c r="B22" s="4" t="s">
        <v>11</v>
      </c>
      <c r="C22" s="216">
        <v>524</v>
      </c>
      <c r="D22" s="216">
        <v>99921</v>
      </c>
      <c r="E22" s="216">
        <v>13958.975</v>
      </c>
      <c r="F22" s="216">
        <v>335783.00099999999</v>
      </c>
      <c r="G22" s="216">
        <v>2690565.8229999999</v>
      </c>
      <c r="H22" s="216">
        <v>1129824.693</v>
      </c>
      <c r="I22" s="217">
        <v>41.992085209059766</v>
      </c>
      <c r="J22" s="216">
        <v>466298.74300000002</v>
      </c>
      <c r="K22" s="10"/>
      <c r="L22" s="10"/>
      <c r="M22" s="10"/>
      <c r="N22" s="10"/>
      <c r="O22" s="10"/>
      <c r="P22" s="10"/>
      <c r="Q22" s="10"/>
      <c r="R22" s="10"/>
      <c r="S22" s="10"/>
      <c r="T22" s="10"/>
      <c r="U22" s="10"/>
      <c r="V22" s="10"/>
      <c r="W22" s="10"/>
      <c r="X22" s="15" t="s">
        <v>11</v>
      </c>
      <c r="Y22" s="13"/>
    </row>
    <row r="23" spans="1:25" s="4" customFormat="1" x14ac:dyDescent="0.2">
      <c r="B23" s="4" t="s">
        <v>12</v>
      </c>
      <c r="C23" s="216">
        <v>522</v>
      </c>
      <c r="D23" s="216">
        <v>99645</v>
      </c>
      <c r="E23" s="216">
        <v>13389.365</v>
      </c>
      <c r="F23" s="216">
        <v>341369.51699999999</v>
      </c>
      <c r="G23" s="216">
        <v>2587988.514</v>
      </c>
      <c r="H23" s="216">
        <v>1000104.2070000001</v>
      </c>
      <c r="I23" s="217">
        <v>38.644074407201956</v>
      </c>
      <c r="J23" s="216">
        <v>442303.48</v>
      </c>
      <c r="K23" s="10"/>
      <c r="L23" s="10"/>
      <c r="M23" s="10"/>
      <c r="N23" s="10"/>
      <c r="O23" s="10"/>
      <c r="P23" s="10"/>
      <c r="Q23" s="10"/>
      <c r="R23" s="10"/>
      <c r="S23" s="10"/>
      <c r="T23" s="10"/>
      <c r="U23" s="10"/>
      <c r="V23" s="10"/>
      <c r="W23" s="10"/>
      <c r="X23" s="15" t="s">
        <v>12</v>
      </c>
      <c r="Y23" s="13"/>
    </row>
    <row r="24" spans="1:25" s="4" customFormat="1" x14ac:dyDescent="0.2">
      <c r="B24" s="4" t="s">
        <v>13</v>
      </c>
      <c r="C24" s="216">
        <v>522</v>
      </c>
      <c r="D24" s="216">
        <v>99641</v>
      </c>
      <c r="E24" s="216">
        <v>14198.439</v>
      </c>
      <c r="F24" s="216">
        <v>442863.55200000003</v>
      </c>
      <c r="G24" s="216">
        <v>2721648.9139999999</v>
      </c>
      <c r="H24" s="216">
        <v>1094877.909</v>
      </c>
      <c r="I24" s="217">
        <v>40.228477059183248</v>
      </c>
      <c r="J24" s="216">
        <v>466447.71399999998</v>
      </c>
      <c r="K24" s="10"/>
      <c r="L24" s="10"/>
      <c r="M24" s="10"/>
      <c r="N24" s="10"/>
      <c r="O24" s="10"/>
      <c r="P24" s="10"/>
      <c r="Q24" s="10"/>
      <c r="R24" s="10"/>
      <c r="S24" s="10"/>
      <c r="T24" s="10"/>
      <c r="U24" s="10"/>
      <c r="V24" s="10"/>
      <c r="W24" s="10"/>
      <c r="X24" s="15" t="s">
        <v>13</v>
      </c>
      <c r="Y24" s="13"/>
    </row>
    <row r="25" spans="1:25" s="4" customFormat="1" x14ac:dyDescent="0.2">
      <c r="B25" s="4" t="s">
        <v>14</v>
      </c>
      <c r="C25" s="216">
        <v>522</v>
      </c>
      <c r="D25" s="216">
        <v>99259</v>
      </c>
      <c r="E25" s="216">
        <v>12827.727999999999</v>
      </c>
      <c r="F25" s="216">
        <v>355016.304</v>
      </c>
      <c r="G25" s="216">
        <v>2908218.2059999998</v>
      </c>
      <c r="H25" s="216">
        <v>1138805.17</v>
      </c>
      <c r="I25" s="217">
        <v>39.158174845701382</v>
      </c>
      <c r="J25" s="216">
        <v>446722.17499999999</v>
      </c>
      <c r="K25" s="10"/>
      <c r="L25" s="10"/>
      <c r="M25" s="10"/>
      <c r="N25" s="10"/>
      <c r="O25" s="10"/>
      <c r="P25" s="10"/>
      <c r="Q25" s="10"/>
      <c r="R25" s="10"/>
      <c r="S25" s="10"/>
      <c r="T25" s="10"/>
      <c r="U25" s="10"/>
      <c r="V25" s="10"/>
      <c r="W25" s="10"/>
      <c r="X25" s="15" t="s">
        <v>14</v>
      </c>
      <c r="Y25" s="13"/>
    </row>
    <row r="26" spans="1:25" s="4" customFormat="1" x14ac:dyDescent="0.2">
      <c r="A26" s="3">
        <v>2012</v>
      </c>
      <c r="B26" s="4" t="s">
        <v>3</v>
      </c>
      <c r="C26" s="216">
        <v>524</v>
      </c>
      <c r="D26" s="216">
        <v>99454</v>
      </c>
      <c r="E26" s="216">
        <v>13919.39</v>
      </c>
      <c r="F26" s="216">
        <v>330653.908</v>
      </c>
      <c r="G26" s="216">
        <v>2435766.8190000001</v>
      </c>
      <c r="H26" s="216">
        <v>973708.29399999999</v>
      </c>
      <c r="I26" s="217">
        <v>39.97543140848574</v>
      </c>
      <c r="J26" s="216">
        <v>454216.36599999998</v>
      </c>
      <c r="K26" s="10"/>
      <c r="L26" s="10"/>
      <c r="M26" s="10"/>
      <c r="N26" s="10"/>
      <c r="O26" s="10"/>
      <c r="P26" s="10"/>
      <c r="Q26" s="10"/>
      <c r="R26" s="10"/>
      <c r="S26" s="10"/>
      <c r="T26" s="10"/>
      <c r="U26" s="10"/>
      <c r="V26" s="10"/>
      <c r="W26" s="10"/>
      <c r="X26" s="15" t="s">
        <v>3</v>
      </c>
      <c r="Y26" s="13"/>
    </row>
    <row r="27" spans="1:25" s="4" customFormat="1" x14ac:dyDescent="0.2">
      <c r="B27" s="4" t="s">
        <v>4</v>
      </c>
      <c r="C27" s="216">
        <v>529</v>
      </c>
      <c r="D27" s="216">
        <v>99602</v>
      </c>
      <c r="E27" s="216">
        <v>13739.471</v>
      </c>
      <c r="F27" s="216">
        <v>334310.95699999999</v>
      </c>
      <c r="G27" s="216">
        <v>2626327.878</v>
      </c>
      <c r="H27" s="216">
        <v>1063868.9439999999</v>
      </c>
      <c r="I27" s="217">
        <v>40.507849492507269</v>
      </c>
      <c r="J27" s="216">
        <v>488560.34499999997</v>
      </c>
      <c r="K27" s="10"/>
      <c r="L27" s="10"/>
      <c r="M27" s="10"/>
      <c r="N27" s="10"/>
      <c r="O27" s="10"/>
      <c r="P27" s="10"/>
      <c r="Q27" s="10"/>
      <c r="R27" s="10"/>
      <c r="S27" s="10"/>
      <c r="T27" s="10"/>
      <c r="U27" s="10"/>
      <c r="V27" s="10"/>
      <c r="W27" s="10"/>
      <c r="X27" s="15" t="s">
        <v>4</v>
      </c>
      <c r="Y27" s="13"/>
    </row>
    <row r="28" spans="1:25" s="4" customFormat="1" x14ac:dyDescent="0.2">
      <c r="B28" s="4" t="s">
        <v>5</v>
      </c>
      <c r="C28" s="216">
        <v>528</v>
      </c>
      <c r="D28" s="216">
        <v>99492</v>
      </c>
      <c r="E28" s="216">
        <v>13982.3</v>
      </c>
      <c r="F28" s="216">
        <v>351627.37400000001</v>
      </c>
      <c r="G28" s="216">
        <v>2971758.33</v>
      </c>
      <c r="H28" s="216">
        <v>1366552.1070000001</v>
      </c>
      <c r="I28" s="217">
        <v>45.984631159425405</v>
      </c>
      <c r="J28" s="216">
        <v>576880.35400000005</v>
      </c>
      <c r="K28" s="10"/>
      <c r="L28" s="10"/>
      <c r="M28" s="10"/>
      <c r="N28" s="10"/>
      <c r="O28" s="10"/>
      <c r="P28" s="10"/>
      <c r="Q28" s="10"/>
      <c r="R28" s="10"/>
      <c r="S28" s="10"/>
      <c r="T28" s="10"/>
      <c r="U28" s="10"/>
      <c r="V28" s="10"/>
      <c r="W28" s="10"/>
      <c r="X28" s="15" t="s">
        <v>5</v>
      </c>
      <c r="Y28" s="13"/>
    </row>
    <row r="29" spans="1:25" s="4" customFormat="1" x14ac:dyDescent="0.2">
      <c r="B29" s="4" t="s">
        <v>6</v>
      </c>
      <c r="C29" s="216">
        <v>529</v>
      </c>
      <c r="D29" s="216">
        <v>99428</v>
      </c>
      <c r="E29" s="216">
        <v>12917.084000000001</v>
      </c>
      <c r="F29" s="216">
        <v>369701.92499999999</v>
      </c>
      <c r="G29" s="216">
        <v>2442290.9369999999</v>
      </c>
      <c r="H29" s="216">
        <v>1040755.882</v>
      </c>
      <c r="I29" s="217">
        <v>42.613919014841763</v>
      </c>
      <c r="J29" s="216">
        <v>456583.46799999999</v>
      </c>
      <c r="K29" s="10"/>
      <c r="L29" s="10"/>
      <c r="M29" s="10"/>
      <c r="N29" s="10"/>
      <c r="O29" s="10"/>
      <c r="P29" s="10"/>
      <c r="Q29" s="10"/>
      <c r="R29" s="10"/>
      <c r="S29" s="10"/>
      <c r="T29" s="10"/>
      <c r="U29" s="10"/>
      <c r="V29" s="10"/>
      <c r="W29" s="10"/>
      <c r="X29" s="15" t="s">
        <v>6</v>
      </c>
      <c r="Y29" s="13"/>
    </row>
    <row r="30" spans="1:25" s="4" customFormat="1" x14ac:dyDescent="0.2">
      <c r="B30" s="4" t="s">
        <v>7</v>
      </c>
      <c r="C30" s="216">
        <v>529</v>
      </c>
      <c r="D30" s="216">
        <v>99514</v>
      </c>
      <c r="E30" s="216">
        <v>13287.052</v>
      </c>
      <c r="F30" s="216">
        <v>363529.20899999997</v>
      </c>
      <c r="G30" s="216">
        <v>2576716.682</v>
      </c>
      <c r="H30" s="216">
        <v>1000767.906</v>
      </c>
      <c r="I30" s="217">
        <v>38.838880230449796</v>
      </c>
      <c r="J30" s="216">
        <v>443794.91</v>
      </c>
      <c r="K30" s="10"/>
      <c r="L30" s="10"/>
      <c r="M30" s="10"/>
      <c r="N30" s="10"/>
      <c r="O30" s="10"/>
      <c r="P30" s="10"/>
      <c r="Q30" s="10"/>
      <c r="R30" s="10"/>
      <c r="S30" s="10"/>
      <c r="T30" s="10"/>
      <c r="U30" s="10"/>
      <c r="V30" s="10"/>
      <c r="W30" s="10"/>
      <c r="X30" s="15" t="s">
        <v>7</v>
      </c>
      <c r="Y30" s="13"/>
    </row>
    <row r="31" spans="1:25" s="4" customFormat="1" x14ac:dyDescent="0.2">
      <c r="B31" s="4" t="s">
        <v>8</v>
      </c>
      <c r="C31" s="216">
        <v>528</v>
      </c>
      <c r="D31" s="216">
        <v>99842</v>
      </c>
      <c r="E31" s="216">
        <v>13628.154</v>
      </c>
      <c r="F31" s="216">
        <v>385107.55599999998</v>
      </c>
      <c r="G31" s="216">
        <v>3041961.5019999999</v>
      </c>
      <c r="H31" s="216">
        <v>1310803.9720000001</v>
      </c>
      <c r="I31" s="217">
        <v>43.090748227358738</v>
      </c>
      <c r="J31" s="216">
        <v>509343.22</v>
      </c>
      <c r="K31" s="10"/>
      <c r="L31" s="10"/>
      <c r="M31" s="10"/>
      <c r="N31" s="10"/>
      <c r="O31" s="10"/>
      <c r="P31" s="10"/>
      <c r="Q31" s="10"/>
      <c r="R31" s="10"/>
      <c r="S31" s="10"/>
      <c r="T31" s="10"/>
      <c r="U31" s="10"/>
      <c r="V31" s="10"/>
      <c r="W31" s="10"/>
      <c r="X31" s="15" t="s">
        <v>8</v>
      </c>
      <c r="Y31" s="13"/>
    </row>
    <row r="32" spans="1:25" s="4" customFormat="1" x14ac:dyDescent="0.2">
      <c r="B32" s="4" t="s">
        <v>9</v>
      </c>
      <c r="C32" s="216">
        <v>529</v>
      </c>
      <c r="D32" s="216">
        <v>100062</v>
      </c>
      <c r="E32" s="216">
        <v>13110.644</v>
      </c>
      <c r="F32" s="216">
        <v>349075.022</v>
      </c>
      <c r="G32" s="216">
        <v>2638900.4539999999</v>
      </c>
      <c r="H32" s="216">
        <v>1099928.2590000001</v>
      </c>
      <c r="I32" s="217">
        <v>41.681309248810344</v>
      </c>
      <c r="J32" s="216">
        <v>452340.69099999999</v>
      </c>
      <c r="K32" s="10"/>
      <c r="L32" s="10"/>
      <c r="M32" s="10"/>
      <c r="N32" s="10"/>
      <c r="O32" s="10"/>
      <c r="P32" s="10"/>
      <c r="Q32" s="10"/>
      <c r="R32" s="10"/>
      <c r="S32" s="10"/>
      <c r="T32" s="10"/>
      <c r="U32" s="10"/>
      <c r="V32" s="10"/>
      <c r="W32" s="10"/>
      <c r="X32" s="15" t="s">
        <v>9</v>
      </c>
      <c r="Y32" s="13"/>
    </row>
    <row r="33" spans="1:25" s="4" customFormat="1" x14ac:dyDescent="0.2">
      <c r="B33" s="4" t="s">
        <v>10</v>
      </c>
      <c r="C33" s="216">
        <v>528</v>
      </c>
      <c r="D33" s="216">
        <v>100946</v>
      </c>
      <c r="E33" s="216">
        <v>14043.38</v>
      </c>
      <c r="F33" s="216">
        <v>348918.821</v>
      </c>
      <c r="G33" s="216">
        <v>2805779.122</v>
      </c>
      <c r="H33" s="216">
        <v>1142042.973</v>
      </c>
      <c r="I33" s="217">
        <v>40.703238684944495</v>
      </c>
      <c r="J33" s="216">
        <v>445282.07900000003</v>
      </c>
      <c r="K33" s="10"/>
      <c r="L33" s="10"/>
      <c r="M33" s="10"/>
      <c r="N33" s="10"/>
      <c r="O33" s="10"/>
      <c r="P33" s="10"/>
      <c r="Q33" s="10"/>
      <c r="R33" s="10"/>
      <c r="S33" s="10"/>
      <c r="T33" s="10"/>
      <c r="U33" s="10"/>
      <c r="V33" s="10"/>
      <c r="W33" s="10"/>
      <c r="X33" s="15" t="s">
        <v>10</v>
      </c>
      <c r="Y33" s="13"/>
    </row>
    <row r="34" spans="1:25" s="4" customFormat="1" x14ac:dyDescent="0.2">
      <c r="B34" s="4" t="s">
        <v>11</v>
      </c>
      <c r="C34" s="216">
        <v>527</v>
      </c>
      <c r="D34" s="216">
        <v>100924</v>
      </c>
      <c r="E34" s="216">
        <v>13503.022999999999</v>
      </c>
      <c r="F34" s="216">
        <v>348384.03899999999</v>
      </c>
      <c r="G34" s="216">
        <v>2713756.4160000002</v>
      </c>
      <c r="H34" s="216">
        <v>1136974.7080000001</v>
      </c>
      <c r="I34" s="217">
        <v>41.896711926557821</v>
      </c>
      <c r="J34" s="216">
        <v>472361.342</v>
      </c>
      <c r="K34" s="10"/>
      <c r="L34" s="10"/>
      <c r="M34" s="10"/>
      <c r="N34" s="10"/>
      <c r="O34" s="10"/>
      <c r="P34" s="10"/>
      <c r="Q34" s="10"/>
      <c r="R34" s="10"/>
      <c r="S34" s="10"/>
      <c r="T34" s="10"/>
      <c r="U34" s="10"/>
      <c r="V34" s="10"/>
      <c r="W34" s="10"/>
      <c r="X34" s="15" t="s">
        <v>11</v>
      </c>
      <c r="Y34" s="13"/>
    </row>
    <row r="35" spans="1:25" s="4" customFormat="1" x14ac:dyDescent="0.2">
      <c r="B35" s="4" t="s">
        <v>12</v>
      </c>
      <c r="C35" s="216">
        <v>524</v>
      </c>
      <c r="D35" s="216">
        <v>100697</v>
      </c>
      <c r="E35" s="216">
        <v>13932.048000000001</v>
      </c>
      <c r="F35" s="216">
        <v>351523.74</v>
      </c>
      <c r="G35" s="216">
        <v>2856270.0669999998</v>
      </c>
      <c r="H35" s="216">
        <v>1172546.632</v>
      </c>
      <c r="I35" s="217">
        <v>41.051672443269702</v>
      </c>
      <c r="J35" s="216">
        <v>528276.00199999998</v>
      </c>
      <c r="K35" s="10"/>
      <c r="L35" s="10"/>
      <c r="M35" s="10"/>
      <c r="N35" s="10"/>
      <c r="O35" s="10"/>
      <c r="P35" s="10"/>
      <c r="Q35" s="10"/>
      <c r="R35" s="10"/>
      <c r="S35" s="10"/>
      <c r="T35" s="10"/>
      <c r="U35" s="10"/>
      <c r="V35" s="10"/>
      <c r="W35" s="10"/>
      <c r="X35" s="15" t="s">
        <v>12</v>
      </c>
      <c r="Y35" s="13"/>
    </row>
    <row r="36" spans="1:25" s="4" customFormat="1" x14ac:dyDescent="0.2">
      <c r="B36" s="4" t="s">
        <v>13</v>
      </c>
      <c r="C36" s="216">
        <v>524</v>
      </c>
      <c r="D36" s="216">
        <v>100560</v>
      </c>
      <c r="E36" s="216">
        <v>14286.942999999999</v>
      </c>
      <c r="F36" s="216">
        <v>463471.70500000002</v>
      </c>
      <c r="G36" s="216">
        <v>2782153.446</v>
      </c>
      <c r="H36" s="216">
        <v>1075705.041</v>
      </c>
      <c r="I36" s="217">
        <v>38.664475625763167</v>
      </c>
      <c r="J36" s="216">
        <v>470679.81800000003</v>
      </c>
      <c r="K36" s="10"/>
      <c r="L36" s="10"/>
      <c r="M36" s="10"/>
      <c r="N36" s="10"/>
      <c r="O36" s="10"/>
      <c r="P36" s="10"/>
      <c r="Q36" s="10"/>
      <c r="R36" s="10"/>
      <c r="S36" s="10"/>
      <c r="T36" s="10"/>
      <c r="U36" s="10"/>
      <c r="V36" s="10"/>
      <c r="W36" s="10"/>
      <c r="X36" s="15" t="s">
        <v>13</v>
      </c>
      <c r="Y36" s="13"/>
    </row>
    <row r="37" spans="1:25" s="4" customFormat="1" x14ac:dyDescent="0.2">
      <c r="B37" s="4" t="s">
        <v>14</v>
      </c>
      <c r="C37" s="216">
        <v>524</v>
      </c>
      <c r="D37" s="216">
        <v>100040</v>
      </c>
      <c r="E37" s="216">
        <v>11995.642</v>
      </c>
      <c r="F37" s="216">
        <v>368597.27399999998</v>
      </c>
      <c r="G37" s="216">
        <v>2822293.2579999999</v>
      </c>
      <c r="H37" s="216">
        <v>1095579.0209999999</v>
      </c>
      <c r="I37" s="217">
        <v>38.818752016449736</v>
      </c>
      <c r="J37" s="216">
        <v>457801.12</v>
      </c>
      <c r="K37" s="10"/>
      <c r="L37" s="10"/>
      <c r="M37" s="10"/>
      <c r="N37" s="10"/>
      <c r="O37" s="10"/>
      <c r="P37" s="10"/>
      <c r="Q37" s="10"/>
      <c r="R37" s="10"/>
      <c r="S37" s="10"/>
      <c r="T37" s="10"/>
      <c r="U37" s="10"/>
      <c r="V37" s="10"/>
      <c r="W37" s="10"/>
      <c r="X37" s="15" t="s">
        <v>14</v>
      </c>
      <c r="Y37" s="13"/>
    </row>
    <row r="38" spans="1:25" s="4" customFormat="1" x14ac:dyDescent="0.2">
      <c r="A38" s="3">
        <v>2013</v>
      </c>
      <c r="B38" s="4" t="s">
        <v>3</v>
      </c>
      <c r="C38" s="216">
        <v>536</v>
      </c>
      <c r="D38" s="216">
        <v>100847</v>
      </c>
      <c r="E38" s="216">
        <v>13934.377</v>
      </c>
      <c r="F38" s="216">
        <v>350151.10100000002</v>
      </c>
      <c r="G38" s="216">
        <v>2482357.7749999999</v>
      </c>
      <c r="H38" s="216">
        <v>1051730.1629999999</v>
      </c>
      <c r="I38" s="217">
        <v>42.36819420601045</v>
      </c>
      <c r="J38" s="216">
        <v>454176.92300000001</v>
      </c>
      <c r="K38" s="10"/>
      <c r="L38" s="10"/>
      <c r="M38" s="10"/>
      <c r="N38" s="10"/>
      <c r="O38" s="10"/>
      <c r="P38" s="10"/>
      <c r="Q38" s="10"/>
      <c r="R38" s="10"/>
      <c r="S38" s="10"/>
      <c r="T38" s="10"/>
      <c r="U38" s="10"/>
      <c r="V38" s="10"/>
      <c r="W38" s="10"/>
      <c r="X38" s="15" t="s">
        <v>3</v>
      </c>
      <c r="Y38" s="13"/>
    </row>
    <row r="39" spans="1:25" s="4" customFormat="1" x14ac:dyDescent="0.2">
      <c r="B39" s="4" t="s">
        <v>4</v>
      </c>
      <c r="C39" s="216">
        <v>537</v>
      </c>
      <c r="D39" s="216">
        <v>100553</v>
      </c>
      <c r="E39" s="216">
        <v>13397.508</v>
      </c>
      <c r="F39" s="216">
        <v>346081.13299999997</v>
      </c>
      <c r="G39" s="216">
        <v>2953547.889</v>
      </c>
      <c r="H39" s="216">
        <v>1406322.4439999999</v>
      </c>
      <c r="I39" s="217">
        <v>47.614682302515391</v>
      </c>
      <c r="J39" s="216">
        <v>816720.26899999997</v>
      </c>
      <c r="K39" s="10"/>
      <c r="L39" s="10"/>
      <c r="M39" s="10"/>
      <c r="N39" s="10"/>
      <c r="O39" s="10"/>
      <c r="P39" s="10"/>
      <c r="Q39" s="10"/>
      <c r="R39" s="10"/>
      <c r="S39" s="10"/>
      <c r="T39" s="10"/>
      <c r="U39" s="10"/>
      <c r="V39" s="10"/>
      <c r="W39" s="10"/>
      <c r="X39" s="15" t="s">
        <v>4</v>
      </c>
      <c r="Y39" s="13"/>
    </row>
    <row r="40" spans="1:25" s="4" customFormat="1" x14ac:dyDescent="0.2">
      <c r="B40" s="4" t="s">
        <v>5</v>
      </c>
      <c r="C40" s="216">
        <v>536</v>
      </c>
      <c r="D40" s="216">
        <v>100368</v>
      </c>
      <c r="E40" s="216">
        <v>13395.125</v>
      </c>
      <c r="F40" s="216">
        <v>365617.511</v>
      </c>
      <c r="G40" s="216">
        <v>2601416.281</v>
      </c>
      <c r="H40" s="216">
        <v>1118336.588</v>
      </c>
      <c r="I40" s="217">
        <v>42.989528287648945</v>
      </c>
      <c r="J40" s="216">
        <v>479434.01400000002</v>
      </c>
      <c r="K40" s="10"/>
      <c r="L40" s="10"/>
      <c r="M40" s="10"/>
      <c r="N40" s="10"/>
      <c r="O40" s="10"/>
      <c r="P40" s="10"/>
      <c r="Q40" s="10"/>
      <c r="R40" s="10"/>
      <c r="S40" s="10"/>
      <c r="T40" s="10"/>
      <c r="U40" s="10"/>
      <c r="V40" s="10"/>
      <c r="W40" s="10"/>
      <c r="X40" s="15" t="s">
        <v>5</v>
      </c>
      <c r="Y40" s="13"/>
    </row>
    <row r="41" spans="1:25" s="4" customFormat="1" x14ac:dyDescent="0.2">
      <c r="B41" s="4" t="s">
        <v>6</v>
      </c>
      <c r="C41" s="216">
        <v>535</v>
      </c>
      <c r="D41" s="216">
        <v>100333</v>
      </c>
      <c r="E41" s="216">
        <v>13710.361000000001</v>
      </c>
      <c r="F41" s="216">
        <v>381296.72</v>
      </c>
      <c r="G41" s="216">
        <v>2580069.0350000001</v>
      </c>
      <c r="H41" s="216">
        <v>1071396.399</v>
      </c>
      <c r="I41" s="217">
        <v>41.525881070077645</v>
      </c>
      <c r="J41" s="216">
        <v>458694.82699999999</v>
      </c>
      <c r="K41" s="10"/>
      <c r="L41" s="10"/>
      <c r="M41" s="10"/>
      <c r="N41" s="10"/>
      <c r="O41" s="10"/>
      <c r="P41" s="10"/>
      <c r="Q41" s="10"/>
      <c r="R41" s="10"/>
      <c r="S41" s="10"/>
      <c r="T41" s="10"/>
      <c r="U41" s="10"/>
      <c r="V41" s="10"/>
      <c r="W41" s="10"/>
      <c r="X41" s="15" t="s">
        <v>6</v>
      </c>
      <c r="Y41" s="13"/>
    </row>
    <row r="42" spans="1:25" s="4" customFormat="1" x14ac:dyDescent="0.2">
      <c r="B42" s="4" t="s">
        <v>7</v>
      </c>
      <c r="C42" s="216">
        <v>535</v>
      </c>
      <c r="D42" s="216">
        <v>100283</v>
      </c>
      <c r="E42" s="216">
        <v>13314.262000000001</v>
      </c>
      <c r="F42" s="216">
        <v>376308.82500000001</v>
      </c>
      <c r="G42" s="216">
        <v>2612131.5869999998</v>
      </c>
      <c r="H42" s="216">
        <v>1118325.392</v>
      </c>
      <c r="I42" s="217">
        <v>42.81275099484489</v>
      </c>
      <c r="J42" s="216">
        <v>504634.511</v>
      </c>
      <c r="K42" s="10"/>
      <c r="L42" s="10"/>
      <c r="M42" s="10"/>
      <c r="N42" s="10"/>
      <c r="O42" s="10"/>
      <c r="P42" s="10"/>
      <c r="Q42" s="10"/>
      <c r="R42" s="10"/>
      <c r="S42" s="10"/>
      <c r="T42" s="10"/>
      <c r="U42" s="10"/>
      <c r="V42" s="10"/>
      <c r="W42" s="10"/>
      <c r="X42" s="15" t="s">
        <v>7</v>
      </c>
      <c r="Y42" s="13"/>
    </row>
    <row r="43" spans="1:25" s="4" customFormat="1" x14ac:dyDescent="0.2">
      <c r="B43" s="4" t="s">
        <v>8</v>
      </c>
      <c r="C43" s="216">
        <v>534</v>
      </c>
      <c r="D43" s="216">
        <v>100509</v>
      </c>
      <c r="E43" s="216">
        <v>13377.705</v>
      </c>
      <c r="F43" s="216">
        <v>400268.603</v>
      </c>
      <c r="G43" s="216">
        <v>2797475.926</v>
      </c>
      <c r="H43" s="216">
        <v>1219165.7620000001</v>
      </c>
      <c r="I43" s="217">
        <v>43.580920595918656</v>
      </c>
      <c r="J43" s="216">
        <v>540839.82999999996</v>
      </c>
      <c r="K43" s="10"/>
      <c r="L43" s="10"/>
      <c r="M43" s="10"/>
      <c r="N43" s="10"/>
      <c r="O43" s="10"/>
      <c r="P43" s="10"/>
      <c r="Q43" s="10"/>
      <c r="R43" s="10"/>
      <c r="S43" s="10"/>
      <c r="T43" s="10"/>
      <c r="U43" s="10"/>
      <c r="V43" s="10"/>
      <c r="W43" s="10"/>
      <c r="X43" s="15" t="s">
        <v>8</v>
      </c>
      <c r="Y43" s="13"/>
    </row>
    <row r="44" spans="1:25" s="4" customFormat="1" x14ac:dyDescent="0.2">
      <c r="B44" s="4" t="s">
        <v>9</v>
      </c>
      <c r="C44" s="216">
        <v>534</v>
      </c>
      <c r="D44" s="216">
        <v>100613</v>
      </c>
      <c r="E44" s="216">
        <v>13293.012000000001</v>
      </c>
      <c r="F44" s="216">
        <v>368469.85100000002</v>
      </c>
      <c r="G44" s="216">
        <v>2806052.9810000001</v>
      </c>
      <c r="H44" s="216">
        <v>1209080.774</v>
      </c>
      <c r="I44" s="217">
        <v>43.088308816219033</v>
      </c>
      <c r="J44" s="216">
        <v>482154.451</v>
      </c>
      <c r="K44" s="10"/>
      <c r="L44" s="10"/>
      <c r="M44" s="10"/>
      <c r="N44" s="10"/>
      <c r="O44" s="10"/>
      <c r="P44" s="10"/>
      <c r="Q44" s="10"/>
      <c r="R44" s="10"/>
      <c r="S44" s="10"/>
      <c r="T44" s="10"/>
      <c r="U44" s="10"/>
      <c r="V44" s="10"/>
      <c r="W44" s="10"/>
      <c r="X44" s="15" t="s">
        <v>9</v>
      </c>
      <c r="Y44" s="13"/>
    </row>
    <row r="45" spans="1:25" s="4" customFormat="1" x14ac:dyDescent="0.2">
      <c r="B45" s="4" t="s">
        <v>10</v>
      </c>
      <c r="C45" s="216">
        <v>534</v>
      </c>
      <c r="D45" s="216">
        <v>101603</v>
      </c>
      <c r="E45" s="216">
        <v>13801.535</v>
      </c>
      <c r="F45" s="216">
        <v>364161.97200000001</v>
      </c>
      <c r="G45" s="216">
        <v>2635774.5449999999</v>
      </c>
      <c r="H45" s="216">
        <v>1031513.061</v>
      </c>
      <c r="I45" s="217">
        <v>39.135102164058573</v>
      </c>
      <c r="J45" s="216">
        <v>427748.81800000003</v>
      </c>
      <c r="K45" s="10"/>
      <c r="L45" s="10"/>
      <c r="M45" s="10"/>
      <c r="N45" s="10"/>
      <c r="O45" s="10"/>
      <c r="P45" s="10"/>
      <c r="Q45" s="10"/>
      <c r="R45" s="10"/>
      <c r="S45" s="10"/>
      <c r="T45" s="10"/>
      <c r="U45" s="10"/>
      <c r="V45" s="10"/>
      <c r="W45" s="10"/>
      <c r="X45" s="15" t="s">
        <v>10</v>
      </c>
      <c r="Y45" s="13"/>
    </row>
    <row r="46" spans="1:25" s="4" customFormat="1" x14ac:dyDescent="0.2">
      <c r="B46" s="4" t="s">
        <v>11</v>
      </c>
      <c r="C46" s="216">
        <v>534</v>
      </c>
      <c r="D46" s="216">
        <v>101933</v>
      </c>
      <c r="E46" s="216">
        <v>13883.575999999999</v>
      </c>
      <c r="F46" s="216">
        <v>364404.42099999997</v>
      </c>
      <c r="G46" s="216">
        <v>2803599.6779999998</v>
      </c>
      <c r="H46" s="216">
        <v>1101427.152</v>
      </c>
      <c r="I46" s="217">
        <v>39.286177717987314</v>
      </c>
      <c r="J46" s="216">
        <v>453141.554</v>
      </c>
      <c r="K46" s="10"/>
      <c r="L46" s="10"/>
      <c r="M46" s="10"/>
      <c r="N46" s="10"/>
      <c r="O46" s="10"/>
      <c r="P46" s="10"/>
      <c r="Q46" s="10"/>
      <c r="R46" s="10"/>
      <c r="S46" s="10"/>
      <c r="T46" s="10"/>
      <c r="U46" s="10"/>
      <c r="V46" s="10"/>
      <c r="W46" s="10"/>
      <c r="X46" s="15" t="s">
        <v>11</v>
      </c>
      <c r="Y46" s="13"/>
    </row>
    <row r="47" spans="1:25" s="4" customFormat="1" x14ac:dyDescent="0.2">
      <c r="B47" s="4" t="s">
        <v>12</v>
      </c>
      <c r="C47" s="216">
        <v>534</v>
      </c>
      <c r="D47" s="216">
        <v>101583</v>
      </c>
      <c r="E47" s="216">
        <v>14062.203</v>
      </c>
      <c r="F47" s="216">
        <v>368029.82500000001</v>
      </c>
      <c r="G47" s="216">
        <v>2973565.8870000001</v>
      </c>
      <c r="H47" s="216">
        <v>1225127.567</v>
      </c>
      <c r="I47" s="217">
        <v>41.20061951060444</v>
      </c>
      <c r="J47" s="216">
        <v>470241.63099999999</v>
      </c>
      <c r="K47" s="10"/>
      <c r="L47" s="10"/>
      <c r="M47" s="10"/>
      <c r="N47" s="10"/>
      <c r="O47" s="10"/>
      <c r="P47" s="10"/>
      <c r="Q47" s="10"/>
      <c r="R47" s="10"/>
      <c r="S47" s="10"/>
      <c r="T47" s="10"/>
      <c r="U47" s="10"/>
      <c r="V47" s="10"/>
      <c r="W47" s="10"/>
      <c r="X47" s="15" t="s">
        <v>12</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13</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14</v>
      </c>
      <c r="Y49" s="13"/>
    </row>
    <row r="50" spans="1:25" s="4" customFormat="1" x14ac:dyDescent="0.2">
      <c r="A50" s="24"/>
      <c r="B50" s="24"/>
      <c r="C50" s="25"/>
      <c r="D50" s="25"/>
      <c r="E50" s="25"/>
      <c r="F50" s="25"/>
      <c r="G50" s="25"/>
      <c r="H50" s="25"/>
      <c r="I50" s="26"/>
      <c r="J50" s="27"/>
      <c r="K50" s="10"/>
      <c r="L50" s="10"/>
      <c r="M50" s="10"/>
      <c r="N50" s="10"/>
      <c r="O50" s="10"/>
      <c r="P50" s="10"/>
      <c r="Q50" s="10"/>
      <c r="R50" s="10"/>
      <c r="S50" s="10"/>
      <c r="T50" s="10"/>
      <c r="U50" s="10"/>
      <c r="V50" s="10"/>
      <c r="W50" s="10"/>
      <c r="X50" s="13"/>
      <c r="Y50" s="13"/>
    </row>
    <row r="51" spans="1:25" s="4" customFormat="1" x14ac:dyDescent="0.2">
      <c r="C51" s="11"/>
      <c r="D51" s="11"/>
      <c r="E51" s="11"/>
      <c r="F51" s="11"/>
      <c r="G51" s="11"/>
      <c r="H51" s="11"/>
      <c r="I51" s="12"/>
      <c r="J51" s="23"/>
      <c r="K51" s="10"/>
      <c r="L51" s="10"/>
      <c r="M51" s="10"/>
      <c r="N51" s="10"/>
      <c r="O51" s="10"/>
      <c r="P51" s="10"/>
      <c r="Q51" s="10"/>
      <c r="R51" s="10"/>
      <c r="S51" s="10"/>
      <c r="T51" s="10"/>
      <c r="U51" s="10"/>
      <c r="V51" s="10"/>
      <c r="W51" s="10"/>
      <c r="X51" s="13"/>
      <c r="Y51" s="13"/>
    </row>
    <row r="52" spans="1:25" s="4" customFormat="1" x14ac:dyDescent="0.2">
      <c r="C52" s="11"/>
      <c r="D52" s="11"/>
      <c r="E52" s="11"/>
      <c r="F52" s="11"/>
      <c r="G52" s="11"/>
      <c r="H52" s="11"/>
      <c r="I52" s="12"/>
      <c r="J52" s="23"/>
      <c r="K52" s="10"/>
      <c r="L52" s="10"/>
      <c r="M52" s="10"/>
      <c r="N52" s="10"/>
      <c r="O52" s="10"/>
      <c r="P52" s="10"/>
      <c r="Q52" s="10"/>
      <c r="R52" s="10"/>
      <c r="S52" s="10"/>
      <c r="T52" s="10"/>
      <c r="U52" s="10"/>
      <c r="V52" s="10"/>
      <c r="W52" s="10"/>
      <c r="X52" s="13"/>
      <c r="Y52" s="13"/>
    </row>
    <row r="53" spans="1:25" s="4" customFormat="1" x14ac:dyDescent="0.2">
      <c r="A53" s="4" t="s">
        <v>465</v>
      </c>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I54" s="28"/>
      <c r="K54" s="13"/>
      <c r="L54" s="13"/>
      <c r="M54" s="13"/>
      <c r="N54" s="13"/>
      <c r="O54" s="13"/>
      <c r="P54" s="13"/>
      <c r="Q54" s="13"/>
      <c r="R54" s="13"/>
      <c r="S54" s="13"/>
      <c r="T54" s="13"/>
      <c r="U54" s="13"/>
      <c r="V54" s="13"/>
      <c r="W54" s="13"/>
      <c r="X54" s="13"/>
      <c r="Y54" s="13"/>
    </row>
  </sheetData>
  <mergeCells count="9">
    <mergeCell ref="A3:B5"/>
    <mergeCell ref="G3:J3"/>
    <mergeCell ref="F5:H5"/>
    <mergeCell ref="C5:D5"/>
    <mergeCell ref="X3:X4"/>
    <mergeCell ref="C3:C4"/>
    <mergeCell ref="D3:D4"/>
    <mergeCell ref="E3:E4"/>
    <mergeCell ref="F3:F4"/>
  </mergeCells>
  <conditionalFormatting sqref="A7:J49">
    <cfRule type="expression" dxfId="0" priority="1">
      <formula>MOD(ROW(),2)=0</formula>
    </cfRule>
  </conditionalFormatting>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10/13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32" t="s">
        <v>488</v>
      </c>
    </row>
    <row r="3" spans="1:1" ht="11.25" customHeight="1" x14ac:dyDescent="0.2">
      <c r="A3" s="120" t="s">
        <v>468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1"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112" customWidth="1"/>
    <col min="2" max="26" width="1" style="113" customWidth="1"/>
    <col min="27" max="16384" width="11.42578125" style="114"/>
  </cols>
  <sheetData>
    <row r="1" spans="1:1" ht="12.75" customHeight="1" x14ac:dyDescent="0.2"/>
    <row r="2" spans="1:1" ht="26.25" customHeight="1" x14ac:dyDescent="0.2">
      <c r="A2" s="140" t="s">
        <v>489</v>
      </c>
    </row>
    <row r="3" spans="1:1" x14ac:dyDescent="0.2">
      <c r="A3" s="122" t="s">
        <v>466</v>
      </c>
    </row>
    <row r="4" spans="1:1" x14ac:dyDescent="0.2">
      <c r="A4" s="122" t="s">
        <v>454</v>
      </c>
    </row>
    <row r="6" spans="1:1" x14ac:dyDescent="0.2">
      <c r="A6" s="114"/>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10/13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8" t="s">
        <v>353</v>
      </c>
      <c r="B2" s="288" t="s">
        <v>385</v>
      </c>
      <c r="C2" s="290" t="s">
        <v>354</v>
      </c>
    </row>
    <row r="3" spans="1:3" ht="12.75" customHeight="1" x14ac:dyDescent="0.2">
      <c r="A3" s="289"/>
      <c r="B3" s="289"/>
      <c r="C3" s="291"/>
    </row>
    <row r="5" spans="1:3" x14ac:dyDescent="0.2">
      <c r="A5" s="115">
        <v>133</v>
      </c>
      <c r="B5" s="113" t="s">
        <v>358</v>
      </c>
      <c r="C5" s="218">
        <v>-18.021201413427562</v>
      </c>
    </row>
    <row r="6" spans="1:3" x14ac:dyDescent="0.2">
      <c r="A6" s="115">
        <v>134</v>
      </c>
      <c r="B6" s="113" t="s">
        <v>357</v>
      </c>
      <c r="C6" s="218">
        <v>-9.4573643410852704</v>
      </c>
    </row>
    <row r="7" spans="1:3" x14ac:dyDescent="0.2">
      <c r="A7" s="115">
        <v>137</v>
      </c>
      <c r="B7" s="113" t="s">
        <v>361</v>
      </c>
      <c r="C7" s="218">
        <v>-6.2820512820512819</v>
      </c>
    </row>
    <row r="8" spans="1:3" x14ac:dyDescent="0.2">
      <c r="A8" s="115">
        <v>140</v>
      </c>
      <c r="B8" s="113" t="s">
        <v>363</v>
      </c>
      <c r="C8" s="218">
        <v>-4.7405329593267886</v>
      </c>
    </row>
    <row r="9" spans="1:3" x14ac:dyDescent="0.2">
      <c r="A9" s="115">
        <v>141</v>
      </c>
      <c r="B9" s="113" t="s">
        <v>359</v>
      </c>
      <c r="C9" s="218">
        <v>-4.3336058871627152</v>
      </c>
    </row>
    <row r="10" spans="1:3" x14ac:dyDescent="0.2">
      <c r="A10" s="115">
        <v>143</v>
      </c>
      <c r="B10" s="113" t="s">
        <v>461</v>
      </c>
      <c r="C10" s="218">
        <v>-3.0920334667151694</v>
      </c>
    </row>
    <row r="11" spans="1:3" x14ac:dyDescent="0.2">
      <c r="A11" s="115">
        <v>231</v>
      </c>
      <c r="B11" s="113" t="s">
        <v>458</v>
      </c>
      <c r="C11" s="218">
        <v>-1.8896447467876041</v>
      </c>
    </row>
    <row r="12" spans="1:3" x14ac:dyDescent="0.2">
      <c r="A12" s="115">
        <v>232</v>
      </c>
      <c r="B12" s="113" t="s">
        <v>362</v>
      </c>
      <c r="C12" s="218">
        <v>-1.7482517482517483</v>
      </c>
    </row>
    <row r="13" spans="1:3" x14ac:dyDescent="0.2">
      <c r="A13" s="115">
        <v>233</v>
      </c>
      <c r="B13" s="113" t="s">
        <v>460</v>
      </c>
      <c r="C13" s="218">
        <v>-1.4318588596266939</v>
      </c>
    </row>
    <row r="14" spans="1:3" x14ac:dyDescent="0.2">
      <c r="A14" s="115">
        <v>235</v>
      </c>
      <c r="B14" s="113" t="s">
        <v>365</v>
      </c>
      <c r="C14" s="218">
        <v>-1.2024608501118568</v>
      </c>
    </row>
    <row r="15" spans="1:3" x14ac:dyDescent="0.2">
      <c r="A15" s="115">
        <v>331</v>
      </c>
      <c r="B15" s="113" t="s">
        <v>355</v>
      </c>
      <c r="C15" s="218">
        <v>0.86328174958434578</v>
      </c>
    </row>
    <row r="16" spans="1:3" x14ac:dyDescent="0.2">
      <c r="A16" s="115">
        <v>332</v>
      </c>
      <c r="B16" s="119" t="s">
        <v>467</v>
      </c>
      <c r="C16" s="218">
        <v>0.87986732474651685</v>
      </c>
    </row>
    <row r="17" spans="1:3" x14ac:dyDescent="0.2">
      <c r="A17" s="115">
        <v>333</v>
      </c>
      <c r="B17" s="113" t="s">
        <v>457</v>
      </c>
      <c r="C17" s="218">
        <v>0.91706539074960136</v>
      </c>
    </row>
    <row r="18" spans="1:3" x14ac:dyDescent="0.2">
      <c r="A18" s="115">
        <v>334</v>
      </c>
      <c r="B18" s="113" t="s">
        <v>364</v>
      </c>
      <c r="C18" s="218">
        <v>1.7973401591452898</v>
      </c>
    </row>
    <row r="19" spans="1:3" x14ac:dyDescent="0.2">
      <c r="A19" s="115">
        <v>335</v>
      </c>
      <c r="B19" s="113" t="s">
        <v>469</v>
      </c>
      <c r="C19" s="218">
        <v>2.0506634499396865</v>
      </c>
    </row>
    <row r="20" spans="1:3" x14ac:dyDescent="0.2">
      <c r="A20" s="115">
        <v>336</v>
      </c>
      <c r="B20" s="113" t="s">
        <v>367</v>
      </c>
      <c r="C20" s="218">
        <v>2.2666666666666666</v>
      </c>
    </row>
    <row r="21" spans="1:3" x14ac:dyDescent="0.2">
      <c r="A21" s="115">
        <v>337</v>
      </c>
      <c r="B21" s="113" t="s">
        <v>360</v>
      </c>
      <c r="C21" s="218">
        <v>2.6185421089879686</v>
      </c>
    </row>
    <row r="22" spans="1:3" x14ac:dyDescent="0.2">
      <c r="A22" s="115">
        <v>338</v>
      </c>
      <c r="B22" s="113" t="s">
        <v>459</v>
      </c>
      <c r="C22" s="218">
        <v>3.1946195880622112</v>
      </c>
    </row>
    <row r="23" spans="1:3" x14ac:dyDescent="0.2">
      <c r="A23" s="118" t="s">
        <v>366</v>
      </c>
      <c r="B23" s="113" t="s">
        <v>456</v>
      </c>
      <c r="C23" s="218">
        <v>3.5797879664050667</v>
      </c>
    </row>
    <row r="24" spans="1:3" x14ac:dyDescent="0.2">
      <c r="A24" s="118" t="s">
        <v>368</v>
      </c>
      <c r="B24" s="113" t="s">
        <v>455</v>
      </c>
      <c r="C24" s="218">
        <v>4.7893915756630268</v>
      </c>
    </row>
    <row r="25" spans="1:3" x14ac:dyDescent="0.2">
      <c r="A25" s="118" t="s">
        <v>369</v>
      </c>
      <c r="B25" s="113" t="s">
        <v>356</v>
      </c>
      <c r="C25" s="218">
        <v>5.9561128526645764</v>
      </c>
    </row>
    <row r="26" spans="1:3" x14ac:dyDescent="0.2">
      <c r="B26" s="113" t="s">
        <v>462</v>
      </c>
      <c r="C26" s="218">
        <v>8.0859238560950057</v>
      </c>
    </row>
    <row r="28" spans="1:3" x14ac:dyDescent="0.2">
      <c r="A28" s="118"/>
      <c r="C28" s="117"/>
    </row>
    <row r="29" spans="1:3" x14ac:dyDescent="0.2">
      <c r="A29" s="118"/>
      <c r="C29" s="117"/>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53" spans="1:24" s="115" customFormat="1" ht="9" x14ac:dyDescent="0.15">
      <c r="B53" s="113"/>
      <c r="C53" s="113"/>
      <c r="D53" s="113"/>
      <c r="E53" s="113"/>
      <c r="F53" s="113"/>
      <c r="G53" s="113"/>
      <c r="H53" s="113"/>
      <c r="I53" s="113"/>
      <c r="J53" s="113"/>
      <c r="K53" s="113"/>
      <c r="L53" s="113"/>
      <c r="M53" s="113"/>
      <c r="N53" s="113"/>
      <c r="O53" s="113"/>
      <c r="P53" s="113"/>
      <c r="Q53" s="113"/>
      <c r="R53" s="113"/>
      <c r="S53" s="113"/>
      <c r="T53" s="113"/>
      <c r="U53" s="113"/>
      <c r="V53" s="113"/>
      <c r="W53" s="113"/>
      <c r="X5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row r="73" spans="1:24" s="112" customFormat="1" x14ac:dyDescent="0.2">
      <c r="A73" s="115"/>
      <c r="B73" s="113"/>
      <c r="C73" s="113"/>
      <c r="D73" s="113"/>
      <c r="E73" s="113"/>
      <c r="F73" s="113"/>
      <c r="G73" s="113"/>
      <c r="H73" s="113"/>
      <c r="I73" s="113"/>
      <c r="J73" s="113"/>
      <c r="K73" s="113"/>
      <c r="L73" s="113"/>
      <c r="M73" s="113"/>
      <c r="N73" s="113"/>
      <c r="O73" s="113"/>
      <c r="P73" s="113"/>
      <c r="Q73" s="113"/>
      <c r="R73" s="113"/>
      <c r="S73" s="113"/>
      <c r="T73" s="113"/>
      <c r="U73" s="113"/>
      <c r="V73" s="113"/>
      <c r="W73" s="113"/>
      <c r="X73" s="113"/>
    </row>
  </sheetData>
  <sortState ref="B15:E36">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112" customWidth="1"/>
    <col min="2" max="26" width="1" style="113" customWidth="1"/>
    <col min="27" max="16384" width="11.42578125" style="114"/>
  </cols>
  <sheetData>
    <row r="1" spans="1:1" ht="12.75" customHeight="1" x14ac:dyDescent="0.2">
      <c r="A1" s="121"/>
    </row>
    <row r="2" spans="1:1" ht="26.25" customHeight="1" x14ac:dyDescent="0.2">
      <c r="A2" s="140" t="s">
        <v>490</v>
      </c>
    </row>
    <row r="3" spans="1:1" x14ac:dyDescent="0.2">
      <c r="A3" s="122" t="s">
        <v>466</v>
      </c>
    </row>
    <row r="4" spans="1:1" x14ac:dyDescent="0.2">
      <c r="A4" s="122" t="s">
        <v>454</v>
      </c>
    </row>
    <row r="5" spans="1:1" x14ac:dyDescent="0.2">
      <c r="A5" s="121"/>
    </row>
    <row r="6" spans="1:1" x14ac:dyDescent="0.2">
      <c r="A6" s="123"/>
    </row>
    <row r="7" spans="1:1" x14ac:dyDescent="0.2">
      <c r="A7" s="114"/>
    </row>
    <row r="8" spans="1:1" x14ac:dyDescent="0.2">
      <c r="A8" s="114"/>
    </row>
    <row r="9" spans="1:1" x14ac:dyDescent="0.2">
      <c r="A9" s="114"/>
    </row>
    <row r="10" spans="1:1" x14ac:dyDescent="0.2">
      <c r="A10" s="114"/>
    </row>
    <row r="11" spans="1:1" x14ac:dyDescent="0.2">
      <c r="A11" s="114"/>
    </row>
    <row r="12" spans="1:1" x14ac:dyDescent="0.2">
      <c r="A12" s="114"/>
    </row>
    <row r="13" spans="1:1" x14ac:dyDescent="0.2">
      <c r="A13" s="114"/>
    </row>
    <row r="14" spans="1:1" x14ac:dyDescent="0.2">
      <c r="A14" s="114"/>
    </row>
    <row r="15" spans="1:1" x14ac:dyDescent="0.2">
      <c r="A15" s="114"/>
    </row>
    <row r="16" spans="1:1" x14ac:dyDescent="0.2">
      <c r="A16" s="114"/>
    </row>
    <row r="17" spans="1:1" x14ac:dyDescent="0.2">
      <c r="A17" s="114"/>
    </row>
    <row r="18" spans="1:1" x14ac:dyDescent="0.2">
      <c r="A18" s="114"/>
    </row>
    <row r="19" spans="1:1" x14ac:dyDescent="0.2">
      <c r="A19" s="114"/>
    </row>
    <row r="20" spans="1:1" x14ac:dyDescent="0.2">
      <c r="A20" s="114"/>
    </row>
    <row r="21" spans="1:1" x14ac:dyDescent="0.2">
      <c r="A21" s="114"/>
    </row>
    <row r="22" spans="1:1" x14ac:dyDescent="0.2">
      <c r="A22" s="114"/>
    </row>
    <row r="23" spans="1:1" x14ac:dyDescent="0.2">
      <c r="A23" s="114"/>
    </row>
    <row r="24" spans="1:1" x14ac:dyDescent="0.2">
      <c r="A24" s="114"/>
    </row>
    <row r="25" spans="1:1" x14ac:dyDescent="0.2">
      <c r="A25" s="114"/>
    </row>
    <row r="26" spans="1:1" x14ac:dyDescent="0.2">
      <c r="A26" s="114"/>
    </row>
    <row r="27" spans="1:1" x14ac:dyDescent="0.2">
      <c r="A27" s="114"/>
    </row>
    <row r="28" spans="1:1" x14ac:dyDescent="0.2">
      <c r="A28" s="114"/>
    </row>
    <row r="29" spans="1:1" x14ac:dyDescent="0.2">
      <c r="A29" s="114"/>
    </row>
    <row r="30" spans="1:1" x14ac:dyDescent="0.2">
      <c r="A30" s="114"/>
    </row>
    <row r="31" spans="1:1" x14ac:dyDescent="0.2">
      <c r="A31" s="114"/>
    </row>
    <row r="32" spans="1:1" x14ac:dyDescent="0.2">
      <c r="A32" s="114"/>
    </row>
    <row r="33" spans="1:26" x14ac:dyDescent="0.2">
      <c r="A33" s="114"/>
    </row>
    <row r="34" spans="1:26" x14ac:dyDescent="0.2">
      <c r="A34" s="114"/>
    </row>
    <row r="35" spans="1:26" x14ac:dyDescent="0.2">
      <c r="A35" s="114"/>
    </row>
    <row r="36" spans="1:26" x14ac:dyDescent="0.2">
      <c r="A36" s="114"/>
    </row>
    <row r="37" spans="1:26" x14ac:dyDescent="0.2">
      <c r="A37" s="114"/>
    </row>
    <row r="42" spans="1:26" s="115" customFormat="1" x14ac:dyDescent="0.2">
      <c r="A42" s="112"/>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row>
    <row r="43" spans="1:26" s="115" customFormat="1" x14ac:dyDescent="0.2">
      <c r="A43" s="112"/>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row>
    <row r="44" spans="1:26" s="115" customFormat="1" x14ac:dyDescent="0.2">
      <c r="A44" s="112"/>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row>
    <row r="45" spans="1:26" s="115" customFormat="1" x14ac:dyDescent="0.2">
      <c r="A45" s="112"/>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row>
    <row r="46" spans="1:26" s="115" customFormat="1" x14ac:dyDescent="0.2">
      <c r="A46" s="112"/>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row>
    <row r="47" spans="1:26" s="115" customFormat="1" x14ac:dyDescent="0.2">
      <c r="A47" s="112"/>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row>
    <row r="48" spans="1:26" s="115" customFormat="1" x14ac:dyDescent="0.2">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row>
    <row r="49" spans="1:26" s="115" customFormat="1" x14ac:dyDescent="0.2">
      <c r="A49" s="112"/>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row>
    <row r="50" spans="1:26" s="115" customFormat="1" x14ac:dyDescent="0.2">
      <c r="A50" s="11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row>
    <row r="51" spans="1:26" s="115" customFormat="1" x14ac:dyDescent="0.2">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row>
    <row r="52" spans="1:26" s="115" customFormat="1" x14ac:dyDescent="0.2">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row>
    <row r="53" spans="1:26" s="115" customFormat="1" x14ac:dyDescent="0.2">
      <c r="A53" s="112"/>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row>
    <row r="54" spans="1:26" s="115" customFormat="1" x14ac:dyDescent="0.2">
      <c r="A54" s="112"/>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row>
    <row r="55" spans="1:26" s="115" customFormat="1" x14ac:dyDescent="0.2">
      <c r="A55" s="112"/>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row>
    <row r="56" spans="1:26" s="115" customFormat="1" x14ac:dyDescent="0.2">
      <c r="A56" s="112"/>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row>
    <row r="67" spans="1:26" s="112" customFormat="1" x14ac:dyDescent="0.2">
      <c r="A67" s="116"/>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1:26" s="112" customFormat="1" x14ac:dyDescent="0.2">
      <c r="A68" s="116"/>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1:26" s="112" customFormat="1" x14ac:dyDescent="0.2">
      <c r="A69" s="116"/>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row r="70" spans="1:26" s="112" customFormat="1" x14ac:dyDescent="0.2">
      <c r="A70" s="116"/>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row>
    <row r="71" spans="1:26" s="112" customFormat="1" x14ac:dyDescent="0.2">
      <c r="A71" s="116"/>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row>
    <row r="72" spans="1:26" s="112" customFormat="1" x14ac:dyDescent="0.2">
      <c r="A72" s="116"/>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row>
    <row r="73" spans="1:26" s="112" customFormat="1" x14ac:dyDescent="0.2">
      <c r="A73" s="116"/>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row>
    <row r="74" spans="1:26" s="112" customFormat="1" x14ac:dyDescent="0.2">
      <c r="A74" s="116"/>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row>
    <row r="75" spans="1:26" s="112" customFormat="1" x14ac:dyDescent="0.2">
      <c r="A75" s="116"/>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row>
    <row r="76" spans="1:26" s="112" customFormat="1" x14ac:dyDescent="0.2">
      <c r="A76" s="116"/>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10/13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115" bestFit="1" customWidth="1"/>
    <col min="2" max="2" width="20.42578125" style="113" customWidth="1"/>
    <col min="3" max="3" width="7.42578125" style="113" customWidth="1"/>
    <col min="4" max="24" width="1.140625" style="113" customWidth="1"/>
    <col min="25" max="16384" width="11.42578125" style="114"/>
  </cols>
  <sheetData>
    <row r="1" spans="1:3" ht="12" customHeight="1" x14ac:dyDescent="0.2"/>
    <row r="2" spans="1:3" ht="12.75" customHeight="1" x14ac:dyDescent="0.2">
      <c r="A2" s="288" t="s">
        <v>353</v>
      </c>
      <c r="B2" s="288" t="s">
        <v>385</v>
      </c>
      <c r="C2" s="290" t="s">
        <v>354</v>
      </c>
    </row>
    <row r="3" spans="1:3" ht="12.75" customHeight="1" x14ac:dyDescent="0.2">
      <c r="A3" s="289"/>
      <c r="B3" s="289"/>
      <c r="C3" s="291"/>
    </row>
    <row r="5" spans="1:3" x14ac:dyDescent="0.2">
      <c r="A5" s="115">
        <v>133</v>
      </c>
      <c r="B5" s="113" t="s">
        <v>357</v>
      </c>
      <c r="C5" s="218">
        <v>-19.536847869456437</v>
      </c>
    </row>
    <row r="6" spans="1:3" x14ac:dyDescent="0.2">
      <c r="A6" s="115">
        <v>134</v>
      </c>
      <c r="B6" s="113" t="s">
        <v>358</v>
      </c>
      <c r="C6" s="218">
        <v>-17.112003871008621</v>
      </c>
    </row>
    <row r="7" spans="1:3" x14ac:dyDescent="0.2">
      <c r="A7" s="115">
        <v>137</v>
      </c>
      <c r="B7" s="113" t="s">
        <v>364</v>
      </c>
      <c r="C7" s="218">
        <v>-11.854574353678208</v>
      </c>
    </row>
    <row r="8" spans="1:3" x14ac:dyDescent="0.2">
      <c r="A8" s="115">
        <v>140</v>
      </c>
      <c r="B8" s="113" t="s">
        <v>363</v>
      </c>
      <c r="C8" s="218">
        <v>-9.6318071702230341</v>
      </c>
    </row>
    <row r="9" spans="1:3" x14ac:dyDescent="0.2">
      <c r="A9" s="115">
        <v>141</v>
      </c>
      <c r="B9" s="113" t="s">
        <v>367</v>
      </c>
      <c r="C9" s="218">
        <v>-7.1450751885144808</v>
      </c>
    </row>
    <row r="10" spans="1:3" x14ac:dyDescent="0.2">
      <c r="A10" s="115">
        <v>143</v>
      </c>
      <c r="B10" s="113" t="s">
        <v>455</v>
      </c>
      <c r="C10" s="218">
        <v>-4.6216153306995427</v>
      </c>
    </row>
    <row r="11" spans="1:3" x14ac:dyDescent="0.2">
      <c r="A11" s="115">
        <v>232</v>
      </c>
      <c r="B11" s="113" t="s">
        <v>460</v>
      </c>
      <c r="C11" s="218">
        <v>-3.6542800244874911</v>
      </c>
    </row>
    <row r="12" spans="1:3" x14ac:dyDescent="0.2">
      <c r="A12" s="115">
        <v>233</v>
      </c>
      <c r="B12" s="113" t="s">
        <v>356</v>
      </c>
      <c r="C12" s="218">
        <v>-2.4571619027142648</v>
      </c>
    </row>
    <row r="13" spans="1:3" x14ac:dyDescent="0.2">
      <c r="A13" s="115">
        <v>235</v>
      </c>
      <c r="B13" s="113" t="s">
        <v>365</v>
      </c>
      <c r="C13" s="218">
        <v>-1.9373860666501905</v>
      </c>
    </row>
    <row r="14" spans="1:3" x14ac:dyDescent="0.2">
      <c r="A14" s="115">
        <v>331</v>
      </c>
      <c r="B14" s="113" t="s">
        <v>359</v>
      </c>
      <c r="C14" s="218">
        <v>-1.3101538793243752</v>
      </c>
    </row>
    <row r="15" spans="1:3" x14ac:dyDescent="0.2">
      <c r="A15" s="115">
        <v>332</v>
      </c>
      <c r="B15" s="113" t="s">
        <v>456</v>
      </c>
      <c r="C15" s="218">
        <v>-0.8451141660877034</v>
      </c>
    </row>
    <row r="16" spans="1:3" x14ac:dyDescent="0.2">
      <c r="A16" s="115">
        <v>333</v>
      </c>
      <c r="B16" s="113" t="s">
        <v>461</v>
      </c>
      <c r="C16" s="218">
        <v>-0.78491891135606018</v>
      </c>
    </row>
    <row r="17" spans="1:3" x14ac:dyDescent="0.2">
      <c r="A17" s="115">
        <v>334</v>
      </c>
      <c r="B17" s="113" t="s">
        <v>457</v>
      </c>
      <c r="C17" s="218">
        <v>-0.15023128847361297</v>
      </c>
    </row>
    <row r="18" spans="1:3" x14ac:dyDescent="0.2">
      <c r="A18" s="115">
        <v>335</v>
      </c>
      <c r="B18" s="113" t="s">
        <v>362</v>
      </c>
      <c r="C18" s="218">
        <v>0.45167255117055755</v>
      </c>
    </row>
    <row r="19" spans="1:3" x14ac:dyDescent="0.2">
      <c r="A19" s="115">
        <v>336</v>
      </c>
      <c r="B19" s="113" t="s">
        <v>361</v>
      </c>
      <c r="C19" s="218">
        <v>1.6443603536581877</v>
      </c>
    </row>
    <row r="20" spans="1:3" x14ac:dyDescent="0.2">
      <c r="A20" s="115">
        <v>337</v>
      </c>
      <c r="B20" s="113" t="s">
        <v>360</v>
      </c>
      <c r="C20" s="218">
        <v>3.7758519699790529</v>
      </c>
    </row>
    <row r="21" spans="1:3" x14ac:dyDescent="0.2">
      <c r="A21" s="115">
        <v>338</v>
      </c>
      <c r="B21" s="119" t="s">
        <v>467</v>
      </c>
      <c r="C21" s="218">
        <v>4.1066081724967365</v>
      </c>
    </row>
    <row r="22" spans="1:3" x14ac:dyDescent="0.2">
      <c r="A22" s="118" t="s">
        <v>366</v>
      </c>
      <c r="B22" s="113" t="s">
        <v>355</v>
      </c>
      <c r="C22" s="218">
        <v>8.009358959657547</v>
      </c>
    </row>
    <row r="23" spans="1:3" x14ac:dyDescent="0.2">
      <c r="A23" s="118" t="s">
        <v>368</v>
      </c>
      <c r="B23" s="113" t="s">
        <v>459</v>
      </c>
      <c r="C23" s="218">
        <v>9.0092340087875638</v>
      </c>
    </row>
    <row r="24" spans="1:3" x14ac:dyDescent="0.2">
      <c r="A24" s="118" t="s">
        <v>369</v>
      </c>
      <c r="B24" s="113" t="s">
        <v>458</v>
      </c>
      <c r="C24" s="218">
        <v>25.36185749710161</v>
      </c>
    </row>
    <row r="25" spans="1:3" x14ac:dyDescent="0.2">
      <c r="B25" s="113" t="s">
        <v>462</v>
      </c>
      <c r="C25" s="218">
        <v>544.26301534030404</v>
      </c>
    </row>
    <row r="27" spans="1:3" x14ac:dyDescent="0.2">
      <c r="A27" s="118"/>
      <c r="C27" s="117"/>
    </row>
    <row r="28" spans="1:3" x14ac:dyDescent="0.2">
      <c r="A28" s="118"/>
      <c r="C28" s="117"/>
    </row>
    <row r="38" spans="2:24" s="115" customFormat="1" ht="9" x14ac:dyDescent="0.15">
      <c r="B38" s="113"/>
      <c r="C38" s="113"/>
      <c r="D38" s="113"/>
      <c r="E38" s="113"/>
      <c r="F38" s="113"/>
      <c r="G38" s="113"/>
      <c r="H38" s="113"/>
      <c r="I38" s="113"/>
      <c r="J38" s="113"/>
      <c r="K38" s="113"/>
      <c r="L38" s="113"/>
      <c r="M38" s="113"/>
      <c r="N38" s="113"/>
      <c r="O38" s="113"/>
      <c r="P38" s="113"/>
      <c r="Q38" s="113"/>
      <c r="R38" s="113"/>
      <c r="S38" s="113"/>
      <c r="T38" s="113"/>
      <c r="U38" s="113"/>
      <c r="V38" s="113"/>
      <c r="W38" s="113"/>
      <c r="X38" s="113"/>
    </row>
    <row r="39" spans="2:24" s="115" customFormat="1" ht="9" x14ac:dyDescent="0.15">
      <c r="B39" s="113"/>
      <c r="C39" s="113"/>
      <c r="D39" s="113"/>
      <c r="E39" s="113"/>
      <c r="F39" s="113"/>
      <c r="G39" s="113"/>
      <c r="H39" s="113"/>
      <c r="I39" s="113"/>
      <c r="J39" s="113"/>
      <c r="K39" s="113"/>
      <c r="L39" s="113"/>
      <c r="M39" s="113"/>
      <c r="N39" s="113"/>
      <c r="O39" s="113"/>
      <c r="P39" s="113"/>
      <c r="Q39" s="113"/>
      <c r="R39" s="113"/>
      <c r="S39" s="113"/>
      <c r="T39" s="113"/>
      <c r="U39" s="113"/>
      <c r="V39" s="113"/>
      <c r="W39" s="113"/>
      <c r="X39" s="113"/>
    </row>
    <row r="40" spans="2:24" s="115" customFormat="1" ht="9" x14ac:dyDescent="0.15">
      <c r="B40" s="113"/>
      <c r="C40" s="113"/>
      <c r="D40" s="113"/>
      <c r="E40" s="113"/>
      <c r="F40" s="113"/>
      <c r="G40" s="113"/>
      <c r="H40" s="113"/>
      <c r="I40" s="113"/>
      <c r="J40" s="113"/>
      <c r="K40" s="113"/>
      <c r="L40" s="113"/>
      <c r="M40" s="113"/>
      <c r="N40" s="113"/>
      <c r="O40" s="113"/>
      <c r="P40" s="113"/>
      <c r="Q40" s="113"/>
      <c r="R40" s="113"/>
      <c r="S40" s="113"/>
      <c r="T40" s="113"/>
      <c r="U40" s="113"/>
      <c r="V40" s="113"/>
      <c r="W40" s="113"/>
      <c r="X40" s="113"/>
    </row>
    <row r="41" spans="2:24" s="115" customFormat="1" ht="9" x14ac:dyDescent="0.15">
      <c r="B41" s="113"/>
      <c r="C41" s="113"/>
      <c r="D41" s="113"/>
      <c r="E41" s="113"/>
      <c r="F41" s="113"/>
      <c r="G41" s="113"/>
      <c r="H41" s="113"/>
      <c r="I41" s="113"/>
      <c r="J41" s="113"/>
      <c r="K41" s="113"/>
      <c r="L41" s="113"/>
      <c r="M41" s="113"/>
      <c r="N41" s="113"/>
      <c r="O41" s="113"/>
      <c r="P41" s="113"/>
      <c r="Q41" s="113"/>
      <c r="R41" s="113"/>
      <c r="S41" s="113"/>
      <c r="T41" s="113"/>
      <c r="U41" s="113"/>
      <c r="V41" s="113"/>
      <c r="W41" s="113"/>
      <c r="X41" s="113"/>
    </row>
    <row r="42" spans="2:24" s="115" customFormat="1" ht="9" x14ac:dyDescent="0.15">
      <c r="B42" s="113"/>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s="115" customFormat="1" ht="9" x14ac:dyDescent="0.15">
      <c r="B43" s="113"/>
      <c r="C43" s="113"/>
      <c r="D43" s="113"/>
      <c r="E43" s="113"/>
      <c r="F43" s="113"/>
      <c r="G43" s="113"/>
      <c r="H43" s="113"/>
      <c r="I43" s="113"/>
      <c r="J43" s="113"/>
      <c r="K43" s="113"/>
      <c r="L43" s="113"/>
      <c r="M43" s="113"/>
      <c r="N43" s="113"/>
      <c r="O43" s="113"/>
      <c r="P43" s="113"/>
      <c r="Q43" s="113"/>
      <c r="R43" s="113"/>
      <c r="S43" s="113"/>
      <c r="T43" s="113"/>
      <c r="U43" s="113"/>
      <c r="V43" s="113"/>
      <c r="W43" s="113"/>
      <c r="X43" s="113"/>
    </row>
    <row r="44" spans="2:24" s="115" customFormat="1" ht="9" x14ac:dyDescent="0.15">
      <c r="B44" s="113"/>
      <c r="C44" s="113"/>
      <c r="D44" s="113"/>
      <c r="E44" s="113"/>
      <c r="F44" s="113"/>
      <c r="G44" s="113"/>
      <c r="H44" s="113"/>
      <c r="I44" s="113"/>
      <c r="J44" s="113"/>
      <c r="K44" s="113"/>
      <c r="L44" s="113"/>
      <c r="M44" s="113"/>
      <c r="N44" s="113"/>
      <c r="O44" s="113"/>
      <c r="P44" s="113"/>
      <c r="Q44" s="113"/>
      <c r="R44" s="113"/>
      <c r="S44" s="113"/>
      <c r="T44" s="113"/>
      <c r="U44" s="113"/>
      <c r="V44" s="113"/>
      <c r="W44" s="113"/>
      <c r="X44" s="113"/>
    </row>
    <row r="45" spans="2:24" s="115" customFormat="1" ht="9" x14ac:dyDescent="0.15">
      <c r="B45" s="113"/>
      <c r="C45" s="113"/>
      <c r="D45" s="113"/>
      <c r="E45" s="113"/>
      <c r="F45" s="113"/>
      <c r="G45" s="113"/>
      <c r="H45" s="113"/>
      <c r="I45" s="113"/>
      <c r="J45" s="113"/>
      <c r="K45" s="113"/>
      <c r="L45" s="113"/>
      <c r="M45" s="113"/>
      <c r="N45" s="113"/>
      <c r="O45" s="113"/>
      <c r="P45" s="113"/>
      <c r="Q45" s="113"/>
      <c r="R45" s="113"/>
      <c r="S45" s="113"/>
      <c r="T45" s="113"/>
      <c r="U45" s="113"/>
      <c r="V45" s="113"/>
      <c r="W45" s="113"/>
      <c r="X45" s="113"/>
    </row>
    <row r="46" spans="2:24" s="115" customFormat="1" ht="9" x14ac:dyDescent="0.15">
      <c r="B46" s="113"/>
      <c r="C46" s="113"/>
      <c r="D46" s="113"/>
      <c r="E46" s="113"/>
      <c r="F46" s="113"/>
      <c r="G46" s="113"/>
      <c r="H46" s="113"/>
      <c r="I46" s="113"/>
      <c r="J46" s="113"/>
      <c r="K46" s="113"/>
      <c r="L46" s="113"/>
      <c r="M46" s="113"/>
      <c r="N46" s="113"/>
      <c r="O46" s="113"/>
      <c r="P46" s="113"/>
      <c r="Q46" s="113"/>
      <c r="R46" s="113"/>
      <c r="S46" s="113"/>
      <c r="T46" s="113"/>
      <c r="U46" s="113"/>
      <c r="V46" s="113"/>
      <c r="W46" s="113"/>
      <c r="X46" s="113"/>
    </row>
    <row r="47" spans="2:24" s="115" customFormat="1" ht="9" x14ac:dyDescent="0.15">
      <c r="B47" s="113"/>
      <c r="C47" s="113"/>
      <c r="D47" s="113"/>
      <c r="E47" s="113"/>
      <c r="F47" s="113"/>
      <c r="G47" s="113"/>
      <c r="H47" s="113"/>
      <c r="I47" s="113"/>
      <c r="J47" s="113"/>
      <c r="K47" s="113"/>
      <c r="L47" s="113"/>
      <c r="M47" s="113"/>
      <c r="N47" s="113"/>
      <c r="O47" s="113"/>
      <c r="P47" s="113"/>
      <c r="Q47" s="113"/>
      <c r="R47" s="113"/>
      <c r="S47" s="113"/>
      <c r="T47" s="113"/>
      <c r="U47" s="113"/>
      <c r="V47" s="113"/>
      <c r="W47" s="113"/>
      <c r="X47" s="113"/>
    </row>
    <row r="48" spans="2:24" s="115" customFormat="1" ht="9" x14ac:dyDescent="0.15">
      <c r="B48" s="113"/>
      <c r="C48" s="113"/>
      <c r="D48" s="113"/>
      <c r="E48" s="113"/>
      <c r="F48" s="113"/>
      <c r="G48" s="113"/>
      <c r="H48" s="113"/>
      <c r="I48" s="113"/>
      <c r="J48" s="113"/>
      <c r="K48" s="113"/>
      <c r="L48" s="113"/>
      <c r="M48" s="113"/>
      <c r="N48" s="113"/>
      <c r="O48" s="113"/>
      <c r="P48" s="113"/>
      <c r="Q48" s="113"/>
      <c r="R48" s="113"/>
      <c r="S48" s="113"/>
      <c r="T48" s="113"/>
      <c r="U48" s="113"/>
      <c r="V48" s="113"/>
      <c r="W48" s="113"/>
      <c r="X48" s="113"/>
    </row>
    <row r="49" spans="1:24" s="115" customFormat="1" ht="9"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c r="X49" s="113"/>
    </row>
    <row r="50" spans="1:24" s="115" customFormat="1" ht="9"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c r="X50" s="113"/>
    </row>
    <row r="51" spans="1:24" s="115" customFormat="1" ht="9" x14ac:dyDescent="0.15">
      <c r="B51" s="113"/>
      <c r="C51" s="113"/>
      <c r="D51" s="113"/>
      <c r="E51" s="113"/>
      <c r="F51" s="113"/>
      <c r="G51" s="113"/>
      <c r="H51" s="113"/>
      <c r="I51" s="113"/>
      <c r="J51" s="113"/>
      <c r="K51" s="113"/>
      <c r="L51" s="113"/>
      <c r="M51" s="113"/>
      <c r="N51" s="113"/>
      <c r="O51" s="113"/>
      <c r="P51" s="113"/>
      <c r="Q51" s="113"/>
      <c r="R51" s="113"/>
      <c r="S51" s="113"/>
      <c r="T51" s="113"/>
      <c r="U51" s="113"/>
      <c r="V51" s="113"/>
      <c r="W51" s="113"/>
      <c r="X51" s="113"/>
    </row>
    <row r="52" spans="1:24" s="115" customFormat="1" ht="9" x14ac:dyDescent="0.15">
      <c r="B52" s="113"/>
      <c r="C52" s="113"/>
      <c r="D52" s="113"/>
      <c r="E52" s="113"/>
      <c r="F52" s="113"/>
      <c r="G52" s="113"/>
      <c r="H52" s="113"/>
      <c r="I52" s="113"/>
      <c r="J52" s="113"/>
      <c r="K52" s="113"/>
      <c r="L52" s="113"/>
      <c r="M52" s="113"/>
      <c r="N52" s="113"/>
      <c r="O52" s="113"/>
      <c r="P52" s="113"/>
      <c r="Q52" s="113"/>
      <c r="R52" s="113"/>
      <c r="S52" s="113"/>
      <c r="T52" s="113"/>
      <c r="U52" s="113"/>
      <c r="V52" s="113"/>
      <c r="W52" s="113"/>
      <c r="X52" s="113"/>
    </row>
    <row r="63" spans="1:24" s="112" customFormat="1" x14ac:dyDescent="0.2">
      <c r="A63" s="115"/>
      <c r="B63" s="113"/>
      <c r="C63" s="113"/>
      <c r="D63" s="113"/>
      <c r="E63" s="113"/>
      <c r="F63" s="113"/>
      <c r="G63" s="113"/>
      <c r="H63" s="113"/>
      <c r="I63" s="113"/>
      <c r="J63" s="113"/>
      <c r="K63" s="113"/>
      <c r="L63" s="113"/>
      <c r="M63" s="113"/>
      <c r="N63" s="113"/>
      <c r="O63" s="113"/>
      <c r="P63" s="113"/>
      <c r="Q63" s="113"/>
      <c r="R63" s="113"/>
      <c r="S63" s="113"/>
      <c r="T63" s="113"/>
      <c r="U63" s="113"/>
      <c r="V63" s="113"/>
      <c r="W63" s="113"/>
      <c r="X63" s="113"/>
    </row>
    <row r="64" spans="1:24" s="112" customFormat="1" x14ac:dyDescent="0.2">
      <c r="A64" s="115"/>
      <c r="B64" s="113"/>
      <c r="C64" s="113"/>
      <c r="D64" s="113"/>
      <c r="E64" s="113"/>
      <c r="F64" s="113"/>
      <c r="G64" s="113"/>
      <c r="H64" s="113"/>
      <c r="I64" s="113"/>
      <c r="J64" s="113"/>
      <c r="K64" s="113"/>
      <c r="L64" s="113"/>
      <c r="M64" s="113"/>
      <c r="N64" s="113"/>
      <c r="O64" s="113"/>
      <c r="P64" s="113"/>
      <c r="Q64" s="113"/>
      <c r="R64" s="113"/>
      <c r="S64" s="113"/>
      <c r="T64" s="113"/>
      <c r="U64" s="113"/>
      <c r="V64" s="113"/>
      <c r="W64" s="113"/>
      <c r="X64" s="113"/>
    </row>
    <row r="65" spans="1:24" s="112" customFormat="1" x14ac:dyDescent="0.2">
      <c r="A65" s="115"/>
      <c r="B65" s="113"/>
      <c r="C65" s="113"/>
      <c r="D65" s="113"/>
      <c r="E65" s="113"/>
      <c r="F65" s="113"/>
      <c r="G65" s="113"/>
      <c r="H65" s="113"/>
      <c r="I65" s="113"/>
      <c r="J65" s="113"/>
      <c r="K65" s="113"/>
      <c r="L65" s="113"/>
      <c r="M65" s="113"/>
      <c r="N65" s="113"/>
      <c r="O65" s="113"/>
      <c r="P65" s="113"/>
      <c r="Q65" s="113"/>
      <c r="R65" s="113"/>
      <c r="S65" s="113"/>
      <c r="T65" s="113"/>
      <c r="U65" s="113"/>
      <c r="V65" s="113"/>
      <c r="W65" s="113"/>
      <c r="X65" s="113"/>
    </row>
    <row r="66" spans="1:24" s="112" customFormat="1" x14ac:dyDescent="0.2">
      <c r="A66" s="115"/>
      <c r="B66" s="113"/>
      <c r="C66" s="113"/>
      <c r="D66" s="113"/>
      <c r="E66" s="113"/>
      <c r="F66" s="113"/>
      <c r="G66" s="113"/>
      <c r="H66" s="113"/>
      <c r="I66" s="113"/>
      <c r="J66" s="113"/>
      <c r="K66" s="113"/>
      <c r="L66" s="113"/>
      <c r="M66" s="113"/>
      <c r="N66" s="113"/>
      <c r="O66" s="113"/>
      <c r="P66" s="113"/>
      <c r="Q66" s="113"/>
      <c r="R66" s="113"/>
      <c r="S66" s="113"/>
      <c r="T66" s="113"/>
      <c r="U66" s="113"/>
      <c r="V66" s="113"/>
      <c r="W66" s="113"/>
      <c r="X66" s="113"/>
    </row>
    <row r="67" spans="1:24" s="112" customFormat="1" x14ac:dyDescent="0.2">
      <c r="A67" s="115"/>
      <c r="B67" s="113"/>
      <c r="C67" s="113"/>
      <c r="D67" s="113"/>
      <c r="E67" s="113"/>
      <c r="F67" s="113"/>
      <c r="G67" s="113"/>
      <c r="H67" s="113"/>
      <c r="I67" s="113"/>
      <c r="J67" s="113"/>
      <c r="K67" s="113"/>
      <c r="L67" s="113"/>
      <c r="M67" s="113"/>
      <c r="N67" s="113"/>
      <c r="O67" s="113"/>
      <c r="P67" s="113"/>
      <c r="Q67" s="113"/>
      <c r="R67" s="113"/>
      <c r="S67" s="113"/>
      <c r="T67" s="113"/>
      <c r="U67" s="113"/>
      <c r="V67" s="113"/>
      <c r="W67" s="113"/>
      <c r="X67" s="113"/>
    </row>
    <row r="68" spans="1:24" s="112" customFormat="1" x14ac:dyDescent="0.2">
      <c r="A68" s="115"/>
      <c r="B68" s="113"/>
      <c r="C68" s="113"/>
      <c r="D68" s="113"/>
      <c r="E68" s="113"/>
      <c r="F68" s="113"/>
      <c r="G68" s="113"/>
      <c r="H68" s="113"/>
      <c r="I68" s="113"/>
      <c r="J68" s="113"/>
      <c r="K68" s="113"/>
      <c r="L68" s="113"/>
      <c r="M68" s="113"/>
      <c r="N68" s="113"/>
      <c r="O68" s="113"/>
      <c r="P68" s="113"/>
      <c r="Q68" s="113"/>
      <c r="R68" s="113"/>
      <c r="S68" s="113"/>
      <c r="T68" s="113"/>
      <c r="U68" s="113"/>
      <c r="V68" s="113"/>
      <c r="W68" s="113"/>
      <c r="X68" s="113"/>
    </row>
    <row r="69" spans="1:24" s="112" customFormat="1" x14ac:dyDescent="0.2">
      <c r="A69" s="115"/>
      <c r="B69" s="113"/>
      <c r="C69" s="113"/>
      <c r="D69" s="113"/>
      <c r="E69" s="113"/>
      <c r="F69" s="113"/>
      <c r="G69" s="113"/>
      <c r="H69" s="113"/>
      <c r="I69" s="113"/>
      <c r="J69" s="113"/>
      <c r="K69" s="113"/>
      <c r="L69" s="113"/>
      <c r="M69" s="113"/>
      <c r="N69" s="113"/>
      <c r="O69" s="113"/>
      <c r="P69" s="113"/>
      <c r="Q69" s="113"/>
      <c r="R69" s="113"/>
      <c r="S69" s="113"/>
      <c r="T69" s="113"/>
      <c r="U69" s="113"/>
      <c r="V69" s="113"/>
      <c r="W69" s="113"/>
      <c r="X69" s="113"/>
    </row>
    <row r="70" spans="1:24" s="112" customFormat="1" x14ac:dyDescent="0.2">
      <c r="A70" s="115"/>
      <c r="B70" s="113"/>
      <c r="C70" s="113"/>
      <c r="D70" s="113"/>
      <c r="E70" s="113"/>
      <c r="F70" s="113"/>
      <c r="G70" s="113"/>
      <c r="H70" s="113"/>
      <c r="I70" s="113"/>
      <c r="J70" s="113"/>
      <c r="K70" s="113"/>
      <c r="L70" s="113"/>
      <c r="M70" s="113"/>
      <c r="N70" s="113"/>
      <c r="O70" s="113"/>
      <c r="P70" s="113"/>
      <c r="Q70" s="113"/>
      <c r="R70" s="113"/>
      <c r="S70" s="113"/>
      <c r="T70" s="113"/>
      <c r="U70" s="113"/>
      <c r="V70" s="113"/>
      <c r="W70" s="113"/>
      <c r="X70" s="113"/>
    </row>
    <row r="71" spans="1:24" s="112" customFormat="1" x14ac:dyDescent="0.2">
      <c r="A71" s="115"/>
      <c r="B71" s="113"/>
      <c r="C71" s="113"/>
      <c r="D71" s="113"/>
      <c r="E71" s="113"/>
      <c r="F71" s="113"/>
      <c r="G71" s="113"/>
      <c r="H71" s="113"/>
      <c r="I71" s="113"/>
      <c r="J71" s="113"/>
      <c r="K71" s="113"/>
      <c r="L71" s="113"/>
      <c r="M71" s="113"/>
      <c r="N71" s="113"/>
      <c r="O71" s="113"/>
      <c r="P71" s="113"/>
      <c r="Q71" s="113"/>
      <c r="R71" s="113"/>
      <c r="S71" s="113"/>
      <c r="T71" s="113"/>
      <c r="U71" s="113"/>
      <c r="V71" s="113"/>
      <c r="W71" s="113"/>
      <c r="X71" s="113"/>
    </row>
    <row r="72" spans="1:24" s="112" customFormat="1" x14ac:dyDescent="0.2">
      <c r="A72" s="115"/>
      <c r="B72" s="113"/>
      <c r="C72" s="113"/>
      <c r="D72" s="113"/>
      <c r="E72" s="113"/>
      <c r="F72" s="113"/>
      <c r="G72" s="113"/>
      <c r="H72" s="113"/>
      <c r="I72" s="113"/>
      <c r="J72" s="113"/>
      <c r="K72" s="113"/>
      <c r="L72" s="113"/>
      <c r="M72" s="113"/>
      <c r="N72" s="113"/>
      <c r="O72" s="113"/>
      <c r="P72" s="113"/>
      <c r="Q72" s="113"/>
      <c r="R72" s="113"/>
      <c r="S72" s="113"/>
      <c r="T72" s="113"/>
      <c r="U72" s="113"/>
      <c r="V72" s="113"/>
      <c r="W72" s="113"/>
      <c r="X72" s="113"/>
    </row>
  </sheetData>
  <sortState ref="B15:E35">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2"/>
  <sheetViews>
    <sheetView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106" customFormat="1" x14ac:dyDescent="0.2"/>
    <row r="2" spans="1:7" s="106" customFormat="1" ht="15.75" x14ac:dyDescent="0.25">
      <c r="A2" s="232" t="s">
        <v>333</v>
      </c>
      <c r="B2" s="232"/>
      <c r="C2" s="232"/>
      <c r="D2" s="232"/>
      <c r="E2" s="232"/>
      <c r="F2" s="232"/>
      <c r="G2" s="232"/>
    </row>
    <row r="3" spans="1:7" s="106" customFormat="1" x14ac:dyDescent="0.2"/>
    <row r="4" spans="1:7" s="106" customFormat="1" ht="15.75" x14ac:dyDescent="0.25">
      <c r="A4" s="233" t="s">
        <v>334</v>
      </c>
      <c r="B4" s="234"/>
      <c r="C4" s="234"/>
      <c r="D4" s="234"/>
      <c r="E4" s="234"/>
      <c r="F4" s="234"/>
      <c r="G4" s="234"/>
    </row>
    <row r="5" spans="1:7" s="106" customFormat="1" ht="15.75" x14ac:dyDescent="0.25">
      <c r="A5" s="138"/>
      <c r="B5" s="139"/>
      <c r="C5" s="139"/>
      <c r="D5" s="139"/>
      <c r="E5" s="139"/>
      <c r="F5" s="139"/>
      <c r="G5" s="139"/>
    </row>
    <row r="6" spans="1:7" s="106" customFormat="1" x14ac:dyDescent="0.2">
      <c r="A6" s="235" t="s">
        <v>372</v>
      </c>
      <c r="B6" s="235"/>
      <c r="C6" s="235"/>
      <c r="D6" s="235"/>
      <c r="E6" s="235"/>
      <c r="F6" s="235"/>
      <c r="G6" s="235"/>
    </row>
    <row r="7" spans="1:7" s="106" customFormat="1" x14ac:dyDescent="0.2">
      <c r="A7" s="230" t="s">
        <v>335</v>
      </c>
      <c r="B7" s="231"/>
      <c r="C7" s="231"/>
      <c r="D7" s="231"/>
      <c r="E7" s="231"/>
      <c r="F7" s="231"/>
      <c r="G7" s="231"/>
    </row>
    <row r="8" spans="1:7" s="106" customFormat="1" x14ac:dyDescent="0.2">
      <c r="A8" s="236" t="s">
        <v>336</v>
      </c>
      <c r="B8" s="231"/>
      <c r="C8" s="231"/>
      <c r="D8" s="231"/>
      <c r="E8" s="231"/>
      <c r="F8" s="231"/>
      <c r="G8" s="231"/>
    </row>
    <row r="9" spans="1:7" s="106" customFormat="1" x14ac:dyDescent="0.2">
      <c r="A9" s="142" t="s">
        <v>337</v>
      </c>
      <c r="B9" s="142"/>
      <c r="C9" s="142"/>
      <c r="D9" s="142"/>
      <c r="E9" s="142"/>
      <c r="F9" s="142"/>
      <c r="G9" s="142"/>
    </row>
    <row r="10" spans="1:7" s="106" customFormat="1" x14ac:dyDescent="0.2">
      <c r="A10" s="236" t="s">
        <v>338</v>
      </c>
      <c r="B10" s="231"/>
      <c r="C10" s="231"/>
      <c r="D10" s="231"/>
      <c r="E10" s="231"/>
      <c r="F10" s="231"/>
      <c r="G10" s="231"/>
    </row>
    <row r="11" spans="1:7" s="106" customFormat="1" x14ac:dyDescent="0.2"/>
    <row r="12" spans="1:7" s="106" customFormat="1" x14ac:dyDescent="0.2">
      <c r="A12" s="107"/>
    </row>
    <row r="13" spans="1:7" s="106" customFormat="1" x14ac:dyDescent="0.2"/>
    <row r="14" spans="1:7" s="106" customFormat="1" ht="12.75" customHeight="1" x14ac:dyDescent="0.2">
      <c r="A14" s="230" t="s">
        <v>339</v>
      </c>
      <c r="B14" s="231"/>
      <c r="C14" s="231"/>
      <c r="D14" s="97"/>
      <c r="E14" s="97"/>
      <c r="F14" s="97"/>
      <c r="G14" s="97"/>
    </row>
    <row r="15" spans="1:7" s="106" customFormat="1" ht="12.75" customHeight="1" x14ac:dyDescent="0.2">
      <c r="A15" s="237" t="s">
        <v>349</v>
      </c>
      <c r="B15" s="237"/>
      <c r="C15" s="237"/>
      <c r="D15" s="108"/>
      <c r="E15" s="108"/>
      <c r="F15" s="108"/>
      <c r="G15" s="108"/>
    </row>
    <row r="16" spans="1:7" s="106" customFormat="1" ht="12.75" customHeight="1" x14ac:dyDescent="0.2">
      <c r="A16" s="111" t="s">
        <v>373</v>
      </c>
      <c r="B16" s="238" t="s">
        <v>391</v>
      </c>
      <c r="C16" s="231"/>
      <c r="D16" s="108"/>
      <c r="E16" s="108"/>
      <c r="F16" s="108"/>
      <c r="G16" s="108"/>
    </row>
    <row r="17" spans="1:7" s="106" customFormat="1" ht="12.75" customHeight="1" x14ac:dyDescent="0.2">
      <c r="A17" s="108" t="s">
        <v>374</v>
      </c>
      <c r="B17" s="239" t="s">
        <v>441</v>
      </c>
      <c r="C17" s="231"/>
      <c r="D17" s="231"/>
      <c r="E17" s="108"/>
      <c r="F17" s="108"/>
      <c r="G17" s="108"/>
    </row>
    <row r="18" spans="1:7" s="106" customFormat="1" x14ac:dyDescent="0.2">
      <c r="A18" s="108"/>
      <c r="B18" s="96"/>
      <c r="C18" s="96"/>
      <c r="D18" s="96"/>
      <c r="E18" s="96"/>
      <c r="F18" s="96"/>
      <c r="G18" s="96"/>
    </row>
    <row r="19" spans="1:7" s="106" customFormat="1" ht="12.75" customHeight="1" x14ac:dyDescent="0.2">
      <c r="A19" s="230" t="s">
        <v>375</v>
      </c>
      <c r="B19" s="231"/>
      <c r="C19" s="97"/>
      <c r="D19" s="97"/>
      <c r="E19" s="97"/>
      <c r="F19" s="97"/>
      <c r="G19" s="97"/>
    </row>
    <row r="20" spans="1:7" s="106" customFormat="1" ht="12.75" customHeight="1" x14ac:dyDescent="0.2">
      <c r="A20" s="111" t="s">
        <v>376</v>
      </c>
      <c r="B20" s="236" t="s">
        <v>377</v>
      </c>
      <c r="C20" s="231"/>
      <c r="D20" s="108"/>
      <c r="E20" s="108"/>
      <c r="F20" s="108"/>
      <c r="G20" s="108"/>
    </row>
    <row r="21" spans="1:7" s="106" customFormat="1" ht="12.75" customHeight="1" x14ac:dyDescent="0.2">
      <c r="A21" s="108" t="s">
        <v>378</v>
      </c>
      <c r="B21" s="236" t="s">
        <v>379</v>
      </c>
      <c r="C21" s="231"/>
      <c r="D21" s="108"/>
      <c r="E21" s="108"/>
      <c r="F21" s="108"/>
      <c r="G21" s="108"/>
    </row>
    <row r="22" spans="1:7" s="106" customFormat="1" ht="12.75" customHeight="1" x14ac:dyDescent="0.2">
      <c r="A22" s="108"/>
      <c r="B22" s="237" t="s">
        <v>380</v>
      </c>
      <c r="C22" s="237"/>
      <c r="D22" s="96"/>
      <c r="E22" s="96"/>
      <c r="F22" s="96"/>
      <c r="G22" s="96"/>
    </row>
    <row r="23" spans="1:7" s="106" customFormat="1" x14ac:dyDescent="0.2">
      <c r="A23" s="107"/>
    </row>
    <row r="24" spans="1:7" s="106" customFormat="1" x14ac:dyDescent="0.2">
      <c r="A24" s="236" t="s">
        <v>340</v>
      </c>
      <c r="B24" s="231"/>
      <c r="C24" s="231"/>
      <c r="D24" s="231"/>
      <c r="E24" s="231"/>
      <c r="F24" s="231"/>
      <c r="G24" s="231"/>
    </row>
    <row r="25" spans="1:7" s="106" customFormat="1" x14ac:dyDescent="0.2">
      <c r="A25" s="107"/>
    </row>
    <row r="26" spans="1:7" s="106" customFormat="1" ht="12.75" customHeight="1" x14ac:dyDescent="0.2">
      <c r="A26" s="240" t="s">
        <v>381</v>
      </c>
      <c r="B26" s="240"/>
      <c r="C26" s="240"/>
      <c r="D26" s="240"/>
      <c r="E26" s="240"/>
      <c r="F26" s="240"/>
      <c r="G26" s="240"/>
    </row>
    <row r="27" spans="1:7" s="106" customFormat="1" x14ac:dyDescent="0.2">
      <c r="A27" s="182" t="s">
        <v>382</v>
      </c>
      <c r="B27" s="111"/>
      <c r="C27" s="111"/>
      <c r="D27" s="111"/>
      <c r="E27" s="111"/>
      <c r="F27" s="111"/>
      <c r="G27" s="111"/>
    </row>
    <row r="28" spans="1:7" s="106" customFormat="1" ht="14.1" customHeight="1" x14ac:dyDescent="0.2"/>
    <row r="29" spans="1:7" s="106" customFormat="1" x14ac:dyDescent="0.2">
      <c r="A29" s="171" t="s">
        <v>386</v>
      </c>
      <c r="B29" s="171"/>
      <c r="C29" s="171"/>
      <c r="D29" s="171"/>
      <c r="E29" s="171"/>
      <c r="F29" s="171"/>
      <c r="G29" s="171"/>
    </row>
    <row r="30" spans="1:7" s="106" customFormat="1" x14ac:dyDescent="0.2">
      <c r="A30" s="171" t="s">
        <v>440</v>
      </c>
      <c r="B30" s="171"/>
      <c r="C30" s="171"/>
      <c r="D30" s="171"/>
      <c r="E30" s="171"/>
      <c r="F30" s="171"/>
      <c r="G30" s="171"/>
    </row>
    <row r="31" spans="1:7" s="106" customFormat="1" x14ac:dyDescent="0.2"/>
    <row r="32" spans="1:7" s="106" customFormat="1" x14ac:dyDescent="0.2"/>
    <row r="33" spans="1:2" s="106" customFormat="1" x14ac:dyDescent="0.2"/>
    <row r="34" spans="1:2" s="106" customFormat="1" x14ac:dyDescent="0.2"/>
    <row r="35" spans="1:2" s="106" customFormat="1" x14ac:dyDescent="0.2"/>
    <row r="36" spans="1:2" s="106" customFormat="1" x14ac:dyDescent="0.2"/>
    <row r="37" spans="1:2" s="106" customFormat="1" x14ac:dyDescent="0.2"/>
    <row r="38" spans="1:2" s="106" customFormat="1" x14ac:dyDescent="0.2">
      <c r="A38" s="235" t="s">
        <v>320</v>
      </c>
      <c r="B38" s="235"/>
    </row>
    <row r="39" spans="1:2" s="106" customFormat="1" x14ac:dyDescent="0.2"/>
    <row r="40" spans="1:2" s="106" customFormat="1" x14ac:dyDescent="0.2">
      <c r="A40" s="109">
        <v>0</v>
      </c>
      <c r="B40" s="93" t="s">
        <v>321</v>
      </c>
    </row>
    <row r="41" spans="1:2" s="106" customFormat="1" x14ac:dyDescent="0.2">
      <c r="A41" s="93" t="s">
        <v>341</v>
      </c>
      <c r="B41" s="93" t="s">
        <v>322</v>
      </c>
    </row>
    <row r="42" spans="1:2" s="106" customFormat="1" x14ac:dyDescent="0.2">
      <c r="A42" s="144" t="s">
        <v>342</v>
      </c>
      <c r="B42" s="93" t="s">
        <v>323</v>
      </c>
    </row>
    <row r="43" spans="1:2" s="106" customFormat="1" x14ac:dyDescent="0.2">
      <c r="A43" s="144" t="s">
        <v>343</v>
      </c>
      <c r="B43" s="93" t="s">
        <v>324</v>
      </c>
    </row>
    <row r="44" spans="1:2" s="106" customFormat="1" x14ac:dyDescent="0.2">
      <c r="A44" s="93" t="s">
        <v>325</v>
      </c>
      <c r="B44" s="93" t="s">
        <v>326</v>
      </c>
    </row>
    <row r="45" spans="1:2" s="106" customFormat="1" x14ac:dyDescent="0.2">
      <c r="A45" s="93" t="s">
        <v>327</v>
      </c>
      <c r="B45" s="93" t="s">
        <v>344</v>
      </c>
    </row>
    <row r="46" spans="1:2" s="106" customFormat="1" x14ac:dyDescent="0.2">
      <c r="A46" s="93" t="s">
        <v>328</v>
      </c>
      <c r="B46" s="93" t="s">
        <v>345</v>
      </c>
    </row>
    <row r="47" spans="1:2" s="106" customFormat="1" x14ac:dyDescent="0.2">
      <c r="A47" s="93" t="s">
        <v>329</v>
      </c>
      <c r="B47" s="93" t="s">
        <v>346</v>
      </c>
    </row>
    <row r="48" spans="1:2" s="106" customFormat="1" x14ac:dyDescent="0.2">
      <c r="A48" s="93" t="s">
        <v>435</v>
      </c>
      <c r="B48" s="93" t="s">
        <v>347</v>
      </c>
    </row>
    <row r="49" spans="1:7" s="106" customFormat="1" x14ac:dyDescent="0.2">
      <c r="A49" s="93" t="s">
        <v>383</v>
      </c>
      <c r="B49" s="93" t="s">
        <v>348</v>
      </c>
    </row>
    <row r="50" spans="1:7" s="106" customFormat="1" x14ac:dyDescent="0.2">
      <c r="A50" s="93" t="s">
        <v>389</v>
      </c>
      <c r="B50" s="93" t="s">
        <v>390</v>
      </c>
    </row>
    <row r="51" spans="1:7" x14ac:dyDescent="0.2">
      <c r="A51" s="110"/>
      <c r="B51" s="110"/>
      <c r="C51" s="110"/>
      <c r="D51" s="110"/>
      <c r="E51" s="110"/>
      <c r="F51" s="110"/>
      <c r="G51" s="110"/>
    </row>
    <row r="52" spans="1:7" x14ac:dyDescent="0.2">
      <c r="A52" s="110"/>
      <c r="B52" s="110"/>
      <c r="C52" s="110"/>
      <c r="D52" s="110"/>
      <c r="E52" s="110"/>
      <c r="F52" s="110"/>
      <c r="G52" s="110"/>
    </row>
    <row r="53" spans="1:7" x14ac:dyDescent="0.2">
      <c r="A53" s="110"/>
      <c r="B53" s="110"/>
      <c r="C53" s="110"/>
      <c r="D53" s="110"/>
      <c r="E53" s="110"/>
      <c r="F53" s="110"/>
      <c r="G53" s="110"/>
    </row>
    <row r="54" spans="1:7" x14ac:dyDescent="0.2">
      <c r="A54" s="110"/>
      <c r="B54" s="110"/>
      <c r="C54" s="110"/>
      <c r="D54" s="110"/>
      <c r="E54" s="110"/>
      <c r="F54" s="110"/>
      <c r="G54" s="110"/>
    </row>
    <row r="55" spans="1:7" x14ac:dyDescent="0.2">
      <c r="A55" s="110"/>
      <c r="B55" s="110"/>
      <c r="C55" s="110"/>
      <c r="D55" s="110"/>
      <c r="E55" s="110"/>
      <c r="F55" s="110"/>
      <c r="G55" s="110"/>
    </row>
    <row r="56" spans="1:7" x14ac:dyDescent="0.2">
      <c r="A56" s="110"/>
      <c r="B56" s="110"/>
      <c r="C56" s="110"/>
      <c r="D56" s="110"/>
      <c r="E56" s="110"/>
      <c r="F56" s="110"/>
      <c r="G56" s="110"/>
    </row>
    <row r="57" spans="1:7" x14ac:dyDescent="0.2">
      <c r="A57" s="110"/>
      <c r="B57" s="110"/>
      <c r="C57" s="110"/>
      <c r="D57" s="110"/>
      <c r="E57" s="110"/>
      <c r="F57" s="110"/>
      <c r="G57" s="110"/>
    </row>
    <row r="58" spans="1:7" x14ac:dyDescent="0.2">
      <c r="A58" s="110"/>
      <c r="B58" s="110"/>
      <c r="C58" s="110"/>
      <c r="D58" s="110"/>
      <c r="E58" s="110"/>
      <c r="F58" s="110"/>
      <c r="G58" s="110"/>
    </row>
    <row r="59" spans="1:7" x14ac:dyDescent="0.2">
      <c r="A59" s="110"/>
      <c r="B59" s="110"/>
      <c r="C59" s="110"/>
      <c r="D59" s="110"/>
      <c r="E59" s="110"/>
      <c r="F59" s="110"/>
      <c r="G59" s="110"/>
    </row>
    <row r="60" spans="1:7" x14ac:dyDescent="0.2">
      <c r="A60" s="110"/>
      <c r="B60" s="110"/>
      <c r="C60" s="110"/>
      <c r="D60" s="110"/>
      <c r="E60" s="110"/>
      <c r="F60" s="110"/>
      <c r="G60" s="110"/>
    </row>
    <row r="61" spans="1:7" x14ac:dyDescent="0.2">
      <c r="A61" s="110"/>
      <c r="B61" s="110"/>
      <c r="C61" s="110"/>
      <c r="D61" s="110"/>
      <c r="E61" s="110"/>
      <c r="F61" s="110"/>
      <c r="G61" s="110"/>
    </row>
    <row r="62" spans="1:7" x14ac:dyDescent="0.2">
      <c r="A62" s="110"/>
      <c r="B62" s="110"/>
      <c r="C62" s="110"/>
      <c r="D62" s="110"/>
      <c r="E62" s="110"/>
      <c r="F62" s="110"/>
      <c r="G62" s="110"/>
    </row>
    <row r="63" spans="1:7" x14ac:dyDescent="0.2">
      <c r="A63" s="110"/>
      <c r="B63" s="110"/>
      <c r="C63" s="110"/>
      <c r="D63" s="110"/>
      <c r="E63" s="110"/>
      <c r="F63" s="110"/>
      <c r="G63" s="110"/>
    </row>
    <row r="64" spans="1:7" x14ac:dyDescent="0.2">
      <c r="A64" s="110"/>
      <c r="B64" s="110"/>
      <c r="C64" s="110"/>
      <c r="D64" s="110"/>
      <c r="E64" s="110"/>
      <c r="F64" s="110"/>
      <c r="G64" s="110"/>
    </row>
    <row r="65" spans="1:7" x14ac:dyDescent="0.2">
      <c r="A65" s="110"/>
      <c r="B65" s="110"/>
      <c r="C65" s="110"/>
      <c r="D65" s="110"/>
      <c r="E65" s="110"/>
      <c r="F65" s="110"/>
      <c r="G65" s="110"/>
    </row>
    <row r="66" spans="1:7" x14ac:dyDescent="0.2">
      <c r="A66" s="110"/>
      <c r="B66" s="110"/>
      <c r="C66" s="110"/>
      <c r="D66" s="110"/>
      <c r="E66" s="110"/>
      <c r="F66" s="110"/>
      <c r="G66" s="110"/>
    </row>
    <row r="67" spans="1:7" x14ac:dyDescent="0.2">
      <c r="A67" s="110"/>
      <c r="B67" s="110"/>
      <c r="C67" s="110"/>
      <c r="D67" s="110"/>
      <c r="E67" s="110"/>
      <c r="F67" s="110"/>
      <c r="G67" s="110"/>
    </row>
    <row r="68" spans="1:7" x14ac:dyDescent="0.2">
      <c r="A68" s="110"/>
      <c r="B68" s="110"/>
      <c r="C68" s="110"/>
      <c r="D68" s="110"/>
      <c r="E68" s="110"/>
      <c r="F68" s="110"/>
      <c r="G68" s="110"/>
    </row>
    <row r="69" spans="1:7" x14ac:dyDescent="0.2">
      <c r="A69" s="110"/>
      <c r="B69" s="110"/>
      <c r="C69" s="110"/>
      <c r="D69" s="110"/>
      <c r="E69" s="110"/>
      <c r="F69" s="110"/>
      <c r="G69" s="110"/>
    </row>
    <row r="70" spans="1:7" x14ac:dyDescent="0.2">
      <c r="A70" s="110"/>
      <c r="B70" s="110"/>
      <c r="C70" s="110"/>
      <c r="D70" s="110"/>
      <c r="E70" s="110"/>
      <c r="F70" s="110"/>
      <c r="G70" s="110"/>
    </row>
    <row r="71" spans="1:7" x14ac:dyDescent="0.2">
      <c r="A71" s="110"/>
      <c r="B71" s="110"/>
      <c r="C71" s="110"/>
      <c r="D71" s="110"/>
      <c r="E71" s="110"/>
      <c r="F71" s="110"/>
      <c r="G71" s="110"/>
    </row>
    <row r="72" spans="1:7" x14ac:dyDescent="0.2">
      <c r="A72" s="110"/>
      <c r="B72" s="110"/>
      <c r="C72" s="110"/>
      <c r="D72" s="110"/>
      <c r="E72" s="110"/>
      <c r="F72" s="110"/>
      <c r="G72" s="110"/>
    </row>
    <row r="73" spans="1:7" x14ac:dyDescent="0.2">
      <c r="A73" s="110"/>
      <c r="B73" s="110"/>
      <c r="C73" s="110"/>
      <c r="D73" s="110"/>
      <c r="E73" s="110"/>
      <c r="F73" s="110"/>
      <c r="G73" s="110"/>
    </row>
    <row r="74" spans="1:7" x14ac:dyDescent="0.2">
      <c r="A74" s="110"/>
      <c r="B74" s="110"/>
      <c r="C74" s="110"/>
      <c r="D74" s="110"/>
      <c r="E74" s="110"/>
      <c r="F74" s="110"/>
      <c r="G74" s="110"/>
    </row>
    <row r="75" spans="1:7" x14ac:dyDescent="0.2">
      <c r="A75" s="110"/>
      <c r="B75" s="110"/>
      <c r="C75" s="110"/>
      <c r="D75" s="110"/>
      <c r="E75" s="110"/>
      <c r="F75" s="110"/>
      <c r="G75" s="110"/>
    </row>
    <row r="76" spans="1:7" x14ac:dyDescent="0.2">
      <c r="A76" s="110"/>
      <c r="B76" s="110"/>
      <c r="C76" s="110"/>
      <c r="D76" s="110"/>
      <c r="E76" s="110"/>
      <c r="F76" s="110"/>
      <c r="G76" s="110"/>
    </row>
    <row r="77" spans="1:7" x14ac:dyDescent="0.2">
      <c r="A77" s="110"/>
      <c r="B77" s="110"/>
      <c r="C77" s="110"/>
      <c r="D77" s="110"/>
      <c r="E77" s="110"/>
      <c r="F77" s="110"/>
      <c r="G77" s="110"/>
    </row>
    <row r="78" spans="1:7" x14ac:dyDescent="0.2">
      <c r="A78" s="110"/>
      <c r="B78" s="110"/>
      <c r="C78" s="110"/>
      <c r="D78" s="110"/>
      <c r="E78" s="110"/>
      <c r="F78" s="110"/>
      <c r="G78" s="110"/>
    </row>
    <row r="79" spans="1:7" x14ac:dyDescent="0.2">
      <c r="A79" s="110"/>
      <c r="B79" s="110"/>
      <c r="C79" s="110"/>
      <c r="D79" s="110"/>
      <c r="E79" s="110"/>
      <c r="F79" s="110"/>
      <c r="G79" s="110"/>
    </row>
    <row r="80" spans="1:7" x14ac:dyDescent="0.2">
      <c r="A80" s="110"/>
      <c r="B80" s="110"/>
      <c r="C80" s="110"/>
      <c r="D80" s="110"/>
      <c r="E80" s="110"/>
      <c r="F80" s="110"/>
      <c r="G80" s="110"/>
    </row>
    <row r="81" spans="1:7" x14ac:dyDescent="0.2">
      <c r="A81" s="110"/>
      <c r="B81" s="110"/>
      <c r="C81" s="110"/>
      <c r="D81" s="110"/>
      <c r="E81" s="110"/>
      <c r="F81" s="110"/>
      <c r="G81" s="110"/>
    </row>
    <row r="82" spans="1:7" x14ac:dyDescent="0.2">
      <c r="A82" s="110"/>
      <c r="B82" s="110"/>
      <c r="C82" s="110"/>
      <c r="D82" s="110"/>
      <c r="E82" s="110"/>
      <c r="F82" s="110"/>
      <c r="G82" s="110"/>
    </row>
    <row r="83" spans="1:7" x14ac:dyDescent="0.2">
      <c r="A83" s="110"/>
      <c r="B83" s="110"/>
      <c r="C83" s="110"/>
      <c r="D83" s="110"/>
      <c r="E83" s="110"/>
      <c r="F83" s="110"/>
      <c r="G83" s="110"/>
    </row>
    <row r="84" spans="1:7" x14ac:dyDescent="0.2">
      <c r="A84" s="110"/>
      <c r="B84" s="110"/>
      <c r="C84" s="110"/>
      <c r="D84" s="110"/>
      <c r="E84" s="110"/>
      <c r="F84" s="110"/>
      <c r="G84" s="110"/>
    </row>
    <row r="85" spans="1:7" x14ac:dyDescent="0.2">
      <c r="A85" s="110"/>
      <c r="B85" s="110"/>
      <c r="C85" s="110"/>
      <c r="D85" s="110"/>
      <c r="E85" s="110"/>
      <c r="F85" s="110"/>
      <c r="G85" s="110"/>
    </row>
    <row r="86" spans="1:7" x14ac:dyDescent="0.2">
      <c r="A86" s="110"/>
      <c r="B86" s="110"/>
      <c r="C86" s="110"/>
      <c r="D86" s="110"/>
      <c r="E86" s="110"/>
      <c r="F86" s="110"/>
      <c r="G86" s="110"/>
    </row>
    <row r="87" spans="1:7" x14ac:dyDescent="0.2">
      <c r="A87" s="110"/>
      <c r="B87" s="110"/>
      <c r="C87" s="110"/>
      <c r="D87" s="110"/>
      <c r="E87" s="110"/>
      <c r="F87" s="110"/>
      <c r="G87" s="110"/>
    </row>
    <row r="88" spans="1:7" x14ac:dyDescent="0.2">
      <c r="A88" s="110"/>
      <c r="B88" s="110"/>
      <c r="C88" s="110"/>
      <c r="D88" s="110"/>
      <c r="E88" s="110"/>
      <c r="F88" s="110"/>
      <c r="G88" s="110"/>
    </row>
    <row r="89" spans="1:7" x14ac:dyDescent="0.2">
      <c r="A89" s="110"/>
      <c r="B89" s="110"/>
      <c r="C89" s="110"/>
      <c r="D89" s="110"/>
      <c r="E89" s="110"/>
      <c r="F89" s="110"/>
      <c r="G89" s="110"/>
    </row>
    <row r="90" spans="1:7" x14ac:dyDescent="0.2">
      <c r="A90" s="110"/>
      <c r="B90" s="110"/>
      <c r="C90" s="110"/>
      <c r="D90" s="110"/>
      <c r="E90" s="110"/>
      <c r="F90" s="110"/>
      <c r="G90" s="110"/>
    </row>
    <row r="91" spans="1:7" x14ac:dyDescent="0.2">
      <c r="A91" s="110"/>
      <c r="B91" s="110"/>
      <c r="C91" s="110"/>
      <c r="D91" s="110"/>
      <c r="E91" s="110"/>
      <c r="F91" s="110"/>
      <c r="G91" s="110"/>
    </row>
    <row r="92" spans="1:7" x14ac:dyDescent="0.2">
      <c r="A92" s="110"/>
      <c r="B92" s="110"/>
      <c r="C92" s="110"/>
      <c r="D92" s="110"/>
      <c r="E92" s="110"/>
      <c r="F92" s="110"/>
      <c r="G92" s="110"/>
    </row>
    <row r="93" spans="1:7" x14ac:dyDescent="0.2">
      <c r="A93" s="110"/>
      <c r="B93" s="110"/>
      <c r="C93" s="110"/>
      <c r="D93" s="110"/>
      <c r="E93" s="110"/>
      <c r="F93" s="110"/>
      <c r="G93" s="110"/>
    </row>
    <row r="94" spans="1:7" x14ac:dyDescent="0.2">
      <c r="A94" s="110"/>
      <c r="B94" s="110"/>
      <c r="C94" s="110"/>
      <c r="D94" s="110"/>
      <c r="E94" s="110"/>
      <c r="F94" s="110"/>
      <c r="G94" s="110"/>
    </row>
    <row r="95" spans="1:7" x14ac:dyDescent="0.2">
      <c r="A95" s="110"/>
      <c r="B95" s="110"/>
      <c r="C95" s="110"/>
      <c r="D95" s="110"/>
      <c r="E95" s="110"/>
      <c r="F95" s="110"/>
      <c r="G95" s="110"/>
    </row>
    <row r="96" spans="1:7" x14ac:dyDescent="0.2">
      <c r="A96" s="110"/>
      <c r="B96" s="110"/>
      <c r="C96" s="110"/>
      <c r="D96" s="110"/>
      <c r="E96" s="110"/>
      <c r="F96" s="110"/>
      <c r="G96" s="110"/>
    </row>
    <row r="97" spans="1:7" x14ac:dyDescent="0.2">
      <c r="A97" s="110"/>
      <c r="B97" s="110"/>
      <c r="C97" s="110"/>
      <c r="D97" s="110"/>
      <c r="E97" s="110"/>
      <c r="F97" s="110"/>
      <c r="G97" s="110"/>
    </row>
    <row r="98" spans="1:7" x14ac:dyDescent="0.2">
      <c r="A98" s="110"/>
      <c r="B98" s="110"/>
      <c r="C98" s="110"/>
      <c r="D98" s="110"/>
      <c r="E98" s="110"/>
      <c r="F98" s="110"/>
      <c r="G98" s="110"/>
    </row>
    <row r="99" spans="1:7" x14ac:dyDescent="0.2">
      <c r="A99" s="110"/>
      <c r="B99" s="110"/>
      <c r="C99" s="110"/>
      <c r="D99" s="110"/>
      <c r="E99" s="110"/>
      <c r="F99" s="110"/>
      <c r="G99" s="110"/>
    </row>
    <row r="100" spans="1:7" x14ac:dyDescent="0.2">
      <c r="A100" s="110"/>
      <c r="B100" s="110"/>
      <c r="C100" s="110"/>
      <c r="D100" s="110"/>
      <c r="E100" s="110"/>
      <c r="F100" s="110"/>
      <c r="G100" s="110"/>
    </row>
    <row r="101" spans="1:7" x14ac:dyDescent="0.2">
      <c r="A101" s="110"/>
      <c r="B101" s="110"/>
      <c r="C101" s="110"/>
      <c r="D101" s="110"/>
      <c r="E101" s="110"/>
      <c r="F101" s="110"/>
      <c r="G101" s="110"/>
    </row>
    <row r="102" spans="1:7" x14ac:dyDescent="0.2">
      <c r="A102" s="110"/>
      <c r="B102" s="110"/>
      <c r="C102" s="110"/>
      <c r="D102" s="110"/>
      <c r="E102" s="110"/>
      <c r="F102" s="110"/>
      <c r="G102" s="110"/>
    </row>
    <row r="103" spans="1:7" x14ac:dyDescent="0.2">
      <c r="A103" s="110"/>
      <c r="B103" s="110"/>
      <c r="C103" s="110"/>
      <c r="D103" s="110"/>
      <c r="E103" s="110"/>
      <c r="F103" s="110"/>
      <c r="G103" s="110"/>
    </row>
    <row r="104" spans="1:7" x14ac:dyDescent="0.2">
      <c r="A104" s="110"/>
      <c r="B104" s="110"/>
      <c r="C104" s="110"/>
      <c r="D104" s="110"/>
      <c r="E104" s="110"/>
      <c r="F104" s="110"/>
      <c r="G104" s="110"/>
    </row>
    <row r="105" spans="1:7" x14ac:dyDescent="0.2">
      <c r="A105" s="110"/>
      <c r="B105" s="110"/>
      <c r="C105" s="110"/>
      <c r="D105" s="110"/>
      <c r="E105" s="110"/>
      <c r="F105" s="110"/>
      <c r="G105" s="110"/>
    </row>
    <row r="106" spans="1:7" x14ac:dyDescent="0.2">
      <c r="A106" s="110"/>
      <c r="B106" s="110"/>
      <c r="C106" s="110"/>
      <c r="D106" s="110"/>
      <c r="E106" s="110"/>
      <c r="F106" s="110"/>
      <c r="G106" s="110"/>
    </row>
    <row r="107" spans="1:7" x14ac:dyDescent="0.2">
      <c r="A107" s="110"/>
      <c r="B107" s="110"/>
      <c r="C107" s="110"/>
      <c r="D107" s="110"/>
      <c r="E107" s="110"/>
      <c r="F107" s="110"/>
      <c r="G107" s="110"/>
    </row>
    <row r="108" spans="1:7" x14ac:dyDescent="0.2">
      <c r="A108" s="110"/>
      <c r="B108" s="110"/>
      <c r="C108" s="110"/>
      <c r="D108" s="110"/>
      <c r="E108" s="110"/>
      <c r="F108" s="110"/>
      <c r="G108" s="110"/>
    </row>
    <row r="109" spans="1:7" x14ac:dyDescent="0.2">
      <c r="A109" s="110"/>
      <c r="B109" s="110"/>
      <c r="C109" s="110"/>
      <c r="D109" s="110"/>
      <c r="E109" s="110"/>
      <c r="F109" s="110"/>
      <c r="G109" s="110"/>
    </row>
    <row r="110" spans="1:7" x14ac:dyDescent="0.2">
      <c r="A110" s="110"/>
      <c r="B110" s="110"/>
      <c r="C110" s="110"/>
      <c r="D110" s="110"/>
      <c r="E110" s="110"/>
      <c r="F110" s="110"/>
      <c r="G110" s="110"/>
    </row>
    <row r="111" spans="1:7" x14ac:dyDescent="0.2">
      <c r="A111" s="110"/>
      <c r="B111" s="110"/>
      <c r="C111" s="110"/>
      <c r="D111" s="110"/>
      <c r="E111" s="110"/>
      <c r="F111" s="110"/>
      <c r="G111" s="110"/>
    </row>
    <row r="112" spans="1:7" x14ac:dyDescent="0.2">
      <c r="A112" s="110"/>
      <c r="B112" s="110"/>
      <c r="C112" s="110"/>
      <c r="D112" s="110"/>
      <c r="E112" s="110"/>
      <c r="F112" s="110"/>
      <c r="G112" s="110"/>
    </row>
    <row r="113" spans="1:7" x14ac:dyDescent="0.2">
      <c r="A113" s="110"/>
      <c r="B113" s="110"/>
      <c r="C113" s="110"/>
      <c r="D113" s="110"/>
      <c r="E113" s="110"/>
      <c r="F113" s="110"/>
      <c r="G113" s="110"/>
    </row>
    <row r="114" spans="1:7" x14ac:dyDescent="0.2">
      <c r="A114" s="110"/>
      <c r="B114" s="110"/>
      <c r="C114" s="110"/>
      <c r="D114" s="110"/>
      <c r="E114" s="110"/>
      <c r="F114" s="110"/>
      <c r="G114" s="110"/>
    </row>
    <row r="115" spans="1:7" x14ac:dyDescent="0.2">
      <c r="A115" s="110"/>
      <c r="B115" s="110"/>
      <c r="C115" s="110"/>
      <c r="D115" s="110"/>
      <c r="E115" s="110"/>
      <c r="F115" s="110"/>
      <c r="G115" s="110"/>
    </row>
    <row r="116" spans="1:7" x14ac:dyDescent="0.2">
      <c r="A116" s="110"/>
      <c r="B116" s="110"/>
      <c r="C116" s="110"/>
      <c r="D116" s="110"/>
      <c r="E116" s="110"/>
      <c r="F116" s="110"/>
      <c r="G116" s="110"/>
    </row>
    <row r="117" spans="1:7" x14ac:dyDescent="0.2">
      <c r="A117" s="110"/>
      <c r="B117" s="110"/>
      <c r="C117" s="110"/>
      <c r="D117" s="110"/>
      <c r="E117" s="110"/>
      <c r="F117" s="110"/>
      <c r="G117" s="110"/>
    </row>
    <row r="118" spans="1:7" x14ac:dyDescent="0.2">
      <c r="A118" s="110"/>
      <c r="B118" s="110"/>
      <c r="C118" s="110"/>
      <c r="D118" s="110"/>
      <c r="E118" s="110"/>
      <c r="F118" s="110"/>
      <c r="G118" s="110"/>
    </row>
    <row r="119" spans="1:7" x14ac:dyDescent="0.2">
      <c r="A119" s="110"/>
      <c r="B119" s="110"/>
      <c r="C119" s="110"/>
      <c r="D119" s="110"/>
      <c r="E119" s="110"/>
      <c r="F119" s="110"/>
      <c r="G119" s="110"/>
    </row>
    <row r="120" spans="1:7" x14ac:dyDescent="0.2">
      <c r="A120" s="110"/>
      <c r="B120" s="110"/>
      <c r="C120" s="110"/>
      <c r="D120" s="110"/>
      <c r="E120" s="110"/>
      <c r="F120" s="110"/>
      <c r="G120" s="110"/>
    </row>
    <row r="121" spans="1:7" x14ac:dyDescent="0.2">
      <c r="A121" s="110"/>
      <c r="B121" s="110"/>
      <c r="C121" s="110"/>
      <c r="D121" s="110"/>
      <c r="E121" s="110"/>
      <c r="F121" s="110"/>
      <c r="G121" s="110"/>
    </row>
    <row r="122" spans="1:7" x14ac:dyDescent="0.2">
      <c r="A122" s="110"/>
      <c r="B122" s="110"/>
      <c r="C122" s="110"/>
      <c r="D122" s="110"/>
      <c r="E122" s="110"/>
      <c r="F122" s="110"/>
      <c r="G122" s="110"/>
    </row>
    <row r="123" spans="1:7" x14ac:dyDescent="0.2">
      <c r="A123" s="110"/>
      <c r="B123" s="110"/>
      <c r="C123" s="110"/>
      <c r="D123" s="110"/>
      <c r="E123" s="110"/>
      <c r="F123" s="110"/>
      <c r="G123" s="110"/>
    </row>
    <row r="124" spans="1:7" x14ac:dyDescent="0.2">
      <c r="A124" s="110"/>
      <c r="B124" s="110"/>
      <c r="C124" s="110"/>
      <c r="D124" s="110"/>
      <c r="E124" s="110"/>
      <c r="F124" s="110"/>
      <c r="G124" s="110"/>
    </row>
    <row r="125" spans="1:7" x14ac:dyDescent="0.2">
      <c r="A125" s="110"/>
      <c r="B125" s="110"/>
      <c r="C125" s="110"/>
      <c r="D125" s="110"/>
      <c r="E125" s="110"/>
      <c r="F125" s="110"/>
      <c r="G125" s="110"/>
    </row>
    <row r="126" spans="1:7" x14ac:dyDescent="0.2">
      <c r="A126" s="110"/>
      <c r="B126" s="110"/>
      <c r="C126" s="110"/>
      <c r="D126" s="110"/>
      <c r="E126" s="110"/>
      <c r="F126" s="110"/>
      <c r="G126" s="110"/>
    </row>
    <row r="127" spans="1:7" x14ac:dyDescent="0.2">
      <c r="A127" s="110"/>
      <c r="B127" s="110"/>
      <c r="C127" s="110"/>
      <c r="D127" s="110"/>
      <c r="E127" s="110"/>
      <c r="F127" s="110"/>
      <c r="G127" s="110"/>
    </row>
    <row r="128" spans="1:7" x14ac:dyDescent="0.2">
      <c r="A128" s="110"/>
      <c r="B128" s="110"/>
      <c r="C128" s="110"/>
      <c r="D128" s="110"/>
      <c r="E128" s="110"/>
      <c r="F128" s="110"/>
      <c r="G128" s="110"/>
    </row>
    <row r="129" spans="1:7" x14ac:dyDescent="0.2">
      <c r="A129" s="110"/>
      <c r="B129" s="110"/>
      <c r="C129" s="110"/>
      <c r="D129" s="110"/>
      <c r="E129" s="110"/>
      <c r="F129" s="110"/>
      <c r="G129" s="110"/>
    </row>
    <row r="130" spans="1:7" x14ac:dyDescent="0.2">
      <c r="A130" s="110"/>
      <c r="B130" s="110"/>
      <c r="C130" s="110"/>
      <c r="D130" s="110"/>
      <c r="E130" s="110"/>
      <c r="F130" s="110"/>
      <c r="G130" s="110"/>
    </row>
    <row r="131" spans="1:7" x14ac:dyDescent="0.2">
      <c r="A131" s="110"/>
      <c r="B131" s="110"/>
      <c r="C131" s="110"/>
      <c r="D131" s="110"/>
      <c r="E131" s="110"/>
      <c r="F131" s="110"/>
      <c r="G131" s="110"/>
    </row>
    <row r="132" spans="1:7" x14ac:dyDescent="0.2">
      <c r="A132" s="110"/>
      <c r="B132" s="110"/>
      <c r="C132" s="110"/>
      <c r="D132" s="110"/>
      <c r="E132" s="110"/>
      <c r="F132" s="110"/>
      <c r="G132" s="110"/>
    </row>
    <row r="133" spans="1:7" x14ac:dyDescent="0.2">
      <c r="A133" s="110"/>
      <c r="B133" s="110"/>
      <c r="C133" s="110"/>
      <c r="D133" s="110"/>
      <c r="E133" s="110"/>
      <c r="F133" s="110"/>
      <c r="G133" s="110"/>
    </row>
    <row r="134" spans="1:7" x14ac:dyDescent="0.2">
      <c r="A134" s="110"/>
      <c r="B134" s="110"/>
      <c r="C134" s="110"/>
      <c r="D134" s="110"/>
      <c r="E134" s="110"/>
      <c r="F134" s="110"/>
      <c r="G134" s="110"/>
    </row>
    <row r="135" spans="1:7" x14ac:dyDescent="0.2">
      <c r="A135" s="110"/>
      <c r="B135" s="110"/>
      <c r="C135" s="110"/>
      <c r="D135" s="110"/>
      <c r="E135" s="110"/>
      <c r="F135" s="110"/>
      <c r="G135" s="110"/>
    </row>
    <row r="136" spans="1:7" x14ac:dyDescent="0.2">
      <c r="A136" s="110"/>
      <c r="B136" s="110"/>
      <c r="C136" s="110"/>
      <c r="D136" s="110"/>
      <c r="E136" s="110"/>
      <c r="F136" s="110"/>
      <c r="G136" s="110"/>
    </row>
    <row r="137" spans="1:7" x14ac:dyDescent="0.2">
      <c r="A137" s="110"/>
      <c r="B137" s="110"/>
      <c r="C137" s="110"/>
      <c r="D137" s="110"/>
      <c r="E137" s="110"/>
      <c r="F137" s="110"/>
      <c r="G137" s="110"/>
    </row>
    <row r="138" spans="1:7" x14ac:dyDescent="0.2">
      <c r="A138" s="110"/>
      <c r="B138" s="110"/>
      <c r="C138" s="110"/>
      <c r="D138" s="110"/>
      <c r="E138" s="110"/>
      <c r="F138" s="110"/>
      <c r="G138" s="110"/>
    </row>
    <row r="139" spans="1:7" x14ac:dyDescent="0.2">
      <c r="A139" s="110"/>
      <c r="B139" s="110"/>
      <c r="C139" s="110"/>
      <c r="D139" s="110"/>
      <c r="E139" s="110"/>
      <c r="F139" s="110"/>
      <c r="G139" s="110"/>
    </row>
    <row r="140" spans="1:7" x14ac:dyDescent="0.2">
      <c r="A140" s="110"/>
      <c r="B140" s="110"/>
      <c r="C140" s="110"/>
      <c r="D140" s="110"/>
      <c r="E140" s="110"/>
      <c r="F140" s="110"/>
      <c r="G140" s="110"/>
    </row>
    <row r="141" spans="1:7" x14ac:dyDescent="0.2">
      <c r="A141" s="110"/>
      <c r="B141" s="110"/>
      <c r="C141" s="110"/>
      <c r="D141" s="110"/>
      <c r="E141" s="110"/>
      <c r="F141" s="110"/>
      <c r="G141" s="110"/>
    </row>
    <row r="142" spans="1:7" x14ac:dyDescent="0.2">
      <c r="A142" s="110"/>
      <c r="B142" s="110"/>
      <c r="C142" s="110"/>
      <c r="D142" s="110"/>
      <c r="E142" s="110"/>
      <c r="F142" s="110"/>
      <c r="G142" s="110"/>
    </row>
    <row r="143" spans="1:7" x14ac:dyDescent="0.2">
      <c r="A143" s="110"/>
      <c r="B143" s="110"/>
      <c r="C143" s="110"/>
      <c r="D143" s="110"/>
      <c r="E143" s="110"/>
      <c r="F143" s="110"/>
      <c r="G143" s="110"/>
    </row>
    <row r="144" spans="1:7" x14ac:dyDescent="0.2">
      <c r="A144" s="110"/>
      <c r="B144" s="110"/>
      <c r="C144" s="110"/>
      <c r="D144" s="110"/>
      <c r="E144" s="110"/>
      <c r="F144" s="110"/>
      <c r="G144" s="110"/>
    </row>
    <row r="145" spans="1:7" x14ac:dyDescent="0.2">
      <c r="A145" s="110"/>
      <c r="B145" s="110"/>
      <c r="C145" s="110"/>
      <c r="D145" s="110"/>
      <c r="E145" s="110"/>
      <c r="F145" s="110"/>
      <c r="G145" s="110"/>
    </row>
    <row r="146" spans="1:7" x14ac:dyDescent="0.2">
      <c r="A146" s="110"/>
      <c r="B146" s="110"/>
      <c r="C146" s="110"/>
      <c r="D146" s="110"/>
      <c r="E146" s="110"/>
      <c r="F146" s="110"/>
      <c r="G146" s="110"/>
    </row>
    <row r="147" spans="1:7" x14ac:dyDescent="0.2">
      <c r="A147" s="110"/>
      <c r="B147" s="110"/>
      <c r="C147" s="110"/>
      <c r="D147" s="110"/>
      <c r="E147" s="110"/>
      <c r="F147" s="110"/>
      <c r="G147" s="110"/>
    </row>
    <row r="148" spans="1:7" x14ac:dyDescent="0.2">
      <c r="A148" s="110"/>
      <c r="B148" s="110"/>
      <c r="C148" s="110"/>
      <c r="D148" s="110"/>
      <c r="E148" s="110"/>
      <c r="F148" s="110"/>
      <c r="G148" s="110"/>
    </row>
    <row r="149" spans="1:7" x14ac:dyDescent="0.2">
      <c r="A149" s="110"/>
      <c r="B149" s="110"/>
      <c r="C149" s="110"/>
      <c r="D149" s="110"/>
      <c r="E149" s="110"/>
      <c r="F149" s="110"/>
      <c r="G149" s="110"/>
    </row>
    <row r="150" spans="1:7" x14ac:dyDescent="0.2">
      <c r="A150" s="110"/>
      <c r="B150" s="110"/>
      <c r="C150" s="110"/>
      <c r="D150" s="110"/>
      <c r="E150" s="110"/>
      <c r="F150" s="110"/>
      <c r="G150" s="110"/>
    </row>
    <row r="151" spans="1:7" x14ac:dyDescent="0.2">
      <c r="A151" s="110"/>
      <c r="B151" s="110"/>
      <c r="C151" s="110"/>
      <c r="D151" s="110"/>
      <c r="E151" s="110"/>
      <c r="F151" s="110"/>
      <c r="G151" s="110"/>
    </row>
    <row r="152" spans="1:7" x14ac:dyDescent="0.2">
      <c r="A152" s="110"/>
      <c r="B152" s="110"/>
      <c r="C152" s="110"/>
      <c r="D152" s="110"/>
      <c r="E152" s="110"/>
      <c r="F152" s="110"/>
      <c r="G152" s="110"/>
    </row>
    <row r="153" spans="1:7" x14ac:dyDescent="0.2">
      <c r="A153" s="110"/>
      <c r="B153" s="110"/>
      <c r="C153" s="110"/>
      <c r="D153" s="110"/>
      <c r="E153" s="110"/>
      <c r="F153" s="110"/>
      <c r="G153" s="110"/>
    </row>
    <row r="154" spans="1:7" x14ac:dyDescent="0.2">
      <c r="A154" s="110"/>
      <c r="B154" s="110"/>
      <c r="C154" s="110"/>
      <c r="D154" s="110"/>
      <c r="E154" s="110"/>
      <c r="F154" s="110"/>
      <c r="G154" s="110"/>
    </row>
    <row r="155" spans="1:7" x14ac:dyDescent="0.2">
      <c r="A155" s="110"/>
      <c r="B155" s="110"/>
      <c r="C155" s="110"/>
      <c r="D155" s="110"/>
      <c r="E155" s="110"/>
      <c r="F155" s="110"/>
      <c r="G155" s="110"/>
    </row>
    <row r="156" spans="1:7" x14ac:dyDescent="0.2">
      <c r="A156" s="110"/>
      <c r="B156" s="110"/>
      <c r="C156" s="110"/>
      <c r="D156" s="110"/>
      <c r="E156" s="110"/>
      <c r="F156" s="110"/>
      <c r="G156" s="110"/>
    </row>
    <row r="157" spans="1:7" x14ac:dyDescent="0.2">
      <c r="A157" s="110"/>
      <c r="B157" s="110"/>
      <c r="C157" s="110"/>
      <c r="D157" s="110"/>
      <c r="E157" s="110"/>
      <c r="F157" s="110"/>
      <c r="G157" s="110"/>
    </row>
    <row r="158" spans="1:7" x14ac:dyDescent="0.2">
      <c r="A158" s="110"/>
      <c r="B158" s="110"/>
      <c r="C158" s="110"/>
      <c r="D158" s="110"/>
      <c r="E158" s="110"/>
      <c r="F158" s="110"/>
      <c r="G158" s="110"/>
    </row>
    <row r="159" spans="1:7" x14ac:dyDescent="0.2">
      <c r="A159" s="110"/>
      <c r="B159" s="110"/>
      <c r="C159" s="110"/>
      <c r="D159" s="110"/>
      <c r="E159" s="110"/>
      <c r="F159" s="110"/>
      <c r="G159" s="110"/>
    </row>
    <row r="160" spans="1:7" x14ac:dyDescent="0.2">
      <c r="A160" s="110"/>
      <c r="B160" s="110"/>
      <c r="C160" s="110"/>
      <c r="D160" s="110"/>
      <c r="E160" s="110"/>
      <c r="F160" s="110"/>
      <c r="G160" s="110"/>
    </row>
    <row r="161" spans="1:7" x14ac:dyDescent="0.2">
      <c r="A161" s="110"/>
      <c r="B161" s="110"/>
      <c r="C161" s="110"/>
      <c r="D161" s="110"/>
      <c r="E161" s="110"/>
      <c r="F161" s="110"/>
      <c r="G161" s="110"/>
    </row>
    <row r="162" spans="1:7" x14ac:dyDescent="0.2">
      <c r="A162" s="110"/>
      <c r="B162" s="110"/>
      <c r="C162" s="110"/>
      <c r="D162" s="110"/>
      <c r="E162" s="110"/>
      <c r="F162" s="110"/>
      <c r="G162" s="110"/>
    </row>
    <row r="163" spans="1:7" x14ac:dyDescent="0.2">
      <c r="A163" s="110"/>
      <c r="B163" s="110"/>
      <c r="C163" s="110"/>
      <c r="D163" s="110"/>
      <c r="E163" s="110"/>
      <c r="F163" s="110"/>
      <c r="G163" s="110"/>
    </row>
    <row r="164" spans="1:7" x14ac:dyDescent="0.2">
      <c r="A164" s="110"/>
      <c r="B164" s="110"/>
      <c r="C164" s="110"/>
      <c r="D164" s="110"/>
      <c r="E164" s="110"/>
      <c r="F164" s="110"/>
      <c r="G164" s="110"/>
    </row>
    <row r="165" spans="1:7" x14ac:dyDescent="0.2">
      <c r="A165" s="110"/>
      <c r="B165" s="110"/>
      <c r="C165" s="110"/>
      <c r="D165" s="110"/>
      <c r="E165" s="110"/>
      <c r="F165" s="110"/>
      <c r="G165" s="110"/>
    </row>
    <row r="166" spans="1:7" x14ac:dyDescent="0.2">
      <c r="A166" s="110"/>
      <c r="B166" s="110"/>
      <c r="C166" s="110"/>
      <c r="D166" s="110"/>
      <c r="E166" s="110"/>
      <c r="F166" s="110"/>
      <c r="G166" s="110"/>
    </row>
    <row r="167" spans="1:7" x14ac:dyDescent="0.2">
      <c r="A167" s="110"/>
      <c r="B167" s="110"/>
      <c r="C167" s="110"/>
      <c r="D167" s="110"/>
      <c r="E167" s="110"/>
      <c r="F167" s="110"/>
      <c r="G167" s="110"/>
    </row>
    <row r="168" spans="1:7" x14ac:dyDescent="0.2">
      <c r="A168" s="110"/>
      <c r="B168" s="110"/>
      <c r="C168" s="110"/>
      <c r="D168" s="110"/>
      <c r="E168" s="110"/>
      <c r="F168" s="110"/>
      <c r="G168" s="110"/>
    </row>
    <row r="169" spans="1:7" x14ac:dyDescent="0.2">
      <c r="A169" s="110"/>
      <c r="B169" s="110"/>
      <c r="C169" s="110"/>
      <c r="D169" s="110"/>
      <c r="E169" s="110"/>
      <c r="F169" s="110"/>
      <c r="G169" s="110"/>
    </row>
    <row r="170" spans="1:7" x14ac:dyDescent="0.2">
      <c r="A170" s="110"/>
      <c r="B170" s="110"/>
      <c r="C170" s="110"/>
      <c r="D170" s="110"/>
      <c r="E170" s="110"/>
      <c r="F170" s="110"/>
      <c r="G170" s="110"/>
    </row>
    <row r="171" spans="1:7" x14ac:dyDescent="0.2">
      <c r="A171" s="110"/>
      <c r="B171" s="110"/>
      <c r="C171" s="110"/>
      <c r="D171" s="110"/>
      <c r="E171" s="110"/>
      <c r="F171" s="110"/>
      <c r="G171" s="110"/>
    </row>
    <row r="172" spans="1:7" x14ac:dyDescent="0.2">
      <c r="A172" s="110"/>
      <c r="B172" s="110"/>
      <c r="C172" s="110"/>
      <c r="D172" s="110"/>
      <c r="E172" s="110"/>
      <c r="F172" s="110"/>
      <c r="G172" s="110"/>
    </row>
  </sheetData>
  <mergeCells count="17">
    <mergeCell ref="A38:B38"/>
    <mergeCell ref="B20:C20"/>
    <mergeCell ref="B21:C21"/>
    <mergeCell ref="B22:C22"/>
    <mergeCell ref="A24:G24"/>
    <mergeCell ref="A26:G26"/>
    <mergeCell ref="A19:B19"/>
    <mergeCell ref="A2:G2"/>
    <mergeCell ref="A4:G4"/>
    <mergeCell ref="A6:G6"/>
    <mergeCell ref="A7:G7"/>
    <mergeCell ref="A8:G8"/>
    <mergeCell ref="A10:G10"/>
    <mergeCell ref="A14:C14"/>
    <mergeCell ref="A15:C15"/>
    <mergeCell ref="B16:C16"/>
    <mergeCell ref="B17:D17"/>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10/13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9"/>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436</v>
      </c>
      <c r="B1" s="242"/>
      <c r="C1" s="242"/>
      <c r="D1" s="242"/>
      <c r="E1" s="242"/>
      <c r="F1" s="242"/>
      <c r="G1" s="242"/>
      <c r="H1" s="242"/>
      <c r="I1" s="242"/>
    </row>
    <row r="2" spans="1:9" ht="15" customHeight="1" x14ac:dyDescent="0.2">
      <c r="I2" s="184" t="s">
        <v>312</v>
      </c>
    </row>
    <row r="3" spans="1:9" ht="7.5" customHeight="1" x14ac:dyDescent="0.2"/>
    <row r="4" spans="1:9" x14ac:dyDescent="0.2">
      <c r="A4" s="185" t="s">
        <v>437</v>
      </c>
      <c r="I4" s="1">
        <v>2</v>
      </c>
    </row>
    <row r="5" spans="1:9" ht="13.5" customHeight="1" x14ac:dyDescent="0.2"/>
    <row r="6" spans="1:9" s="90" customFormat="1" x14ac:dyDescent="0.2">
      <c r="A6" s="185" t="s">
        <v>438</v>
      </c>
      <c r="B6" s="1"/>
      <c r="C6" s="1"/>
      <c r="D6" s="1"/>
      <c r="E6" s="1"/>
      <c r="F6" s="1"/>
      <c r="G6" s="1"/>
      <c r="H6" s="1"/>
      <c r="I6" s="1">
        <v>4</v>
      </c>
    </row>
    <row r="7" spans="1:9" s="90" customFormat="1" x14ac:dyDescent="0.2">
      <c r="A7" s="185"/>
      <c r="B7" s="1"/>
      <c r="C7" s="1"/>
      <c r="D7" s="1"/>
      <c r="E7" s="1"/>
      <c r="F7" s="1"/>
      <c r="G7" s="1"/>
      <c r="H7" s="1"/>
      <c r="I7" s="1"/>
    </row>
    <row r="8" spans="1:9" s="90" customFormat="1" x14ac:dyDescent="0.2">
      <c r="A8" s="185" t="s">
        <v>439</v>
      </c>
      <c r="B8" s="1"/>
      <c r="C8" s="1"/>
      <c r="D8" s="1"/>
      <c r="E8" s="1"/>
      <c r="F8" s="1"/>
      <c r="G8" s="1"/>
      <c r="H8" s="1"/>
      <c r="I8" s="1">
        <v>4</v>
      </c>
    </row>
    <row r="9" spans="1:9" s="90" customFormat="1" ht="11.25" customHeight="1" x14ac:dyDescent="0.2">
      <c r="A9" s="185"/>
      <c r="B9" s="1"/>
      <c r="C9" s="1"/>
      <c r="D9" s="1"/>
      <c r="E9" s="1"/>
      <c r="F9" s="1"/>
      <c r="G9" s="1"/>
      <c r="H9" s="1"/>
      <c r="I9" s="1"/>
    </row>
    <row r="10" spans="1:9" s="90" customFormat="1" ht="11.25" customHeight="1" x14ac:dyDescent="0.2">
      <c r="A10" s="1"/>
      <c r="B10" s="93"/>
      <c r="C10" s="93"/>
      <c r="D10" s="93"/>
      <c r="E10" s="93"/>
      <c r="F10" s="93"/>
      <c r="G10" s="93"/>
      <c r="H10" s="93"/>
      <c r="I10" s="1"/>
    </row>
    <row r="11" spans="1:9" s="90" customFormat="1" ht="11.25" customHeight="1" x14ac:dyDescent="0.2">
      <c r="A11" s="1"/>
      <c r="B11" s="93"/>
      <c r="C11" s="93"/>
      <c r="D11" s="93"/>
      <c r="E11" s="93"/>
      <c r="F11" s="1"/>
      <c r="G11" s="93"/>
      <c r="H11" s="93"/>
      <c r="I11" s="1"/>
    </row>
    <row r="12" spans="1:9" s="90" customFormat="1" ht="11.25" customHeight="1" x14ac:dyDescent="0.2">
      <c r="A12" s="185" t="s">
        <v>313</v>
      </c>
      <c r="B12" s="1"/>
      <c r="C12" s="1"/>
      <c r="D12" s="1"/>
      <c r="E12" s="1"/>
      <c r="F12" s="1"/>
      <c r="G12" s="1"/>
      <c r="H12" s="1"/>
      <c r="I12" s="1"/>
    </row>
    <row r="13" spans="1:9" s="90" customFormat="1" ht="7.5" customHeight="1" x14ac:dyDescent="0.2">
      <c r="A13" s="1"/>
      <c r="B13" s="1"/>
      <c r="C13" s="1"/>
      <c r="D13" s="93"/>
      <c r="E13" s="93"/>
      <c r="F13" s="93"/>
      <c r="G13" s="93"/>
      <c r="H13" s="93"/>
      <c r="I13" s="1"/>
    </row>
    <row r="14" spans="1:9" s="90" customFormat="1" ht="38.25" customHeight="1" x14ac:dyDescent="0.2">
      <c r="A14" s="186" t="s">
        <v>314</v>
      </c>
      <c r="B14" s="93"/>
      <c r="C14" s="241" t="s">
        <v>473</v>
      </c>
      <c r="D14" s="241"/>
      <c r="E14" s="241"/>
      <c r="F14" s="241"/>
      <c r="G14" s="241"/>
      <c r="H14" s="184"/>
      <c r="I14" s="184">
        <v>7</v>
      </c>
    </row>
    <row r="15" spans="1:9" s="90" customFormat="1" ht="38.25" customHeight="1" x14ac:dyDescent="0.2">
      <c r="A15" s="186" t="s">
        <v>315</v>
      </c>
      <c r="B15" s="93"/>
      <c r="C15" s="241" t="s">
        <v>474</v>
      </c>
      <c r="D15" s="241"/>
      <c r="E15" s="241"/>
      <c r="F15" s="241"/>
      <c r="G15" s="241"/>
      <c r="H15" s="184"/>
      <c r="I15" s="184">
        <v>10</v>
      </c>
    </row>
    <row r="16" spans="1:9" s="90" customFormat="1" ht="38.25" customHeight="1" x14ac:dyDescent="0.2">
      <c r="A16" s="186" t="s">
        <v>316</v>
      </c>
      <c r="B16" s="93"/>
      <c r="C16" s="241" t="s">
        <v>475</v>
      </c>
      <c r="D16" s="241"/>
      <c r="E16" s="241"/>
      <c r="F16" s="241"/>
      <c r="G16" s="241"/>
      <c r="H16" s="184"/>
      <c r="I16" s="184">
        <v>13</v>
      </c>
    </row>
    <row r="17" spans="1:9" s="90" customFormat="1" ht="38.25" customHeight="1" x14ac:dyDescent="0.2">
      <c r="A17" s="186" t="s">
        <v>317</v>
      </c>
      <c r="B17" s="93"/>
      <c r="C17" s="241" t="s">
        <v>476</v>
      </c>
      <c r="D17" s="241"/>
      <c r="E17" s="241"/>
      <c r="F17" s="241"/>
      <c r="G17" s="241"/>
      <c r="H17" s="184"/>
      <c r="I17" s="184">
        <v>18</v>
      </c>
    </row>
    <row r="18" spans="1:9" s="90" customFormat="1" ht="51.75" customHeight="1" x14ac:dyDescent="0.2">
      <c r="A18" s="186" t="s">
        <v>318</v>
      </c>
      <c r="B18" s="93"/>
      <c r="C18" s="241" t="s">
        <v>477</v>
      </c>
      <c r="D18" s="241"/>
      <c r="E18" s="241"/>
      <c r="F18" s="241"/>
      <c r="G18" s="241"/>
      <c r="H18" s="184"/>
      <c r="I18" s="184">
        <v>19</v>
      </c>
    </row>
    <row r="19" spans="1:9" s="90" customFormat="1" ht="38.25" customHeight="1" x14ac:dyDescent="0.2">
      <c r="A19" s="186" t="s">
        <v>319</v>
      </c>
      <c r="B19" s="93"/>
      <c r="C19" s="241" t="s">
        <v>478</v>
      </c>
      <c r="D19" s="241"/>
      <c r="E19" s="241"/>
      <c r="F19" s="241"/>
      <c r="G19" s="241"/>
      <c r="H19" s="184"/>
      <c r="I19" s="184">
        <v>20</v>
      </c>
    </row>
    <row r="20" spans="1:9" s="90" customFormat="1" ht="18.75" customHeight="1" x14ac:dyDescent="0.2">
      <c r="A20" s="1"/>
      <c r="B20" s="1"/>
      <c r="C20" s="1"/>
      <c r="D20" s="1"/>
      <c r="E20" s="1"/>
      <c r="F20" s="1"/>
      <c r="G20" s="1"/>
      <c r="H20" s="1"/>
      <c r="I20" s="1"/>
    </row>
    <row r="21" spans="1:9" s="90" customFormat="1" ht="11.25" customHeight="1" x14ac:dyDescent="0.2">
      <c r="A21" s="1"/>
      <c r="B21" s="1"/>
      <c r="C21" s="1"/>
      <c r="D21" s="1"/>
      <c r="E21" s="1"/>
      <c r="F21" s="1"/>
      <c r="G21" s="1"/>
      <c r="H21" s="1"/>
      <c r="I21" s="1"/>
    </row>
    <row r="22" spans="1:9" s="90" customFormat="1" ht="13.5" customHeight="1" x14ac:dyDescent="0.2">
      <c r="A22" s="1"/>
      <c r="B22" s="1"/>
      <c r="C22" s="1"/>
      <c r="D22" s="1"/>
      <c r="E22" s="1"/>
      <c r="F22" s="1"/>
      <c r="G22" s="1"/>
      <c r="H22" s="1"/>
      <c r="I22" s="1"/>
    </row>
    <row r="23" spans="1:9" s="90" customFormat="1" ht="11.25" customHeight="1" x14ac:dyDescent="0.2">
      <c r="A23" s="185" t="s">
        <v>420</v>
      </c>
      <c r="B23" s="1"/>
      <c r="C23" s="1"/>
      <c r="D23" s="1"/>
      <c r="E23" s="1"/>
      <c r="F23" s="1"/>
      <c r="G23" s="1"/>
      <c r="H23" s="1"/>
      <c r="I23" s="1"/>
    </row>
    <row r="24" spans="1:9" s="90" customFormat="1" ht="11.25" customHeight="1" x14ac:dyDescent="0.2">
      <c r="A24" s="1"/>
      <c r="B24" s="1"/>
      <c r="C24" s="1"/>
      <c r="D24" s="1"/>
      <c r="E24" s="1"/>
      <c r="F24" s="1"/>
      <c r="G24" s="1"/>
      <c r="H24" s="1"/>
      <c r="I24" s="1"/>
    </row>
    <row r="25" spans="1:9" s="90" customFormat="1" ht="51" customHeight="1" x14ac:dyDescent="0.2">
      <c r="A25" s="186" t="s">
        <v>314</v>
      </c>
      <c r="B25" s="187"/>
      <c r="C25" s="243" t="s">
        <v>479</v>
      </c>
      <c r="D25" s="243"/>
      <c r="E25" s="243"/>
      <c r="F25" s="243"/>
      <c r="G25" s="243"/>
      <c r="H25" s="187"/>
      <c r="I25" s="187">
        <v>21</v>
      </c>
    </row>
    <row r="26" spans="1:9" s="90" customFormat="1" ht="51" customHeight="1" x14ac:dyDescent="0.2">
      <c r="A26" s="186" t="s">
        <v>315</v>
      </c>
      <c r="B26" s="1"/>
      <c r="C26" s="241" t="s">
        <v>480</v>
      </c>
      <c r="D26" s="241"/>
      <c r="E26" s="241"/>
      <c r="F26" s="241"/>
      <c r="G26" s="241"/>
      <c r="H26" s="1"/>
      <c r="I26" s="1">
        <v>22</v>
      </c>
    </row>
    <row r="27" spans="1:9" s="90" customFormat="1" ht="51" customHeight="1" x14ac:dyDescent="0.2">
      <c r="A27" s="186" t="s">
        <v>316</v>
      </c>
      <c r="B27" s="1"/>
      <c r="C27" s="241" t="s">
        <v>481</v>
      </c>
      <c r="D27" s="241"/>
      <c r="E27" s="241"/>
      <c r="F27" s="241"/>
      <c r="G27" s="241"/>
      <c r="H27" s="1"/>
      <c r="I27" s="1">
        <v>23</v>
      </c>
    </row>
    <row r="28" spans="1:9" s="90" customFormat="1" ht="19.5" customHeight="1" x14ac:dyDescent="0.2"/>
    <row r="29" spans="1:9" s="90" customFormat="1" ht="12" x14ac:dyDescent="0.2"/>
    <row r="30" spans="1:9" s="90" customFormat="1" ht="12" x14ac:dyDescent="0.2"/>
    <row r="31" spans="1:9" s="90" customFormat="1" ht="12" x14ac:dyDescent="0.2">
      <c r="G31" s="89"/>
    </row>
    <row r="32" spans="1:9" s="90" customFormat="1" ht="12" x14ac:dyDescent="0.2"/>
    <row r="33" spans="4:4" s="90" customFormat="1" ht="12" x14ac:dyDescent="0.2"/>
    <row r="34" spans="4:4" s="90" customFormat="1" ht="14.25" customHeight="1" x14ac:dyDescent="0.2">
      <c r="D34" s="91"/>
    </row>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row r="39" spans="4:4" s="90" customFormat="1" ht="14.25" customHeight="1" x14ac:dyDescent="0.2"/>
  </sheetData>
  <mergeCells count="10">
    <mergeCell ref="C26:G26"/>
    <mergeCell ref="A1:I1"/>
    <mergeCell ref="C27:G27"/>
    <mergeCell ref="C14:G14"/>
    <mergeCell ref="C15:G15"/>
    <mergeCell ref="C16:G16"/>
    <mergeCell ref="C17:G17"/>
    <mergeCell ref="C18:G18"/>
    <mergeCell ref="C19:G19"/>
    <mergeCell ref="C25:G25"/>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10/13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1" customWidth="1"/>
    <col min="2" max="16384" width="11.28515625" style="141"/>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10/13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3"/>
  <sheetViews>
    <sheetView zoomScale="120" zoomScaleNormal="120" zoomScaleSheetLayoutView="90" workbookViewId="0">
      <pane xSplit="2" ySplit="5" topLeftCell="C6" activePane="bottomRight" state="frozen"/>
      <selection pane="topRight" activeCell="C1" sqref="C1"/>
      <selection pane="bottomLeft" activeCell="A7" sqref="A7"/>
      <selection pane="bottomRight" activeCell="C7" sqref="C7"/>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482</v>
      </c>
      <c r="B1" s="249"/>
      <c r="C1" s="249"/>
      <c r="D1" s="249"/>
      <c r="E1" s="249"/>
      <c r="F1" s="249"/>
      <c r="G1" s="249"/>
      <c r="H1" s="249"/>
      <c r="I1" s="249"/>
      <c r="J1" s="249"/>
    </row>
    <row r="3" spans="1:23" ht="45" customHeight="1" x14ac:dyDescent="0.2">
      <c r="A3" s="252" t="s">
        <v>19</v>
      </c>
      <c r="B3" s="244" t="s">
        <v>424</v>
      </c>
      <c r="C3" s="250" t="s">
        <v>0</v>
      </c>
      <c r="D3" s="250"/>
      <c r="E3" s="244" t="s">
        <v>18</v>
      </c>
      <c r="F3" s="244" t="s">
        <v>427</v>
      </c>
      <c r="G3" s="246" t="s">
        <v>426</v>
      </c>
      <c r="H3" s="244" t="s">
        <v>427</v>
      </c>
      <c r="I3" s="246" t="s">
        <v>425</v>
      </c>
      <c r="J3" s="246" t="s">
        <v>427</v>
      </c>
      <c r="K3" s="30"/>
      <c r="R3" s="30"/>
      <c r="S3" s="30"/>
      <c r="V3" s="30"/>
      <c r="W3" s="30"/>
    </row>
    <row r="4" spans="1:23" x14ac:dyDescent="0.2">
      <c r="A4" s="253"/>
      <c r="B4" s="251"/>
      <c r="C4" s="136">
        <v>2013</v>
      </c>
      <c r="D4" s="136">
        <v>2012</v>
      </c>
      <c r="E4" s="245"/>
      <c r="F4" s="245"/>
      <c r="G4" s="248"/>
      <c r="H4" s="245"/>
      <c r="I4" s="247"/>
      <c r="J4" s="248"/>
      <c r="L4" s="2"/>
      <c r="M4" s="2"/>
      <c r="N4" s="2"/>
      <c r="O4" s="2"/>
      <c r="P4" s="2"/>
      <c r="Q4" s="2"/>
      <c r="T4" s="2"/>
      <c r="U4" s="2"/>
    </row>
    <row r="5" spans="1:23" ht="11.25" customHeight="1" x14ac:dyDescent="0.2">
      <c r="A5" s="254"/>
      <c r="B5" s="245"/>
      <c r="C5" s="250" t="s">
        <v>20</v>
      </c>
      <c r="D5" s="250"/>
      <c r="E5" s="250"/>
      <c r="F5" s="126" t="s">
        <v>17</v>
      </c>
      <c r="G5" s="183" t="s">
        <v>370</v>
      </c>
      <c r="H5" s="126" t="s">
        <v>17</v>
      </c>
      <c r="I5" s="183" t="s">
        <v>371</v>
      </c>
      <c r="J5" s="127" t="s">
        <v>17</v>
      </c>
      <c r="L5" s="2"/>
      <c r="M5" s="2"/>
      <c r="N5" s="2"/>
      <c r="O5" s="2"/>
      <c r="P5" s="2"/>
      <c r="Q5" s="2"/>
      <c r="T5" s="2"/>
      <c r="U5" s="2"/>
    </row>
    <row r="6" spans="1:23" s="31" customFormat="1" x14ac:dyDescent="0.2">
      <c r="A6" s="32"/>
      <c r="B6" s="145"/>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21</v>
      </c>
      <c r="B7" s="156" t="s">
        <v>22</v>
      </c>
      <c r="C7" s="188">
        <v>3</v>
      </c>
      <c r="D7" s="189">
        <v>3</v>
      </c>
      <c r="E7" s="189">
        <v>232</v>
      </c>
      <c r="F7" s="190">
        <v>1.7543859649122879</v>
      </c>
      <c r="G7" s="189">
        <v>32.630000000000003</v>
      </c>
      <c r="H7" s="190">
        <v>-4.8410615339749086</v>
      </c>
      <c r="I7" s="189">
        <v>946.39</v>
      </c>
      <c r="J7" s="190">
        <v>4.1772617294224688</v>
      </c>
      <c r="K7" s="38"/>
      <c r="L7" s="38"/>
      <c r="M7" s="38"/>
      <c r="N7" s="38"/>
      <c r="O7" s="38"/>
      <c r="P7" s="38"/>
      <c r="Q7" s="38"/>
      <c r="R7" s="38"/>
      <c r="S7" s="38"/>
      <c r="T7" s="38"/>
      <c r="U7" s="38"/>
      <c r="V7" s="38"/>
      <c r="W7" s="38"/>
    </row>
    <row r="8" spans="1:23" s="41" customFormat="1" x14ac:dyDescent="0.2">
      <c r="A8" s="37" t="s">
        <v>23</v>
      </c>
      <c r="B8" s="157" t="s">
        <v>24</v>
      </c>
      <c r="C8" s="189">
        <v>1</v>
      </c>
      <c r="D8" s="189">
        <v>1</v>
      </c>
      <c r="E8" s="193" t="s">
        <v>491</v>
      </c>
      <c r="F8" s="193" t="s">
        <v>491</v>
      </c>
      <c r="G8" s="193" t="s">
        <v>491</v>
      </c>
      <c r="H8" s="193" t="s">
        <v>491</v>
      </c>
      <c r="I8" s="193" t="s">
        <v>491</v>
      </c>
      <c r="J8" s="193" t="s">
        <v>491</v>
      </c>
      <c r="K8" s="40"/>
      <c r="L8" s="40"/>
      <c r="M8" s="40"/>
      <c r="N8" s="40"/>
      <c r="O8" s="40"/>
      <c r="P8" s="40"/>
      <c r="Q8" s="40"/>
      <c r="R8" s="40"/>
      <c r="S8" s="40"/>
      <c r="T8" s="40"/>
      <c r="U8" s="40"/>
      <c r="V8" s="40"/>
      <c r="W8" s="40"/>
    </row>
    <row r="9" spans="1:23" s="39" customFormat="1" ht="22.5" x14ac:dyDescent="0.2">
      <c r="A9" s="37" t="s">
        <v>25</v>
      </c>
      <c r="B9" s="158" t="s">
        <v>26</v>
      </c>
      <c r="C9" s="189">
        <v>2</v>
      </c>
      <c r="D9" s="189">
        <v>2</v>
      </c>
      <c r="E9" s="193" t="s">
        <v>491</v>
      </c>
      <c r="F9" s="193" t="s">
        <v>491</v>
      </c>
      <c r="G9" s="193" t="s">
        <v>491</v>
      </c>
      <c r="H9" s="193" t="s">
        <v>491</v>
      </c>
      <c r="I9" s="193" t="s">
        <v>491</v>
      </c>
      <c r="J9" s="193" t="s">
        <v>491</v>
      </c>
      <c r="K9" s="38"/>
      <c r="L9" s="38"/>
      <c r="M9" s="38"/>
      <c r="N9" s="38"/>
      <c r="O9" s="38"/>
      <c r="P9" s="38"/>
      <c r="Q9" s="38"/>
      <c r="R9" s="38"/>
      <c r="S9" s="38"/>
      <c r="T9" s="38"/>
      <c r="U9" s="38"/>
      <c r="V9" s="38"/>
      <c r="W9" s="38"/>
    </row>
    <row r="10" spans="1:23" s="41" customFormat="1" x14ac:dyDescent="0.2">
      <c r="A10" s="37" t="s">
        <v>27</v>
      </c>
      <c r="B10" s="157" t="s">
        <v>2</v>
      </c>
      <c r="C10" s="189">
        <v>531</v>
      </c>
      <c r="D10" s="189">
        <v>521</v>
      </c>
      <c r="E10" s="189">
        <v>101351</v>
      </c>
      <c r="F10" s="190">
        <v>0.87788272999631545</v>
      </c>
      <c r="G10" s="189">
        <v>14029.573</v>
      </c>
      <c r="H10" s="190">
        <v>0.94846233471615449</v>
      </c>
      <c r="I10" s="189">
        <v>367083.435</v>
      </c>
      <c r="J10" s="190">
        <v>4.6969248329831714</v>
      </c>
      <c r="K10" s="40"/>
      <c r="L10" s="40"/>
      <c r="M10" s="40"/>
      <c r="N10" s="40"/>
      <c r="O10" s="40"/>
      <c r="P10" s="40"/>
      <c r="Q10" s="40"/>
      <c r="R10" s="40"/>
      <c r="S10" s="40"/>
      <c r="T10" s="40"/>
      <c r="U10" s="40"/>
      <c r="V10" s="40"/>
      <c r="W10" s="40"/>
    </row>
    <row r="11" spans="1:23" s="41" customFormat="1" x14ac:dyDescent="0.2">
      <c r="A11" s="37" t="s">
        <v>28</v>
      </c>
      <c r="B11" s="159" t="s">
        <v>29</v>
      </c>
      <c r="C11" s="191">
        <v>95</v>
      </c>
      <c r="D11" s="191">
        <v>92</v>
      </c>
      <c r="E11" s="191">
        <v>15773</v>
      </c>
      <c r="F11" s="192">
        <v>0.86328174958434545</v>
      </c>
      <c r="G11" s="191">
        <v>2205.518</v>
      </c>
      <c r="H11" s="192">
        <v>-0.11996375274152626</v>
      </c>
      <c r="I11" s="191">
        <v>44023.182999999997</v>
      </c>
      <c r="J11" s="192">
        <v>6.5959657046345797</v>
      </c>
      <c r="K11" s="42"/>
      <c r="L11" s="42"/>
      <c r="M11" s="42"/>
      <c r="N11" s="42"/>
      <c r="O11" s="42"/>
      <c r="P11" s="42"/>
      <c r="Q11" s="42"/>
      <c r="R11" s="42"/>
      <c r="S11" s="42"/>
      <c r="T11" s="43"/>
      <c r="U11" s="43"/>
      <c r="V11" s="43"/>
      <c r="W11" s="44"/>
    </row>
    <row r="12" spans="1:23" s="47" customFormat="1" x14ac:dyDescent="0.2">
      <c r="A12" s="45" t="s">
        <v>30</v>
      </c>
      <c r="B12" s="160" t="s">
        <v>31</v>
      </c>
      <c r="C12" s="189">
        <v>16</v>
      </c>
      <c r="D12" s="189">
        <v>14</v>
      </c>
      <c r="E12" s="189">
        <v>2724</v>
      </c>
      <c r="F12" s="190">
        <v>-0.65645514223194823</v>
      </c>
      <c r="G12" s="189">
        <v>383.83100000000002</v>
      </c>
      <c r="H12" s="190">
        <v>-1.6188769873919284</v>
      </c>
      <c r="I12" s="189">
        <v>6603.6170000000002</v>
      </c>
      <c r="J12" s="190">
        <v>0.78179095234091278</v>
      </c>
      <c r="K12" s="46"/>
      <c r="L12" s="46"/>
      <c r="M12" s="46"/>
      <c r="N12" s="46"/>
      <c r="O12" s="46"/>
      <c r="P12" s="46"/>
      <c r="Q12" s="46"/>
      <c r="R12" s="46"/>
      <c r="S12" s="46"/>
      <c r="T12" s="46"/>
      <c r="U12" s="46"/>
      <c r="V12" s="46"/>
      <c r="W12" s="46"/>
    </row>
    <row r="13" spans="1:23" s="47" customFormat="1" ht="12.75" customHeight="1" x14ac:dyDescent="0.2">
      <c r="A13" s="45" t="s">
        <v>32</v>
      </c>
      <c r="B13" s="160" t="s">
        <v>33</v>
      </c>
      <c r="C13" s="189">
        <v>4</v>
      </c>
      <c r="D13" s="189">
        <v>4</v>
      </c>
      <c r="E13" s="189">
        <v>352</v>
      </c>
      <c r="F13" s="190">
        <v>2.9239766081871323</v>
      </c>
      <c r="G13" s="189">
        <v>46.981999999999999</v>
      </c>
      <c r="H13" s="190">
        <v>-1.470125621290606</v>
      </c>
      <c r="I13" s="189">
        <v>674.37800000000004</v>
      </c>
      <c r="J13" s="190">
        <v>2.9559583277355159</v>
      </c>
      <c r="K13" s="46"/>
      <c r="L13" s="46"/>
      <c r="M13" s="46"/>
      <c r="N13" s="46"/>
      <c r="O13" s="46"/>
      <c r="P13" s="46"/>
      <c r="Q13" s="46"/>
      <c r="R13" s="46"/>
      <c r="S13" s="46"/>
      <c r="T13" s="46"/>
      <c r="U13" s="46"/>
      <c r="V13" s="46"/>
      <c r="W13" s="46"/>
    </row>
    <row r="14" spans="1:23" s="47" customFormat="1" x14ac:dyDescent="0.2">
      <c r="A14" s="45" t="s">
        <v>34</v>
      </c>
      <c r="B14" s="160" t="s">
        <v>35</v>
      </c>
      <c r="C14" s="189">
        <v>12</v>
      </c>
      <c r="D14" s="189">
        <v>10</v>
      </c>
      <c r="E14" s="189">
        <v>2372</v>
      </c>
      <c r="F14" s="190">
        <v>-1.1666666666666714</v>
      </c>
      <c r="G14" s="189">
        <v>336.84899999999999</v>
      </c>
      <c r="H14" s="190">
        <v>-1.6395883946925807</v>
      </c>
      <c r="I14" s="189">
        <v>5929.2389999999996</v>
      </c>
      <c r="J14" s="190">
        <v>0.5403081879649676</v>
      </c>
      <c r="K14" s="46"/>
      <c r="L14" s="46"/>
      <c r="M14" s="46"/>
      <c r="N14" s="46"/>
      <c r="O14" s="46"/>
      <c r="P14" s="46"/>
      <c r="Q14" s="46"/>
      <c r="R14" s="46"/>
      <c r="S14" s="46"/>
      <c r="T14" s="46"/>
      <c r="U14" s="46"/>
      <c r="V14" s="46"/>
      <c r="W14" s="46"/>
    </row>
    <row r="15" spans="1:23" s="47" customFormat="1" x14ac:dyDescent="0.2">
      <c r="A15" s="45" t="s">
        <v>36</v>
      </c>
      <c r="B15" s="160" t="s">
        <v>37</v>
      </c>
      <c r="C15" s="189">
        <v>4</v>
      </c>
      <c r="D15" s="189">
        <v>4</v>
      </c>
      <c r="E15" s="189">
        <v>718</v>
      </c>
      <c r="F15" s="190">
        <v>2.1337126600284506</v>
      </c>
      <c r="G15" s="189">
        <v>104.407</v>
      </c>
      <c r="H15" s="190">
        <v>-1.143776925626085</v>
      </c>
      <c r="I15" s="189">
        <v>1644.8789999999999</v>
      </c>
      <c r="J15" s="190">
        <v>6.8276668290306759</v>
      </c>
      <c r="K15" s="46"/>
      <c r="L15" s="46"/>
      <c r="M15" s="46"/>
      <c r="N15" s="46"/>
      <c r="O15" s="46"/>
      <c r="P15" s="46"/>
      <c r="Q15" s="46"/>
      <c r="R15" s="46"/>
      <c r="S15" s="46"/>
      <c r="T15" s="46"/>
      <c r="U15" s="46"/>
      <c r="V15" s="46"/>
      <c r="W15" s="46"/>
    </row>
    <row r="16" spans="1:23" s="47" customFormat="1" x14ac:dyDescent="0.2">
      <c r="A16" s="48" t="s">
        <v>38</v>
      </c>
      <c r="B16" s="160" t="s">
        <v>39</v>
      </c>
      <c r="C16" s="189">
        <v>6</v>
      </c>
      <c r="D16" s="189">
        <v>7</v>
      </c>
      <c r="E16" s="189">
        <v>815</v>
      </c>
      <c r="F16" s="190">
        <v>-3.2066508313539117</v>
      </c>
      <c r="G16" s="189">
        <v>112.917</v>
      </c>
      <c r="H16" s="190">
        <v>-3.9102389543195528</v>
      </c>
      <c r="I16" s="189">
        <v>3326.5770000000002</v>
      </c>
      <c r="J16" s="190">
        <v>2.4164047178495736</v>
      </c>
      <c r="K16" s="46"/>
      <c r="L16" s="46"/>
      <c r="M16" s="46"/>
      <c r="N16" s="46"/>
      <c r="O16" s="46"/>
      <c r="P16" s="46"/>
      <c r="Q16" s="46"/>
      <c r="R16" s="46"/>
      <c r="S16" s="46"/>
      <c r="T16" s="46"/>
      <c r="U16" s="46"/>
      <c r="V16" s="46"/>
      <c r="W16" s="46"/>
    </row>
    <row r="17" spans="1:23" s="47" customFormat="1" x14ac:dyDescent="0.2">
      <c r="A17" s="48" t="s">
        <v>40</v>
      </c>
      <c r="B17" s="160" t="s">
        <v>41</v>
      </c>
      <c r="C17" s="189">
        <v>6</v>
      </c>
      <c r="D17" s="189">
        <v>7</v>
      </c>
      <c r="E17" s="189">
        <v>815</v>
      </c>
      <c r="F17" s="190">
        <v>-3.2066508313539117</v>
      </c>
      <c r="G17" s="189">
        <v>112.917</v>
      </c>
      <c r="H17" s="190">
        <v>-3.9102389543195528</v>
      </c>
      <c r="I17" s="189">
        <v>3326.5770000000002</v>
      </c>
      <c r="J17" s="190">
        <v>2.4164047178495736</v>
      </c>
      <c r="K17" s="46"/>
      <c r="L17" s="46"/>
      <c r="M17" s="46"/>
      <c r="N17" s="46"/>
      <c r="O17" s="46"/>
      <c r="P17" s="46"/>
      <c r="Q17" s="46"/>
      <c r="R17" s="46"/>
      <c r="S17" s="46"/>
      <c r="T17" s="46"/>
      <c r="U17" s="46"/>
      <c r="V17" s="46"/>
      <c r="W17" s="46"/>
    </row>
    <row r="18" spans="1:23" s="47" customFormat="1" x14ac:dyDescent="0.2">
      <c r="A18" s="45" t="s">
        <v>42</v>
      </c>
      <c r="B18" s="160" t="s">
        <v>43</v>
      </c>
      <c r="C18" s="189">
        <v>30</v>
      </c>
      <c r="D18" s="189">
        <v>30</v>
      </c>
      <c r="E18" s="189">
        <v>3787</v>
      </c>
      <c r="F18" s="190">
        <v>1.3108614232209703</v>
      </c>
      <c r="G18" s="189">
        <v>468.44799999999998</v>
      </c>
      <c r="H18" s="190">
        <v>-2.4385773819813181</v>
      </c>
      <c r="I18" s="189">
        <v>9617.6299999999992</v>
      </c>
      <c r="J18" s="190">
        <v>17.3806581014626</v>
      </c>
      <c r="K18" s="46"/>
      <c r="L18" s="46"/>
      <c r="M18" s="46"/>
      <c r="N18" s="46"/>
      <c r="O18" s="46"/>
      <c r="P18" s="46"/>
      <c r="Q18" s="46"/>
      <c r="R18" s="46"/>
      <c r="S18" s="46"/>
      <c r="T18" s="46"/>
      <c r="U18" s="46"/>
      <c r="V18" s="46"/>
      <c r="W18" s="46"/>
    </row>
    <row r="19" spans="1:23" s="50" customFormat="1" x14ac:dyDescent="0.2">
      <c r="A19" s="45" t="s">
        <v>44</v>
      </c>
      <c r="B19" s="160" t="s">
        <v>45</v>
      </c>
      <c r="C19" s="189">
        <v>21</v>
      </c>
      <c r="D19" s="189">
        <v>21</v>
      </c>
      <c r="E19" s="189">
        <v>4132</v>
      </c>
      <c r="F19" s="190">
        <v>-4.8364808843850824</v>
      </c>
      <c r="G19" s="189">
        <v>607.00599999999997</v>
      </c>
      <c r="H19" s="190">
        <v>-3.5403672421875569</v>
      </c>
      <c r="I19" s="189">
        <v>12640.883</v>
      </c>
      <c r="J19" s="190">
        <v>3.1340274214549311</v>
      </c>
      <c r="K19" s="49"/>
      <c r="L19" s="49"/>
      <c r="M19" s="49"/>
      <c r="N19" s="49"/>
      <c r="O19" s="49"/>
      <c r="P19" s="49"/>
      <c r="Q19" s="49"/>
      <c r="R19" s="49"/>
      <c r="S19" s="49"/>
      <c r="T19" s="49"/>
      <c r="U19" s="49"/>
      <c r="V19" s="49"/>
      <c r="W19" s="49"/>
    </row>
    <row r="20" spans="1:23" s="47" customFormat="1" x14ac:dyDescent="0.2">
      <c r="A20" s="45" t="s">
        <v>46</v>
      </c>
      <c r="B20" s="160" t="s">
        <v>47</v>
      </c>
      <c r="C20" s="189">
        <v>12</v>
      </c>
      <c r="D20" s="189">
        <v>12</v>
      </c>
      <c r="E20" s="189">
        <v>2217</v>
      </c>
      <c r="F20" s="190">
        <v>-9.2509209987720027</v>
      </c>
      <c r="G20" s="189">
        <v>323.29700000000003</v>
      </c>
      <c r="H20" s="190">
        <v>-7.2999460941173595</v>
      </c>
      <c r="I20" s="189">
        <v>5150.5439999999999</v>
      </c>
      <c r="J20" s="190">
        <v>-3.6795392067024437</v>
      </c>
      <c r="K20" s="46"/>
      <c r="L20" s="46"/>
      <c r="M20" s="46"/>
      <c r="N20" s="46"/>
      <c r="O20" s="46"/>
      <c r="P20" s="46"/>
      <c r="Q20" s="46"/>
      <c r="R20" s="46"/>
      <c r="S20" s="46"/>
      <c r="T20" s="46"/>
      <c r="U20" s="46"/>
      <c r="V20" s="46"/>
      <c r="W20" s="46"/>
    </row>
    <row r="21" spans="1:23" s="50" customFormat="1" x14ac:dyDescent="0.2">
      <c r="A21" s="48" t="s">
        <v>48</v>
      </c>
      <c r="B21" s="160" t="s">
        <v>49</v>
      </c>
      <c r="C21" s="189">
        <v>7</v>
      </c>
      <c r="D21" s="189">
        <v>5</v>
      </c>
      <c r="E21" s="189">
        <v>1005</v>
      </c>
      <c r="F21" s="190">
        <v>18.79432624113474</v>
      </c>
      <c r="G21" s="189">
        <v>143.364</v>
      </c>
      <c r="H21" s="190">
        <v>23.292053663570684</v>
      </c>
      <c r="I21" s="189">
        <v>2393.7739999999999</v>
      </c>
      <c r="J21" s="190">
        <v>23.258449587735186</v>
      </c>
      <c r="K21" s="49"/>
      <c r="L21" s="49"/>
      <c r="M21" s="49"/>
      <c r="N21" s="49"/>
      <c r="O21" s="49"/>
      <c r="P21" s="49"/>
      <c r="Q21" s="49"/>
      <c r="R21" s="49"/>
      <c r="S21" s="49"/>
      <c r="T21" s="49"/>
      <c r="U21" s="49"/>
      <c r="V21" s="49"/>
      <c r="W21" s="49"/>
    </row>
    <row r="22" spans="1:23" s="47" customFormat="1" x14ac:dyDescent="0.2">
      <c r="A22" s="48" t="s">
        <v>50</v>
      </c>
      <c r="B22" s="160" t="s">
        <v>51</v>
      </c>
      <c r="C22" s="189">
        <v>6</v>
      </c>
      <c r="D22" s="189">
        <v>4</v>
      </c>
      <c r="E22" s="193" t="s">
        <v>491</v>
      </c>
      <c r="F22" s="193" t="s">
        <v>491</v>
      </c>
      <c r="G22" s="193" t="s">
        <v>491</v>
      </c>
      <c r="H22" s="193" t="s">
        <v>491</v>
      </c>
      <c r="I22" s="193" t="s">
        <v>491</v>
      </c>
      <c r="J22" s="193" t="s">
        <v>491</v>
      </c>
      <c r="K22" s="46"/>
      <c r="L22" s="46"/>
      <c r="M22" s="46"/>
      <c r="N22" s="46"/>
      <c r="O22" s="46"/>
      <c r="P22" s="46"/>
      <c r="Q22" s="46"/>
      <c r="R22" s="46"/>
      <c r="S22" s="46"/>
      <c r="T22" s="46"/>
      <c r="U22" s="46"/>
      <c r="V22" s="46"/>
      <c r="W22" s="46"/>
    </row>
    <row r="23" spans="1:23" s="41" customFormat="1" x14ac:dyDescent="0.2">
      <c r="A23" s="37" t="s">
        <v>52</v>
      </c>
      <c r="B23" s="157" t="s">
        <v>53</v>
      </c>
      <c r="C23" s="189">
        <v>9</v>
      </c>
      <c r="D23" s="189">
        <v>8</v>
      </c>
      <c r="E23" s="189">
        <v>1014</v>
      </c>
      <c r="F23" s="190">
        <v>5.9561128526645746</v>
      </c>
      <c r="G23" s="189">
        <v>149.58099999999999</v>
      </c>
      <c r="H23" s="190">
        <v>6.5452447432901977</v>
      </c>
      <c r="I23" s="189">
        <v>3178.4090000000001</v>
      </c>
      <c r="J23" s="190">
        <v>8.3692727748203737</v>
      </c>
      <c r="K23" s="40"/>
      <c r="L23" s="40"/>
      <c r="M23" s="40"/>
      <c r="N23" s="40"/>
      <c r="O23" s="40"/>
      <c r="P23" s="40"/>
      <c r="Q23" s="40"/>
      <c r="R23" s="40"/>
      <c r="S23" s="40"/>
      <c r="T23" s="40"/>
      <c r="U23" s="40"/>
      <c r="V23" s="40"/>
      <c r="W23" s="40"/>
    </row>
    <row r="24" spans="1:23" s="47" customFormat="1" ht="22.5" x14ac:dyDescent="0.2">
      <c r="A24" s="45" t="s">
        <v>54</v>
      </c>
      <c r="B24" s="160" t="s">
        <v>228</v>
      </c>
      <c r="C24" s="189">
        <v>6</v>
      </c>
      <c r="D24" s="189">
        <v>5</v>
      </c>
      <c r="E24" s="189">
        <v>651</v>
      </c>
      <c r="F24" s="190">
        <v>8.6811352253756269</v>
      </c>
      <c r="G24" s="189">
        <v>99.483000000000004</v>
      </c>
      <c r="H24" s="190">
        <v>4.560455730261495</v>
      </c>
      <c r="I24" s="189">
        <v>1894.885</v>
      </c>
      <c r="J24" s="190">
        <v>9.226542680772269</v>
      </c>
      <c r="K24" s="46"/>
      <c r="L24" s="46"/>
      <c r="M24" s="46"/>
      <c r="N24" s="46"/>
      <c r="O24" s="46"/>
      <c r="P24" s="46"/>
      <c r="Q24" s="46"/>
      <c r="R24" s="46"/>
      <c r="S24" s="46"/>
      <c r="T24" s="46"/>
      <c r="U24" s="46"/>
      <c r="V24" s="46"/>
      <c r="W24" s="46"/>
    </row>
    <row r="25" spans="1:23" s="41" customFormat="1" x14ac:dyDescent="0.2">
      <c r="A25" s="37" t="s">
        <v>55</v>
      </c>
      <c r="B25" s="157" t="s">
        <v>56</v>
      </c>
      <c r="C25" s="189">
        <v>1</v>
      </c>
      <c r="D25" s="189">
        <v>1</v>
      </c>
      <c r="E25" s="193" t="s">
        <v>491</v>
      </c>
      <c r="F25" s="193" t="s">
        <v>491</v>
      </c>
      <c r="G25" s="193" t="s">
        <v>491</v>
      </c>
      <c r="H25" s="193" t="s">
        <v>491</v>
      </c>
      <c r="I25" s="193" t="s">
        <v>491</v>
      </c>
      <c r="J25" s="193" t="s">
        <v>491</v>
      </c>
      <c r="K25" s="40"/>
      <c r="L25" s="40"/>
      <c r="M25" s="40"/>
      <c r="N25" s="40"/>
      <c r="O25" s="40"/>
      <c r="P25" s="40"/>
      <c r="Q25" s="40"/>
      <c r="R25" s="40"/>
      <c r="S25" s="40"/>
      <c r="T25" s="40"/>
      <c r="U25" s="40"/>
      <c r="V25" s="40"/>
      <c r="W25" s="40"/>
    </row>
    <row r="26" spans="1:23" s="41" customFormat="1" x14ac:dyDescent="0.2">
      <c r="A26" s="37" t="s">
        <v>57</v>
      </c>
      <c r="B26" s="157" t="s">
        <v>58</v>
      </c>
      <c r="C26" s="189">
        <v>5</v>
      </c>
      <c r="D26" s="189">
        <v>6</v>
      </c>
      <c r="E26" s="189">
        <v>584</v>
      </c>
      <c r="F26" s="190">
        <v>-9.4573643410852668</v>
      </c>
      <c r="G26" s="189">
        <v>66.102000000000004</v>
      </c>
      <c r="H26" s="190">
        <v>-7.8229585006693299</v>
      </c>
      <c r="I26" s="189">
        <v>1607.9369999999999</v>
      </c>
      <c r="J26" s="190">
        <v>1.4765799538036219</v>
      </c>
      <c r="K26" s="40"/>
      <c r="L26" s="40"/>
      <c r="M26" s="40"/>
      <c r="N26" s="40"/>
      <c r="O26" s="40"/>
      <c r="P26" s="40"/>
      <c r="Q26" s="40"/>
      <c r="R26" s="40"/>
      <c r="S26" s="40"/>
      <c r="T26" s="40"/>
      <c r="U26" s="40"/>
      <c r="V26" s="40"/>
      <c r="W26" s="40"/>
    </row>
    <row r="27" spans="1:23" s="47" customFormat="1" x14ac:dyDescent="0.2">
      <c r="A27" s="45" t="s">
        <v>59</v>
      </c>
      <c r="B27" s="160" t="s">
        <v>60</v>
      </c>
      <c r="C27" s="189">
        <v>5</v>
      </c>
      <c r="D27" s="189">
        <v>5</v>
      </c>
      <c r="E27" s="189">
        <v>584</v>
      </c>
      <c r="F27" s="193" t="s">
        <v>491</v>
      </c>
      <c r="G27" s="189">
        <v>66.102000000000004</v>
      </c>
      <c r="H27" s="193" t="s">
        <v>491</v>
      </c>
      <c r="I27" s="189">
        <v>1607.9369999999999</v>
      </c>
      <c r="J27" s="193" t="s">
        <v>491</v>
      </c>
      <c r="K27" s="46"/>
      <c r="L27" s="46"/>
      <c r="M27" s="46"/>
      <c r="N27" s="46"/>
      <c r="O27" s="46"/>
      <c r="P27" s="46"/>
      <c r="Q27" s="46"/>
      <c r="R27" s="46"/>
      <c r="S27" s="46"/>
      <c r="T27" s="46"/>
      <c r="U27" s="46"/>
      <c r="V27" s="46"/>
      <c r="W27" s="46"/>
    </row>
    <row r="28" spans="1:23" s="47" customFormat="1" ht="22.5" x14ac:dyDescent="0.2">
      <c r="A28" s="45" t="s">
        <v>61</v>
      </c>
      <c r="B28" s="160" t="s">
        <v>62</v>
      </c>
      <c r="C28" s="189">
        <v>2</v>
      </c>
      <c r="D28" s="189">
        <v>2</v>
      </c>
      <c r="E28" s="193" t="s">
        <v>491</v>
      </c>
      <c r="F28" s="193" t="s">
        <v>491</v>
      </c>
      <c r="G28" s="193" t="s">
        <v>491</v>
      </c>
      <c r="H28" s="193" t="s">
        <v>491</v>
      </c>
      <c r="I28" s="193" t="s">
        <v>491</v>
      </c>
      <c r="J28" s="193" t="s">
        <v>491</v>
      </c>
      <c r="K28" s="46"/>
      <c r="L28" s="46"/>
      <c r="M28" s="46"/>
      <c r="N28" s="46"/>
      <c r="O28" s="46"/>
      <c r="P28" s="46"/>
      <c r="Q28" s="46"/>
      <c r="R28" s="46"/>
      <c r="S28" s="46"/>
      <c r="T28" s="46"/>
      <c r="U28" s="46"/>
      <c r="V28" s="46"/>
      <c r="W28" s="46"/>
    </row>
    <row r="29" spans="1:23" s="39" customFormat="1" x14ac:dyDescent="0.2">
      <c r="A29" s="37" t="s">
        <v>63</v>
      </c>
      <c r="B29" s="157" t="s">
        <v>64</v>
      </c>
      <c r="C29" s="189">
        <v>2</v>
      </c>
      <c r="D29" s="189">
        <v>2</v>
      </c>
      <c r="E29" s="193" t="s">
        <v>491</v>
      </c>
      <c r="F29" s="193" t="s">
        <v>491</v>
      </c>
      <c r="G29" s="193" t="s">
        <v>491</v>
      </c>
      <c r="H29" s="193" t="s">
        <v>491</v>
      </c>
      <c r="I29" s="193" t="s">
        <v>491</v>
      </c>
      <c r="J29" s="193" t="s">
        <v>491</v>
      </c>
      <c r="K29" s="38"/>
      <c r="L29" s="38"/>
      <c r="M29" s="38"/>
      <c r="N29" s="38"/>
      <c r="O29" s="38"/>
      <c r="P29" s="38"/>
      <c r="Q29" s="38"/>
      <c r="R29" s="38"/>
      <c r="S29" s="38"/>
      <c r="T29" s="38"/>
      <c r="U29" s="38"/>
      <c r="V29" s="38"/>
      <c r="W29" s="38"/>
    </row>
    <row r="30" spans="1:23" s="41" customFormat="1" ht="22.5" x14ac:dyDescent="0.2">
      <c r="A30" s="37" t="s">
        <v>65</v>
      </c>
      <c r="B30" s="157" t="s">
        <v>66</v>
      </c>
      <c r="C30" s="189">
        <v>5</v>
      </c>
      <c r="D30" s="189">
        <v>6</v>
      </c>
      <c r="E30" s="189">
        <v>464</v>
      </c>
      <c r="F30" s="190">
        <v>-18.021201413427562</v>
      </c>
      <c r="G30" s="189">
        <v>67.656000000000006</v>
      </c>
      <c r="H30" s="190">
        <v>-13.345970592755762</v>
      </c>
      <c r="I30" s="189">
        <v>1401.077</v>
      </c>
      <c r="J30" s="190">
        <v>-1.271143444228656</v>
      </c>
      <c r="K30" s="40"/>
      <c r="L30" s="40"/>
      <c r="M30" s="40"/>
      <c r="N30" s="40"/>
      <c r="O30" s="40"/>
      <c r="P30" s="40"/>
      <c r="Q30" s="40"/>
      <c r="R30" s="40"/>
      <c r="S30" s="40"/>
      <c r="T30" s="40"/>
      <c r="U30" s="40"/>
      <c r="V30" s="40"/>
      <c r="W30" s="40"/>
    </row>
    <row r="31" spans="1:23" s="47" customFormat="1" ht="22.5" x14ac:dyDescent="0.2">
      <c r="A31" s="45" t="s">
        <v>67</v>
      </c>
      <c r="B31" s="160" t="s">
        <v>68</v>
      </c>
      <c r="C31" s="189">
        <v>4</v>
      </c>
      <c r="D31" s="189">
        <v>4</v>
      </c>
      <c r="E31" s="193" t="s">
        <v>491</v>
      </c>
      <c r="F31" s="193" t="s">
        <v>491</v>
      </c>
      <c r="G31" s="193" t="s">
        <v>491</v>
      </c>
      <c r="H31" s="193" t="s">
        <v>491</v>
      </c>
      <c r="I31" s="193" t="s">
        <v>491</v>
      </c>
      <c r="J31" s="193" t="s">
        <v>491</v>
      </c>
      <c r="K31" s="46"/>
      <c r="L31" s="46"/>
      <c r="M31" s="46"/>
      <c r="N31" s="46"/>
      <c r="O31" s="46"/>
      <c r="P31" s="46"/>
      <c r="Q31" s="46"/>
      <c r="R31" s="46"/>
      <c r="S31" s="46"/>
      <c r="T31" s="46"/>
      <c r="U31" s="46"/>
      <c r="V31" s="46"/>
      <c r="W31" s="46"/>
    </row>
    <row r="32" spans="1:23" s="39" customFormat="1" x14ac:dyDescent="0.2">
      <c r="A32" s="37" t="s">
        <v>69</v>
      </c>
      <c r="B32" s="157" t="s">
        <v>70</v>
      </c>
      <c r="C32" s="189">
        <v>19</v>
      </c>
      <c r="D32" s="189">
        <v>19</v>
      </c>
      <c r="E32" s="189">
        <v>3855</v>
      </c>
      <c r="F32" s="190">
        <v>-1.4318588596266864</v>
      </c>
      <c r="G32" s="189">
        <v>515.68100000000004</v>
      </c>
      <c r="H32" s="190">
        <v>-2.0692130495634871</v>
      </c>
      <c r="I32" s="189">
        <v>12808.903</v>
      </c>
      <c r="J32" s="190">
        <v>0.20748089049443763</v>
      </c>
      <c r="K32" s="38"/>
      <c r="L32" s="38"/>
      <c r="M32" s="38"/>
      <c r="N32" s="38"/>
      <c r="O32" s="38"/>
      <c r="P32" s="38"/>
      <c r="Q32" s="38"/>
      <c r="R32" s="38"/>
      <c r="S32" s="38"/>
      <c r="T32" s="38"/>
      <c r="U32" s="38"/>
      <c r="V32" s="38"/>
      <c r="W32" s="38"/>
    </row>
    <row r="33" spans="1:23" s="50" customFormat="1" ht="22.5" x14ac:dyDescent="0.2">
      <c r="A33" s="45" t="s">
        <v>71</v>
      </c>
      <c r="B33" s="160" t="s">
        <v>72</v>
      </c>
      <c r="C33" s="189">
        <v>4</v>
      </c>
      <c r="D33" s="189">
        <v>4</v>
      </c>
      <c r="E33" s="189">
        <v>1096</v>
      </c>
      <c r="F33" s="190">
        <v>-1.4388489208633075</v>
      </c>
      <c r="G33" s="189">
        <v>145.39400000000001</v>
      </c>
      <c r="H33" s="190">
        <v>-2.8738242838820014</v>
      </c>
      <c r="I33" s="189">
        <v>4404.7719999999999</v>
      </c>
      <c r="J33" s="190">
        <v>1.3711707100629837</v>
      </c>
      <c r="K33" s="49"/>
      <c r="L33" s="49"/>
      <c r="M33" s="49"/>
      <c r="N33" s="49"/>
      <c r="O33" s="49"/>
      <c r="P33" s="49"/>
      <c r="Q33" s="49"/>
      <c r="R33" s="49"/>
      <c r="S33" s="49"/>
      <c r="T33" s="49"/>
      <c r="U33" s="49"/>
      <c r="V33" s="49"/>
      <c r="W33" s="49"/>
    </row>
    <row r="34" spans="1:23" s="47" customFormat="1" x14ac:dyDescent="0.2">
      <c r="A34" s="45" t="s">
        <v>73</v>
      </c>
      <c r="B34" s="160" t="s">
        <v>74</v>
      </c>
      <c r="C34" s="189">
        <v>4</v>
      </c>
      <c r="D34" s="189">
        <v>4</v>
      </c>
      <c r="E34" s="189">
        <v>1096</v>
      </c>
      <c r="F34" s="190">
        <v>-1.4388489208633075</v>
      </c>
      <c r="G34" s="189">
        <v>145.39400000000001</v>
      </c>
      <c r="H34" s="190">
        <v>-2.8738242838820014</v>
      </c>
      <c r="I34" s="189">
        <v>4404.7719999999999</v>
      </c>
      <c r="J34" s="190">
        <v>1.3711707100629837</v>
      </c>
      <c r="K34" s="46"/>
      <c r="L34" s="46"/>
      <c r="M34" s="46"/>
      <c r="N34" s="46"/>
      <c r="O34" s="46"/>
      <c r="P34" s="46"/>
      <c r="Q34" s="46"/>
      <c r="R34" s="46"/>
      <c r="S34" s="46"/>
      <c r="T34" s="46"/>
      <c r="U34" s="46"/>
      <c r="V34" s="46"/>
      <c r="W34" s="46"/>
    </row>
    <row r="35" spans="1:23" s="47" customFormat="1" x14ac:dyDescent="0.2">
      <c r="A35" s="45" t="s">
        <v>75</v>
      </c>
      <c r="B35" s="160" t="s">
        <v>76</v>
      </c>
      <c r="C35" s="189">
        <v>15</v>
      </c>
      <c r="D35" s="189">
        <v>15</v>
      </c>
      <c r="E35" s="189">
        <v>2759</v>
      </c>
      <c r="F35" s="190">
        <v>-1.4290818149338946</v>
      </c>
      <c r="G35" s="189">
        <v>370.28699999999998</v>
      </c>
      <c r="H35" s="190">
        <v>-1.7496238865848852</v>
      </c>
      <c r="I35" s="189">
        <v>8404.1309999999994</v>
      </c>
      <c r="J35" s="190">
        <v>-0.39182476630254826</v>
      </c>
      <c r="K35" s="46"/>
      <c r="L35" s="46"/>
      <c r="M35" s="46"/>
      <c r="N35" s="46"/>
      <c r="O35" s="46"/>
      <c r="P35" s="46"/>
      <c r="Q35" s="46"/>
      <c r="R35" s="46"/>
      <c r="S35" s="46"/>
      <c r="T35" s="46"/>
      <c r="U35" s="46"/>
      <c r="V35" s="46"/>
      <c r="W35" s="46"/>
    </row>
    <row r="36" spans="1:23" s="47" customFormat="1" ht="33.75" x14ac:dyDescent="0.2">
      <c r="A36" s="45" t="s">
        <v>77</v>
      </c>
      <c r="B36" s="160" t="s">
        <v>78</v>
      </c>
      <c r="C36" s="189">
        <v>9</v>
      </c>
      <c r="D36" s="189">
        <v>9</v>
      </c>
      <c r="E36" s="189">
        <v>1365</v>
      </c>
      <c r="F36" s="190">
        <v>-7.3206442166906527E-2</v>
      </c>
      <c r="G36" s="189">
        <v>182.054</v>
      </c>
      <c r="H36" s="190">
        <v>0.30412888012253347</v>
      </c>
      <c r="I36" s="189">
        <v>4746.3999999999996</v>
      </c>
      <c r="J36" s="190">
        <v>1.3547853108164958</v>
      </c>
      <c r="K36" s="46"/>
      <c r="L36" s="46"/>
      <c r="M36" s="46"/>
      <c r="N36" s="46"/>
      <c r="O36" s="46"/>
      <c r="P36" s="46"/>
      <c r="Q36" s="46"/>
      <c r="R36" s="46"/>
      <c r="S36" s="46"/>
      <c r="T36" s="46"/>
      <c r="U36" s="46"/>
      <c r="V36" s="46"/>
      <c r="W36" s="46"/>
    </row>
    <row r="37" spans="1:23" s="41" customFormat="1" ht="33.75" x14ac:dyDescent="0.2">
      <c r="A37" s="37" t="s">
        <v>79</v>
      </c>
      <c r="B37" s="159" t="s">
        <v>80</v>
      </c>
      <c r="C37" s="189">
        <v>20</v>
      </c>
      <c r="D37" s="189">
        <v>20</v>
      </c>
      <c r="E37" s="189">
        <v>3510</v>
      </c>
      <c r="F37" s="190">
        <v>-4.3336058871627046</v>
      </c>
      <c r="G37" s="189">
        <v>473.05799999999999</v>
      </c>
      <c r="H37" s="190">
        <v>-1.0193961458791136</v>
      </c>
      <c r="I37" s="189">
        <v>13241.366</v>
      </c>
      <c r="J37" s="190">
        <v>1.1130682565743655</v>
      </c>
      <c r="K37" s="40"/>
      <c r="L37" s="40"/>
      <c r="M37" s="40"/>
      <c r="N37" s="40"/>
      <c r="O37" s="40"/>
      <c r="P37" s="40"/>
      <c r="Q37" s="40"/>
      <c r="R37" s="40"/>
      <c r="S37" s="40"/>
      <c r="T37" s="40"/>
      <c r="U37" s="40"/>
      <c r="V37" s="40"/>
      <c r="W37" s="40"/>
    </row>
    <row r="38" spans="1:23" s="47" customFormat="1" x14ac:dyDescent="0.2">
      <c r="A38" s="45" t="s">
        <v>81</v>
      </c>
      <c r="B38" s="160" t="s">
        <v>82</v>
      </c>
      <c r="C38" s="189">
        <v>20</v>
      </c>
      <c r="D38" s="189">
        <v>20</v>
      </c>
      <c r="E38" s="189">
        <v>3510</v>
      </c>
      <c r="F38" s="190">
        <v>-4.3336058871627046</v>
      </c>
      <c r="G38" s="189">
        <v>473.05799999999999</v>
      </c>
      <c r="H38" s="190">
        <v>-1.0193961458791136</v>
      </c>
      <c r="I38" s="189">
        <v>13241.366</v>
      </c>
      <c r="J38" s="190">
        <v>1.1130682565743655</v>
      </c>
      <c r="K38" s="46"/>
      <c r="L38" s="46"/>
      <c r="M38" s="46"/>
      <c r="N38" s="46"/>
      <c r="O38" s="46"/>
      <c r="P38" s="46"/>
      <c r="Q38" s="46"/>
      <c r="R38" s="46"/>
      <c r="S38" s="46"/>
      <c r="T38" s="46"/>
      <c r="U38" s="46"/>
      <c r="V38" s="46"/>
      <c r="W38" s="46"/>
    </row>
    <row r="39" spans="1:23" s="47" customFormat="1" x14ac:dyDescent="0.2">
      <c r="A39" s="45" t="s">
        <v>83</v>
      </c>
      <c r="B39" s="160" t="s">
        <v>84</v>
      </c>
      <c r="C39" s="189">
        <v>16</v>
      </c>
      <c r="D39" s="189">
        <v>16</v>
      </c>
      <c r="E39" s="189">
        <v>2863</v>
      </c>
      <c r="F39" s="190">
        <v>-4.2795051822133132</v>
      </c>
      <c r="G39" s="189">
        <v>400.59300000000002</v>
      </c>
      <c r="H39" s="190">
        <v>-0.21844720651606053</v>
      </c>
      <c r="I39" s="189">
        <v>10776.789000000001</v>
      </c>
      <c r="J39" s="190">
        <v>2.6173214040861126</v>
      </c>
      <c r="K39" s="46"/>
      <c r="L39" s="46"/>
      <c r="M39" s="46"/>
      <c r="N39" s="46"/>
      <c r="O39" s="46"/>
      <c r="P39" s="46"/>
      <c r="Q39" s="46"/>
      <c r="R39" s="46"/>
      <c r="S39" s="46"/>
      <c r="T39" s="46"/>
      <c r="U39" s="46"/>
      <c r="V39" s="46"/>
      <c r="W39" s="46"/>
    </row>
    <row r="40" spans="1:23" s="47" customFormat="1" ht="22.5" x14ac:dyDescent="0.2">
      <c r="A40" s="45" t="s">
        <v>85</v>
      </c>
      <c r="B40" s="160" t="s">
        <v>86</v>
      </c>
      <c r="C40" s="189">
        <v>2</v>
      </c>
      <c r="D40" s="189">
        <v>2</v>
      </c>
      <c r="E40" s="193" t="s">
        <v>491</v>
      </c>
      <c r="F40" s="193" t="s">
        <v>491</v>
      </c>
      <c r="G40" s="193" t="s">
        <v>491</v>
      </c>
      <c r="H40" s="193" t="s">
        <v>491</v>
      </c>
      <c r="I40" s="193" t="s">
        <v>491</v>
      </c>
      <c r="J40" s="193" t="s">
        <v>491</v>
      </c>
      <c r="K40" s="46"/>
      <c r="L40" s="46"/>
      <c r="M40" s="46"/>
      <c r="N40" s="46"/>
      <c r="O40" s="46"/>
      <c r="P40" s="46"/>
      <c r="Q40" s="46"/>
      <c r="R40" s="46"/>
      <c r="S40" s="46"/>
      <c r="T40" s="46"/>
      <c r="U40" s="46"/>
      <c r="V40" s="46"/>
      <c r="W40" s="46"/>
    </row>
    <row r="41" spans="1:23" s="41" customFormat="1" x14ac:dyDescent="0.2">
      <c r="A41" s="37" t="s">
        <v>87</v>
      </c>
      <c r="B41" s="159" t="s">
        <v>88</v>
      </c>
      <c r="C41" s="189">
        <v>4</v>
      </c>
      <c r="D41" s="189">
        <v>4</v>
      </c>
      <c r="E41" s="189">
        <v>846</v>
      </c>
      <c r="F41" s="190">
        <v>2.050663449939691</v>
      </c>
      <c r="G41" s="189">
        <v>131.75</v>
      </c>
      <c r="H41" s="190">
        <v>1.6589506172839492</v>
      </c>
      <c r="I41" s="189">
        <v>4205.5749999999998</v>
      </c>
      <c r="J41" s="190">
        <v>6.0970065814037326</v>
      </c>
      <c r="K41" s="40"/>
      <c r="L41" s="40"/>
      <c r="M41" s="40"/>
      <c r="N41" s="40"/>
      <c r="O41" s="40"/>
      <c r="P41" s="40"/>
      <c r="Q41" s="40"/>
      <c r="R41" s="40"/>
      <c r="S41" s="40"/>
      <c r="T41" s="40"/>
      <c r="U41" s="40"/>
      <c r="V41" s="40"/>
      <c r="W41" s="40"/>
    </row>
    <row r="42" spans="1:23" s="39" customFormat="1" x14ac:dyDescent="0.2">
      <c r="A42" s="37" t="s">
        <v>89</v>
      </c>
      <c r="B42" s="159" t="s">
        <v>90</v>
      </c>
      <c r="C42" s="189">
        <v>31</v>
      </c>
      <c r="D42" s="189">
        <v>30</v>
      </c>
      <c r="E42" s="189">
        <v>5062</v>
      </c>
      <c r="F42" s="190">
        <v>0.91706539074961313</v>
      </c>
      <c r="G42" s="189">
        <v>709.27099999999996</v>
      </c>
      <c r="H42" s="190">
        <v>2.348646094127659</v>
      </c>
      <c r="I42" s="189">
        <v>20344.795999999998</v>
      </c>
      <c r="J42" s="190">
        <v>1.6556775502539836</v>
      </c>
      <c r="K42" s="38"/>
      <c r="L42" s="38"/>
      <c r="M42" s="38"/>
      <c r="N42" s="38"/>
      <c r="O42" s="38"/>
      <c r="P42" s="38"/>
      <c r="Q42" s="38"/>
      <c r="R42" s="38"/>
      <c r="S42" s="38"/>
      <c r="T42" s="38"/>
      <c r="U42" s="38"/>
      <c r="V42" s="38"/>
      <c r="W42" s="38"/>
    </row>
    <row r="43" spans="1:23" s="47" customFormat="1" ht="45" x14ac:dyDescent="0.2">
      <c r="A43" s="45" t="s">
        <v>91</v>
      </c>
      <c r="B43" s="160" t="s">
        <v>92</v>
      </c>
      <c r="C43" s="189">
        <v>12</v>
      </c>
      <c r="D43" s="189">
        <v>12</v>
      </c>
      <c r="E43" s="189">
        <v>2591</v>
      </c>
      <c r="F43" s="190">
        <v>-0.9177820267686343</v>
      </c>
      <c r="G43" s="189">
        <v>346.09</v>
      </c>
      <c r="H43" s="190">
        <v>0.52865483486797871</v>
      </c>
      <c r="I43" s="189">
        <v>11636.172</v>
      </c>
      <c r="J43" s="190">
        <v>0.53111541494347136</v>
      </c>
      <c r="K43" s="46"/>
      <c r="L43" s="46"/>
      <c r="M43" s="46"/>
      <c r="N43" s="46"/>
      <c r="O43" s="46"/>
      <c r="P43" s="46"/>
      <c r="Q43" s="46"/>
      <c r="R43" s="46"/>
      <c r="S43" s="46"/>
      <c r="T43" s="46"/>
      <c r="U43" s="46"/>
      <c r="V43" s="46"/>
      <c r="W43" s="46"/>
    </row>
    <row r="44" spans="1:23" s="47" customFormat="1" x14ac:dyDescent="0.2">
      <c r="A44" s="45" t="s">
        <v>93</v>
      </c>
      <c r="B44" s="160" t="s">
        <v>94</v>
      </c>
      <c r="C44" s="189">
        <v>4</v>
      </c>
      <c r="D44" s="189">
        <v>4</v>
      </c>
      <c r="E44" s="189">
        <v>540</v>
      </c>
      <c r="F44" s="190">
        <v>-0.91743119266055828</v>
      </c>
      <c r="G44" s="189">
        <v>75.233000000000004</v>
      </c>
      <c r="H44" s="190">
        <v>4.4670628749166923</v>
      </c>
      <c r="I44" s="189">
        <v>1958.953</v>
      </c>
      <c r="J44" s="190">
        <v>-5.523328436568903</v>
      </c>
      <c r="K44" s="46"/>
      <c r="L44" s="46"/>
      <c r="M44" s="46"/>
      <c r="N44" s="46"/>
      <c r="O44" s="46"/>
      <c r="P44" s="46"/>
      <c r="Q44" s="46"/>
      <c r="R44" s="46"/>
      <c r="S44" s="46"/>
      <c r="T44" s="46"/>
      <c r="U44" s="46"/>
      <c r="V44" s="46"/>
      <c r="W44" s="46"/>
    </row>
    <row r="45" spans="1:23" s="47" customFormat="1" x14ac:dyDescent="0.2">
      <c r="A45" s="45" t="s">
        <v>95</v>
      </c>
      <c r="B45" s="160" t="s">
        <v>96</v>
      </c>
      <c r="C45" s="189">
        <v>3</v>
      </c>
      <c r="D45" s="189">
        <v>3</v>
      </c>
      <c r="E45" s="189">
        <v>318</v>
      </c>
      <c r="F45" s="190">
        <v>1.2738853503184657</v>
      </c>
      <c r="G45" s="189">
        <v>45.054000000000002</v>
      </c>
      <c r="H45" s="190">
        <v>-1.1995350979145059</v>
      </c>
      <c r="I45" s="189">
        <v>1203.7809999999999</v>
      </c>
      <c r="J45" s="190">
        <v>1.9376762957712685</v>
      </c>
      <c r="K45" s="46"/>
      <c r="L45" s="46"/>
      <c r="M45" s="46"/>
      <c r="N45" s="46"/>
      <c r="O45" s="46"/>
      <c r="P45" s="46"/>
      <c r="Q45" s="46"/>
      <c r="R45" s="46"/>
      <c r="S45" s="46"/>
      <c r="T45" s="46"/>
      <c r="U45" s="46"/>
      <c r="V45" s="46"/>
      <c r="W45" s="46"/>
    </row>
    <row r="46" spans="1:23" s="50" customFormat="1" ht="22.5" x14ac:dyDescent="0.2">
      <c r="A46" s="45" t="s">
        <v>97</v>
      </c>
      <c r="B46" s="160" t="s">
        <v>98</v>
      </c>
      <c r="C46" s="189">
        <v>3</v>
      </c>
      <c r="D46" s="189">
        <v>3</v>
      </c>
      <c r="E46" s="189">
        <v>867</v>
      </c>
      <c r="F46" s="190">
        <v>0.23121387283237027</v>
      </c>
      <c r="G46" s="189">
        <v>142.32499999999999</v>
      </c>
      <c r="H46" s="190">
        <v>1.5308997781407925</v>
      </c>
      <c r="I46" s="189">
        <v>3133.9340000000002</v>
      </c>
      <c r="J46" s="190">
        <v>1.7986650256402328</v>
      </c>
      <c r="K46" s="49"/>
      <c r="L46" s="49"/>
      <c r="M46" s="49"/>
      <c r="N46" s="49"/>
      <c r="O46" s="49"/>
      <c r="P46" s="49"/>
      <c r="Q46" s="49"/>
      <c r="R46" s="49"/>
      <c r="S46" s="49"/>
      <c r="T46" s="49"/>
      <c r="U46" s="49"/>
      <c r="V46" s="49"/>
      <c r="W46" s="49"/>
    </row>
    <row r="47" spans="1:23" s="47" customFormat="1" ht="22.5" x14ac:dyDescent="0.2">
      <c r="A47" s="45" t="s">
        <v>99</v>
      </c>
      <c r="B47" s="160" t="s">
        <v>100</v>
      </c>
      <c r="C47" s="189">
        <v>5</v>
      </c>
      <c r="D47" s="189">
        <v>4</v>
      </c>
      <c r="E47" s="189">
        <v>521</v>
      </c>
      <c r="F47" s="190">
        <v>11.324786324786331</v>
      </c>
      <c r="G47" s="189">
        <v>70.194000000000003</v>
      </c>
      <c r="H47" s="190">
        <v>11.779225122219231</v>
      </c>
      <c r="I47" s="189">
        <v>1799.5519999999999</v>
      </c>
      <c r="J47" s="190">
        <v>8.4545715339535121</v>
      </c>
      <c r="K47" s="46"/>
      <c r="L47" s="46"/>
      <c r="M47" s="46"/>
      <c r="N47" s="46"/>
      <c r="O47" s="46"/>
      <c r="P47" s="46"/>
      <c r="Q47" s="46"/>
      <c r="R47" s="46"/>
      <c r="S47" s="46"/>
      <c r="T47" s="46"/>
      <c r="U47" s="46"/>
      <c r="V47" s="46"/>
      <c r="W47" s="46"/>
    </row>
    <row r="48" spans="1:23" s="47" customFormat="1" x14ac:dyDescent="0.2">
      <c r="A48" s="45" t="s">
        <v>101</v>
      </c>
      <c r="B48" s="160" t="s">
        <v>102</v>
      </c>
      <c r="C48" s="189">
        <v>7</v>
      </c>
      <c r="D48" s="189">
        <v>8</v>
      </c>
      <c r="E48" s="189">
        <v>729</v>
      </c>
      <c r="F48" s="190">
        <v>-3.5714285714285694</v>
      </c>
      <c r="G48" s="189">
        <v>103.408</v>
      </c>
      <c r="H48" s="190">
        <v>-4.2607166003147938</v>
      </c>
      <c r="I48" s="189">
        <v>2774.1950000000002</v>
      </c>
      <c r="J48" s="190">
        <v>-3.3678836789935218</v>
      </c>
      <c r="L48" s="51"/>
      <c r="M48" s="52"/>
      <c r="N48" s="51"/>
      <c r="O48" s="51"/>
      <c r="P48" s="53"/>
      <c r="Q48" s="51"/>
      <c r="T48" s="51"/>
      <c r="U48" s="51"/>
    </row>
    <row r="49" spans="1:21" s="47" customFormat="1" ht="22.5" x14ac:dyDescent="0.2">
      <c r="A49" s="45" t="s">
        <v>103</v>
      </c>
      <c r="B49" s="160" t="s">
        <v>442</v>
      </c>
      <c r="C49" s="189">
        <v>6</v>
      </c>
      <c r="D49" s="189">
        <v>7</v>
      </c>
      <c r="E49" s="193" t="s">
        <v>491</v>
      </c>
      <c r="F49" s="193" t="s">
        <v>491</v>
      </c>
      <c r="G49" s="193" t="s">
        <v>491</v>
      </c>
      <c r="H49" s="193" t="s">
        <v>491</v>
      </c>
      <c r="I49" s="193" t="s">
        <v>491</v>
      </c>
      <c r="J49" s="193" t="s">
        <v>491</v>
      </c>
      <c r="L49" s="51"/>
      <c r="M49" s="52"/>
      <c r="N49" s="51"/>
      <c r="O49" s="51"/>
      <c r="P49" s="53"/>
      <c r="Q49" s="51"/>
      <c r="T49" s="51"/>
      <c r="U49" s="51"/>
    </row>
    <row r="50" spans="1:21" s="39" customFormat="1" ht="12.75" customHeight="1" x14ac:dyDescent="0.2">
      <c r="A50" s="54" t="s">
        <v>104</v>
      </c>
      <c r="B50" s="158" t="s">
        <v>105</v>
      </c>
      <c r="C50" s="189">
        <v>16</v>
      </c>
      <c r="D50" s="189">
        <v>15</v>
      </c>
      <c r="E50" s="189">
        <v>5328</v>
      </c>
      <c r="F50" s="190">
        <v>-3.092033466715165</v>
      </c>
      <c r="G50" s="189">
        <v>721.37099999999998</v>
      </c>
      <c r="H50" s="190">
        <v>-0.11603289352528634</v>
      </c>
      <c r="I50" s="189">
        <v>26929.696</v>
      </c>
      <c r="J50" s="190">
        <v>14.215905531140507</v>
      </c>
      <c r="L50" s="55"/>
      <c r="M50" s="56"/>
      <c r="N50" s="55"/>
      <c r="O50" s="55"/>
      <c r="P50" s="57"/>
      <c r="Q50" s="55"/>
      <c r="T50" s="55"/>
      <c r="U50" s="55"/>
    </row>
    <row r="51" spans="1:21" s="47" customFormat="1" ht="25.5" customHeight="1" x14ac:dyDescent="0.2">
      <c r="A51" s="48" t="s">
        <v>106</v>
      </c>
      <c r="B51" s="160" t="s">
        <v>107</v>
      </c>
      <c r="C51" s="189">
        <v>14</v>
      </c>
      <c r="D51" s="189">
        <v>14</v>
      </c>
      <c r="E51" s="193" t="s">
        <v>491</v>
      </c>
      <c r="F51" s="193" t="s">
        <v>491</v>
      </c>
      <c r="G51" s="193" t="s">
        <v>491</v>
      </c>
      <c r="H51" s="193" t="s">
        <v>491</v>
      </c>
      <c r="I51" s="193" t="s">
        <v>491</v>
      </c>
      <c r="J51" s="193" t="s">
        <v>491</v>
      </c>
      <c r="L51" s="51"/>
      <c r="M51" s="52"/>
      <c r="N51" s="51"/>
      <c r="O51" s="51"/>
      <c r="P51" s="53"/>
      <c r="Q51" s="51"/>
      <c r="T51" s="51"/>
      <c r="U51" s="51"/>
    </row>
    <row r="52" spans="1:21" s="39" customFormat="1" x14ac:dyDescent="0.2">
      <c r="A52" s="37" t="s">
        <v>108</v>
      </c>
      <c r="B52" s="159" t="s">
        <v>109</v>
      </c>
      <c r="C52" s="189">
        <v>42</v>
      </c>
      <c r="D52" s="189">
        <v>44</v>
      </c>
      <c r="E52" s="189">
        <v>5800</v>
      </c>
      <c r="F52" s="190">
        <v>2.6185421089879668</v>
      </c>
      <c r="G52" s="189">
        <v>826.80399999999997</v>
      </c>
      <c r="H52" s="190">
        <v>2.6175541197000314</v>
      </c>
      <c r="I52" s="189">
        <v>16944.072</v>
      </c>
      <c r="J52" s="190">
        <v>5.962921765063129</v>
      </c>
      <c r="L52" s="55"/>
      <c r="M52" s="56"/>
      <c r="N52" s="55"/>
      <c r="O52" s="55"/>
      <c r="P52" s="57"/>
      <c r="Q52" s="55"/>
      <c r="T52" s="55"/>
      <c r="U52" s="55"/>
    </row>
    <row r="53" spans="1:21" s="47" customFormat="1" x14ac:dyDescent="0.2">
      <c r="A53" s="45" t="s">
        <v>110</v>
      </c>
      <c r="B53" s="160" t="s">
        <v>111</v>
      </c>
      <c r="C53" s="189">
        <v>10</v>
      </c>
      <c r="D53" s="189">
        <v>10</v>
      </c>
      <c r="E53" s="189">
        <v>1583</v>
      </c>
      <c r="F53" s="190">
        <v>5.5333333333333314</v>
      </c>
      <c r="G53" s="189">
        <v>240.821</v>
      </c>
      <c r="H53" s="190">
        <v>7.6877328074623676</v>
      </c>
      <c r="I53" s="189">
        <v>4838.3670000000002</v>
      </c>
      <c r="J53" s="190">
        <v>6.5252675589334217</v>
      </c>
      <c r="L53" s="51"/>
      <c r="M53" s="52"/>
      <c r="N53" s="51"/>
      <c r="O53" s="51"/>
      <c r="P53" s="53"/>
      <c r="Q53" s="51"/>
      <c r="T53" s="51"/>
      <c r="U53" s="51"/>
    </row>
    <row r="54" spans="1:21" s="47" customFormat="1" x14ac:dyDescent="0.2">
      <c r="A54" s="45" t="s">
        <v>112</v>
      </c>
      <c r="B54" s="160" t="s">
        <v>113</v>
      </c>
      <c r="C54" s="189">
        <v>9</v>
      </c>
      <c r="D54" s="189">
        <v>9</v>
      </c>
      <c r="E54" s="193" t="s">
        <v>491</v>
      </c>
      <c r="F54" s="193" t="s">
        <v>491</v>
      </c>
      <c r="G54" s="193" t="s">
        <v>491</v>
      </c>
      <c r="H54" s="193" t="s">
        <v>491</v>
      </c>
      <c r="I54" s="193" t="s">
        <v>491</v>
      </c>
      <c r="J54" s="193" t="s">
        <v>491</v>
      </c>
      <c r="L54" s="51"/>
      <c r="M54" s="52"/>
      <c r="N54" s="51"/>
      <c r="O54" s="51"/>
      <c r="P54" s="53"/>
      <c r="Q54" s="51"/>
      <c r="T54" s="51"/>
      <c r="U54" s="51"/>
    </row>
    <row r="55" spans="1:21" s="47" customFormat="1" x14ac:dyDescent="0.2">
      <c r="A55" s="45" t="s">
        <v>114</v>
      </c>
      <c r="B55" s="160" t="s">
        <v>115</v>
      </c>
      <c r="C55" s="189">
        <v>32</v>
      </c>
      <c r="D55" s="189">
        <v>34</v>
      </c>
      <c r="E55" s="189">
        <v>4217</v>
      </c>
      <c r="F55" s="190">
        <v>1.5655105973024916</v>
      </c>
      <c r="G55" s="189">
        <v>585.98299999999995</v>
      </c>
      <c r="H55" s="190">
        <v>0.66966164735390521</v>
      </c>
      <c r="I55" s="189">
        <v>12105.705</v>
      </c>
      <c r="J55" s="190">
        <v>5.7398225124397726</v>
      </c>
      <c r="L55" s="51"/>
      <c r="M55" s="52"/>
      <c r="N55" s="51"/>
      <c r="O55" s="51"/>
      <c r="P55" s="53"/>
      <c r="Q55" s="51"/>
      <c r="T55" s="51"/>
      <c r="U55" s="51"/>
    </row>
    <row r="56" spans="1:21" s="47" customFormat="1" ht="12.75" customHeight="1" x14ac:dyDescent="0.2">
      <c r="A56" s="45" t="s">
        <v>116</v>
      </c>
      <c r="B56" s="160" t="s">
        <v>117</v>
      </c>
      <c r="C56" s="189">
        <v>5</v>
      </c>
      <c r="D56" s="189">
        <v>4</v>
      </c>
      <c r="E56" s="189">
        <v>517</v>
      </c>
      <c r="F56" s="190">
        <v>20.232558139534888</v>
      </c>
      <c r="G56" s="189">
        <v>65.906999999999996</v>
      </c>
      <c r="H56" s="190">
        <v>11.044278204609796</v>
      </c>
      <c r="I56" s="189">
        <v>1371.288</v>
      </c>
      <c r="J56" s="190">
        <v>4.7151635573074913</v>
      </c>
      <c r="L56" s="51"/>
      <c r="M56" s="52"/>
      <c r="N56" s="51"/>
      <c r="O56" s="51"/>
      <c r="P56" s="53"/>
      <c r="Q56" s="51"/>
      <c r="T56" s="51"/>
      <c r="U56" s="51"/>
    </row>
    <row r="57" spans="1:21" s="47" customFormat="1" x14ac:dyDescent="0.2">
      <c r="A57" s="45" t="s">
        <v>118</v>
      </c>
      <c r="B57" s="160" t="s">
        <v>119</v>
      </c>
      <c r="C57" s="189">
        <v>18</v>
      </c>
      <c r="D57" s="189">
        <v>20</v>
      </c>
      <c r="E57" s="189">
        <v>2674</v>
      </c>
      <c r="F57" s="190">
        <v>3.0840400925211924</v>
      </c>
      <c r="G57" s="189">
        <v>381.78899999999999</v>
      </c>
      <c r="H57" s="190">
        <v>1.2222313543436911</v>
      </c>
      <c r="I57" s="189">
        <v>8189.3209999999999</v>
      </c>
      <c r="J57" s="190">
        <v>7.7434493392766086</v>
      </c>
      <c r="L57" s="51"/>
      <c r="M57" s="52"/>
      <c r="N57" s="51"/>
      <c r="O57" s="51"/>
      <c r="P57" s="53"/>
      <c r="Q57" s="51"/>
      <c r="T57" s="51"/>
      <c r="U57" s="51"/>
    </row>
    <row r="58" spans="1:21" s="39" customFormat="1" ht="22.5" x14ac:dyDescent="0.2">
      <c r="A58" s="37" t="s">
        <v>120</v>
      </c>
      <c r="B58" s="157" t="s">
        <v>121</v>
      </c>
      <c r="C58" s="189">
        <v>19</v>
      </c>
      <c r="D58" s="189">
        <v>18</v>
      </c>
      <c r="E58" s="189">
        <v>2455</v>
      </c>
      <c r="F58" s="190">
        <v>3.1946195880622099</v>
      </c>
      <c r="G58" s="189">
        <v>338.90800000000002</v>
      </c>
      <c r="H58" s="190">
        <v>3.5345728268639647</v>
      </c>
      <c r="I58" s="189">
        <v>7965.6689999999999</v>
      </c>
      <c r="J58" s="190">
        <v>6.5567496459777175</v>
      </c>
      <c r="L58" s="55"/>
      <c r="M58" s="56"/>
      <c r="N58" s="55"/>
      <c r="O58" s="55"/>
      <c r="P58" s="57"/>
      <c r="Q58" s="55"/>
      <c r="T58" s="55"/>
      <c r="U58" s="55"/>
    </row>
    <row r="59" spans="1:21" s="47" customFormat="1" x14ac:dyDescent="0.2">
      <c r="A59" s="45" t="s">
        <v>122</v>
      </c>
      <c r="B59" s="160" t="s">
        <v>123</v>
      </c>
      <c r="C59" s="189">
        <v>6</v>
      </c>
      <c r="D59" s="189">
        <v>4</v>
      </c>
      <c r="E59" s="189">
        <v>565</v>
      </c>
      <c r="F59" s="190">
        <v>31.090487238979136</v>
      </c>
      <c r="G59" s="189">
        <v>79.295000000000002</v>
      </c>
      <c r="H59" s="190">
        <v>39.194621447504687</v>
      </c>
      <c r="I59" s="189">
        <v>1820.3579999999999</v>
      </c>
      <c r="J59" s="190">
        <v>26.796605305463999</v>
      </c>
      <c r="L59" s="51"/>
      <c r="M59" s="52"/>
      <c r="N59" s="51"/>
      <c r="O59" s="51"/>
      <c r="P59" s="53"/>
      <c r="Q59" s="51"/>
      <c r="T59" s="51"/>
      <c r="U59" s="51"/>
    </row>
    <row r="60" spans="1:21" s="47" customFormat="1" ht="22.5" x14ac:dyDescent="0.2">
      <c r="A60" s="45" t="s">
        <v>124</v>
      </c>
      <c r="B60" s="160" t="s">
        <v>125</v>
      </c>
      <c r="C60" s="189">
        <v>8</v>
      </c>
      <c r="D60" s="189">
        <v>9</v>
      </c>
      <c r="E60" s="189">
        <v>962</v>
      </c>
      <c r="F60" s="190">
        <v>-2.5329280648429489</v>
      </c>
      <c r="G60" s="189">
        <v>134.12700000000001</v>
      </c>
      <c r="H60" s="190">
        <v>-1.9051867887546479</v>
      </c>
      <c r="I60" s="189">
        <v>2730.91</v>
      </c>
      <c r="J60" s="190">
        <v>3.9559769424058686</v>
      </c>
      <c r="L60" s="51"/>
      <c r="M60" s="52"/>
      <c r="N60" s="51"/>
      <c r="O60" s="51"/>
      <c r="P60" s="53"/>
      <c r="Q60" s="51"/>
      <c r="T60" s="51"/>
      <c r="U60" s="51"/>
    </row>
    <row r="61" spans="1:21" s="39" customFormat="1" x14ac:dyDescent="0.2">
      <c r="A61" s="37" t="s">
        <v>126</v>
      </c>
      <c r="B61" s="159" t="s">
        <v>127</v>
      </c>
      <c r="C61" s="189">
        <v>5</v>
      </c>
      <c r="D61" s="189">
        <v>5</v>
      </c>
      <c r="E61" s="189">
        <v>731</v>
      </c>
      <c r="F61" s="190">
        <v>-6.2820512820512846</v>
      </c>
      <c r="G61" s="189">
        <v>93.298000000000002</v>
      </c>
      <c r="H61" s="190">
        <v>-15.931842961280964</v>
      </c>
      <c r="I61" s="189">
        <v>2363.598</v>
      </c>
      <c r="J61" s="190">
        <v>-11.88965097670382</v>
      </c>
      <c r="L61" s="55"/>
      <c r="M61" s="56"/>
      <c r="N61" s="55"/>
      <c r="O61" s="55"/>
      <c r="P61" s="57"/>
      <c r="Q61" s="55"/>
      <c r="T61" s="55"/>
      <c r="U61" s="55"/>
    </row>
    <row r="62" spans="1:21" s="47" customFormat="1" x14ac:dyDescent="0.2">
      <c r="A62" s="45" t="s">
        <v>128</v>
      </c>
      <c r="B62" s="160" t="s">
        <v>129</v>
      </c>
      <c r="C62" s="189">
        <v>4</v>
      </c>
      <c r="D62" s="189">
        <v>4</v>
      </c>
      <c r="E62" s="193" t="s">
        <v>491</v>
      </c>
      <c r="F62" s="193" t="s">
        <v>491</v>
      </c>
      <c r="G62" s="193" t="s">
        <v>491</v>
      </c>
      <c r="H62" s="193" t="s">
        <v>491</v>
      </c>
      <c r="I62" s="193" t="s">
        <v>491</v>
      </c>
      <c r="J62" s="193" t="s">
        <v>491</v>
      </c>
      <c r="L62" s="51"/>
      <c r="M62" s="52"/>
      <c r="N62" s="51"/>
      <c r="O62" s="51"/>
      <c r="P62" s="53"/>
      <c r="Q62" s="51"/>
      <c r="T62" s="51"/>
      <c r="U62" s="51"/>
    </row>
    <row r="63" spans="1:21" s="39" customFormat="1" x14ac:dyDescent="0.2">
      <c r="A63" s="37" t="s">
        <v>130</v>
      </c>
      <c r="B63" s="159" t="s">
        <v>131</v>
      </c>
      <c r="C63" s="189">
        <v>42</v>
      </c>
      <c r="D63" s="189">
        <v>41</v>
      </c>
      <c r="E63" s="189">
        <v>5058</v>
      </c>
      <c r="F63" s="190">
        <v>-1.7482517482517466</v>
      </c>
      <c r="G63" s="189">
        <v>678.95299999999997</v>
      </c>
      <c r="H63" s="190">
        <v>0.16153825727512583</v>
      </c>
      <c r="I63" s="189">
        <v>16730.431</v>
      </c>
      <c r="J63" s="190">
        <v>2.8259569543404268</v>
      </c>
      <c r="L63" s="55"/>
      <c r="M63" s="56"/>
      <c r="N63" s="55"/>
      <c r="O63" s="55"/>
      <c r="P63" s="57"/>
      <c r="Q63" s="55"/>
      <c r="T63" s="55"/>
      <c r="U63" s="55"/>
    </row>
    <row r="64" spans="1:21" s="47" customFormat="1" x14ac:dyDescent="0.2">
      <c r="A64" s="45" t="s">
        <v>132</v>
      </c>
      <c r="B64" s="160" t="s">
        <v>133</v>
      </c>
      <c r="C64" s="189">
        <v>7</v>
      </c>
      <c r="D64" s="189">
        <v>7</v>
      </c>
      <c r="E64" s="189">
        <v>873</v>
      </c>
      <c r="F64" s="190">
        <v>-3.9603960396039639</v>
      </c>
      <c r="G64" s="189">
        <v>116.696</v>
      </c>
      <c r="H64" s="190">
        <v>-4.1085984748882538</v>
      </c>
      <c r="I64" s="189">
        <v>2291.2779999999998</v>
      </c>
      <c r="J64" s="190">
        <v>1.8115909830136019</v>
      </c>
      <c r="L64" s="51"/>
      <c r="M64" s="52"/>
      <c r="N64" s="51"/>
      <c r="O64" s="51"/>
      <c r="P64" s="53"/>
      <c r="Q64" s="51"/>
      <c r="T64" s="51"/>
      <c r="U64" s="51"/>
    </row>
    <row r="65" spans="1:21" s="47" customFormat="1" x14ac:dyDescent="0.2">
      <c r="A65" s="45" t="s">
        <v>134</v>
      </c>
      <c r="B65" s="160" t="s">
        <v>135</v>
      </c>
      <c r="C65" s="189">
        <v>3</v>
      </c>
      <c r="D65" s="189">
        <v>3</v>
      </c>
      <c r="E65" s="189">
        <v>875</v>
      </c>
      <c r="F65" s="190">
        <v>-5.7112068965517153</v>
      </c>
      <c r="G65" s="189">
        <v>105.556</v>
      </c>
      <c r="H65" s="190">
        <v>-7.3338600649635737</v>
      </c>
      <c r="I65" s="189">
        <v>3405.5329999999999</v>
      </c>
      <c r="J65" s="190">
        <v>-6.6913094571708882</v>
      </c>
      <c r="L65" s="51"/>
      <c r="M65" s="52"/>
      <c r="N65" s="51"/>
      <c r="O65" s="51"/>
      <c r="P65" s="53"/>
      <c r="Q65" s="51"/>
      <c r="T65" s="51"/>
      <c r="U65" s="51"/>
    </row>
    <row r="66" spans="1:21" s="47" customFormat="1" ht="22.5" x14ac:dyDescent="0.2">
      <c r="A66" s="45" t="s">
        <v>136</v>
      </c>
      <c r="B66" s="160" t="s">
        <v>137</v>
      </c>
      <c r="C66" s="189">
        <v>14</v>
      </c>
      <c r="D66" s="189">
        <v>13</v>
      </c>
      <c r="E66" s="189">
        <v>1220</v>
      </c>
      <c r="F66" s="190">
        <v>3.8297872340425556</v>
      </c>
      <c r="G66" s="189">
        <v>171.452</v>
      </c>
      <c r="H66" s="190">
        <v>6.2115533529502756</v>
      </c>
      <c r="I66" s="189">
        <v>3593.0720000000001</v>
      </c>
      <c r="J66" s="190">
        <v>12.867944324203776</v>
      </c>
      <c r="L66" s="51"/>
      <c r="M66" s="52"/>
      <c r="N66" s="51"/>
      <c r="O66" s="51"/>
      <c r="P66" s="53"/>
      <c r="Q66" s="51"/>
      <c r="T66" s="51"/>
      <c r="U66" s="51"/>
    </row>
    <row r="67" spans="1:21" s="47" customFormat="1" ht="22.5" x14ac:dyDescent="0.2">
      <c r="A67" s="45" t="s">
        <v>138</v>
      </c>
      <c r="B67" s="160" t="s">
        <v>139</v>
      </c>
      <c r="C67" s="189">
        <v>4</v>
      </c>
      <c r="D67" s="189">
        <v>5</v>
      </c>
      <c r="E67" s="189">
        <v>374</v>
      </c>
      <c r="F67" s="190">
        <v>-17.25663716814158</v>
      </c>
      <c r="G67" s="189">
        <v>51.944000000000003</v>
      </c>
      <c r="H67" s="190">
        <v>-14.171940318236651</v>
      </c>
      <c r="I67" s="189">
        <v>986.17499999999995</v>
      </c>
      <c r="J67" s="190">
        <v>-12.31544832553115</v>
      </c>
      <c r="L67" s="51"/>
      <c r="M67" s="52"/>
      <c r="N67" s="51"/>
      <c r="O67" s="51"/>
      <c r="P67" s="53"/>
      <c r="Q67" s="51"/>
      <c r="T67" s="51"/>
      <c r="U67" s="51"/>
    </row>
    <row r="68" spans="1:21" s="47" customFormat="1" x14ac:dyDescent="0.2">
      <c r="A68" s="45" t="s">
        <v>140</v>
      </c>
      <c r="B68" s="160" t="s">
        <v>141</v>
      </c>
      <c r="C68" s="189">
        <v>10</v>
      </c>
      <c r="D68" s="189">
        <v>8</v>
      </c>
      <c r="E68" s="189">
        <v>846</v>
      </c>
      <c r="F68" s="190">
        <v>17.012448132780079</v>
      </c>
      <c r="G68" s="189">
        <v>119.508</v>
      </c>
      <c r="H68" s="190">
        <v>18.437326567826844</v>
      </c>
      <c r="I68" s="189">
        <v>2606.8969999999999</v>
      </c>
      <c r="J68" s="190">
        <v>26.625541288503427</v>
      </c>
      <c r="L68" s="51"/>
      <c r="M68" s="52"/>
      <c r="N68" s="51"/>
      <c r="O68" s="51"/>
      <c r="P68" s="53"/>
      <c r="Q68" s="51"/>
      <c r="T68" s="51"/>
      <c r="U68" s="51"/>
    </row>
    <row r="69" spans="1:21" s="47" customFormat="1" x14ac:dyDescent="0.2">
      <c r="A69" s="45" t="s">
        <v>142</v>
      </c>
      <c r="B69" s="160" t="s">
        <v>143</v>
      </c>
      <c r="C69" s="189">
        <v>10</v>
      </c>
      <c r="D69" s="189">
        <v>10</v>
      </c>
      <c r="E69" s="189">
        <v>1288</v>
      </c>
      <c r="F69" s="190">
        <v>-2.6455026455026456</v>
      </c>
      <c r="G69" s="189">
        <v>170.55699999999999</v>
      </c>
      <c r="H69" s="190">
        <v>4.8207580217929689</v>
      </c>
      <c r="I69" s="189">
        <v>4261.8639999999996</v>
      </c>
      <c r="J69" s="190">
        <v>5.7172219643839099</v>
      </c>
      <c r="L69" s="51"/>
      <c r="M69" s="52"/>
      <c r="N69" s="51"/>
      <c r="O69" s="51"/>
      <c r="P69" s="53"/>
      <c r="Q69" s="51"/>
      <c r="T69" s="51"/>
      <c r="U69" s="51"/>
    </row>
    <row r="70" spans="1:21" s="47" customFormat="1" x14ac:dyDescent="0.2">
      <c r="A70" s="45" t="s">
        <v>144</v>
      </c>
      <c r="B70" s="160" t="s">
        <v>145</v>
      </c>
      <c r="C70" s="189">
        <v>4</v>
      </c>
      <c r="D70" s="189">
        <v>4</v>
      </c>
      <c r="E70" s="189">
        <v>564</v>
      </c>
      <c r="F70" s="190">
        <v>1.9891500904159045</v>
      </c>
      <c r="G70" s="189">
        <v>79.132999999999996</v>
      </c>
      <c r="H70" s="190">
        <v>7.6141648761117153</v>
      </c>
      <c r="I70" s="189">
        <v>1815.9449999999999</v>
      </c>
      <c r="J70" s="190">
        <v>6.6005089506634675</v>
      </c>
      <c r="L70" s="51"/>
      <c r="M70" s="52"/>
      <c r="N70" s="51"/>
      <c r="O70" s="51"/>
      <c r="P70" s="53"/>
      <c r="Q70" s="51"/>
      <c r="T70" s="51"/>
      <c r="U70" s="51"/>
    </row>
    <row r="71" spans="1:21" s="39" customFormat="1" ht="33.75" x14ac:dyDescent="0.2">
      <c r="A71" s="37" t="s">
        <v>146</v>
      </c>
      <c r="B71" s="159" t="s">
        <v>147</v>
      </c>
      <c r="C71" s="189">
        <v>29</v>
      </c>
      <c r="D71" s="189">
        <v>28</v>
      </c>
      <c r="E71" s="189">
        <v>6717</v>
      </c>
      <c r="F71" s="190">
        <v>4.7893915756630321</v>
      </c>
      <c r="G71" s="189">
        <v>901.24599999999998</v>
      </c>
      <c r="H71" s="190">
        <v>4.2697268786277647</v>
      </c>
      <c r="I71" s="189">
        <v>28504.673999999999</v>
      </c>
      <c r="J71" s="190">
        <v>15.631651152457721</v>
      </c>
      <c r="L71" s="55"/>
      <c r="M71" s="56"/>
      <c r="N71" s="55"/>
      <c r="O71" s="55"/>
      <c r="P71" s="57"/>
      <c r="Q71" s="55"/>
      <c r="T71" s="55"/>
      <c r="U71" s="55"/>
    </row>
    <row r="72" spans="1:21" s="47" customFormat="1" ht="22.5" x14ac:dyDescent="0.2">
      <c r="A72" s="45" t="s">
        <v>148</v>
      </c>
      <c r="B72" s="160" t="s">
        <v>149</v>
      </c>
      <c r="C72" s="189">
        <v>7</v>
      </c>
      <c r="D72" s="189">
        <v>7</v>
      </c>
      <c r="E72" s="189">
        <v>1413</v>
      </c>
      <c r="F72" s="190">
        <v>-0.84210526315789025</v>
      </c>
      <c r="G72" s="189">
        <v>191.62299999999999</v>
      </c>
      <c r="H72" s="190">
        <v>1.3240340737842331</v>
      </c>
      <c r="I72" s="189">
        <v>4927.067</v>
      </c>
      <c r="J72" s="190">
        <v>7.1470247261176922</v>
      </c>
      <c r="L72" s="51"/>
      <c r="M72" s="52"/>
      <c r="N72" s="51"/>
      <c r="O72" s="51"/>
      <c r="P72" s="53"/>
      <c r="Q72" s="51"/>
      <c r="T72" s="51"/>
      <c r="U72" s="51"/>
    </row>
    <row r="73" spans="1:21" s="47" customFormat="1" ht="33.75" x14ac:dyDescent="0.2">
      <c r="A73" s="48" t="s">
        <v>150</v>
      </c>
      <c r="B73" s="160" t="s">
        <v>151</v>
      </c>
      <c r="C73" s="189">
        <v>14</v>
      </c>
      <c r="D73" s="189">
        <v>13</v>
      </c>
      <c r="E73" s="189">
        <v>4090</v>
      </c>
      <c r="F73" s="190">
        <v>8.4592946168125138</v>
      </c>
      <c r="G73" s="189">
        <v>543.40599999999995</v>
      </c>
      <c r="H73" s="190">
        <v>7.0700104822629015</v>
      </c>
      <c r="I73" s="189">
        <v>18475.498</v>
      </c>
      <c r="J73" s="190">
        <v>20.304682034342605</v>
      </c>
      <c r="L73" s="51"/>
      <c r="M73" s="52"/>
      <c r="N73" s="51"/>
      <c r="O73" s="51"/>
      <c r="P73" s="53"/>
      <c r="Q73" s="51"/>
      <c r="T73" s="51"/>
      <c r="U73" s="51"/>
    </row>
    <row r="74" spans="1:21" s="47" customFormat="1" ht="22.5" x14ac:dyDescent="0.2">
      <c r="A74" s="48" t="s">
        <v>152</v>
      </c>
      <c r="B74" s="160" t="s">
        <v>153</v>
      </c>
      <c r="C74" s="189">
        <v>14</v>
      </c>
      <c r="D74" s="189">
        <v>13</v>
      </c>
      <c r="E74" s="189">
        <v>4090</v>
      </c>
      <c r="F74" s="190">
        <v>8.4592946168125138</v>
      </c>
      <c r="G74" s="189">
        <v>543.40599999999995</v>
      </c>
      <c r="H74" s="190">
        <v>7.0700104822629015</v>
      </c>
      <c r="I74" s="189">
        <v>18475.498</v>
      </c>
      <c r="J74" s="190">
        <v>20.304682034342605</v>
      </c>
      <c r="L74" s="51"/>
      <c r="M74" s="52"/>
      <c r="N74" s="51"/>
      <c r="O74" s="51"/>
      <c r="P74" s="53"/>
      <c r="Q74" s="51"/>
      <c r="T74" s="51"/>
      <c r="U74" s="51"/>
    </row>
    <row r="75" spans="1:21" s="47" customFormat="1" ht="22.5" x14ac:dyDescent="0.2">
      <c r="A75" s="45" t="s">
        <v>154</v>
      </c>
      <c r="B75" s="160" t="s">
        <v>155</v>
      </c>
      <c r="C75" s="189">
        <v>4</v>
      </c>
      <c r="D75" s="189">
        <v>4</v>
      </c>
      <c r="E75" s="189">
        <v>607</v>
      </c>
      <c r="F75" s="190">
        <v>1.6750418760469046</v>
      </c>
      <c r="G75" s="189">
        <v>91.036000000000001</v>
      </c>
      <c r="H75" s="190">
        <v>1.6310354451576785</v>
      </c>
      <c r="I75" s="189">
        <v>2704.636</v>
      </c>
      <c r="J75" s="190">
        <v>13.137514253898843</v>
      </c>
      <c r="L75" s="51"/>
      <c r="M75" s="52"/>
      <c r="N75" s="51"/>
      <c r="O75" s="51"/>
      <c r="P75" s="53"/>
      <c r="Q75" s="51"/>
      <c r="T75" s="51"/>
      <c r="U75" s="51"/>
    </row>
    <row r="76" spans="1:21" s="39" customFormat="1" x14ac:dyDescent="0.2">
      <c r="A76" s="37" t="s">
        <v>156</v>
      </c>
      <c r="B76" s="159" t="s">
        <v>157</v>
      </c>
      <c r="C76" s="189">
        <v>27</v>
      </c>
      <c r="D76" s="189">
        <v>29</v>
      </c>
      <c r="E76" s="189">
        <v>3396</v>
      </c>
      <c r="F76" s="190">
        <v>-4.7405329593267851</v>
      </c>
      <c r="G76" s="189">
        <v>479.32</v>
      </c>
      <c r="H76" s="190">
        <v>-5.6530981812455678</v>
      </c>
      <c r="I76" s="189">
        <v>11234.107</v>
      </c>
      <c r="J76" s="190">
        <v>-7.8979048899565072</v>
      </c>
      <c r="L76" s="55"/>
      <c r="M76" s="56"/>
      <c r="N76" s="55"/>
      <c r="O76" s="55"/>
      <c r="P76" s="57"/>
      <c r="Q76" s="55"/>
      <c r="T76" s="55"/>
      <c r="U76" s="55"/>
    </row>
    <row r="77" spans="1:21" s="47" customFormat="1" ht="33.75" x14ac:dyDescent="0.2">
      <c r="A77" s="45" t="s">
        <v>158</v>
      </c>
      <c r="B77" s="160" t="s">
        <v>443</v>
      </c>
      <c r="C77" s="189">
        <v>14</v>
      </c>
      <c r="D77" s="189">
        <v>15</v>
      </c>
      <c r="E77" s="189">
        <v>1483</v>
      </c>
      <c r="F77" s="190">
        <v>-13.779069767441854</v>
      </c>
      <c r="G77" s="189">
        <v>199.98099999999999</v>
      </c>
      <c r="H77" s="190">
        <v>-16.5946532093256</v>
      </c>
      <c r="I77" s="189">
        <v>4733.1400000000003</v>
      </c>
      <c r="J77" s="190">
        <v>-19.910250693974987</v>
      </c>
      <c r="L77" s="51"/>
      <c r="M77" s="52"/>
      <c r="N77" s="51"/>
      <c r="O77" s="51"/>
      <c r="P77" s="53"/>
      <c r="Q77" s="51"/>
      <c r="T77" s="51"/>
      <c r="U77" s="51"/>
    </row>
    <row r="78" spans="1:21" s="47" customFormat="1" ht="22.5" x14ac:dyDescent="0.2">
      <c r="A78" s="45" t="s">
        <v>160</v>
      </c>
      <c r="B78" s="160" t="s">
        <v>161</v>
      </c>
      <c r="C78" s="189">
        <v>7</v>
      </c>
      <c r="D78" s="189">
        <v>7</v>
      </c>
      <c r="E78" s="189">
        <v>721</v>
      </c>
      <c r="F78" s="190">
        <v>-8.0357142857142776</v>
      </c>
      <c r="G78" s="189">
        <v>102.03700000000001</v>
      </c>
      <c r="H78" s="190">
        <v>-6.3597235860397916</v>
      </c>
      <c r="I78" s="189">
        <v>2420.2449999999999</v>
      </c>
      <c r="J78" s="190">
        <v>-0.35584185026233683</v>
      </c>
      <c r="L78" s="51"/>
      <c r="M78" s="52"/>
      <c r="N78" s="51"/>
      <c r="O78" s="51"/>
      <c r="P78" s="53"/>
      <c r="Q78" s="51"/>
      <c r="T78" s="51"/>
      <c r="U78" s="51"/>
    </row>
    <row r="79" spans="1:21" s="47" customFormat="1" ht="22.5" x14ac:dyDescent="0.2">
      <c r="A79" s="45" t="s">
        <v>162</v>
      </c>
      <c r="B79" s="160" t="s">
        <v>444</v>
      </c>
      <c r="C79" s="189">
        <v>7</v>
      </c>
      <c r="D79" s="189">
        <v>8</v>
      </c>
      <c r="E79" s="189">
        <v>762</v>
      </c>
      <c r="F79" s="190">
        <v>-18.589743589743591</v>
      </c>
      <c r="G79" s="189">
        <v>97.944000000000003</v>
      </c>
      <c r="H79" s="190">
        <v>-25.120983463682023</v>
      </c>
      <c r="I79" s="189">
        <v>2312.895</v>
      </c>
      <c r="J79" s="190">
        <v>-33.55481775295921</v>
      </c>
      <c r="L79" s="51"/>
      <c r="M79" s="52"/>
      <c r="N79" s="51"/>
      <c r="O79" s="51"/>
      <c r="P79" s="53"/>
      <c r="Q79" s="51"/>
      <c r="T79" s="51"/>
      <c r="U79" s="51"/>
    </row>
    <row r="80" spans="1:21" s="47" customFormat="1" x14ac:dyDescent="0.2">
      <c r="A80" s="45" t="s">
        <v>163</v>
      </c>
      <c r="B80" s="160" t="s">
        <v>164</v>
      </c>
      <c r="C80" s="189">
        <v>2</v>
      </c>
      <c r="D80" s="189">
        <v>2</v>
      </c>
      <c r="E80" s="193" t="s">
        <v>491</v>
      </c>
      <c r="F80" s="193" t="s">
        <v>491</v>
      </c>
      <c r="G80" s="193" t="s">
        <v>491</v>
      </c>
      <c r="H80" s="193" t="s">
        <v>491</v>
      </c>
      <c r="I80" s="193" t="s">
        <v>491</v>
      </c>
      <c r="J80" s="193" t="s">
        <v>491</v>
      </c>
      <c r="L80" s="51"/>
      <c r="M80" s="52"/>
      <c r="N80" s="51"/>
      <c r="O80" s="51"/>
      <c r="P80" s="53"/>
      <c r="Q80" s="51"/>
      <c r="T80" s="51"/>
      <c r="U80" s="51"/>
    </row>
    <row r="81" spans="1:21" s="47" customFormat="1" ht="22.5" x14ac:dyDescent="0.2">
      <c r="A81" s="45" t="s">
        <v>165</v>
      </c>
      <c r="B81" s="160" t="s">
        <v>166</v>
      </c>
      <c r="C81" s="189">
        <v>7</v>
      </c>
      <c r="D81" s="189">
        <v>7</v>
      </c>
      <c r="E81" s="189">
        <v>1320</v>
      </c>
      <c r="F81" s="190">
        <v>6.7961165048543677</v>
      </c>
      <c r="G81" s="189">
        <v>191.61600000000001</v>
      </c>
      <c r="H81" s="190">
        <v>5.6882677065465117</v>
      </c>
      <c r="I81" s="189">
        <v>4557.5339999999997</v>
      </c>
      <c r="J81" s="190">
        <v>11.372685292097273</v>
      </c>
      <c r="L81" s="51"/>
      <c r="M81" s="52"/>
      <c r="N81" s="51"/>
      <c r="O81" s="51"/>
      <c r="P81" s="53"/>
      <c r="Q81" s="51"/>
      <c r="T81" s="51"/>
      <c r="U81" s="51"/>
    </row>
    <row r="82" spans="1:21" s="39" customFormat="1" x14ac:dyDescent="0.2">
      <c r="A82" s="37" t="s">
        <v>167</v>
      </c>
      <c r="B82" s="161" t="s">
        <v>168</v>
      </c>
      <c r="C82" s="189">
        <v>80</v>
      </c>
      <c r="D82" s="189">
        <v>79</v>
      </c>
      <c r="E82" s="189">
        <v>18294</v>
      </c>
      <c r="F82" s="190">
        <v>1.7973401591452784</v>
      </c>
      <c r="G82" s="189">
        <v>2563.768</v>
      </c>
      <c r="H82" s="190">
        <v>2.7880370198714814</v>
      </c>
      <c r="I82" s="189">
        <v>72433.440000000002</v>
      </c>
      <c r="J82" s="190">
        <v>2.4104476034541307</v>
      </c>
      <c r="L82" s="55"/>
      <c r="M82" s="56"/>
      <c r="N82" s="55"/>
      <c r="O82" s="55"/>
      <c r="P82" s="57"/>
      <c r="Q82" s="55"/>
      <c r="T82" s="55"/>
      <c r="U82" s="55"/>
    </row>
    <row r="83" spans="1:21" s="47" customFormat="1" ht="22.5" x14ac:dyDescent="0.2">
      <c r="A83" s="45" t="s">
        <v>169</v>
      </c>
      <c r="B83" s="160" t="s">
        <v>170</v>
      </c>
      <c r="C83" s="189">
        <v>26</v>
      </c>
      <c r="D83" s="189">
        <v>25</v>
      </c>
      <c r="E83" s="189">
        <v>7809</v>
      </c>
      <c r="F83" s="190">
        <v>0.85238279736535105</v>
      </c>
      <c r="G83" s="189">
        <v>1034.961</v>
      </c>
      <c r="H83" s="190">
        <v>1.2646325569745187</v>
      </c>
      <c r="I83" s="189">
        <v>31147.296999999999</v>
      </c>
      <c r="J83" s="190">
        <v>1.5517111301791999</v>
      </c>
      <c r="L83" s="51"/>
      <c r="M83" s="52"/>
      <c r="N83" s="51"/>
      <c r="O83" s="51"/>
      <c r="P83" s="53"/>
      <c r="Q83" s="51"/>
      <c r="T83" s="51"/>
      <c r="U83" s="51"/>
    </row>
    <row r="84" spans="1:21" s="47" customFormat="1" ht="33.75" x14ac:dyDescent="0.2">
      <c r="A84" s="45" t="s">
        <v>171</v>
      </c>
      <c r="B84" s="160" t="s">
        <v>172</v>
      </c>
      <c r="C84" s="189">
        <v>2</v>
      </c>
      <c r="D84" s="189">
        <v>2</v>
      </c>
      <c r="E84" s="193" t="s">
        <v>491</v>
      </c>
      <c r="F84" s="193" t="s">
        <v>491</v>
      </c>
      <c r="G84" s="193" t="s">
        <v>491</v>
      </c>
      <c r="H84" s="193" t="s">
        <v>491</v>
      </c>
      <c r="I84" s="193" t="s">
        <v>491</v>
      </c>
      <c r="J84" s="193" t="s">
        <v>491</v>
      </c>
      <c r="L84" s="51"/>
      <c r="M84" s="52"/>
      <c r="N84" s="51"/>
      <c r="O84" s="51"/>
      <c r="P84" s="53"/>
      <c r="Q84" s="51"/>
      <c r="T84" s="51"/>
      <c r="U84" s="51"/>
    </row>
    <row r="85" spans="1:21" s="47" customFormat="1" x14ac:dyDescent="0.2">
      <c r="A85" s="45" t="s">
        <v>173</v>
      </c>
      <c r="B85" s="160" t="s">
        <v>174</v>
      </c>
      <c r="C85" s="189">
        <v>10</v>
      </c>
      <c r="D85" s="189">
        <v>9</v>
      </c>
      <c r="E85" s="189">
        <v>2407</v>
      </c>
      <c r="F85" s="190">
        <v>4.1089965397923862</v>
      </c>
      <c r="G85" s="189">
        <v>314.57400000000001</v>
      </c>
      <c r="H85" s="190">
        <v>0.39093789991351002</v>
      </c>
      <c r="I85" s="189">
        <v>9287.1630000000005</v>
      </c>
      <c r="J85" s="190">
        <v>11.864984332913608</v>
      </c>
      <c r="L85" s="51"/>
      <c r="M85" s="52"/>
      <c r="N85" s="51"/>
      <c r="O85" s="51"/>
      <c r="P85" s="53"/>
      <c r="Q85" s="51"/>
      <c r="T85" s="51"/>
      <c r="U85" s="51"/>
    </row>
    <row r="86" spans="1:21" s="47" customFormat="1" ht="22.5" x14ac:dyDescent="0.2">
      <c r="A86" s="45" t="s">
        <v>175</v>
      </c>
      <c r="B86" s="160" t="s">
        <v>176</v>
      </c>
      <c r="C86" s="189">
        <v>6</v>
      </c>
      <c r="D86" s="189">
        <v>6</v>
      </c>
      <c r="E86" s="189">
        <v>1137</v>
      </c>
      <c r="F86" s="190">
        <v>2.3402340234023455</v>
      </c>
      <c r="G86" s="189">
        <v>146.64099999999999</v>
      </c>
      <c r="H86" s="190">
        <v>5.8214383650612405</v>
      </c>
      <c r="I86" s="189">
        <v>4430.6670000000004</v>
      </c>
      <c r="J86" s="190">
        <v>5.8367211512346273</v>
      </c>
      <c r="L86" s="51"/>
      <c r="M86" s="52"/>
      <c r="N86" s="51"/>
      <c r="O86" s="51"/>
      <c r="P86" s="53"/>
      <c r="Q86" s="51"/>
      <c r="T86" s="51"/>
      <c r="U86" s="51"/>
    </row>
    <row r="87" spans="1:21" s="47" customFormat="1" ht="22.5" x14ac:dyDescent="0.2">
      <c r="A87" s="45" t="s">
        <v>177</v>
      </c>
      <c r="B87" s="160" t="s">
        <v>178</v>
      </c>
      <c r="C87" s="189">
        <v>26</v>
      </c>
      <c r="D87" s="189">
        <v>26</v>
      </c>
      <c r="E87" s="189">
        <v>5185</v>
      </c>
      <c r="F87" s="190">
        <v>2.7750247770069336</v>
      </c>
      <c r="G87" s="189">
        <v>783.07100000000003</v>
      </c>
      <c r="H87" s="190">
        <v>3.6292078179361482</v>
      </c>
      <c r="I87" s="189">
        <v>20791.882000000001</v>
      </c>
      <c r="J87" s="190">
        <v>3.287817119913754</v>
      </c>
      <c r="L87" s="51"/>
      <c r="M87" s="52"/>
      <c r="N87" s="51"/>
      <c r="O87" s="51"/>
      <c r="P87" s="53"/>
      <c r="Q87" s="51"/>
      <c r="T87" s="51"/>
      <c r="U87" s="51"/>
    </row>
    <row r="88" spans="1:21" s="47" customFormat="1" x14ac:dyDescent="0.2">
      <c r="A88" s="45" t="s">
        <v>179</v>
      </c>
      <c r="B88" s="160" t="s">
        <v>180</v>
      </c>
      <c r="C88" s="189">
        <v>9</v>
      </c>
      <c r="D88" s="189">
        <v>9</v>
      </c>
      <c r="E88" s="189">
        <v>1855</v>
      </c>
      <c r="F88" s="190">
        <v>1.4770240700218693</v>
      </c>
      <c r="G88" s="189">
        <v>271.13</v>
      </c>
      <c r="H88" s="190">
        <v>-2.2902138854352643</v>
      </c>
      <c r="I88" s="189">
        <v>7763.7209999999995</v>
      </c>
      <c r="J88" s="190">
        <v>-2.854617787252991</v>
      </c>
      <c r="L88" s="51"/>
      <c r="M88" s="52"/>
      <c r="N88" s="51"/>
      <c r="O88" s="51"/>
      <c r="P88" s="53"/>
      <c r="Q88" s="51"/>
      <c r="T88" s="51"/>
      <c r="U88" s="51"/>
    </row>
    <row r="89" spans="1:21" s="47" customFormat="1" ht="22.5" x14ac:dyDescent="0.2">
      <c r="A89" s="45" t="s">
        <v>181</v>
      </c>
      <c r="B89" s="160" t="s">
        <v>445</v>
      </c>
      <c r="C89" s="189">
        <v>13</v>
      </c>
      <c r="D89" s="189">
        <v>13</v>
      </c>
      <c r="E89" s="189">
        <v>2785</v>
      </c>
      <c r="F89" s="190">
        <v>3.4931252322556645</v>
      </c>
      <c r="G89" s="189">
        <v>435.23599999999999</v>
      </c>
      <c r="H89" s="190">
        <v>9.2525654155872843</v>
      </c>
      <c r="I89" s="189">
        <v>11373.03</v>
      </c>
      <c r="J89" s="190">
        <v>7.105301571306839</v>
      </c>
      <c r="L89" s="51"/>
      <c r="M89" s="52"/>
      <c r="N89" s="51"/>
      <c r="O89" s="51"/>
      <c r="P89" s="53"/>
      <c r="Q89" s="51"/>
      <c r="T89" s="51"/>
      <c r="U89" s="51"/>
    </row>
    <row r="90" spans="1:21" s="47" customFormat="1" x14ac:dyDescent="0.2">
      <c r="A90" s="45" t="s">
        <v>183</v>
      </c>
      <c r="B90" s="160" t="s">
        <v>184</v>
      </c>
      <c r="C90" s="189">
        <v>5</v>
      </c>
      <c r="D90" s="189">
        <v>5</v>
      </c>
      <c r="E90" s="193" t="s">
        <v>491</v>
      </c>
      <c r="F90" s="193" t="s">
        <v>491</v>
      </c>
      <c r="G90" s="193" t="s">
        <v>491</v>
      </c>
      <c r="H90" s="193" t="s">
        <v>491</v>
      </c>
      <c r="I90" s="193" t="s">
        <v>491</v>
      </c>
      <c r="J90" s="193" t="s">
        <v>491</v>
      </c>
      <c r="L90" s="51"/>
      <c r="M90" s="52"/>
      <c r="N90" s="51"/>
      <c r="O90" s="51"/>
      <c r="P90" s="53"/>
      <c r="Q90" s="51"/>
      <c r="T90" s="51"/>
      <c r="U90" s="51"/>
    </row>
    <row r="91" spans="1:21" s="47" customFormat="1" ht="22.5" x14ac:dyDescent="0.2">
      <c r="A91" s="45" t="s">
        <v>185</v>
      </c>
      <c r="B91" s="160" t="s">
        <v>186</v>
      </c>
      <c r="C91" s="189">
        <v>22</v>
      </c>
      <c r="D91" s="189">
        <v>22</v>
      </c>
      <c r="E91" s="189">
        <v>4100</v>
      </c>
      <c r="F91" s="190">
        <v>4.0081177067478393</v>
      </c>
      <c r="G91" s="189">
        <v>568.21199999999999</v>
      </c>
      <c r="H91" s="190">
        <v>6.8626086564031539</v>
      </c>
      <c r="I91" s="189">
        <v>16683.202000000001</v>
      </c>
      <c r="J91" s="190">
        <v>5.6475308457861786</v>
      </c>
      <c r="L91" s="51"/>
      <c r="M91" s="52"/>
      <c r="N91" s="51"/>
      <c r="O91" s="51"/>
      <c r="P91" s="53"/>
      <c r="Q91" s="51"/>
      <c r="T91" s="51"/>
      <c r="U91" s="51"/>
    </row>
    <row r="92" spans="1:21" s="47" customFormat="1" ht="33.75" x14ac:dyDescent="0.2">
      <c r="A92" s="45" t="s">
        <v>187</v>
      </c>
      <c r="B92" s="160" t="s">
        <v>188</v>
      </c>
      <c r="C92" s="189">
        <v>8</v>
      </c>
      <c r="D92" s="189">
        <v>8</v>
      </c>
      <c r="E92" s="189">
        <v>1342</v>
      </c>
      <c r="F92" s="190">
        <v>7.1884984025559078</v>
      </c>
      <c r="G92" s="189">
        <v>186.673</v>
      </c>
      <c r="H92" s="190">
        <v>11.83582259446311</v>
      </c>
      <c r="I92" s="189">
        <v>6287.0209999999997</v>
      </c>
      <c r="J92" s="190">
        <v>12.626948975343623</v>
      </c>
      <c r="L92" s="51"/>
      <c r="M92" s="52"/>
      <c r="N92" s="51"/>
      <c r="O92" s="51"/>
      <c r="P92" s="53"/>
      <c r="Q92" s="51"/>
      <c r="T92" s="51"/>
      <c r="U92" s="51"/>
    </row>
    <row r="93" spans="1:21" s="47" customFormat="1" ht="22.5" x14ac:dyDescent="0.2">
      <c r="A93" s="45" t="s">
        <v>189</v>
      </c>
      <c r="B93" s="160" t="s">
        <v>190</v>
      </c>
      <c r="C93" s="189">
        <v>7</v>
      </c>
      <c r="D93" s="189">
        <v>6</v>
      </c>
      <c r="E93" s="189">
        <v>1644</v>
      </c>
      <c r="F93" s="190">
        <v>12.295081967213108</v>
      </c>
      <c r="G93" s="189">
        <v>238.46</v>
      </c>
      <c r="H93" s="190">
        <v>14.66848756467715</v>
      </c>
      <c r="I93" s="189">
        <v>5982.5709999999999</v>
      </c>
      <c r="J93" s="190">
        <v>14.740371464787074</v>
      </c>
      <c r="L93" s="51"/>
      <c r="M93" s="52"/>
      <c r="N93" s="51"/>
      <c r="O93" s="51"/>
      <c r="P93" s="53"/>
      <c r="Q93" s="51"/>
      <c r="T93" s="51"/>
      <c r="U93" s="51"/>
    </row>
    <row r="94" spans="1:21" s="39" customFormat="1" ht="12.75" customHeight="1" x14ac:dyDescent="0.2">
      <c r="A94" s="37" t="s">
        <v>191</v>
      </c>
      <c r="B94" s="157" t="s">
        <v>192</v>
      </c>
      <c r="C94" s="189">
        <v>7</v>
      </c>
      <c r="D94" s="189">
        <v>7</v>
      </c>
      <c r="E94" s="189">
        <v>3533</v>
      </c>
      <c r="F94" s="190">
        <v>-1.2024608501118479</v>
      </c>
      <c r="G94" s="189">
        <v>442.61500000000001</v>
      </c>
      <c r="H94" s="190">
        <v>-6.7309090372705498</v>
      </c>
      <c r="I94" s="189">
        <v>14053.322</v>
      </c>
      <c r="J94" s="190">
        <v>1.1435224862671731</v>
      </c>
      <c r="L94" s="55"/>
      <c r="M94" s="56"/>
      <c r="N94" s="55"/>
      <c r="O94" s="55"/>
      <c r="P94" s="57"/>
      <c r="Q94" s="55"/>
      <c r="T94" s="55"/>
      <c r="U94" s="55"/>
    </row>
    <row r="95" spans="1:21" s="47" customFormat="1" ht="22.5" x14ac:dyDescent="0.2">
      <c r="A95" s="45" t="s">
        <v>193</v>
      </c>
      <c r="B95" s="160" t="s">
        <v>194</v>
      </c>
      <c r="C95" s="189">
        <v>4</v>
      </c>
      <c r="D95" s="189">
        <v>4</v>
      </c>
      <c r="E95" s="189">
        <v>1315</v>
      </c>
      <c r="F95" s="190">
        <v>0.92095165003837565</v>
      </c>
      <c r="G95" s="189">
        <v>183.48500000000001</v>
      </c>
      <c r="H95" s="190">
        <v>1.014633179550998</v>
      </c>
      <c r="I95" s="189">
        <v>4193.3419999999996</v>
      </c>
      <c r="J95" s="190">
        <v>3.4918046259753908</v>
      </c>
      <c r="L95" s="51"/>
      <c r="M95" s="52"/>
      <c r="N95" s="51"/>
      <c r="O95" s="51"/>
      <c r="P95" s="53"/>
      <c r="Q95" s="51"/>
      <c r="T95" s="51"/>
      <c r="U95" s="51"/>
    </row>
    <row r="96" spans="1:21" s="47" customFormat="1" x14ac:dyDescent="0.2">
      <c r="A96" s="48" t="s">
        <v>195</v>
      </c>
      <c r="B96" s="160" t="s">
        <v>196</v>
      </c>
      <c r="C96" s="189">
        <v>3</v>
      </c>
      <c r="D96" s="189">
        <v>3</v>
      </c>
      <c r="E96" s="189">
        <v>2218</v>
      </c>
      <c r="F96" s="190">
        <v>-2.4197096348438265</v>
      </c>
      <c r="G96" s="189">
        <v>259.13</v>
      </c>
      <c r="H96" s="190">
        <v>-11.53406278271855</v>
      </c>
      <c r="I96" s="189">
        <v>9859.98</v>
      </c>
      <c r="J96" s="190">
        <v>0.17681345037991036</v>
      </c>
      <c r="L96" s="51"/>
      <c r="M96" s="52"/>
      <c r="N96" s="51"/>
      <c r="O96" s="51"/>
      <c r="P96" s="53"/>
      <c r="Q96" s="51"/>
      <c r="T96" s="51"/>
      <c r="U96" s="51"/>
    </row>
    <row r="97" spans="1:21" s="39" customFormat="1" x14ac:dyDescent="0.2">
      <c r="A97" s="37" t="s">
        <v>197</v>
      </c>
      <c r="B97" s="159" t="s">
        <v>198</v>
      </c>
      <c r="C97" s="189">
        <v>15</v>
      </c>
      <c r="D97" s="189">
        <v>13</v>
      </c>
      <c r="E97" s="189">
        <v>6189</v>
      </c>
      <c r="F97" s="190">
        <v>8.0859238560950075</v>
      </c>
      <c r="G97" s="189">
        <v>851.64599999999996</v>
      </c>
      <c r="H97" s="190">
        <v>0.74382687571420547</v>
      </c>
      <c r="I97" s="189">
        <v>23057.503000000001</v>
      </c>
      <c r="J97" s="190">
        <v>7.0695123556088362</v>
      </c>
      <c r="L97" s="55"/>
      <c r="M97" s="56"/>
      <c r="N97" s="55"/>
      <c r="O97" s="55"/>
      <c r="P97" s="57"/>
      <c r="Q97" s="55"/>
      <c r="T97" s="55"/>
      <c r="U97" s="55"/>
    </row>
    <row r="98" spans="1:21" s="47" customFormat="1" x14ac:dyDescent="0.2">
      <c r="A98" s="45" t="s">
        <v>199</v>
      </c>
      <c r="B98" s="160" t="s">
        <v>200</v>
      </c>
      <c r="C98" s="189">
        <v>9</v>
      </c>
      <c r="D98" s="189">
        <v>7</v>
      </c>
      <c r="E98" s="189">
        <v>4476</v>
      </c>
      <c r="F98" s="190">
        <v>13.460076045627375</v>
      </c>
      <c r="G98" s="189">
        <v>600.11500000000001</v>
      </c>
      <c r="H98" s="190">
        <v>2.0466637985712879</v>
      </c>
      <c r="I98" s="189">
        <v>16296.954</v>
      </c>
      <c r="J98" s="190">
        <v>11.168787192653795</v>
      </c>
      <c r="L98" s="51"/>
      <c r="M98" s="52"/>
      <c r="N98" s="51"/>
      <c r="O98" s="51"/>
      <c r="P98" s="53"/>
      <c r="Q98" s="51"/>
      <c r="T98" s="51"/>
      <c r="U98" s="51"/>
    </row>
    <row r="99" spans="1:21" s="39" customFormat="1" x14ac:dyDescent="0.2">
      <c r="A99" s="37" t="s">
        <v>201</v>
      </c>
      <c r="B99" s="157" t="s">
        <v>202</v>
      </c>
      <c r="C99" s="189">
        <v>7</v>
      </c>
      <c r="D99" s="189">
        <v>7</v>
      </c>
      <c r="E99" s="189">
        <v>767</v>
      </c>
      <c r="F99" s="190">
        <v>2.2666666666666657</v>
      </c>
      <c r="G99" s="189">
        <v>106.042</v>
      </c>
      <c r="H99" s="190">
        <v>-2.0759072859913204</v>
      </c>
      <c r="I99" s="189">
        <v>2343.5349999999999</v>
      </c>
      <c r="J99" s="190">
        <v>12.852686465392026</v>
      </c>
      <c r="L99" s="55"/>
      <c r="M99" s="56"/>
      <c r="N99" s="55"/>
      <c r="O99" s="55"/>
      <c r="P99" s="57"/>
      <c r="Q99" s="55"/>
      <c r="T99" s="55"/>
      <c r="U99" s="55"/>
    </row>
    <row r="100" spans="1:21" s="39" customFormat="1" x14ac:dyDescent="0.2">
      <c r="A100" s="37" t="s">
        <v>203</v>
      </c>
      <c r="B100" s="159" t="s">
        <v>204</v>
      </c>
      <c r="C100" s="189">
        <v>25</v>
      </c>
      <c r="D100" s="189">
        <v>21</v>
      </c>
      <c r="E100" s="189">
        <v>7523</v>
      </c>
      <c r="F100" s="190">
        <v>3.5797879664050782</v>
      </c>
      <c r="G100" s="189">
        <v>1059.269</v>
      </c>
      <c r="H100" s="190">
        <v>9.2789216424608441</v>
      </c>
      <c r="I100" s="189">
        <v>28192.897000000001</v>
      </c>
      <c r="J100" s="190">
        <v>4.5090715413971054</v>
      </c>
      <c r="L100" s="55"/>
      <c r="M100" s="56"/>
      <c r="N100" s="55"/>
      <c r="O100" s="55"/>
      <c r="P100" s="57"/>
      <c r="Q100" s="55"/>
      <c r="T100" s="55"/>
      <c r="U100" s="55"/>
    </row>
    <row r="101" spans="1:21" s="47" customFormat="1" ht="33.75" x14ac:dyDescent="0.2">
      <c r="A101" s="45" t="s">
        <v>205</v>
      </c>
      <c r="B101" s="160" t="s">
        <v>206</v>
      </c>
      <c r="C101" s="189">
        <v>19</v>
      </c>
      <c r="D101" s="189">
        <v>15</v>
      </c>
      <c r="E101" s="189">
        <v>6584</v>
      </c>
      <c r="F101" s="190">
        <v>3.7831021437578869</v>
      </c>
      <c r="G101" s="189">
        <v>931.63099999999997</v>
      </c>
      <c r="H101" s="190">
        <v>10.926940204319763</v>
      </c>
      <c r="I101" s="189">
        <v>25069.198</v>
      </c>
      <c r="J101" s="190">
        <v>5.0243109522871805</v>
      </c>
      <c r="L101" s="51"/>
      <c r="M101" s="52"/>
      <c r="N101" s="51"/>
      <c r="O101" s="51"/>
      <c r="P101" s="53"/>
      <c r="Q101" s="51"/>
      <c r="T101" s="51"/>
      <c r="U101" s="51"/>
    </row>
    <row r="102" spans="1:21" s="39" customFormat="1" ht="22.5" x14ac:dyDescent="0.2">
      <c r="A102" s="37" t="s">
        <v>207</v>
      </c>
      <c r="B102" s="159" t="s">
        <v>208</v>
      </c>
      <c r="C102" s="189">
        <v>26</v>
      </c>
      <c r="D102" s="189">
        <v>26</v>
      </c>
      <c r="E102" s="189">
        <v>3894</v>
      </c>
      <c r="F102" s="190">
        <v>-1.8896447467875959</v>
      </c>
      <c r="G102" s="189">
        <v>561.19899999999996</v>
      </c>
      <c r="H102" s="190">
        <v>-2.5445774261442295</v>
      </c>
      <c r="I102" s="189">
        <v>13997.456</v>
      </c>
      <c r="J102" s="190">
        <v>0.21538051572045447</v>
      </c>
      <c r="L102" s="55"/>
      <c r="M102" s="56"/>
      <c r="N102" s="55"/>
      <c r="O102" s="55"/>
      <c r="P102" s="57"/>
      <c r="Q102" s="55"/>
      <c r="T102" s="55"/>
      <c r="U102" s="55"/>
    </row>
    <row r="103" spans="1:21" s="47" customFormat="1" ht="22.5" x14ac:dyDescent="0.2">
      <c r="A103" s="45" t="s">
        <v>209</v>
      </c>
      <c r="B103" s="160" t="s">
        <v>210</v>
      </c>
      <c r="C103" s="189">
        <v>16</v>
      </c>
      <c r="D103" s="189">
        <v>16</v>
      </c>
      <c r="E103" s="189">
        <v>2821</v>
      </c>
      <c r="F103" s="190">
        <v>-1.5013966480446896</v>
      </c>
      <c r="G103" s="189">
        <v>402.82400000000001</v>
      </c>
      <c r="H103" s="190">
        <v>-3.0115666502942133</v>
      </c>
      <c r="I103" s="189">
        <v>9857.2000000000007</v>
      </c>
      <c r="J103" s="190">
        <v>2.7796766254333107</v>
      </c>
      <c r="L103" s="51"/>
      <c r="M103" s="52"/>
      <c r="N103" s="51"/>
      <c r="O103" s="51"/>
      <c r="P103" s="53"/>
      <c r="Q103" s="51"/>
      <c r="T103" s="51"/>
      <c r="U103" s="51"/>
    </row>
    <row r="104" spans="1:21" s="47" customFormat="1" x14ac:dyDescent="0.2">
      <c r="A104" s="45" t="s">
        <v>211</v>
      </c>
      <c r="B104" s="160" t="s">
        <v>212</v>
      </c>
      <c r="C104" s="189">
        <v>6</v>
      </c>
      <c r="D104" s="189">
        <v>6</v>
      </c>
      <c r="E104" s="189">
        <v>1432</v>
      </c>
      <c r="F104" s="190">
        <v>-1.1049723756906076</v>
      </c>
      <c r="G104" s="189">
        <v>223.536</v>
      </c>
      <c r="H104" s="190">
        <v>-2.5005561153055993</v>
      </c>
      <c r="I104" s="189">
        <v>5452.9139999999998</v>
      </c>
      <c r="J104" s="190">
        <v>-1.3368497750687141</v>
      </c>
      <c r="L104" s="51"/>
      <c r="M104" s="52"/>
      <c r="N104" s="51"/>
      <c r="O104" s="51"/>
      <c r="P104" s="53"/>
      <c r="Q104" s="51"/>
      <c r="T104" s="51"/>
      <c r="U104" s="51"/>
    </row>
    <row r="105" spans="1:21" s="47" customFormat="1" ht="22.5" x14ac:dyDescent="0.2">
      <c r="A105" s="45" t="s">
        <v>213</v>
      </c>
      <c r="B105" s="160" t="s">
        <v>214</v>
      </c>
      <c r="C105" s="189">
        <v>3</v>
      </c>
      <c r="D105" s="189">
        <v>4</v>
      </c>
      <c r="E105" s="189">
        <v>294</v>
      </c>
      <c r="F105" s="190">
        <v>-14.035087719298247</v>
      </c>
      <c r="G105" s="189">
        <v>36.161000000000001</v>
      </c>
      <c r="H105" s="190">
        <v>-20.351974626109552</v>
      </c>
      <c r="I105" s="189">
        <v>636.61900000000003</v>
      </c>
      <c r="J105" s="190">
        <v>-24.133899789664341</v>
      </c>
      <c r="L105" s="51"/>
      <c r="M105" s="52"/>
      <c r="N105" s="51"/>
      <c r="O105" s="51"/>
      <c r="P105" s="53"/>
      <c r="Q105" s="51"/>
      <c r="T105" s="51"/>
      <c r="U105" s="51"/>
    </row>
    <row r="106" spans="1:21" s="47" customFormat="1" ht="22.5" x14ac:dyDescent="0.2">
      <c r="A106" s="45" t="s">
        <v>215</v>
      </c>
      <c r="B106" s="160" t="s">
        <v>216</v>
      </c>
      <c r="C106" s="189">
        <v>10</v>
      </c>
      <c r="D106" s="189">
        <v>10</v>
      </c>
      <c r="E106" s="189">
        <v>1073</v>
      </c>
      <c r="F106" s="190">
        <v>-2.8959276018099587</v>
      </c>
      <c r="G106" s="189">
        <v>158.375</v>
      </c>
      <c r="H106" s="190">
        <v>-1.3362820832295199</v>
      </c>
      <c r="I106" s="189">
        <v>4140.2560000000003</v>
      </c>
      <c r="J106" s="190">
        <v>-5.4036535236902381</v>
      </c>
      <c r="L106" s="51"/>
      <c r="M106" s="52"/>
      <c r="N106" s="51"/>
      <c r="O106" s="51"/>
      <c r="P106" s="53"/>
      <c r="Q106" s="51"/>
      <c r="T106" s="51"/>
      <c r="U106" s="51"/>
    </row>
    <row r="107" spans="1:21" s="39" customFormat="1" ht="33.75" x14ac:dyDescent="0.2">
      <c r="A107" s="37" t="s">
        <v>446</v>
      </c>
      <c r="B107" s="159" t="s">
        <v>470</v>
      </c>
      <c r="C107" s="193">
        <v>534</v>
      </c>
      <c r="D107" s="193">
        <v>524</v>
      </c>
      <c r="E107" s="193">
        <v>101583</v>
      </c>
      <c r="F107" s="194">
        <v>0.87986732474651319</v>
      </c>
      <c r="G107" s="193">
        <v>14062.203</v>
      </c>
      <c r="H107" s="194">
        <v>0.93421297428776029</v>
      </c>
      <c r="I107" s="193">
        <v>368029.82500000001</v>
      </c>
      <c r="J107" s="194">
        <v>4.6955818688091995</v>
      </c>
      <c r="L107" s="55"/>
      <c r="M107" s="56"/>
      <c r="N107" s="55"/>
      <c r="O107" s="55"/>
      <c r="P107" s="57"/>
      <c r="Q107" s="55"/>
      <c r="T107" s="55"/>
      <c r="U107" s="55"/>
    </row>
    <row r="108" spans="1:21" s="39" customFormat="1" ht="39.75" customHeight="1" x14ac:dyDescent="0.2">
      <c r="A108" s="37"/>
      <c r="B108" s="162" t="s">
        <v>447</v>
      </c>
      <c r="C108" s="98"/>
      <c r="D108" s="98"/>
      <c r="E108" s="98"/>
      <c r="F108" s="98"/>
      <c r="G108" s="98"/>
      <c r="H108" s="98"/>
      <c r="I108" s="98"/>
      <c r="J108" s="98"/>
      <c r="L108" s="55"/>
      <c r="M108" s="56"/>
      <c r="N108" s="55"/>
      <c r="O108" s="55"/>
      <c r="P108" s="57"/>
      <c r="Q108" s="55"/>
      <c r="T108" s="55"/>
      <c r="U108" s="55"/>
    </row>
    <row r="109" spans="1:21" ht="13.5" customHeight="1" x14ac:dyDescent="0.2">
      <c r="A109" s="137" t="s">
        <v>217</v>
      </c>
      <c r="B109" s="163" t="s">
        <v>218</v>
      </c>
      <c r="C109" s="189">
        <v>195</v>
      </c>
      <c r="D109" s="189">
        <v>197</v>
      </c>
      <c r="E109" s="189">
        <v>28358</v>
      </c>
      <c r="F109" s="190">
        <v>0.11650485436892666</v>
      </c>
      <c r="G109" s="189">
        <v>3941.453</v>
      </c>
      <c r="H109" s="190">
        <v>0.59446255526508196</v>
      </c>
      <c r="I109" s="189">
        <v>94365.111999999994</v>
      </c>
      <c r="J109" s="190">
        <v>1.9143370216995237</v>
      </c>
    </row>
    <row r="110" spans="1:21" x14ac:dyDescent="0.2">
      <c r="A110" s="37" t="s">
        <v>21</v>
      </c>
      <c r="B110" s="160" t="s">
        <v>219</v>
      </c>
      <c r="C110" s="189">
        <v>173</v>
      </c>
      <c r="D110" s="189">
        <v>165</v>
      </c>
      <c r="E110" s="189">
        <v>44682</v>
      </c>
      <c r="F110" s="190">
        <v>2.6323042998897392</v>
      </c>
      <c r="G110" s="189">
        <v>6164.5919999999996</v>
      </c>
      <c r="H110" s="190">
        <v>2.3639245987076833</v>
      </c>
      <c r="I110" s="189">
        <v>174216.815</v>
      </c>
      <c r="J110" s="190">
        <v>4.5250496383068537</v>
      </c>
    </row>
    <row r="111" spans="1:21" x14ac:dyDescent="0.2">
      <c r="A111" s="37" t="s">
        <v>220</v>
      </c>
      <c r="B111" s="160" t="s">
        <v>221</v>
      </c>
      <c r="C111" s="189">
        <v>15</v>
      </c>
      <c r="D111" s="189">
        <v>15</v>
      </c>
      <c r="E111" s="189">
        <v>1914</v>
      </c>
      <c r="F111" s="190">
        <v>1.7003188097768316</v>
      </c>
      <c r="G111" s="189">
        <v>261.57</v>
      </c>
      <c r="H111" s="190">
        <v>-0.35694286247604623</v>
      </c>
      <c r="I111" s="189">
        <v>6860.357</v>
      </c>
      <c r="J111" s="190">
        <v>11.119305148508232</v>
      </c>
    </row>
    <row r="112" spans="1:21" x14ac:dyDescent="0.2">
      <c r="A112" s="37" t="s">
        <v>222</v>
      </c>
      <c r="B112" s="160" t="s">
        <v>223</v>
      </c>
      <c r="C112" s="189">
        <v>146</v>
      </c>
      <c r="D112" s="189">
        <v>142</v>
      </c>
      <c r="E112" s="189">
        <v>25687</v>
      </c>
      <c r="F112" s="190">
        <v>-1.3139190902455056</v>
      </c>
      <c r="G112" s="189">
        <v>3549.9090000000001</v>
      </c>
      <c r="H112" s="190">
        <v>-0.96590015098205129</v>
      </c>
      <c r="I112" s="189">
        <v>87877.510999999999</v>
      </c>
      <c r="J112" s="190">
        <v>7.6620753396143471</v>
      </c>
    </row>
    <row r="113" spans="1:10" x14ac:dyDescent="0.2">
      <c r="A113" s="37" t="s">
        <v>224</v>
      </c>
      <c r="B113" s="160" t="s">
        <v>225</v>
      </c>
      <c r="C113" s="189">
        <v>5</v>
      </c>
      <c r="D113" s="189">
        <v>5</v>
      </c>
      <c r="E113" s="189">
        <v>942</v>
      </c>
      <c r="F113" s="190">
        <v>1.8378378378378386</v>
      </c>
      <c r="G113" s="189">
        <v>144.679</v>
      </c>
      <c r="H113" s="190">
        <v>4.2871861537719269E-2</v>
      </c>
      <c r="I113" s="189">
        <v>4710.03</v>
      </c>
      <c r="J113" s="190">
        <v>5.6265633640971373</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3:J24 A22:D22 A26:J26 A25:D25 A30:J30 A27:E27 G27 I27 A28:D29 A32:J39 A31:D31 A41:J48 A40:D40 A50:J50 A49:D49 A52:J53 A51:D51 A55:J61 A54:D54 A63:J79 A62:D62 A81:J83 A80:D80 A85:J89 A84:D84 A91:J113 A90:D90">
    <cfRule type="expression" dxfId="36" priority="13">
      <formula>MOD(ROW(),2)=1</formula>
    </cfRule>
  </conditionalFormatting>
  <conditionalFormatting sqref="E8:J8">
    <cfRule type="expression" dxfId="35" priority="12">
      <formula>MOD(ROW(),2)=1</formula>
    </cfRule>
  </conditionalFormatting>
  <conditionalFormatting sqref="E9:J9">
    <cfRule type="expression" dxfId="34" priority="11">
      <formula>MOD(ROW(),2)=1</formula>
    </cfRule>
  </conditionalFormatting>
  <conditionalFormatting sqref="E22:J22">
    <cfRule type="expression" dxfId="33" priority="10">
      <formula>MOD(ROW(),2)=1</formula>
    </cfRule>
  </conditionalFormatting>
  <conditionalFormatting sqref="E25:J25">
    <cfRule type="expression" dxfId="32" priority="9">
      <formula>MOD(ROW(),2)=1</formula>
    </cfRule>
  </conditionalFormatting>
  <conditionalFormatting sqref="J27 H27 F27">
    <cfRule type="expression" dxfId="31" priority="8">
      <formula>MOD(ROW(),2)=1</formula>
    </cfRule>
  </conditionalFormatting>
  <conditionalFormatting sqref="E28:J29">
    <cfRule type="expression" dxfId="30" priority="7">
      <formula>MOD(ROW(),2)=1</formula>
    </cfRule>
  </conditionalFormatting>
  <conditionalFormatting sqref="E31:J31">
    <cfRule type="expression" dxfId="29" priority="6">
      <formula>MOD(ROW(),2)=1</formula>
    </cfRule>
  </conditionalFormatting>
  <conditionalFormatting sqref="E40:J40">
    <cfRule type="expression" dxfId="28" priority="5">
      <formula>MOD(ROW(),2)=1</formula>
    </cfRule>
  </conditionalFormatting>
  <conditionalFormatting sqref="E49:J49">
    <cfRule type="expression" dxfId="27" priority="4">
      <formula>MOD(ROW(),2)=1</formula>
    </cfRule>
  </conditionalFormatting>
  <conditionalFormatting sqref="E62:J62 E54:J54 E51:J51">
    <cfRule type="expression" dxfId="26" priority="3">
      <formula>MOD(ROW(),2)=1</formula>
    </cfRule>
  </conditionalFormatting>
  <conditionalFormatting sqref="E80:J80">
    <cfRule type="expression" dxfId="25" priority="2">
      <formula>MOD(ROW(),2)=1</formula>
    </cfRule>
  </conditionalFormatting>
  <conditionalFormatting sqref="E90:J90 E84:J84">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3"/>
  <sheetViews>
    <sheetView zoomScale="120" zoomScaleNormal="120" workbookViewId="0">
      <pane ySplit="5" topLeftCell="A51" activePane="bottomLeft" state="frozen"/>
      <selection pane="bottomLeft" activeCell="Y62" sqref="Y62"/>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4.75" customHeight="1" x14ac:dyDescent="0.2">
      <c r="A1" s="249" t="s">
        <v>483</v>
      </c>
      <c r="B1" s="249"/>
      <c r="C1" s="249"/>
      <c r="D1" s="249"/>
      <c r="E1" s="249"/>
      <c r="F1" s="249"/>
      <c r="G1" s="249"/>
      <c r="H1" s="249"/>
      <c r="I1" s="249"/>
    </row>
    <row r="3" spans="1:23" x14ac:dyDescent="0.2">
      <c r="A3" s="257" t="s">
        <v>19</v>
      </c>
      <c r="B3" s="260" t="s">
        <v>428</v>
      </c>
      <c r="C3" s="255" t="s">
        <v>226</v>
      </c>
      <c r="D3" s="255"/>
      <c r="E3" s="255"/>
      <c r="F3" s="255"/>
      <c r="G3" s="255"/>
      <c r="H3" s="255"/>
      <c r="I3" s="256"/>
      <c r="J3" s="30"/>
      <c r="S3" s="30"/>
      <c r="V3" s="30"/>
      <c r="W3" s="30"/>
    </row>
    <row r="4" spans="1:23" ht="61.5" customHeight="1" x14ac:dyDescent="0.2">
      <c r="A4" s="258"/>
      <c r="B4" s="261"/>
      <c r="C4" s="143" t="s">
        <v>227</v>
      </c>
      <c r="D4" s="143" t="s">
        <v>427</v>
      </c>
      <c r="E4" s="143" t="s">
        <v>429</v>
      </c>
      <c r="F4" s="143" t="s">
        <v>427</v>
      </c>
      <c r="G4" s="181" t="s">
        <v>471</v>
      </c>
      <c r="H4" s="143" t="s">
        <v>430</v>
      </c>
      <c r="I4" s="127" t="s">
        <v>427</v>
      </c>
      <c r="K4" s="2"/>
      <c r="L4" s="2"/>
      <c r="M4" s="2"/>
      <c r="N4" s="2"/>
      <c r="O4" s="2"/>
      <c r="P4" s="2"/>
      <c r="Q4" s="2"/>
      <c r="R4" s="2"/>
      <c r="T4" s="2"/>
      <c r="U4" s="2"/>
    </row>
    <row r="5" spans="1:23" x14ac:dyDescent="0.2">
      <c r="A5" s="259"/>
      <c r="B5" s="262"/>
      <c r="C5" s="172" t="s">
        <v>371</v>
      </c>
      <c r="D5" s="143" t="s">
        <v>17</v>
      </c>
      <c r="E5" s="172" t="s">
        <v>371</v>
      </c>
      <c r="F5" s="263" t="s">
        <v>17</v>
      </c>
      <c r="G5" s="259"/>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21</v>
      </c>
      <c r="B7" s="146" t="s">
        <v>22</v>
      </c>
      <c r="C7" s="193" t="s">
        <v>491</v>
      </c>
      <c r="D7" s="193" t="s">
        <v>491</v>
      </c>
      <c r="E7" s="193" t="s">
        <v>491</v>
      </c>
      <c r="F7" s="193" t="s">
        <v>491</v>
      </c>
      <c r="G7" s="193" t="s">
        <v>491</v>
      </c>
      <c r="H7" s="193" t="s">
        <v>491</v>
      </c>
      <c r="I7" s="193" t="s">
        <v>491</v>
      </c>
      <c r="J7" s="38"/>
      <c r="K7" s="38"/>
      <c r="L7" s="38"/>
      <c r="M7" s="38"/>
      <c r="N7" s="38"/>
      <c r="O7" s="38"/>
      <c r="P7" s="38"/>
      <c r="Q7" s="38"/>
      <c r="R7" s="38"/>
      <c r="S7" s="38"/>
      <c r="T7" s="38"/>
      <c r="U7" s="38"/>
      <c r="V7" s="38"/>
      <c r="W7" s="38"/>
    </row>
    <row r="8" spans="1:23" s="41" customFormat="1" x14ac:dyDescent="0.2">
      <c r="A8" s="37" t="s">
        <v>23</v>
      </c>
      <c r="B8" s="147" t="s">
        <v>24</v>
      </c>
      <c r="C8" s="193" t="s">
        <v>491</v>
      </c>
      <c r="D8" s="193" t="s">
        <v>491</v>
      </c>
      <c r="E8" s="193" t="s">
        <v>491</v>
      </c>
      <c r="F8" s="193" t="s">
        <v>491</v>
      </c>
      <c r="G8" s="193" t="s">
        <v>491</v>
      </c>
      <c r="H8" s="193" t="s">
        <v>491</v>
      </c>
      <c r="I8" s="193" t="s">
        <v>491</v>
      </c>
      <c r="J8" s="40"/>
      <c r="K8" s="40"/>
      <c r="L8" s="40"/>
      <c r="M8" s="40"/>
      <c r="N8" s="40"/>
      <c r="O8" s="40"/>
      <c r="P8" s="40"/>
      <c r="Q8" s="40"/>
      <c r="R8" s="40"/>
      <c r="S8" s="40"/>
      <c r="T8" s="40"/>
      <c r="U8" s="40"/>
      <c r="V8" s="40"/>
      <c r="W8" s="40"/>
    </row>
    <row r="9" spans="1:23" s="39" customFormat="1" ht="22.5" x14ac:dyDescent="0.2">
      <c r="A9" s="37" t="s">
        <v>25</v>
      </c>
      <c r="B9" s="148" t="s">
        <v>26</v>
      </c>
      <c r="C9" s="193" t="s">
        <v>491</v>
      </c>
      <c r="D9" s="193" t="s">
        <v>491</v>
      </c>
      <c r="E9" s="193" t="s">
        <v>491</v>
      </c>
      <c r="F9" s="193" t="s">
        <v>491</v>
      </c>
      <c r="G9" s="193" t="s">
        <v>491</v>
      </c>
      <c r="H9" s="193" t="s">
        <v>491</v>
      </c>
      <c r="I9" s="193" t="s">
        <v>491</v>
      </c>
      <c r="J9" s="38"/>
      <c r="K9" s="38"/>
      <c r="L9" s="38"/>
      <c r="M9" s="38"/>
      <c r="N9" s="38"/>
      <c r="O9" s="38"/>
      <c r="P9" s="38"/>
      <c r="Q9" s="38"/>
      <c r="R9" s="38"/>
      <c r="S9" s="38"/>
      <c r="T9" s="38"/>
      <c r="U9" s="38"/>
      <c r="V9" s="38"/>
      <c r="W9" s="38"/>
    </row>
    <row r="10" spans="1:23" s="41" customFormat="1" x14ac:dyDescent="0.2">
      <c r="A10" s="37" t="s">
        <v>27</v>
      </c>
      <c r="B10" s="147" t="s">
        <v>2</v>
      </c>
      <c r="C10" s="195">
        <v>2933007.9610000001</v>
      </c>
      <c r="D10" s="190">
        <v>4.389573717691178</v>
      </c>
      <c r="E10" s="195">
        <v>1224969.639</v>
      </c>
      <c r="F10" s="190">
        <v>4.4946346215688351</v>
      </c>
      <c r="G10" s="190">
        <v>41.76496127144334</v>
      </c>
      <c r="H10" s="195">
        <v>470104.78700000001</v>
      </c>
      <c r="I10" s="190">
        <v>-10.966572182158259</v>
      </c>
      <c r="J10" s="40"/>
      <c r="K10" s="40"/>
      <c r="L10" s="40"/>
      <c r="M10" s="40"/>
      <c r="N10" s="40"/>
      <c r="O10" s="40"/>
      <c r="P10" s="40"/>
      <c r="Q10" s="40"/>
      <c r="R10" s="40"/>
      <c r="S10" s="40"/>
      <c r="T10" s="40"/>
      <c r="U10" s="40"/>
      <c r="V10" s="40"/>
      <c r="W10" s="40"/>
    </row>
    <row r="11" spans="1:23" s="41" customFormat="1" x14ac:dyDescent="0.2">
      <c r="A11" s="37" t="s">
        <v>28</v>
      </c>
      <c r="B11" s="149" t="s">
        <v>29</v>
      </c>
      <c r="C11" s="196">
        <v>513865.94400000002</v>
      </c>
      <c r="D11" s="192">
        <v>8.0093589596575612</v>
      </c>
      <c r="E11" s="196">
        <v>120392.099</v>
      </c>
      <c r="F11" s="192">
        <v>15.960028998459464</v>
      </c>
      <c r="G11" s="192">
        <v>23.428697777255305</v>
      </c>
      <c r="H11" s="196">
        <v>75078.894</v>
      </c>
      <c r="I11" s="192">
        <v>27.862794864710636</v>
      </c>
      <c r="J11" s="42"/>
      <c r="K11" s="42"/>
      <c r="L11" s="42"/>
      <c r="M11" s="42"/>
      <c r="N11" s="42"/>
      <c r="O11" s="42"/>
      <c r="P11" s="42"/>
      <c r="Q11" s="42"/>
      <c r="R11" s="42"/>
      <c r="S11" s="42"/>
      <c r="T11" s="43"/>
      <c r="U11" s="43"/>
      <c r="V11" s="43"/>
      <c r="W11" s="44"/>
    </row>
    <row r="12" spans="1:23" s="47" customFormat="1" x14ac:dyDescent="0.2">
      <c r="A12" s="45" t="s">
        <v>30</v>
      </c>
      <c r="B12" s="150" t="s">
        <v>31</v>
      </c>
      <c r="C12" s="195">
        <v>120536.984</v>
      </c>
      <c r="D12" s="190">
        <v>-4.4015048185575552</v>
      </c>
      <c r="E12" s="195">
        <v>19791.23</v>
      </c>
      <c r="F12" s="190">
        <v>-5.3781097662367756</v>
      </c>
      <c r="G12" s="190">
        <v>16.419217855990158</v>
      </c>
      <c r="H12" s="193" t="s">
        <v>491</v>
      </c>
      <c r="I12" s="193" t="s">
        <v>491</v>
      </c>
      <c r="J12" s="46"/>
      <c r="K12" s="46"/>
      <c r="L12" s="46"/>
      <c r="M12" s="46"/>
      <c r="N12" s="46"/>
      <c r="O12" s="46"/>
      <c r="P12" s="46"/>
      <c r="Q12" s="46"/>
      <c r="R12" s="46"/>
      <c r="S12" s="46"/>
      <c r="T12" s="46"/>
      <c r="U12" s="46"/>
      <c r="V12" s="46"/>
      <c r="W12" s="46"/>
    </row>
    <row r="13" spans="1:23" s="47" customFormat="1" ht="22.5" x14ac:dyDescent="0.2">
      <c r="A13" s="45" t="s">
        <v>32</v>
      </c>
      <c r="B13" s="151" t="s">
        <v>33</v>
      </c>
      <c r="C13" s="195">
        <v>26646.018</v>
      </c>
      <c r="D13" s="190">
        <v>-21.650619158460117</v>
      </c>
      <c r="E13" s="193" t="s">
        <v>491</v>
      </c>
      <c r="F13" s="193" t="s">
        <v>491</v>
      </c>
      <c r="G13" s="193" t="s">
        <v>491</v>
      </c>
      <c r="H13" s="193" t="s">
        <v>491</v>
      </c>
      <c r="I13" s="193" t="s">
        <v>491</v>
      </c>
      <c r="J13" s="46"/>
      <c r="K13" s="46"/>
      <c r="L13" s="46"/>
      <c r="M13" s="46"/>
      <c r="N13" s="46"/>
      <c r="O13" s="46"/>
      <c r="P13" s="46"/>
      <c r="Q13" s="46"/>
      <c r="R13" s="46"/>
      <c r="S13" s="46"/>
      <c r="T13" s="46"/>
      <c r="U13" s="46"/>
      <c r="V13" s="46"/>
      <c r="W13" s="46"/>
    </row>
    <row r="14" spans="1:23" s="47" customFormat="1" x14ac:dyDescent="0.2">
      <c r="A14" s="45" t="s">
        <v>34</v>
      </c>
      <c r="B14" s="151" t="s">
        <v>35</v>
      </c>
      <c r="C14" s="195">
        <v>93890.966</v>
      </c>
      <c r="D14" s="190">
        <v>1.9695328292577869</v>
      </c>
      <c r="E14" s="193" t="s">
        <v>491</v>
      </c>
      <c r="F14" s="193" t="s">
        <v>491</v>
      </c>
      <c r="G14" s="193" t="s">
        <v>491</v>
      </c>
      <c r="H14" s="193" t="s">
        <v>491</v>
      </c>
      <c r="I14" s="193" t="s">
        <v>491</v>
      </c>
      <c r="J14" s="46"/>
      <c r="K14" s="46"/>
      <c r="L14" s="46"/>
      <c r="M14" s="46"/>
      <c r="N14" s="46"/>
      <c r="O14" s="46"/>
      <c r="P14" s="46"/>
      <c r="Q14" s="46"/>
      <c r="R14" s="46"/>
      <c r="S14" s="46"/>
      <c r="T14" s="46"/>
      <c r="U14" s="46"/>
      <c r="V14" s="46"/>
      <c r="W14" s="46"/>
    </row>
    <row r="15" spans="1:23" s="47" customFormat="1" x14ac:dyDescent="0.2">
      <c r="A15" s="45" t="s">
        <v>36</v>
      </c>
      <c r="B15" s="151" t="s">
        <v>37</v>
      </c>
      <c r="C15" s="195">
        <v>17720.327000000001</v>
      </c>
      <c r="D15" s="190">
        <v>11.727508696552434</v>
      </c>
      <c r="E15" s="193" t="s">
        <v>491</v>
      </c>
      <c r="F15" s="193" t="s">
        <v>491</v>
      </c>
      <c r="G15" s="193" t="s">
        <v>491</v>
      </c>
      <c r="H15" s="193" t="s">
        <v>491</v>
      </c>
      <c r="I15" s="193" t="s">
        <v>491</v>
      </c>
      <c r="J15" s="46"/>
      <c r="K15" s="46"/>
      <c r="L15" s="46"/>
      <c r="M15" s="46"/>
      <c r="N15" s="46"/>
      <c r="O15" s="46"/>
      <c r="P15" s="46"/>
      <c r="Q15" s="46"/>
      <c r="R15" s="46"/>
      <c r="S15" s="46"/>
      <c r="T15" s="46"/>
      <c r="U15" s="46"/>
      <c r="V15" s="46"/>
      <c r="W15" s="46"/>
    </row>
    <row r="16" spans="1:23" s="47" customFormat="1" x14ac:dyDescent="0.2">
      <c r="A16" s="48" t="s">
        <v>38</v>
      </c>
      <c r="B16" s="151" t="s">
        <v>39</v>
      </c>
      <c r="C16" s="195">
        <v>97222.209000000003</v>
      </c>
      <c r="D16" s="190">
        <v>30.328015507206885</v>
      </c>
      <c r="E16" s="195">
        <v>35009.735999999997</v>
      </c>
      <c r="F16" s="190">
        <v>47.22418501589641</v>
      </c>
      <c r="G16" s="190">
        <v>36.010019068791159</v>
      </c>
      <c r="H16" s="195">
        <v>25962.392</v>
      </c>
      <c r="I16" s="190">
        <v>42.314471313723317</v>
      </c>
      <c r="J16" s="46"/>
      <c r="K16" s="46"/>
      <c r="L16" s="46"/>
      <c r="M16" s="46"/>
      <c r="N16" s="46"/>
      <c r="O16" s="46"/>
      <c r="P16" s="46"/>
      <c r="Q16" s="46"/>
      <c r="R16" s="46"/>
      <c r="S16" s="46"/>
      <c r="T16" s="46"/>
      <c r="U16" s="46"/>
      <c r="V16" s="46"/>
      <c r="W16" s="46"/>
    </row>
    <row r="17" spans="1:23" s="47" customFormat="1" x14ac:dyDescent="0.2">
      <c r="A17" s="48" t="s">
        <v>40</v>
      </c>
      <c r="B17" s="151" t="s">
        <v>41</v>
      </c>
      <c r="C17" s="195">
        <v>97222.209000000003</v>
      </c>
      <c r="D17" s="190">
        <v>30.328015507206885</v>
      </c>
      <c r="E17" s="195">
        <v>35009.735999999997</v>
      </c>
      <c r="F17" s="190">
        <v>47.22418501589641</v>
      </c>
      <c r="G17" s="190">
        <v>36.010019068791159</v>
      </c>
      <c r="H17" s="195">
        <v>25962.392</v>
      </c>
      <c r="I17" s="190">
        <v>42.314471313723317</v>
      </c>
      <c r="J17" s="46"/>
      <c r="K17" s="46"/>
      <c r="L17" s="46"/>
      <c r="M17" s="46"/>
      <c r="N17" s="46"/>
      <c r="O17" s="46"/>
      <c r="P17" s="46"/>
      <c r="Q17" s="46"/>
      <c r="R17" s="46"/>
      <c r="S17" s="46"/>
      <c r="T17" s="46"/>
      <c r="U17" s="46"/>
      <c r="V17" s="46"/>
      <c r="W17" s="46"/>
    </row>
    <row r="18" spans="1:23" s="47" customFormat="1" x14ac:dyDescent="0.2">
      <c r="A18" s="45" t="s">
        <v>42</v>
      </c>
      <c r="B18" s="151" t="s">
        <v>43</v>
      </c>
      <c r="C18" s="195">
        <v>38969.631000000001</v>
      </c>
      <c r="D18" s="190">
        <v>-3.0175418215613377</v>
      </c>
      <c r="E18" s="193" t="s">
        <v>491</v>
      </c>
      <c r="F18" s="193" t="s">
        <v>491</v>
      </c>
      <c r="G18" s="193" t="s">
        <v>491</v>
      </c>
      <c r="H18" s="193" t="s">
        <v>491</v>
      </c>
      <c r="I18" s="193" t="s">
        <v>491</v>
      </c>
      <c r="J18" s="46"/>
      <c r="K18" s="46"/>
      <c r="L18" s="46"/>
      <c r="M18" s="46"/>
      <c r="N18" s="46"/>
      <c r="O18" s="46"/>
      <c r="P18" s="46"/>
      <c r="Q18" s="46"/>
      <c r="R18" s="46"/>
      <c r="S18" s="46"/>
      <c r="T18" s="46"/>
      <c r="U18" s="46"/>
      <c r="V18" s="46"/>
      <c r="W18" s="46"/>
    </row>
    <row r="19" spans="1:23" s="50" customFormat="1" x14ac:dyDescent="0.2">
      <c r="A19" s="45" t="s">
        <v>44</v>
      </c>
      <c r="B19" s="151" t="s">
        <v>45</v>
      </c>
      <c r="C19" s="195">
        <v>120349.586</v>
      </c>
      <c r="D19" s="190">
        <v>6.1296106000803121</v>
      </c>
      <c r="E19" s="195">
        <v>29299.11</v>
      </c>
      <c r="F19" s="190">
        <v>16.713428479045191</v>
      </c>
      <c r="G19" s="190">
        <v>24.345002732290247</v>
      </c>
      <c r="H19" s="195">
        <v>11137.742</v>
      </c>
      <c r="I19" s="190">
        <v>13.139235488957596</v>
      </c>
      <c r="J19" s="49"/>
      <c r="K19" s="49"/>
      <c r="L19" s="49"/>
      <c r="M19" s="49"/>
      <c r="N19" s="49"/>
      <c r="O19" s="49"/>
      <c r="P19" s="49"/>
      <c r="Q19" s="49"/>
      <c r="R19" s="49"/>
      <c r="S19" s="49"/>
      <c r="T19" s="49"/>
      <c r="U19" s="49"/>
      <c r="V19" s="49"/>
      <c r="W19" s="49"/>
    </row>
    <row r="20" spans="1:23" s="47" customFormat="1" x14ac:dyDescent="0.2">
      <c r="A20" s="45" t="s">
        <v>46</v>
      </c>
      <c r="B20" s="151" t="s">
        <v>47</v>
      </c>
      <c r="C20" s="195">
        <v>54923.48</v>
      </c>
      <c r="D20" s="190">
        <v>6.402636432926144</v>
      </c>
      <c r="E20" s="195">
        <v>11999.611000000001</v>
      </c>
      <c r="F20" s="190">
        <v>7.9063766732662657</v>
      </c>
      <c r="G20" s="190">
        <v>21.847870892376083</v>
      </c>
      <c r="H20" s="195">
        <v>6004.2569999999996</v>
      </c>
      <c r="I20" s="190">
        <v>28.775724284187504</v>
      </c>
      <c r="J20" s="46"/>
      <c r="K20" s="46"/>
      <c r="L20" s="46"/>
      <c r="M20" s="46"/>
      <c r="N20" s="46"/>
      <c r="O20" s="46"/>
      <c r="P20" s="46"/>
      <c r="Q20" s="46"/>
      <c r="R20" s="46"/>
      <c r="S20" s="46"/>
      <c r="T20" s="46"/>
      <c r="U20" s="46"/>
      <c r="V20" s="46"/>
      <c r="W20" s="46"/>
    </row>
    <row r="21" spans="1:23" s="50" customFormat="1" x14ac:dyDescent="0.2">
      <c r="A21" s="48" t="s">
        <v>48</v>
      </c>
      <c r="B21" s="151" t="s">
        <v>49</v>
      </c>
      <c r="C21" s="195">
        <v>45799.408000000003</v>
      </c>
      <c r="D21" s="190">
        <v>33.193259519660501</v>
      </c>
      <c r="E21" s="195">
        <v>4895.9219999999996</v>
      </c>
      <c r="F21" s="190">
        <v>0.91280549488871543</v>
      </c>
      <c r="G21" s="190">
        <v>10.689924201640334</v>
      </c>
      <c r="H21" s="195">
        <v>1735.856</v>
      </c>
      <c r="I21" s="193" t="s">
        <v>491</v>
      </c>
      <c r="J21" s="49"/>
      <c r="K21" s="49"/>
      <c r="L21" s="49"/>
      <c r="M21" s="49"/>
      <c r="N21" s="49"/>
      <c r="O21" s="49"/>
      <c r="P21" s="49"/>
      <c r="Q21" s="49"/>
      <c r="R21" s="49"/>
      <c r="S21" s="49"/>
      <c r="T21" s="49"/>
      <c r="U21" s="49"/>
      <c r="V21" s="49"/>
      <c r="W21" s="49"/>
    </row>
    <row r="22" spans="1:23" s="47" customFormat="1" x14ac:dyDescent="0.2">
      <c r="A22" s="48" t="s">
        <v>50</v>
      </c>
      <c r="B22" s="151" t="s">
        <v>51</v>
      </c>
      <c r="C22" s="193" t="s">
        <v>491</v>
      </c>
      <c r="D22" s="193" t="s">
        <v>491</v>
      </c>
      <c r="E22" s="193" t="s">
        <v>491</v>
      </c>
      <c r="F22" s="193" t="s">
        <v>491</v>
      </c>
      <c r="G22" s="193" t="s">
        <v>491</v>
      </c>
      <c r="H22" s="193" t="s">
        <v>491</v>
      </c>
      <c r="I22" s="193" t="s">
        <v>491</v>
      </c>
      <c r="J22" s="46"/>
      <c r="K22" s="46"/>
      <c r="L22" s="46"/>
      <c r="M22" s="46"/>
      <c r="N22" s="46"/>
      <c r="O22" s="46"/>
      <c r="P22" s="46"/>
      <c r="Q22" s="46"/>
      <c r="R22" s="46"/>
      <c r="S22" s="46"/>
      <c r="T22" s="46"/>
      <c r="U22" s="46"/>
      <c r="V22" s="46"/>
      <c r="W22" s="46"/>
    </row>
    <row r="23" spans="1:23" s="41" customFormat="1" x14ac:dyDescent="0.2">
      <c r="A23" s="37" t="s">
        <v>52</v>
      </c>
      <c r="B23" s="147" t="s">
        <v>53</v>
      </c>
      <c r="C23" s="195">
        <v>28736.282999999999</v>
      </c>
      <c r="D23" s="190">
        <v>-2.4571619027142759</v>
      </c>
      <c r="E23" s="195">
        <v>2035.4849999999999</v>
      </c>
      <c r="F23" s="190">
        <v>74.306792491607865</v>
      </c>
      <c r="G23" s="190">
        <v>7.083327373968304</v>
      </c>
      <c r="H23" s="193" t="s">
        <v>491</v>
      </c>
      <c r="I23" s="193" t="s">
        <v>491</v>
      </c>
      <c r="J23" s="40"/>
      <c r="K23" s="40"/>
      <c r="L23" s="40"/>
      <c r="M23" s="40"/>
      <c r="N23" s="40"/>
      <c r="O23" s="40"/>
      <c r="P23" s="40"/>
      <c r="Q23" s="40"/>
      <c r="R23" s="40"/>
      <c r="S23" s="40"/>
      <c r="T23" s="40"/>
      <c r="U23" s="40"/>
      <c r="V23" s="40"/>
      <c r="W23" s="40"/>
    </row>
    <row r="24" spans="1:23" s="47" customFormat="1" ht="22.5" customHeight="1" x14ac:dyDescent="0.2">
      <c r="A24" s="45" t="s">
        <v>54</v>
      </c>
      <c r="B24" s="151" t="s">
        <v>228</v>
      </c>
      <c r="C24" s="195">
        <v>18674.098000000002</v>
      </c>
      <c r="D24" s="190">
        <v>-3.5087664001037382</v>
      </c>
      <c r="E24" s="193" t="s">
        <v>491</v>
      </c>
      <c r="F24" s="193" t="s">
        <v>491</v>
      </c>
      <c r="G24" s="193" t="s">
        <v>491</v>
      </c>
      <c r="H24" s="193" t="s">
        <v>491</v>
      </c>
      <c r="I24" s="193" t="s">
        <v>491</v>
      </c>
      <c r="J24" s="46"/>
      <c r="K24" s="46"/>
      <c r="L24" s="46"/>
      <c r="M24" s="46"/>
      <c r="N24" s="46"/>
      <c r="O24" s="46"/>
      <c r="P24" s="46"/>
      <c r="Q24" s="46"/>
      <c r="R24" s="46"/>
      <c r="S24" s="46"/>
      <c r="T24" s="46"/>
      <c r="U24" s="46"/>
      <c r="V24" s="46"/>
      <c r="W24" s="46"/>
    </row>
    <row r="25" spans="1:23" s="41" customFormat="1" x14ac:dyDescent="0.2">
      <c r="A25" s="37" t="s">
        <v>55</v>
      </c>
      <c r="B25" s="147" t="s">
        <v>56</v>
      </c>
      <c r="C25" s="193" t="s">
        <v>491</v>
      </c>
      <c r="D25" s="193" t="s">
        <v>491</v>
      </c>
      <c r="E25" s="193" t="s">
        <v>491</v>
      </c>
      <c r="F25" s="193" t="s">
        <v>491</v>
      </c>
      <c r="G25" s="193" t="s">
        <v>491</v>
      </c>
      <c r="H25" s="193" t="s">
        <v>491</v>
      </c>
      <c r="I25" s="193" t="s">
        <v>491</v>
      </c>
      <c r="J25" s="40"/>
      <c r="K25" s="40"/>
      <c r="L25" s="40"/>
      <c r="M25" s="40"/>
      <c r="N25" s="40"/>
      <c r="O25" s="40"/>
      <c r="P25" s="40"/>
      <c r="Q25" s="40"/>
      <c r="R25" s="40"/>
      <c r="S25" s="40"/>
      <c r="T25" s="40"/>
      <c r="U25" s="40"/>
      <c r="V25" s="40"/>
      <c r="W25" s="40"/>
    </row>
    <row r="26" spans="1:23" s="41" customFormat="1" x14ac:dyDescent="0.2">
      <c r="A26" s="37" t="s">
        <v>57</v>
      </c>
      <c r="B26" s="147" t="s">
        <v>58</v>
      </c>
      <c r="C26" s="195">
        <v>10591.31</v>
      </c>
      <c r="D26" s="190">
        <v>-19.536847869456452</v>
      </c>
      <c r="E26" s="195">
        <v>2184.5039999999999</v>
      </c>
      <c r="F26" s="190">
        <v>-46.878558698416427</v>
      </c>
      <c r="G26" s="190">
        <v>20.625437268855315</v>
      </c>
      <c r="H26" s="195">
        <v>1597.385</v>
      </c>
      <c r="I26" s="190">
        <v>-50.956004599260986</v>
      </c>
      <c r="J26" s="40"/>
      <c r="K26" s="40"/>
      <c r="L26" s="40"/>
      <c r="M26" s="40"/>
      <c r="N26" s="40"/>
      <c r="O26" s="40"/>
      <c r="P26" s="40"/>
      <c r="Q26" s="40"/>
      <c r="R26" s="40"/>
      <c r="S26" s="40"/>
      <c r="T26" s="40"/>
      <c r="U26" s="40"/>
      <c r="V26" s="40"/>
      <c r="W26" s="40"/>
    </row>
    <row r="27" spans="1:23" s="47" customFormat="1" x14ac:dyDescent="0.2">
      <c r="A27" s="45" t="s">
        <v>59</v>
      </c>
      <c r="B27" s="151" t="s">
        <v>60</v>
      </c>
      <c r="C27" s="195">
        <v>10591.31</v>
      </c>
      <c r="D27" s="193" t="s">
        <v>491</v>
      </c>
      <c r="E27" s="195">
        <v>2184.5039999999999</v>
      </c>
      <c r="F27" s="193" t="s">
        <v>491</v>
      </c>
      <c r="G27" s="190">
        <v>20.625437268855315</v>
      </c>
      <c r="H27" s="195">
        <v>1597.385</v>
      </c>
      <c r="I27" s="193" t="s">
        <v>491</v>
      </c>
      <c r="J27" s="46"/>
      <c r="K27" s="46"/>
      <c r="L27" s="46"/>
      <c r="M27" s="46"/>
      <c r="N27" s="46"/>
      <c r="O27" s="46"/>
      <c r="P27" s="46"/>
      <c r="Q27" s="46"/>
      <c r="R27" s="46"/>
      <c r="S27" s="46"/>
      <c r="T27" s="46"/>
      <c r="U27" s="46"/>
      <c r="V27" s="46"/>
      <c r="W27" s="46"/>
    </row>
    <row r="28" spans="1:23" s="47" customFormat="1" ht="22.5" x14ac:dyDescent="0.2">
      <c r="A28" s="45" t="s">
        <v>61</v>
      </c>
      <c r="B28" s="151" t="s">
        <v>62</v>
      </c>
      <c r="C28" s="193" t="s">
        <v>491</v>
      </c>
      <c r="D28" s="193" t="s">
        <v>491</v>
      </c>
      <c r="E28" s="193" t="s">
        <v>491</v>
      </c>
      <c r="F28" s="193" t="s">
        <v>491</v>
      </c>
      <c r="G28" s="193" t="s">
        <v>491</v>
      </c>
      <c r="H28" s="193" t="s">
        <v>491</v>
      </c>
      <c r="I28" s="193" t="s">
        <v>491</v>
      </c>
      <c r="J28" s="46"/>
      <c r="K28" s="46"/>
      <c r="L28" s="46"/>
      <c r="M28" s="46"/>
      <c r="N28" s="46"/>
      <c r="O28" s="46"/>
      <c r="P28" s="46"/>
      <c r="Q28" s="46"/>
      <c r="R28" s="46"/>
      <c r="S28" s="46"/>
      <c r="T28" s="46"/>
      <c r="U28" s="46"/>
      <c r="V28" s="46"/>
      <c r="W28" s="46"/>
    </row>
    <row r="29" spans="1:23" s="39" customFormat="1" x14ac:dyDescent="0.2">
      <c r="A29" s="37" t="s">
        <v>63</v>
      </c>
      <c r="B29" s="147" t="s">
        <v>64</v>
      </c>
      <c r="C29" s="193" t="s">
        <v>491</v>
      </c>
      <c r="D29" s="193" t="s">
        <v>491</v>
      </c>
      <c r="E29" s="193" t="s">
        <v>491</v>
      </c>
      <c r="F29" s="193" t="s">
        <v>491</v>
      </c>
      <c r="G29" s="193" t="s">
        <v>491</v>
      </c>
      <c r="H29" s="193" t="s">
        <v>491</v>
      </c>
      <c r="I29" s="193" t="s">
        <v>491</v>
      </c>
      <c r="J29" s="38"/>
      <c r="K29" s="38"/>
      <c r="L29" s="38"/>
      <c r="M29" s="38"/>
      <c r="N29" s="38"/>
      <c r="O29" s="38"/>
      <c r="P29" s="38"/>
      <c r="Q29" s="38"/>
      <c r="R29" s="38"/>
      <c r="S29" s="38"/>
      <c r="T29" s="38"/>
      <c r="U29" s="38"/>
      <c r="V29" s="38"/>
      <c r="W29" s="38"/>
    </row>
    <row r="30" spans="1:23" s="41" customFormat="1" ht="22.5" x14ac:dyDescent="0.2">
      <c r="A30" s="37" t="s">
        <v>65</v>
      </c>
      <c r="B30" s="147" t="s">
        <v>66</v>
      </c>
      <c r="C30" s="195">
        <v>10360.227000000001</v>
      </c>
      <c r="D30" s="190">
        <v>-17.112003871008611</v>
      </c>
      <c r="E30" s="193" t="s">
        <v>491</v>
      </c>
      <c r="F30" s="193" t="s">
        <v>491</v>
      </c>
      <c r="G30" s="193" t="s">
        <v>491</v>
      </c>
      <c r="H30" s="193" t="s">
        <v>491</v>
      </c>
      <c r="I30" s="193" t="s">
        <v>491</v>
      </c>
      <c r="J30" s="40"/>
      <c r="K30" s="40"/>
      <c r="L30" s="40"/>
      <c r="M30" s="40"/>
      <c r="N30" s="40"/>
      <c r="O30" s="40"/>
      <c r="P30" s="40"/>
      <c r="Q30" s="40"/>
      <c r="R30" s="40"/>
      <c r="S30" s="40"/>
      <c r="T30" s="40"/>
      <c r="U30" s="40"/>
      <c r="V30" s="40"/>
      <c r="W30" s="40"/>
    </row>
    <row r="31" spans="1:23" s="47" customFormat="1" ht="22.5" customHeight="1" x14ac:dyDescent="0.2">
      <c r="A31" s="45" t="s">
        <v>67</v>
      </c>
      <c r="B31" s="151" t="s">
        <v>68</v>
      </c>
      <c r="C31" s="193" t="s">
        <v>491</v>
      </c>
      <c r="D31" s="193" t="s">
        <v>491</v>
      </c>
      <c r="E31" s="193" t="s">
        <v>491</v>
      </c>
      <c r="F31" s="193" t="s">
        <v>491</v>
      </c>
      <c r="G31" s="193" t="s">
        <v>491</v>
      </c>
      <c r="H31" s="193" t="s">
        <v>491</v>
      </c>
      <c r="I31" s="193" t="s">
        <v>491</v>
      </c>
      <c r="J31" s="46"/>
      <c r="K31" s="46"/>
      <c r="L31" s="46"/>
      <c r="M31" s="46"/>
      <c r="N31" s="46"/>
      <c r="O31" s="46"/>
      <c r="P31" s="46"/>
      <c r="Q31" s="46"/>
      <c r="R31" s="46"/>
      <c r="S31" s="46"/>
      <c r="T31" s="46"/>
      <c r="U31" s="46"/>
      <c r="V31" s="46"/>
      <c r="W31" s="46"/>
    </row>
    <row r="32" spans="1:23" s="39" customFormat="1" x14ac:dyDescent="0.2">
      <c r="A32" s="37" t="s">
        <v>69</v>
      </c>
      <c r="B32" s="147" t="s">
        <v>70</v>
      </c>
      <c r="C32" s="195">
        <v>92073.296000000002</v>
      </c>
      <c r="D32" s="190">
        <v>-3.6542800244874911</v>
      </c>
      <c r="E32" s="195">
        <v>34144.686999999998</v>
      </c>
      <c r="F32" s="190">
        <v>-9.5364408148826527</v>
      </c>
      <c r="G32" s="190">
        <v>37.084245360348561</v>
      </c>
      <c r="H32" s="195">
        <v>20919.965</v>
      </c>
      <c r="I32" s="190">
        <v>-6.6306872863230666</v>
      </c>
      <c r="J32" s="38"/>
      <c r="K32" s="38"/>
      <c r="L32" s="38"/>
      <c r="M32" s="38"/>
      <c r="N32" s="38"/>
      <c r="O32" s="38"/>
      <c r="P32" s="38"/>
      <c r="Q32" s="38"/>
      <c r="R32" s="38"/>
      <c r="S32" s="38"/>
      <c r="T32" s="38"/>
      <c r="U32" s="38"/>
      <c r="V32" s="38"/>
      <c r="W32" s="38"/>
    </row>
    <row r="33" spans="1:23" s="50" customFormat="1" ht="22.5" x14ac:dyDescent="0.2">
      <c r="A33" s="45" t="s">
        <v>71</v>
      </c>
      <c r="B33" s="151" t="s">
        <v>72</v>
      </c>
      <c r="C33" s="195">
        <v>40556.303999999996</v>
      </c>
      <c r="D33" s="190">
        <v>-0.79822876413489041</v>
      </c>
      <c r="E33" s="195">
        <v>22630.166000000001</v>
      </c>
      <c r="F33" s="190">
        <v>-1.2667819607400759</v>
      </c>
      <c r="G33" s="190">
        <v>55.799379548984554</v>
      </c>
      <c r="H33" s="195">
        <v>14736.915000000001</v>
      </c>
      <c r="I33" s="190">
        <v>3.1196717909807603E-2</v>
      </c>
      <c r="J33" s="49"/>
      <c r="K33" s="49"/>
      <c r="L33" s="49"/>
      <c r="M33" s="49"/>
      <c r="N33" s="49"/>
      <c r="O33" s="49"/>
      <c r="P33" s="49"/>
      <c r="Q33" s="49"/>
      <c r="R33" s="49"/>
      <c r="S33" s="49"/>
      <c r="T33" s="49"/>
      <c r="U33" s="49"/>
      <c r="V33" s="49"/>
      <c r="W33" s="49"/>
    </row>
    <row r="34" spans="1:23" s="47" customFormat="1" x14ac:dyDescent="0.2">
      <c r="A34" s="45" t="s">
        <v>73</v>
      </c>
      <c r="B34" s="151" t="s">
        <v>74</v>
      </c>
      <c r="C34" s="195">
        <v>40556.303999999996</v>
      </c>
      <c r="D34" s="190">
        <v>-0.79822876413489041</v>
      </c>
      <c r="E34" s="195">
        <v>22630.166000000001</v>
      </c>
      <c r="F34" s="190">
        <v>-1.2667819607400759</v>
      </c>
      <c r="G34" s="190">
        <v>55.799379548984554</v>
      </c>
      <c r="H34" s="195">
        <v>14736.915000000001</v>
      </c>
      <c r="I34" s="190">
        <v>3.1196717909807603E-2</v>
      </c>
      <c r="J34" s="46"/>
      <c r="K34" s="46"/>
      <c r="L34" s="46"/>
      <c r="M34" s="46"/>
      <c r="N34" s="46"/>
      <c r="O34" s="46"/>
      <c r="P34" s="46"/>
      <c r="Q34" s="46"/>
      <c r="R34" s="46"/>
      <c r="S34" s="46"/>
      <c r="T34" s="46"/>
      <c r="U34" s="46"/>
      <c r="V34" s="46"/>
      <c r="W34" s="46"/>
    </row>
    <row r="35" spans="1:23" s="47" customFormat="1" x14ac:dyDescent="0.2">
      <c r="A35" s="45" t="s">
        <v>75</v>
      </c>
      <c r="B35" s="151" t="s">
        <v>76</v>
      </c>
      <c r="C35" s="195">
        <v>51516.991999999998</v>
      </c>
      <c r="D35" s="190">
        <v>-5.7895535032742629</v>
      </c>
      <c r="E35" s="195">
        <v>11514.521000000001</v>
      </c>
      <c r="F35" s="190">
        <v>-22.323124285135577</v>
      </c>
      <c r="G35" s="190">
        <v>22.350918702706871</v>
      </c>
      <c r="H35" s="195">
        <v>6183.05</v>
      </c>
      <c r="I35" s="190">
        <v>-19.421155874167184</v>
      </c>
      <c r="J35" s="46"/>
      <c r="K35" s="46"/>
      <c r="L35" s="46"/>
      <c r="M35" s="46"/>
      <c r="N35" s="46"/>
      <c r="O35" s="46"/>
      <c r="P35" s="46"/>
      <c r="Q35" s="46"/>
      <c r="R35" s="46"/>
      <c r="S35" s="46"/>
      <c r="T35" s="46"/>
      <c r="U35" s="46"/>
      <c r="V35" s="46"/>
      <c r="W35" s="46"/>
    </row>
    <row r="36" spans="1:23" s="47" customFormat="1" ht="33.75" x14ac:dyDescent="0.2">
      <c r="A36" s="45" t="s">
        <v>77</v>
      </c>
      <c r="B36" s="151" t="s">
        <v>78</v>
      </c>
      <c r="C36" s="195">
        <v>32373.423999999999</v>
      </c>
      <c r="D36" s="190">
        <v>-6.3582556686095728</v>
      </c>
      <c r="E36" s="195">
        <v>5954.6549999999997</v>
      </c>
      <c r="F36" s="190">
        <v>-30.599203085839591</v>
      </c>
      <c r="G36" s="190">
        <v>18.393652151221321</v>
      </c>
      <c r="H36" s="195">
        <v>2201.105</v>
      </c>
      <c r="I36" s="190">
        <v>-28.008871395831918</v>
      </c>
      <c r="J36" s="46"/>
      <c r="K36" s="46"/>
      <c r="L36" s="46"/>
      <c r="M36" s="46"/>
      <c r="N36" s="46"/>
      <c r="O36" s="46"/>
      <c r="P36" s="46"/>
      <c r="Q36" s="46"/>
      <c r="R36" s="46"/>
      <c r="S36" s="46"/>
      <c r="T36" s="46"/>
      <c r="U36" s="46"/>
      <c r="V36" s="46"/>
      <c r="W36" s="46"/>
    </row>
    <row r="37" spans="1:23" s="41" customFormat="1" ht="33.75" x14ac:dyDescent="0.2">
      <c r="A37" s="37" t="s">
        <v>79</v>
      </c>
      <c r="B37" s="152" t="s">
        <v>80</v>
      </c>
      <c r="C37" s="195">
        <v>73584.224000000002</v>
      </c>
      <c r="D37" s="190">
        <v>-1.3101538793243748</v>
      </c>
      <c r="E37" s="195">
        <v>13585.511</v>
      </c>
      <c r="F37" s="190">
        <v>30.90381711193973</v>
      </c>
      <c r="G37" s="190">
        <v>18.4625321318874</v>
      </c>
      <c r="H37" s="195">
        <v>7702.67</v>
      </c>
      <c r="I37" s="190">
        <v>54.021856323824863</v>
      </c>
      <c r="J37" s="40"/>
      <c r="K37" s="40"/>
      <c r="L37" s="40"/>
      <c r="M37" s="40"/>
      <c r="N37" s="40"/>
      <c r="O37" s="40"/>
      <c r="P37" s="40"/>
      <c r="Q37" s="40"/>
      <c r="R37" s="40"/>
      <c r="S37" s="40"/>
      <c r="T37" s="40"/>
      <c r="U37" s="40"/>
      <c r="V37" s="40"/>
      <c r="W37" s="40"/>
    </row>
    <row r="38" spans="1:23" s="47" customFormat="1" x14ac:dyDescent="0.2">
      <c r="A38" s="45" t="s">
        <v>81</v>
      </c>
      <c r="B38" s="151" t="s">
        <v>82</v>
      </c>
      <c r="C38" s="195">
        <v>73584.224000000002</v>
      </c>
      <c r="D38" s="190">
        <v>-1.3101538793243748</v>
      </c>
      <c r="E38" s="195">
        <v>13585.511</v>
      </c>
      <c r="F38" s="190">
        <v>30.90381711193973</v>
      </c>
      <c r="G38" s="190">
        <v>18.4625321318874</v>
      </c>
      <c r="H38" s="195">
        <v>7702.67</v>
      </c>
      <c r="I38" s="190">
        <v>54.021856323824863</v>
      </c>
      <c r="J38" s="46"/>
      <c r="K38" s="46"/>
      <c r="L38" s="46"/>
      <c r="M38" s="46"/>
      <c r="N38" s="46"/>
      <c r="O38" s="46"/>
      <c r="P38" s="46"/>
      <c r="Q38" s="46"/>
      <c r="R38" s="46"/>
      <c r="S38" s="46"/>
      <c r="T38" s="46"/>
      <c r="U38" s="46"/>
      <c r="V38" s="46"/>
      <c r="W38" s="46"/>
    </row>
    <row r="39" spans="1:23" s="47" customFormat="1" x14ac:dyDescent="0.2">
      <c r="A39" s="45" t="s">
        <v>83</v>
      </c>
      <c r="B39" s="151" t="s">
        <v>84</v>
      </c>
      <c r="C39" s="195">
        <v>64224.137000000002</v>
      </c>
      <c r="D39" s="190">
        <v>-0.72545970719575337</v>
      </c>
      <c r="E39" s="195">
        <v>13585.511</v>
      </c>
      <c r="F39" s="190">
        <v>30.90381711193973</v>
      </c>
      <c r="G39" s="190">
        <v>21.153279179134785</v>
      </c>
      <c r="H39" s="195">
        <v>7702.67</v>
      </c>
      <c r="I39" s="190">
        <v>54.021856323824863</v>
      </c>
      <c r="J39" s="46"/>
      <c r="K39" s="46"/>
      <c r="L39" s="46"/>
      <c r="M39" s="46"/>
      <c r="N39" s="46"/>
      <c r="O39" s="46"/>
      <c r="P39" s="46"/>
      <c r="Q39" s="46"/>
      <c r="R39" s="46"/>
      <c r="S39" s="46"/>
      <c r="T39" s="46"/>
      <c r="U39" s="46"/>
      <c r="V39" s="46"/>
      <c r="W39" s="46"/>
    </row>
    <row r="40" spans="1:23" s="47" customFormat="1" ht="22.5" x14ac:dyDescent="0.2">
      <c r="A40" s="45" t="s">
        <v>85</v>
      </c>
      <c r="B40" s="151" t="s">
        <v>86</v>
      </c>
      <c r="C40" s="193" t="s">
        <v>491</v>
      </c>
      <c r="D40" s="193" t="s">
        <v>491</v>
      </c>
      <c r="E40" s="193" t="s">
        <v>491</v>
      </c>
      <c r="F40" s="193" t="s">
        <v>491</v>
      </c>
      <c r="G40" s="193" t="s">
        <v>491</v>
      </c>
      <c r="H40" s="193" t="s">
        <v>491</v>
      </c>
      <c r="I40" s="193" t="s">
        <v>491</v>
      </c>
      <c r="J40" s="46"/>
      <c r="K40" s="46"/>
      <c r="L40" s="46"/>
      <c r="M40" s="46"/>
      <c r="N40" s="46"/>
      <c r="O40" s="46"/>
      <c r="P40" s="46"/>
      <c r="Q40" s="46"/>
      <c r="R40" s="46"/>
      <c r="S40" s="46"/>
      <c r="T40" s="46"/>
      <c r="U40" s="46"/>
      <c r="V40" s="46"/>
      <c r="W40" s="46"/>
    </row>
    <row r="41" spans="1:23" s="41" customFormat="1" x14ac:dyDescent="0.2">
      <c r="A41" s="37" t="s">
        <v>87</v>
      </c>
      <c r="B41" s="152" t="s">
        <v>88</v>
      </c>
      <c r="C41" s="193" t="s">
        <v>491</v>
      </c>
      <c r="D41" s="193" t="s">
        <v>491</v>
      </c>
      <c r="E41" s="193" t="s">
        <v>491</v>
      </c>
      <c r="F41" s="193" t="s">
        <v>491</v>
      </c>
      <c r="G41" s="193" t="s">
        <v>491</v>
      </c>
      <c r="H41" s="193" t="s">
        <v>491</v>
      </c>
      <c r="I41" s="193" t="s">
        <v>491</v>
      </c>
      <c r="J41" s="40"/>
      <c r="K41" s="40"/>
      <c r="L41" s="40"/>
      <c r="M41" s="40"/>
      <c r="N41" s="40"/>
      <c r="O41" s="40"/>
      <c r="P41" s="40"/>
      <c r="Q41" s="40"/>
      <c r="R41" s="40"/>
      <c r="S41" s="40"/>
      <c r="T41" s="40"/>
      <c r="U41" s="40"/>
      <c r="V41" s="40"/>
      <c r="W41" s="40"/>
    </row>
    <row r="42" spans="1:23" s="39" customFormat="1" x14ac:dyDescent="0.2">
      <c r="A42" s="37" t="s">
        <v>89</v>
      </c>
      <c r="B42" s="152" t="s">
        <v>90</v>
      </c>
      <c r="C42" s="195">
        <v>222082.91</v>
      </c>
      <c r="D42" s="190">
        <v>-0.15023128847360567</v>
      </c>
      <c r="E42" s="195">
        <v>130651.22199999999</v>
      </c>
      <c r="F42" s="190">
        <v>-1.5164070096083861</v>
      </c>
      <c r="G42" s="190">
        <v>58.8299306776915</v>
      </c>
      <c r="H42" s="195">
        <v>49497.330999999998</v>
      </c>
      <c r="I42" s="190">
        <v>-7.0948942062547076</v>
      </c>
      <c r="J42" s="38"/>
      <c r="K42" s="38"/>
      <c r="L42" s="38"/>
      <c r="M42" s="38"/>
      <c r="N42" s="38"/>
      <c r="O42" s="38"/>
      <c r="P42" s="38"/>
      <c r="Q42" s="38"/>
      <c r="R42" s="38"/>
      <c r="S42" s="38"/>
      <c r="T42" s="38"/>
      <c r="U42" s="38"/>
      <c r="V42" s="38"/>
      <c r="W42" s="38"/>
    </row>
    <row r="43" spans="1:23" s="47" customFormat="1" ht="45" x14ac:dyDescent="0.2">
      <c r="A43" s="45" t="s">
        <v>91</v>
      </c>
      <c r="B43" s="151" t="s">
        <v>92</v>
      </c>
      <c r="C43" s="195">
        <v>148411.13500000001</v>
      </c>
      <c r="D43" s="190">
        <v>-2.042156255776618</v>
      </c>
      <c r="E43" s="195">
        <v>94005.152000000002</v>
      </c>
      <c r="F43" s="190">
        <v>-3.147515712810403</v>
      </c>
      <c r="G43" s="190">
        <v>63.341037045502006</v>
      </c>
      <c r="H43" s="195">
        <v>33634.921000000002</v>
      </c>
      <c r="I43" s="190">
        <v>-8.6710194230737301</v>
      </c>
      <c r="J43" s="46"/>
      <c r="K43" s="46"/>
      <c r="L43" s="46"/>
      <c r="M43" s="46"/>
      <c r="N43" s="46"/>
      <c r="O43" s="46"/>
      <c r="P43" s="46"/>
      <c r="Q43" s="46"/>
      <c r="R43" s="46"/>
      <c r="S43" s="46"/>
      <c r="T43" s="46"/>
      <c r="U43" s="46"/>
      <c r="V43" s="46"/>
      <c r="W43" s="46"/>
    </row>
    <row r="44" spans="1:23" s="47" customFormat="1" x14ac:dyDescent="0.2">
      <c r="A44" s="45" t="s">
        <v>93</v>
      </c>
      <c r="B44" s="151" t="s">
        <v>94</v>
      </c>
      <c r="C44" s="195">
        <v>16391.216</v>
      </c>
      <c r="D44" s="190">
        <v>6.5895758446272055</v>
      </c>
      <c r="E44" s="195">
        <v>8121.7259999999997</v>
      </c>
      <c r="F44" s="190">
        <v>7.1166668051501603</v>
      </c>
      <c r="G44" s="190">
        <v>49.549258578497167</v>
      </c>
      <c r="H44" s="195">
        <v>3464.518</v>
      </c>
      <c r="I44" s="190">
        <v>30.104026350387926</v>
      </c>
      <c r="J44" s="46"/>
      <c r="K44" s="46"/>
      <c r="L44" s="46"/>
      <c r="M44" s="46"/>
      <c r="N44" s="46"/>
      <c r="O44" s="46"/>
      <c r="P44" s="46"/>
      <c r="Q44" s="46"/>
      <c r="R44" s="46"/>
      <c r="S44" s="46"/>
      <c r="T44" s="46"/>
      <c r="U44" s="46"/>
      <c r="V44" s="46"/>
      <c r="W44" s="46"/>
    </row>
    <row r="45" spans="1:23" s="47" customFormat="1" x14ac:dyDescent="0.2">
      <c r="A45" s="45" t="s">
        <v>95</v>
      </c>
      <c r="B45" s="151" t="s">
        <v>96</v>
      </c>
      <c r="C45" s="195">
        <v>10489.589</v>
      </c>
      <c r="D45" s="190">
        <v>-6.3327463292566222E-2</v>
      </c>
      <c r="E45" s="193" t="s">
        <v>491</v>
      </c>
      <c r="F45" s="193" t="s">
        <v>491</v>
      </c>
      <c r="G45" s="193" t="s">
        <v>491</v>
      </c>
      <c r="H45" s="193" t="s">
        <v>491</v>
      </c>
      <c r="I45" s="193" t="s">
        <v>491</v>
      </c>
      <c r="J45" s="46"/>
      <c r="K45" s="46"/>
      <c r="L45" s="46"/>
      <c r="M45" s="46"/>
      <c r="N45" s="46"/>
      <c r="O45" s="46"/>
      <c r="P45" s="46"/>
      <c r="Q45" s="46"/>
      <c r="R45" s="46"/>
      <c r="S45" s="46"/>
      <c r="T45" s="46"/>
      <c r="U45" s="46"/>
      <c r="V45" s="46"/>
      <c r="W45" s="46"/>
    </row>
    <row r="46" spans="1:23" s="50" customFormat="1" ht="22.5" x14ac:dyDescent="0.2">
      <c r="A46" s="45" t="s">
        <v>97</v>
      </c>
      <c r="B46" s="151" t="s">
        <v>98</v>
      </c>
      <c r="C46" s="195">
        <v>19303.721000000001</v>
      </c>
      <c r="D46" s="190">
        <v>7.8447038401068596</v>
      </c>
      <c r="E46" s="193" t="s">
        <v>491</v>
      </c>
      <c r="F46" s="193" t="s">
        <v>491</v>
      </c>
      <c r="G46" s="193" t="s">
        <v>491</v>
      </c>
      <c r="H46" s="193" t="s">
        <v>491</v>
      </c>
      <c r="I46" s="193" t="s">
        <v>491</v>
      </c>
      <c r="J46" s="49"/>
      <c r="K46" s="49"/>
      <c r="L46" s="49"/>
      <c r="M46" s="49"/>
      <c r="N46" s="49"/>
      <c r="O46" s="49"/>
      <c r="P46" s="49"/>
      <c r="Q46" s="49"/>
      <c r="R46" s="49"/>
      <c r="S46" s="49"/>
      <c r="T46" s="49"/>
      <c r="U46" s="49"/>
      <c r="V46" s="49"/>
      <c r="W46" s="49"/>
    </row>
    <row r="47" spans="1:23" s="47" customFormat="1" ht="22.5" x14ac:dyDescent="0.2">
      <c r="A47" s="45" t="s">
        <v>99</v>
      </c>
      <c r="B47" s="151" t="s">
        <v>100</v>
      </c>
      <c r="C47" s="195">
        <v>14266.907999999999</v>
      </c>
      <c r="D47" s="190">
        <v>-7.8114635022926819</v>
      </c>
      <c r="E47" s="195">
        <v>5916.6480000000001</v>
      </c>
      <c r="F47" s="190">
        <v>-19.477811734809976</v>
      </c>
      <c r="G47" s="190">
        <v>41.471130254712513</v>
      </c>
      <c r="H47" s="195">
        <v>2988.5770000000002</v>
      </c>
      <c r="I47" s="190">
        <v>-17.796327184468154</v>
      </c>
      <c r="J47" s="46"/>
      <c r="K47" s="46"/>
      <c r="L47" s="46"/>
      <c r="M47" s="46"/>
      <c r="N47" s="46"/>
      <c r="O47" s="46"/>
      <c r="P47" s="46"/>
      <c r="Q47" s="46"/>
      <c r="R47" s="46"/>
      <c r="S47" s="46"/>
      <c r="T47" s="46"/>
      <c r="U47" s="46"/>
      <c r="V47" s="46"/>
      <c r="W47" s="46"/>
    </row>
    <row r="48" spans="1:23" s="47" customFormat="1" x14ac:dyDescent="0.2">
      <c r="A48" s="45" t="s">
        <v>101</v>
      </c>
      <c r="B48" s="151" t="s">
        <v>102</v>
      </c>
      <c r="C48" s="195">
        <v>31129.664000000001</v>
      </c>
      <c r="D48" s="190">
        <v>-1.2594363201021679</v>
      </c>
      <c r="E48" s="195">
        <v>17683.954000000002</v>
      </c>
      <c r="F48" s="190">
        <v>-6.3625350889891621</v>
      </c>
      <c r="G48" s="190">
        <v>56.80740402466278</v>
      </c>
      <c r="H48" s="195">
        <v>7917.5410000000002</v>
      </c>
      <c r="I48" s="190">
        <v>-13.767268784207005</v>
      </c>
      <c r="K48" s="51"/>
      <c r="L48" s="51"/>
      <c r="M48" s="51"/>
      <c r="N48" s="52"/>
      <c r="O48" s="51"/>
      <c r="P48" s="51"/>
      <c r="Q48" s="53"/>
      <c r="R48" s="51"/>
      <c r="T48" s="51"/>
      <c r="U48" s="51"/>
    </row>
    <row r="49" spans="1:21" s="47" customFormat="1" ht="22.5" x14ac:dyDescent="0.2">
      <c r="A49" s="45" t="s">
        <v>103</v>
      </c>
      <c r="B49" s="151" t="s">
        <v>442</v>
      </c>
      <c r="C49" s="193" t="s">
        <v>491</v>
      </c>
      <c r="D49" s="193" t="s">
        <v>491</v>
      </c>
      <c r="E49" s="193" t="s">
        <v>491</v>
      </c>
      <c r="F49" s="193" t="s">
        <v>491</v>
      </c>
      <c r="G49" s="193" t="s">
        <v>491</v>
      </c>
      <c r="H49" s="193" t="s">
        <v>491</v>
      </c>
      <c r="I49" s="193" t="s">
        <v>491</v>
      </c>
      <c r="K49" s="51"/>
      <c r="L49" s="51"/>
      <c r="M49" s="51"/>
      <c r="N49" s="52"/>
      <c r="O49" s="51"/>
      <c r="P49" s="51"/>
      <c r="Q49" s="53"/>
      <c r="R49" s="51"/>
      <c r="T49" s="51"/>
      <c r="U49" s="51"/>
    </row>
    <row r="50" spans="1:21" s="39" customFormat="1" ht="22.5" x14ac:dyDescent="0.2">
      <c r="A50" s="54" t="s">
        <v>104</v>
      </c>
      <c r="B50" s="148" t="s">
        <v>105</v>
      </c>
      <c r="C50" s="195">
        <v>164402.46900000001</v>
      </c>
      <c r="D50" s="190">
        <v>-0.78491891135604419</v>
      </c>
      <c r="E50" s="195">
        <v>76844.619000000006</v>
      </c>
      <c r="F50" s="190">
        <v>2.514163486815292</v>
      </c>
      <c r="G50" s="190">
        <v>46.741766998645254</v>
      </c>
      <c r="H50" s="195">
        <v>31717.248</v>
      </c>
      <c r="I50" s="190">
        <v>9.7313742161759933</v>
      </c>
      <c r="K50" s="55"/>
      <c r="L50" s="55"/>
      <c r="M50" s="55"/>
      <c r="N50" s="56"/>
      <c r="O50" s="55"/>
      <c r="P50" s="55"/>
      <c r="Q50" s="57"/>
      <c r="R50" s="55"/>
      <c r="T50" s="55"/>
      <c r="U50" s="55"/>
    </row>
    <row r="51" spans="1:21" s="47" customFormat="1" ht="33.75" x14ac:dyDescent="0.2">
      <c r="A51" s="48" t="s">
        <v>106</v>
      </c>
      <c r="B51" s="151" t="s">
        <v>107</v>
      </c>
      <c r="C51" s="193" t="s">
        <v>491</v>
      </c>
      <c r="D51" s="193" t="s">
        <v>491</v>
      </c>
      <c r="E51" s="193" t="s">
        <v>491</v>
      </c>
      <c r="F51" s="193" t="s">
        <v>491</v>
      </c>
      <c r="G51" s="193" t="s">
        <v>491</v>
      </c>
      <c r="H51" s="193" t="s">
        <v>491</v>
      </c>
      <c r="I51" s="193" t="s">
        <v>491</v>
      </c>
      <c r="K51" s="51"/>
      <c r="L51" s="51"/>
      <c r="M51" s="51"/>
      <c r="N51" s="52"/>
      <c r="O51" s="51"/>
      <c r="P51" s="51"/>
      <c r="Q51" s="53"/>
      <c r="R51" s="51"/>
      <c r="T51" s="51"/>
      <c r="U51" s="51"/>
    </row>
    <row r="52" spans="1:21" s="39" customFormat="1" x14ac:dyDescent="0.2">
      <c r="A52" s="37" t="s">
        <v>108</v>
      </c>
      <c r="B52" s="152" t="s">
        <v>109</v>
      </c>
      <c r="C52" s="195">
        <v>94518.497000000003</v>
      </c>
      <c r="D52" s="190">
        <v>3.7758519699790583</v>
      </c>
      <c r="E52" s="195">
        <v>30695.040000000001</v>
      </c>
      <c r="F52" s="190">
        <v>8.6678643540768547</v>
      </c>
      <c r="G52" s="190">
        <v>32.475167268053362</v>
      </c>
      <c r="H52" s="195">
        <v>18127.691999999999</v>
      </c>
      <c r="I52" s="190">
        <v>2.1068743911461496</v>
      </c>
      <c r="K52" s="55"/>
      <c r="L52" s="55"/>
      <c r="M52" s="55"/>
      <c r="N52" s="56"/>
      <c r="O52" s="55"/>
      <c r="P52" s="55"/>
      <c r="Q52" s="57"/>
      <c r="R52" s="55"/>
      <c r="T52" s="55"/>
      <c r="U52" s="55"/>
    </row>
    <row r="53" spans="1:21" s="47" customFormat="1" x14ac:dyDescent="0.2">
      <c r="A53" s="45" t="s">
        <v>110</v>
      </c>
      <c r="B53" s="151" t="s">
        <v>111</v>
      </c>
      <c r="C53" s="195">
        <v>26795.323</v>
      </c>
      <c r="D53" s="190">
        <v>5.5510975192541281</v>
      </c>
      <c r="E53" s="195">
        <v>12259.450999999999</v>
      </c>
      <c r="F53" s="190">
        <v>21.295531889884842</v>
      </c>
      <c r="G53" s="190">
        <v>45.752204591823727</v>
      </c>
      <c r="H53" s="195">
        <v>8600.4269999999997</v>
      </c>
      <c r="I53" s="190">
        <v>13.869428701747736</v>
      </c>
      <c r="K53" s="51"/>
      <c r="L53" s="51"/>
      <c r="M53" s="51"/>
      <c r="N53" s="52"/>
      <c r="O53" s="51"/>
      <c r="P53" s="51"/>
      <c r="Q53" s="53"/>
      <c r="R53" s="51"/>
      <c r="T53" s="51"/>
      <c r="U53" s="51"/>
    </row>
    <row r="54" spans="1:21" s="47" customFormat="1" x14ac:dyDescent="0.2">
      <c r="A54" s="45" t="s">
        <v>112</v>
      </c>
      <c r="B54" s="151" t="s">
        <v>113</v>
      </c>
      <c r="C54" s="193" t="s">
        <v>491</v>
      </c>
      <c r="D54" s="193" t="s">
        <v>491</v>
      </c>
      <c r="E54" s="193" t="s">
        <v>491</v>
      </c>
      <c r="F54" s="193" t="s">
        <v>491</v>
      </c>
      <c r="G54" s="193" t="s">
        <v>491</v>
      </c>
      <c r="H54" s="193" t="s">
        <v>491</v>
      </c>
      <c r="I54" s="193" t="s">
        <v>491</v>
      </c>
      <c r="K54" s="51"/>
      <c r="L54" s="51"/>
      <c r="M54" s="51"/>
      <c r="N54" s="52"/>
      <c r="O54" s="51"/>
      <c r="P54" s="51"/>
      <c r="Q54" s="53"/>
      <c r="R54" s="51"/>
      <c r="T54" s="51"/>
      <c r="U54" s="51"/>
    </row>
    <row r="55" spans="1:21" s="47" customFormat="1" x14ac:dyDescent="0.2">
      <c r="A55" s="45" t="s">
        <v>114</v>
      </c>
      <c r="B55" s="151" t="s">
        <v>115</v>
      </c>
      <c r="C55" s="195">
        <v>67723.173999999999</v>
      </c>
      <c r="D55" s="190">
        <v>3.0898375780954268</v>
      </c>
      <c r="E55" s="195">
        <v>18435.589</v>
      </c>
      <c r="F55" s="190">
        <v>1.6319188672981539</v>
      </c>
      <c r="G55" s="190">
        <v>27.221980174762631</v>
      </c>
      <c r="H55" s="195">
        <v>9527.2649999999994</v>
      </c>
      <c r="I55" s="190">
        <v>-6.6024002133174378</v>
      </c>
      <c r="K55" s="51"/>
      <c r="L55" s="51"/>
      <c r="M55" s="51"/>
      <c r="N55" s="52"/>
      <c r="O55" s="51"/>
      <c r="P55" s="51"/>
      <c r="Q55" s="53"/>
      <c r="R55" s="51"/>
      <c r="T55" s="51"/>
      <c r="U55" s="51"/>
    </row>
    <row r="56" spans="1:21" s="47" customFormat="1" ht="22.5" x14ac:dyDescent="0.2">
      <c r="A56" s="45" t="s">
        <v>116</v>
      </c>
      <c r="B56" s="151" t="s">
        <v>117</v>
      </c>
      <c r="C56" s="195">
        <v>11078.611000000001</v>
      </c>
      <c r="D56" s="190">
        <v>-0.38775421391049747</v>
      </c>
      <c r="E56" s="195">
        <v>3051.2339999999999</v>
      </c>
      <c r="F56" s="193" t="s">
        <v>491</v>
      </c>
      <c r="G56" s="190">
        <v>27.541665647435401</v>
      </c>
      <c r="H56" s="193" t="s">
        <v>491</v>
      </c>
      <c r="I56" s="193" t="s">
        <v>491</v>
      </c>
      <c r="K56" s="51"/>
      <c r="L56" s="51"/>
      <c r="M56" s="51"/>
      <c r="N56" s="52"/>
      <c r="O56" s="51"/>
      <c r="P56" s="51"/>
      <c r="Q56" s="53"/>
      <c r="R56" s="51"/>
      <c r="T56" s="51"/>
      <c r="U56" s="51"/>
    </row>
    <row r="57" spans="1:21" s="47" customFormat="1" x14ac:dyDescent="0.2">
      <c r="A57" s="45" t="s">
        <v>118</v>
      </c>
      <c r="B57" s="151" t="s">
        <v>119</v>
      </c>
      <c r="C57" s="195">
        <v>43650.637999999999</v>
      </c>
      <c r="D57" s="190">
        <v>0.96328202985549183</v>
      </c>
      <c r="E57" s="195">
        <v>13698.046</v>
      </c>
      <c r="F57" s="190">
        <v>1.2520380803364048</v>
      </c>
      <c r="G57" s="190">
        <v>31.381090008352228</v>
      </c>
      <c r="H57" s="195">
        <v>5853.9049999999997</v>
      </c>
      <c r="I57" s="190">
        <v>-8.8715754872079486</v>
      </c>
      <c r="K57" s="51"/>
      <c r="L57" s="51"/>
      <c r="M57" s="51"/>
      <c r="N57" s="52"/>
      <c r="O57" s="51"/>
      <c r="P57" s="51"/>
      <c r="Q57" s="53"/>
      <c r="R57" s="51"/>
      <c r="T57" s="51"/>
      <c r="U57" s="51"/>
    </row>
    <row r="58" spans="1:21" s="39" customFormat="1" ht="22.5" x14ac:dyDescent="0.2">
      <c r="A58" s="37" t="s">
        <v>120</v>
      </c>
      <c r="B58" s="147" t="s">
        <v>121</v>
      </c>
      <c r="C58" s="195">
        <v>46148.379000000001</v>
      </c>
      <c r="D58" s="190">
        <v>9.0092340087875726</v>
      </c>
      <c r="E58" s="195">
        <v>13620.182000000001</v>
      </c>
      <c r="F58" s="190">
        <v>10.80137037173526</v>
      </c>
      <c r="G58" s="190">
        <v>29.513890401220813</v>
      </c>
      <c r="H58" s="195">
        <v>9237.1640000000007</v>
      </c>
      <c r="I58" s="190">
        <v>4.0109312568299345</v>
      </c>
      <c r="K58" s="55"/>
      <c r="L58" s="55"/>
      <c r="M58" s="55"/>
      <c r="N58" s="56"/>
      <c r="O58" s="55"/>
      <c r="P58" s="55"/>
      <c r="Q58" s="57"/>
      <c r="R58" s="55"/>
      <c r="T58" s="55"/>
      <c r="U58" s="55"/>
    </row>
    <row r="59" spans="1:21" s="47" customFormat="1" x14ac:dyDescent="0.2">
      <c r="A59" s="45" t="s">
        <v>122</v>
      </c>
      <c r="B59" s="151" t="s">
        <v>123</v>
      </c>
      <c r="C59" s="195">
        <v>9755.7189999999991</v>
      </c>
      <c r="D59" s="190">
        <v>44.014367013087593</v>
      </c>
      <c r="E59" s="195">
        <v>2636.2649999999999</v>
      </c>
      <c r="F59" s="190">
        <v>69.763989954279054</v>
      </c>
      <c r="G59" s="190">
        <v>27.022764800831187</v>
      </c>
      <c r="H59" s="195">
        <v>1624.6590000000001</v>
      </c>
      <c r="I59" s="190">
        <v>54.173230289204298</v>
      </c>
      <c r="K59" s="51"/>
      <c r="L59" s="51"/>
      <c r="M59" s="51"/>
      <c r="N59" s="52"/>
      <c r="O59" s="51"/>
      <c r="P59" s="51"/>
      <c r="Q59" s="53"/>
      <c r="R59" s="51"/>
      <c r="T59" s="51"/>
      <c r="U59" s="51"/>
    </row>
    <row r="60" spans="1:21" s="47" customFormat="1" ht="22.5" x14ac:dyDescent="0.2">
      <c r="A60" s="45" t="s">
        <v>124</v>
      </c>
      <c r="B60" s="151" t="s">
        <v>125</v>
      </c>
      <c r="C60" s="195">
        <v>19355.473000000002</v>
      </c>
      <c r="D60" s="190">
        <v>0.73163572625189488</v>
      </c>
      <c r="E60" s="195">
        <v>5187.7629999999999</v>
      </c>
      <c r="F60" s="190">
        <v>-0.21433355402079712</v>
      </c>
      <c r="G60" s="190">
        <v>26.802563801979936</v>
      </c>
      <c r="H60" s="193" t="s">
        <v>491</v>
      </c>
      <c r="I60" s="193" t="s">
        <v>491</v>
      </c>
      <c r="K60" s="51"/>
      <c r="L60" s="51"/>
      <c r="M60" s="51"/>
      <c r="N60" s="52"/>
      <c r="O60" s="51"/>
      <c r="P60" s="51"/>
      <c r="Q60" s="53"/>
      <c r="R60" s="51"/>
      <c r="T60" s="51"/>
      <c r="U60" s="51"/>
    </row>
    <row r="61" spans="1:21" s="39" customFormat="1" x14ac:dyDescent="0.2">
      <c r="A61" s="37" t="s">
        <v>126</v>
      </c>
      <c r="B61" s="152" t="s">
        <v>127</v>
      </c>
      <c r="C61" s="195">
        <v>7388.9269999999997</v>
      </c>
      <c r="D61" s="190">
        <v>1.6443603536582003</v>
      </c>
      <c r="E61" s="193" t="s">
        <v>491</v>
      </c>
      <c r="F61" s="193" t="s">
        <v>491</v>
      </c>
      <c r="G61" s="193" t="s">
        <v>491</v>
      </c>
      <c r="H61" s="193" t="s">
        <v>491</v>
      </c>
      <c r="I61" s="193" t="s">
        <v>491</v>
      </c>
      <c r="K61" s="55"/>
      <c r="L61" s="55"/>
      <c r="M61" s="55"/>
      <c r="N61" s="56"/>
      <c r="O61" s="55"/>
      <c r="P61" s="55"/>
      <c r="Q61" s="57"/>
      <c r="R61" s="55"/>
      <c r="T61" s="55"/>
      <c r="U61" s="55"/>
    </row>
    <row r="62" spans="1:21" s="47" customFormat="1" x14ac:dyDescent="0.2">
      <c r="A62" s="45" t="s">
        <v>128</v>
      </c>
      <c r="B62" s="151" t="s">
        <v>129</v>
      </c>
      <c r="C62" s="193" t="s">
        <v>491</v>
      </c>
      <c r="D62" s="193" t="s">
        <v>491</v>
      </c>
      <c r="E62" s="193" t="s">
        <v>491</v>
      </c>
      <c r="F62" s="193" t="s">
        <v>491</v>
      </c>
      <c r="G62" s="193" t="s">
        <v>491</v>
      </c>
      <c r="H62" s="193" t="s">
        <v>491</v>
      </c>
      <c r="I62" s="193" t="s">
        <v>491</v>
      </c>
      <c r="K62" s="51"/>
      <c r="L62" s="51"/>
      <c r="M62" s="51"/>
      <c r="N62" s="52"/>
      <c r="O62" s="51"/>
      <c r="P62" s="51"/>
      <c r="Q62" s="53"/>
      <c r="R62" s="51"/>
      <c r="T62" s="51"/>
      <c r="U62" s="51"/>
    </row>
    <row r="63" spans="1:21" s="39" customFormat="1" x14ac:dyDescent="0.2">
      <c r="A63" s="37" t="s">
        <v>130</v>
      </c>
      <c r="B63" s="152" t="s">
        <v>131</v>
      </c>
      <c r="C63" s="195">
        <v>70322.668000000005</v>
      </c>
      <c r="D63" s="190">
        <v>0.45167255117057437</v>
      </c>
      <c r="E63" s="195">
        <v>19551.486000000001</v>
      </c>
      <c r="F63" s="190">
        <v>-6.1679809109786987</v>
      </c>
      <c r="G63" s="190">
        <v>27.802537298499537</v>
      </c>
      <c r="H63" s="195">
        <v>9555.6589999999997</v>
      </c>
      <c r="I63" s="190">
        <v>-14.703777857717327</v>
      </c>
      <c r="K63" s="55"/>
      <c r="L63" s="55"/>
      <c r="M63" s="55"/>
      <c r="N63" s="56"/>
      <c r="O63" s="55"/>
      <c r="P63" s="55"/>
      <c r="Q63" s="57"/>
      <c r="R63" s="55"/>
      <c r="T63" s="55"/>
      <c r="U63" s="55"/>
    </row>
    <row r="64" spans="1:21" s="47" customFormat="1" x14ac:dyDescent="0.2">
      <c r="A64" s="45" t="s">
        <v>132</v>
      </c>
      <c r="B64" s="151" t="s">
        <v>133</v>
      </c>
      <c r="C64" s="195">
        <v>9860.8189999999995</v>
      </c>
      <c r="D64" s="190">
        <v>4.7303936771036916</v>
      </c>
      <c r="E64" s="193" t="s">
        <v>491</v>
      </c>
      <c r="F64" s="193" t="s">
        <v>491</v>
      </c>
      <c r="G64" s="193" t="s">
        <v>491</v>
      </c>
      <c r="H64" s="193" t="s">
        <v>491</v>
      </c>
      <c r="I64" s="193" t="s">
        <v>491</v>
      </c>
      <c r="K64" s="51"/>
      <c r="L64" s="51"/>
      <c r="M64" s="51"/>
      <c r="N64" s="52"/>
      <c r="O64" s="51"/>
      <c r="P64" s="51"/>
      <c r="Q64" s="53"/>
      <c r="R64" s="51"/>
      <c r="T64" s="51"/>
      <c r="U64" s="51"/>
    </row>
    <row r="65" spans="1:21" s="47" customFormat="1" x14ac:dyDescent="0.2">
      <c r="A65" s="45" t="s">
        <v>134</v>
      </c>
      <c r="B65" s="151" t="s">
        <v>135</v>
      </c>
      <c r="C65" s="195">
        <v>14938.15</v>
      </c>
      <c r="D65" s="190">
        <v>-13.564792744190754</v>
      </c>
      <c r="E65" s="195">
        <v>7041.3739999999998</v>
      </c>
      <c r="F65" s="190">
        <v>-16.425687677034063</v>
      </c>
      <c r="G65" s="190">
        <v>47.136854295880013</v>
      </c>
      <c r="H65" s="195">
        <v>3422.567</v>
      </c>
      <c r="I65" s="190">
        <v>-32.785936481253088</v>
      </c>
      <c r="K65" s="51"/>
      <c r="L65" s="51"/>
      <c r="M65" s="51"/>
      <c r="N65" s="52"/>
      <c r="O65" s="51"/>
      <c r="P65" s="51"/>
      <c r="Q65" s="53"/>
      <c r="R65" s="51"/>
      <c r="T65" s="51"/>
      <c r="U65" s="51"/>
    </row>
    <row r="66" spans="1:21" s="47" customFormat="1" ht="22.5" x14ac:dyDescent="0.2">
      <c r="A66" s="45" t="s">
        <v>136</v>
      </c>
      <c r="B66" s="151" t="s">
        <v>137</v>
      </c>
      <c r="C66" s="195">
        <v>12028.223</v>
      </c>
      <c r="D66" s="190">
        <v>26.344770082096318</v>
      </c>
      <c r="E66" s="195">
        <v>889.14800000000002</v>
      </c>
      <c r="F66" s="190">
        <v>-4.950617825046308</v>
      </c>
      <c r="G66" s="190">
        <v>7.3921808732678143</v>
      </c>
      <c r="H66" s="193" t="s">
        <v>491</v>
      </c>
      <c r="I66" s="193" t="s">
        <v>491</v>
      </c>
      <c r="K66" s="51"/>
      <c r="L66" s="51"/>
      <c r="M66" s="51"/>
      <c r="N66" s="52"/>
      <c r="O66" s="51"/>
      <c r="P66" s="51"/>
      <c r="Q66" s="53"/>
      <c r="R66" s="51"/>
      <c r="T66" s="51"/>
      <c r="U66" s="51"/>
    </row>
    <row r="67" spans="1:21" s="47" customFormat="1" ht="22.5" x14ac:dyDescent="0.2">
      <c r="A67" s="45" t="s">
        <v>138</v>
      </c>
      <c r="B67" s="151" t="s">
        <v>139</v>
      </c>
      <c r="C67" s="195">
        <v>3175.806</v>
      </c>
      <c r="D67" s="190">
        <v>-19.758928564660792</v>
      </c>
      <c r="E67" s="195">
        <v>454.37</v>
      </c>
      <c r="F67" s="190">
        <v>-30.636570557981983</v>
      </c>
      <c r="G67" s="190">
        <v>14.307234132059705</v>
      </c>
      <c r="H67" s="193" t="s">
        <v>491</v>
      </c>
      <c r="I67" s="193" t="s">
        <v>491</v>
      </c>
      <c r="K67" s="51"/>
      <c r="L67" s="51"/>
      <c r="M67" s="51"/>
      <c r="N67" s="52"/>
      <c r="O67" s="51"/>
      <c r="P67" s="51"/>
      <c r="Q67" s="53"/>
      <c r="R67" s="51"/>
      <c r="T67" s="51"/>
      <c r="U67" s="51"/>
    </row>
    <row r="68" spans="1:21" s="47" customFormat="1" x14ac:dyDescent="0.2">
      <c r="A68" s="45" t="s">
        <v>140</v>
      </c>
      <c r="B68" s="151" t="s">
        <v>141</v>
      </c>
      <c r="C68" s="195">
        <v>8852.4169999999995</v>
      </c>
      <c r="D68" s="190">
        <v>59.149496397911065</v>
      </c>
      <c r="E68" s="195">
        <v>434.77800000000002</v>
      </c>
      <c r="F68" s="190">
        <v>55.055242116675345</v>
      </c>
      <c r="G68" s="190">
        <v>4.9114044220917297</v>
      </c>
      <c r="H68" s="193" t="s">
        <v>491</v>
      </c>
      <c r="I68" s="193" t="s">
        <v>491</v>
      </c>
      <c r="K68" s="51"/>
      <c r="L68" s="51"/>
      <c r="M68" s="51"/>
      <c r="N68" s="52"/>
      <c r="O68" s="51"/>
      <c r="P68" s="51"/>
      <c r="Q68" s="53"/>
      <c r="R68" s="51"/>
      <c r="T68" s="51"/>
      <c r="U68" s="51"/>
    </row>
    <row r="69" spans="1:21" s="47" customFormat="1" x14ac:dyDescent="0.2">
      <c r="A69" s="45" t="s">
        <v>142</v>
      </c>
      <c r="B69" s="151" t="s">
        <v>143</v>
      </c>
      <c r="C69" s="195">
        <v>22617.241999999998</v>
      </c>
      <c r="D69" s="190">
        <v>-4.2847853709681374</v>
      </c>
      <c r="E69" s="195">
        <v>7427.7020000000002</v>
      </c>
      <c r="F69" s="190">
        <v>-1.5019042668307492</v>
      </c>
      <c r="G69" s="190">
        <v>32.840883074956707</v>
      </c>
      <c r="H69" s="195">
        <v>3689.058</v>
      </c>
      <c r="I69" s="190">
        <v>-5.3433833525004246</v>
      </c>
      <c r="K69" s="51"/>
      <c r="L69" s="51"/>
      <c r="M69" s="51"/>
      <c r="N69" s="52"/>
      <c r="O69" s="51"/>
      <c r="P69" s="51"/>
      <c r="Q69" s="53"/>
      <c r="R69" s="51"/>
      <c r="T69" s="51"/>
      <c r="U69" s="51"/>
    </row>
    <row r="70" spans="1:21" s="47" customFormat="1" x14ac:dyDescent="0.2">
      <c r="A70" s="45" t="s">
        <v>144</v>
      </c>
      <c r="B70" s="151" t="s">
        <v>145</v>
      </c>
      <c r="C70" s="195">
        <v>8221.1939999999995</v>
      </c>
      <c r="D70" s="190">
        <v>-14.844683516822258</v>
      </c>
      <c r="E70" s="193" t="s">
        <v>491</v>
      </c>
      <c r="F70" s="193" t="s">
        <v>491</v>
      </c>
      <c r="G70" s="193" t="s">
        <v>491</v>
      </c>
      <c r="H70" s="193" t="s">
        <v>491</v>
      </c>
      <c r="I70" s="193" t="s">
        <v>491</v>
      </c>
      <c r="K70" s="51"/>
      <c r="L70" s="51"/>
      <c r="M70" s="51"/>
      <c r="N70" s="52"/>
      <c r="O70" s="51"/>
      <c r="P70" s="51"/>
      <c r="Q70" s="53"/>
      <c r="R70" s="51"/>
      <c r="T70" s="51"/>
      <c r="U70" s="51"/>
    </row>
    <row r="71" spans="1:21" s="39" customFormat="1" ht="33.75" x14ac:dyDescent="0.2">
      <c r="A71" s="37" t="s">
        <v>146</v>
      </c>
      <c r="B71" s="152" t="s">
        <v>147</v>
      </c>
      <c r="C71" s="195">
        <v>124076.577</v>
      </c>
      <c r="D71" s="190">
        <v>-4.6216153306995409</v>
      </c>
      <c r="E71" s="195">
        <v>80566.464999999997</v>
      </c>
      <c r="F71" s="190">
        <v>4.8522484096103824</v>
      </c>
      <c r="G71" s="190">
        <v>64.932855941053234</v>
      </c>
      <c r="H71" s="195">
        <v>21379.25</v>
      </c>
      <c r="I71" s="190">
        <v>20.661834756342586</v>
      </c>
      <c r="K71" s="55"/>
      <c r="L71" s="55"/>
      <c r="M71" s="55"/>
      <c r="N71" s="56"/>
      <c r="O71" s="55"/>
      <c r="P71" s="55"/>
      <c r="Q71" s="57"/>
      <c r="R71" s="55"/>
      <c r="T71" s="55"/>
      <c r="U71" s="55"/>
    </row>
    <row r="72" spans="1:21" s="47" customFormat="1" ht="22.5" x14ac:dyDescent="0.2">
      <c r="A72" s="45" t="s">
        <v>148</v>
      </c>
      <c r="B72" s="151" t="s">
        <v>149</v>
      </c>
      <c r="C72" s="195">
        <v>32684.758999999998</v>
      </c>
      <c r="D72" s="190">
        <v>-17.987897197692149</v>
      </c>
      <c r="E72" s="195">
        <v>23694.675999999999</v>
      </c>
      <c r="F72" s="190">
        <v>-7.5747064613282333</v>
      </c>
      <c r="G72" s="190">
        <v>72.494571552447425</v>
      </c>
      <c r="H72" s="193" t="s">
        <v>491</v>
      </c>
      <c r="I72" s="193" t="s">
        <v>491</v>
      </c>
      <c r="K72" s="51"/>
      <c r="L72" s="51"/>
      <c r="M72" s="51"/>
      <c r="N72" s="52"/>
      <c r="O72" s="51"/>
      <c r="P72" s="51"/>
      <c r="Q72" s="53"/>
      <c r="R72" s="51"/>
      <c r="T72" s="51"/>
      <c r="U72" s="51"/>
    </row>
    <row r="73" spans="1:21" s="47" customFormat="1" ht="33.75" x14ac:dyDescent="0.2">
      <c r="A73" s="48" t="s">
        <v>150</v>
      </c>
      <c r="B73" s="151" t="s">
        <v>151</v>
      </c>
      <c r="C73" s="195">
        <v>75170.922999999995</v>
      </c>
      <c r="D73" s="190">
        <v>13.293300711934975</v>
      </c>
      <c r="E73" s="195">
        <v>46354.13</v>
      </c>
      <c r="F73" s="190">
        <v>18.3322737135192</v>
      </c>
      <c r="G73" s="190">
        <v>61.664973835694425</v>
      </c>
      <c r="H73" s="195">
        <v>15083.241</v>
      </c>
      <c r="I73" s="190">
        <v>47.52520471325866</v>
      </c>
      <c r="K73" s="51"/>
      <c r="L73" s="51"/>
      <c r="M73" s="51"/>
      <c r="N73" s="52"/>
      <c r="O73" s="51"/>
      <c r="P73" s="51"/>
      <c r="Q73" s="53"/>
      <c r="R73" s="51"/>
      <c r="T73" s="51"/>
      <c r="U73" s="51"/>
    </row>
    <row r="74" spans="1:21" s="47" customFormat="1" ht="22.5" x14ac:dyDescent="0.2">
      <c r="A74" s="48" t="s">
        <v>152</v>
      </c>
      <c r="B74" s="151" t="s">
        <v>153</v>
      </c>
      <c r="C74" s="195">
        <v>75170.922999999995</v>
      </c>
      <c r="D74" s="190">
        <v>13.293300711934975</v>
      </c>
      <c r="E74" s="195">
        <v>46354.13</v>
      </c>
      <c r="F74" s="190">
        <v>18.3322737135192</v>
      </c>
      <c r="G74" s="190">
        <v>61.664973835694425</v>
      </c>
      <c r="H74" s="195">
        <v>15083.241</v>
      </c>
      <c r="I74" s="190">
        <v>47.52520471325866</v>
      </c>
      <c r="K74" s="51"/>
      <c r="L74" s="51"/>
      <c r="M74" s="51"/>
      <c r="N74" s="52"/>
      <c r="O74" s="51"/>
      <c r="P74" s="51"/>
      <c r="Q74" s="53"/>
      <c r="R74" s="51"/>
      <c r="T74" s="51"/>
      <c r="U74" s="51"/>
    </row>
    <row r="75" spans="1:21" s="47" customFormat="1" ht="22.5" x14ac:dyDescent="0.2">
      <c r="A75" s="45" t="s">
        <v>154</v>
      </c>
      <c r="B75" s="151" t="s">
        <v>155</v>
      </c>
      <c r="C75" s="195">
        <v>10319.950999999999</v>
      </c>
      <c r="D75" s="190">
        <v>-2.9115843963875534</v>
      </c>
      <c r="E75" s="195">
        <v>8393.9560000000001</v>
      </c>
      <c r="F75" s="190">
        <v>-14.772239444759663</v>
      </c>
      <c r="G75" s="190">
        <v>81.337169139659679</v>
      </c>
      <c r="H75" s="193" t="s">
        <v>491</v>
      </c>
      <c r="I75" s="193" t="s">
        <v>491</v>
      </c>
      <c r="K75" s="51"/>
      <c r="L75" s="51"/>
      <c r="M75" s="51"/>
      <c r="N75" s="52"/>
      <c r="O75" s="51"/>
      <c r="P75" s="51"/>
      <c r="Q75" s="53"/>
      <c r="R75" s="51"/>
      <c r="T75" s="51"/>
      <c r="U75" s="51"/>
    </row>
    <row r="76" spans="1:21" s="39" customFormat="1" x14ac:dyDescent="0.2">
      <c r="A76" s="37" t="s">
        <v>156</v>
      </c>
      <c r="B76" s="152" t="s">
        <v>157</v>
      </c>
      <c r="C76" s="195">
        <v>58085.103000000003</v>
      </c>
      <c r="D76" s="190">
        <v>-9.6318071702230412</v>
      </c>
      <c r="E76" s="195">
        <v>27230.745999999999</v>
      </c>
      <c r="F76" s="190">
        <v>-6.8662299155669473</v>
      </c>
      <c r="G76" s="190">
        <v>46.880774232250218</v>
      </c>
      <c r="H76" s="195">
        <v>7480.6660000000002</v>
      </c>
      <c r="I76" s="190">
        <v>-48.09381083516007</v>
      </c>
      <c r="K76" s="55"/>
      <c r="L76" s="55"/>
      <c r="M76" s="55"/>
      <c r="N76" s="56"/>
      <c r="O76" s="55"/>
      <c r="P76" s="55"/>
      <c r="Q76" s="57"/>
      <c r="R76" s="55"/>
      <c r="T76" s="55"/>
      <c r="U76" s="55"/>
    </row>
    <row r="77" spans="1:21" s="47" customFormat="1" ht="33.75" x14ac:dyDescent="0.2">
      <c r="A77" s="45" t="s">
        <v>158</v>
      </c>
      <c r="B77" s="151" t="s">
        <v>443</v>
      </c>
      <c r="C77" s="195">
        <v>29551.919999999998</v>
      </c>
      <c r="D77" s="190">
        <v>-21.957626615986186</v>
      </c>
      <c r="E77" s="195">
        <v>14859.101000000001</v>
      </c>
      <c r="F77" s="190">
        <v>-20.580028559781326</v>
      </c>
      <c r="G77" s="190">
        <v>50.281338742118962</v>
      </c>
      <c r="H77" s="195">
        <v>3212.9</v>
      </c>
      <c r="I77" s="190">
        <v>-64.687830374972407</v>
      </c>
      <c r="K77" s="51"/>
      <c r="L77" s="51"/>
      <c r="M77" s="51"/>
      <c r="N77" s="52"/>
      <c r="O77" s="51"/>
      <c r="P77" s="51"/>
      <c r="Q77" s="53"/>
      <c r="R77" s="51"/>
      <c r="T77" s="51"/>
      <c r="U77" s="51"/>
    </row>
    <row r="78" spans="1:21" s="47" customFormat="1" ht="22.5" x14ac:dyDescent="0.2">
      <c r="A78" s="45" t="s">
        <v>160</v>
      </c>
      <c r="B78" s="151" t="s">
        <v>161</v>
      </c>
      <c r="C78" s="195">
        <v>17683.424999999999</v>
      </c>
      <c r="D78" s="190">
        <v>-15.231351537294245</v>
      </c>
      <c r="E78" s="195">
        <v>13874.69</v>
      </c>
      <c r="F78" s="190">
        <v>-16.516915224177097</v>
      </c>
      <c r="G78" s="190">
        <v>78.461553686573737</v>
      </c>
      <c r="H78" s="193" t="s">
        <v>491</v>
      </c>
      <c r="I78" s="193" t="s">
        <v>491</v>
      </c>
      <c r="K78" s="51"/>
      <c r="L78" s="51"/>
      <c r="M78" s="51"/>
      <c r="N78" s="52"/>
      <c r="O78" s="51"/>
      <c r="P78" s="51"/>
      <c r="Q78" s="53"/>
      <c r="R78" s="51"/>
      <c r="T78" s="51"/>
      <c r="U78" s="51"/>
    </row>
    <row r="79" spans="1:21" s="47" customFormat="1" ht="22.5" x14ac:dyDescent="0.2">
      <c r="A79" s="45" t="s">
        <v>162</v>
      </c>
      <c r="B79" s="151" t="s">
        <v>444</v>
      </c>
      <c r="C79" s="195">
        <v>11868.495000000001</v>
      </c>
      <c r="D79" s="190">
        <v>-30.20871592568561</v>
      </c>
      <c r="E79" s="195">
        <v>984.41099999999994</v>
      </c>
      <c r="F79" s="190">
        <v>-52.893698573763075</v>
      </c>
      <c r="G79" s="190">
        <v>8.2943203835027095</v>
      </c>
      <c r="H79" s="193" t="s">
        <v>491</v>
      </c>
      <c r="I79" s="193" t="s">
        <v>491</v>
      </c>
      <c r="K79" s="51"/>
      <c r="L79" s="51"/>
      <c r="M79" s="51"/>
      <c r="N79" s="52"/>
      <c r="O79" s="51"/>
      <c r="P79" s="51"/>
      <c r="Q79" s="53"/>
      <c r="R79" s="51"/>
      <c r="T79" s="51"/>
      <c r="U79" s="51"/>
    </row>
    <row r="80" spans="1:21" s="47" customFormat="1" x14ac:dyDescent="0.2">
      <c r="A80" s="45" t="s">
        <v>163</v>
      </c>
      <c r="B80" s="151" t="s">
        <v>164</v>
      </c>
      <c r="C80" s="193" t="s">
        <v>491</v>
      </c>
      <c r="D80" s="193" t="s">
        <v>491</v>
      </c>
      <c r="E80" s="193" t="s">
        <v>491</v>
      </c>
      <c r="F80" s="193" t="s">
        <v>491</v>
      </c>
      <c r="G80" s="193" t="s">
        <v>491</v>
      </c>
      <c r="H80" s="193" t="s">
        <v>491</v>
      </c>
      <c r="I80" s="193" t="s">
        <v>491</v>
      </c>
      <c r="K80" s="51"/>
      <c r="L80" s="51"/>
      <c r="M80" s="51"/>
      <c r="N80" s="52"/>
      <c r="O80" s="51"/>
      <c r="P80" s="51"/>
      <c r="Q80" s="53"/>
      <c r="R80" s="51"/>
      <c r="T80" s="51"/>
      <c r="U80" s="51"/>
    </row>
    <row r="81" spans="1:21" s="47" customFormat="1" ht="22.5" x14ac:dyDescent="0.2">
      <c r="A81" s="45" t="s">
        <v>165</v>
      </c>
      <c r="B81" s="151" t="s">
        <v>166</v>
      </c>
      <c r="C81" s="195">
        <v>17718.646000000001</v>
      </c>
      <c r="D81" s="190">
        <v>8.5447278884476816</v>
      </c>
      <c r="E81" s="195">
        <v>6782.0379999999996</v>
      </c>
      <c r="F81" s="190">
        <v>21.062984887382783</v>
      </c>
      <c r="G81" s="190">
        <v>38.276276866753811</v>
      </c>
      <c r="H81" s="195">
        <v>1881.4480000000001</v>
      </c>
      <c r="I81" s="190">
        <v>-44.598360136807401</v>
      </c>
      <c r="K81" s="51"/>
      <c r="L81" s="51"/>
      <c r="M81" s="51"/>
      <c r="N81" s="52"/>
      <c r="O81" s="51"/>
      <c r="P81" s="51"/>
      <c r="Q81" s="53"/>
      <c r="R81" s="51"/>
      <c r="T81" s="51"/>
      <c r="U81" s="51"/>
    </row>
    <row r="82" spans="1:21" s="39" customFormat="1" x14ac:dyDescent="0.2">
      <c r="A82" s="37" t="s">
        <v>167</v>
      </c>
      <c r="B82" s="153" t="s">
        <v>168</v>
      </c>
      <c r="C82" s="195">
        <v>529487.35499999998</v>
      </c>
      <c r="D82" s="190">
        <v>-11.854574353678203</v>
      </c>
      <c r="E82" s="195">
        <v>360468.22200000001</v>
      </c>
      <c r="F82" s="190">
        <v>-8.8613301371053694</v>
      </c>
      <c r="G82" s="190">
        <v>68.078721540007308</v>
      </c>
      <c r="H82" s="195">
        <v>112080.474</v>
      </c>
      <c r="I82" s="190">
        <v>-31.192351391808373</v>
      </c>
      <c r="K82" s="55"/>
      <c r="L82" s="55"/>
      <c r="M82" s="55"/>
      <c r="N82" s="56"/>
      <c r="O82" s="55"/>
      <c r="P82" s="55"/>
      <c r="Q82" s="57"/>
      <c r="R82" s="55"/>
      <c r="T82" s="55"/>
      <c r="U82" s="55"/>
    </row>
    <row r="83" spans="1:21" s="47" customFormat="1" ht="22.5" x14ac:dyDescent="0.2">
      <c r="A83" s="45" t="s">
        <v>169</v>
      </c>
      <c r="B83" s="151" t="s">
        <v>170</v>
      </c>
      <c r="C83" s="195">
        <v>319056.65999999997</v>
      </c>
      <c r="D83" s="190">
        <v>-17.972897757062313</v>
      </c>
      <c r="E83" s="195">
        <v>226928.22399999999</v>
      </c>
      <c r="F83" s="190">
        <v>-12.532354282128836</v>
      </c>
      <c r="G83" s="190">
        <v>71.124741292032581</v>
      </c>
      <c r="H83" s="195">
        <v>71536.100999999995</v>
      </c>
      <c r="I83" s="190">
        <v>-41.180604634344483</v>
      </c>
      <c r="K83" s="51"/>
      <c r="L83" s="51"/>
      <c r="M83" s="51"/>
      <c r="N83" s="52"/>
      <c r="O83" s="51"/>
      <c r="P83" s="51"/>
      <c r="Q83" s="53"/>
      <c r="R83" s="51"/>
      <c r="T83" s="51"/>
      <c r="U83" s="51"/>
    </row>
    <row r="84" spans="1:21" s="47" customFormat="1" ht="33.75" x14ac:dyDescent="0.2">
      <c r="A84" s="45" t="s">
        <v>171</v>
      </c>
      <c r="B84" s="151" t="s">
        <v>172</v>
      </c>
      <c r="C84" s="193" t="s">
        <v>491</v>
      </c>
      <c r="D84" s="193" t="s">
        <v>491</v>
      </c>
      <c r="E84" s="193" t="s">
        <v>491</v>
      </c>
      <c r="F84" s="193" t="s">
        <v>491</v>
      </c>
      <c r="G84" s="193" t="s">
        <v>491</v>
      </c>
      <c r="H84" s="193" t="s">
        <v>491</v>
      </c>
      <c r="I84" s="193" t="s">
        <v>491</v>
      </c>
      <c r="K84" s="51"/>
      <c r="L84" s="51"/>
      <c r="M84" s="51"/>
      <c r="N84" s="52"/>
      <c r="O84" s="51"/>
      <c r="P84" s="51"/>
      <c r="Q84" s="53"/>
      <c r="R84" s="51"/>
      <c r="T84" s="51"/>
      <c r="U84" s="51"/>
    </row>
    <row r="85" spans="1:21" s="47" customFormat="1" x14ac:dyDescent="0.2">
      <c r="A85" s="45" t="s">
        <v>173</v>
      </c>
      <c r="B85" s="151" t="s">
        <v>174</v>
      </c>
      <c r="C85" s="195">
        <v>80068.638000000006</v>
      </c>
      <c r="D85" s="190">
        <v>11.966459105446503</v>
      </c>
      <c r="E85" s="195">
        <v>55197.561999999998</v>
      </c>
      <c r="F85" s="190">
        <v>12.178907734829366</v>
      </c>
      <c r="G85" s="190">
        <v>68.937805586252125</v>
      </c>
      <c r="H85" s="195">
        <v>33166.838000000003</v>
      </c>
      <c r="I85" s="190">
        <v>11.658121610148484</v>
      </c>
      <c r="K85" s="51"/>
      <c r="L85" s="51"/>
      <c r="M85" s="51"/>
      <c r="N85" s="52"/>
      <c r="O85" s="51"/>
      <c r="P85" s="51"/>
      <c r="Q85" s="53"/>
      <c r="R85" s="51"/>
      <c r="T85" s="51"/>
      <c r="U85" s="51"/>
    </row>
    <row r="86" spans="1:21" s="47" customFormat="1" ht="22.5" x14ac:dyDescent="0.2">
      <c r="A86" s="45" t="s">
        <v>175</v>
      </c>
      <c r="B86" s="151" t="s">
        <v>176</v>
      </c>
      <c r="C86" s="195">
        <v>39168.245999999999</v>
      </c>
      <c r="D86" s="190">
        <v>-3.1729664615145339</v>
      </c>
      <c r="E86" s="193" t="s">
        <v>491</v>
      </c>
      <c r="F86" s="193" t="s">
        <v>491</v>
      </c>
      <c r="G86" s="193" t="s">
        <v>491</v>
      </c>
      <c r="H86" s="193" t="s">
        <v>491</v>
      </c>
      <c r="I86" s="193" t="s">
        <v>491</v>
      </c>
      <c r="K86" s="51"/>
      <c r="L86" s="51"/>
      <c r="M86" s="51"/>
      <c r="N86" s="52"/>
      <c r="O86" s="51"/>
      <c r="P86" s="51"/>
      <c r="Q86" s="53"/>
      <c r="R86" s="51"/>
      <c r="T86" s="51"/>
      <c r="U86" s="51"/>
    </row>
    <row r="87" spans="1:21" s="47" customFormat="1" ht="22.5" x14ac:dyDescent="0.2">
      <c r="A87" s="45" t="s">
        <v>177</v>
      </c>
      <c r="B87" s="151" t="s">
        <v>178</v>
      </c>
      <c r="C87" s="195">
        <v>101550.432</v>
      </c>
      <c r="D87" s="190">
        <v>9.2743330630055851</v>
      </c>
      <c r="E87" s="195">
        <v>63505.197</v>
      </c>
      <c r="F87" s="190">
        <v>11.264778848863287</v>
      </c>
      <c r="G87" s="190">
        <v>62.535624663812364</v>
      </c>
      <c r="H87" s="195">
        <v>26997.758999999998</v>
      </c>
      <c r="I87" s="190">
        <v>8.3675395098699283</v>
      </c>
      <c r="K87" s="51"/>
      <c r="L87" s="51"/>
      <c r="M87" s="51"/>
      <c r="N87" s="52"/>
      <c r="O87" s="51"/>
      <c r="P87" s="51"/>
      <c r="Q87" s="53"/>
      <c r="R87" s="51"/>
      <c r="T87" s="51"/>
      <c r="U87" s="51"/>
    </row>
    <row r="88" spans="1:21" s="47" customFormat="1" x14ac:dyDescent="0.2">
      <c r="A88" s="45" t="s">
        <v>179</v>
      </c>
      <c r="B88" s="151" t="s">
        <v>180</v>
      </c>
      <c r="C88" s="195">
        <v>44685.002</v>
      </c>
      <c r="D88" s="190">
        <v>-14.925803919227249</v>
      </c>
      <c r="E88" s="195">
        <v>27220.864000000001</v>
      </c>
      <c r="F88" s="193" t="s">
        <v>491</v>
      </c>
      <c r="G88" s="190">
        <v>60.917226768838454</v>
      </c>
      <c r="H88" s="195">
        <v>12991.938</v>
      </c>
      <c r="I88" s="193" t="s">
        <v>491</v>
      </c>
      <c r="K88" s="51"/>
      <c r="L88" s="51"/>
      <c r="M88" s="51"/>
      <c r="N88" s="52"/>
      <c r="O88" s="51"/>
      <c r="P88" s="51"/>
      <c r="Q88" s="53"/>
      <c r="R88" s="51"/>
      <c r="T88" s="51"/>
      <c r="U88" s="51"/>
    </row>
    <row r="89" spans="1:21" s="47" customFormat="1" ht="33.75" x14ac:dyDescent="0.2">
      <c r="A89" s="45" t="s">
        <v>181</v>
      </c>
      <c r="B89" s="151" t="s">
        <v>182</v>
      </c>
      <c r="C89" s="195">
        <v>48073.142999999996</v>
      </c>
      <c r="D89" s="190">
        <v>49.058333530741834</v>
      </c>
      <c r="E89" s="195">
        <v>32354.663</v>
      </c>
      <c r="F89" s="190">
        <v>72.288596282478721</v>
      </c>
      <c r="G89" s="190">
        <v>67.302990778031713</v>
      </c>
      <c r="H89" s="195">
        <v>11911.886</v>
      </c>
      <c r="I89" s="190">
        <v>39.023574128156184</v>
      </c>
      <c r="K89" s="51"/>
      <c r="L89" s="51"/>
      <c r="M89" s="51"/>
      <c r="N89" s="52"/>
      <c r="O89" s="51"/>
      <c r="P89" s="51"/>
      <c r="Q89" s="53"/>
      <c r="R89" s="51"/>
      <c r="T89" s="51"/>
      <c r="U89" s="51"/>
    </row>
    <row r="90" spans="1:21" s="47" customFormat="1" x14ac:dyDescent="0.2">
      <c r="A90" s="45" t="s">
        <v>183</v>
      </c>
      <c r="B90" s="151" t="s">
        <v>184</v>
      </c>
      <c r="C90" s="193" t="s">
        <v>491</v>
      </c>
      <c r="D90" s="193" t="s">
        <v>491</v>
      </c>
      <c r="E90" s="193" t="s">
        <v>491</v>
      </c>
      <c r="F90" s="193" t="s">
        <v>491</v>
      </c>
      <c r="G90" s="193" t="s">
        <v>491</v>
      </c>
      <c r="H90" s="193" t="s">
        <v>491</v>
      </c>
      <c r="I90" s="193" t="s">
        <v>491</v>
      </c>
      <c r="K90" s="51"/>
      <c r="L90" s="51"/>
      <c r="M90" s="51"/>
      <c r="N90" s="52"/>
      <c r="O90" s="51"/>
      <c r="P90" s="51"/>
      <c r="Q90" s="53"/>
      <c r="R90" s="51"/>
      <c r="T90" s="51"/>
      <c r="U90" s="51"/>
    </row>
    <row r="91" spans="1:21" s="47" customFormat="1" ht="22.5" x14ac:dyDescent="0.2">
      <c r="A91" s="45" t="s">
        <v>185</v>
      </c>
      <c r="B91" s="151" t="s">
        <v>186</v>
      </c>
      <c r="C91" s="195">
        <v>94571.168000000005</v>
      </c>
      <c r="D91" s="190">
        <v>-6.3862275400497026</v>
      </c>
      <c r="E91" s="195">
        <v>57797.061999999998</v>
      </c>
      <c r="F91" s="190">
        <v>-10.609100187066929</v>
      </c>
      <c r="G91" s="190">
        <v>61.114886515941095</v>
      </c>
      <c r="H91" s="195">
        <v>9382.17</v>
      </c>
      <c r="I91" s="190">
        <v>-10.439823945181232</v>
      </c>
      <c r="K91" s="51"/>
      <c r="L91" s="51"/>
      <c r="M91" s="51"/>
      <c r="N91" s="52"/>
      <c r="O91" s="51"/>
      <c r="P91" s="51"/>
      <c r="Q91" s="53"/>
      <c r="R91" s="51"/>
      <c r="T91" s="51"/>
      <c r="U91" s="51"/>
    </row>
    <row r="92" spans="1:21" s="47" customFormat="1" ht="33.75" x14ac:dyDescent="0.2">
      <c r="A92" s="45" t="s">
        <v>187</v>
      </c>
      <c r="B92" s="151" t="s">
        <v>188</v>
      </c>
      <c r="C92" s="195">
        <v>31856.191999999999</v>
      </c>
      <c r="D92" s="190">
        <v>18.436076208486085</v>
      </c>
      <c r="E92" s="195">
        <v>13674.33</v>
      </c>
      <c r="F92" s="190">
        <v>94.420629416265967</v>
      </c>
      <c r="G92" s="190">
        <v>42.925187040560282</v>
      </c>
      <c r="H92" s="195">
        <v>1106.6869999999999</v>
      </c>
      <c r="I92" s="190">
        <v>-39.392427551550178</v>
      </c>
      <c r="K92" s="51"/>
      <c r="L92" s="51"/>
      <c r="M92" s="51"/>
      <c r="N92" s="52"/>
      <c r="O92" s="51"/>
      <c r="P92" s="51"/>
      <c r="Q92" s="53"/>
      <c r="R92" s="51"/>
      <c r="T92" s="51"/>
      <c r="U92" s="51"/>
    </row>
    <row r="93" spans="1:21" s="47" customFormat="1" ht="22.5" x14ac:dyDescent="0.2">
      <c r="A93" s="45" t="s">
        <v>189</v>
      </c>
      <c r="B93" s="151" t="s">
        <v>190</v>
      </c>
      <c r="C93" s="195">
        <v>37366.845000000001</v>
      </c>
      <c r="D93" s="190">
        <v>17.636044964500329</v>
      </c>
      <c r="E93" s="195">
        <v>21286.562000000002</v>
      </c>
      <c r="F93" s="190">
        <v>15.222145364980591</v>
      </c>
      <c r="G93" s="190">
        <v>56.966441774787249</v>
      </c>
      <c r="H93" s="195">
        <v>5453.3370000000004</v>
      </c>
      <c r="I93" s="190">
        <v>17.771845996857735</v>
      </c>
      <c r="K93" s="51"/>
      <c r="L93" s="51"/>
      <c r="M93" s="51"/>
      <c r="N93" s="52"/>
      <c r="O93" s="51"/>
      <c r="P93" s="51"/>
      <c r="Q93" s="53"/>
      <c r="R93" s="51"/>
      <c r="T93" s="51"/>
      <c r="U93" s="51"/>
    </row>
    <row r="94" spans="1:21" s="39" customFormat="1" ht="22.5" x14ac:dyDescent="0.2">
      <c r="A94" s="37" t="s">
        <v>191</v>
      </c>
      <c r="B94" s="147" t="s">
        <v>192</v>
      </c>
      <c r="C94" s="195">
        <v>49610.300999999999</v>
      </c>
      <c r="D94" s="190">
        <v>-1.937386066650177</v>
      </c>
      <c r="E94" s="195">
        <v>22322.364000000001</v>
      </c>
      <c r="F94" s="190">
        <v>-10.032839372424604</v>
      </c>
      <c r="G94" s="190">
        <v>44.995421414596947</v>
      </c>
      <c r="H94" s="195">
        <v>13713.126</v>
      </c>
      <c r="I94" s="190">
        <v>-25.438844075095915</v>
      </c>
      <c r="K94" s="55"/>
      <c r="L94" s="55"/>
      <c r="M94" s="55"/>
      <c r="N94" s="56"/>
      <c r="O94" s="55"/>
      <c r="P94" s="55"/>
      <c r="Q94" s="57"/>
      <c r="R94" s="55"/>
      <c r="T94" s="55"/>
      <c r="U94" s="55"/>
    </row>
    <row r="95" spans="1:21" s="47" customFormat="1" ht="22.5" x14ac:dyDescent="0.2">
      <c r="A95" s="45" t="s">
        <v>193</v>
      </c>
      <c r="B95" s="151" t="s">
        <v>194</v>
      </c>
      <c r="C95" s="193" t="s">
        <v>491</v>
      </c>
      <c r="D95" s="193" t="s">
        <v>491</v>
      </c>
      <c r="E95" s="193" t="s">
        <v>491</v>
      </c>
      <c r="F95" s="193" t="s">
        <v>491</v>
      </c>
      <c r="G95" s="193" t="s">
        <v>491</v>
      </c>
      <c r="H95" s="193" t="s">
        <v>491</v>
      </c>
      <c r="I95" s="193" t="s">
        <v>491</v>
      </c>
      <c r="K95" s="51"/>
      <c r="L95" s="51"/>
      <c r="M95" s="51"/>
      <c r="N95" s="52"/>
      <c r="O95" s="51"/>
      <c r="P95" s="51"/>
      <c r="Q95" s="53"/>
      <c r="R95" s="51"/>
      <c r="T95" s="51"/>
      <c r="U95" s="51"/>
    </row>
    <row r="96" spans="1:21" s="47" customFormat="1" x14ac:dyDescent="0.2">
      <c r="A96" s="48" t="s">
        <v>195</v>
      </c>
      <c r="B96" s="151" t="s">
        <v>196</v>
      </c>
      <c r="C96" s="193" t="s">
        <v>491</v>
      </c>
      <c r="D96" s="193" t="s">
        <v>491</v>
      </c>
      <c r="E96" s="193" t="s">
        <v>491</v>
      </c>
      <c r="F96" s="193" t="s">
        <v>491</v>
      </c>
      <c r="G96" s="193" t="s">
        <v>491</v>
      </c>
      <c r="H96" s="193" t="s">
        <v>491</v>
      </c>
      <c r="I96" s="193" t="s">
        <v>491</v>
      </c>
      <c r="K96" s="51"/>
      <c r="L96" s="51"/>
      <c r="M96" s="51"/>
      <c r="N96" s="52"/>
      <c r="O96" s="51"/>
      <c r="P96" s="51"/>
      <c r="Q96" s="53"/>
      <c r="R96" s="51"/>
      <c r="T96" s="51"/>
      <c r="U96" s="51"/>
    </row>
    <row r="97" spans="1:21" s="39" customFormat="1" x14ac:dyDescent="0.2">
      <c r="A97" s="37" t="s">
        <v>197</v>
      </c>
      <c r="B97" s="152" t="s">
        <v>198</v>
      </c>
      <c r="C97" s="195">
        <v>215381.17199999999</v>
      </c>
      <c r="D97" s="190">
        <v>544.26301534030415</v>
      </c>
      <c r="E97" s="195">
        <v>85311.328999999998</v>
      </c>
      <c r="F97" s="190">
        <v>407.8240592945445</v>
      </c>
      <c r="G97" s="190">
        <v>39.609464563597051</v>
      </c>
      <c r="H97" s="195">
        <v>5388.7849999999999</v>
      </c>
      <c r="I97" s="190">
        <v>-30.329639670016419</v>
      </c>
      <c r="K97" s="55"/>
      <c r="L97" s="55"/>
      <c r="M97" s="55"/>
      <c r="N97" s="56"/>
      <c r="O97" s="55"/>
      <c r="P97" s="55"/>
      <c r="Q97" s="57"/>
      <c r="R97" s="55"/>
      <c r="T97" s="55"/>
      <c r="U97" s="55"/>
    </row>
    <row r="98" spans="1:21" s="47" customFormat="1" x14ac:dyDescent="0.2">
      <c r="A98" s="45" t="s">
        <v>199</v>
      </c>
      <c r="B98" s="151" t="s">
        <v>200</v>
      </c>
      <c r="C98" s="195">
        <v>186982.82399999999</v>
      </c>
      <c r="D98" s="190">
        <v>2981.711657472049</v>
      </c>
      <c r="E98" s="193" t="s">
        <v>491</v>
      </c>
      <c r="F98" s="193" t="s">
        <v>491</v>
      </c>
      <c r="G98" s="193" t="s">
        <v>491</v>
      </c>
      <c r="H98" s="193" t="s">
        <v>491</v>
      </c>
      <c r="I98" s="193" t="s">
        <v>491</v>
      </c>
      <c r="K98" s="51"/>
      <c r="L98" s="51"/>
      <c r="M98" s="51"/>
      <c r="N98" s="52"/>
      <c r="O98" s="51"/>
      <c r="P98" s="51"/>
      <c r="Q98" s="53"/>
      <c r="R98" s="51"/>
      <c r="T98" s="51"/>
      <c r="U98" s="51"/>
    </row>
    <row r="99" spans="1:21" s="39" customFormat="1" x14ac:dyDescent="0.2">
      <c r="A99" s="37" t="s">
        <v>201</v>
      </c>
      <c r="B99" s="147" t="s">
        <v>202</v>
      </c>
      <c r="C99" s="195">
        <v>14359.145</v>
      </c>
      <c r="D99" s="190">
        <v>-7.1450751885144683</v>
      </c>
      <c r="E99" s="195">
        <v>1848.202</v>
      </c>
      <c r="F99" s="193" t="s">
        <v>491</v>
      </c>
      <c r="G99" s="190">
        <v>12.871253824653207</v>
      </c>
      <c r="H99" s="193" t="s">
        <v>491</v>
      </c>
      <c r="I99" s="193" t="s">
        <v>491</v>
      </c>
      <c r="K99" s="55"/>
      <c r="L99" s="55"/>
      <c r="M99" s="55"/>
      <c r="N99" s="56"/>
      <c r="O99" s="55"/>
      <c r="P99" s="55"/>
      <c r="Q99" s="57"/>
      <c r="R99" s="55"/>
      <c r="T99" s="55"/>
      <c r="U99" s="55"/>
    </row>
    <row r="100" spans="1:21" s="39" customFormat="1" x14ac:dyDescent="0.2">
      <c r="A100" s="37" t="s">
        <v>203</v>
      </c>
      <c r="B100" s="152" t="s">
        <v>204</v>
      </c>
      <c r="C100" s="195">
        <v>178471.579</v>
      </c>
      <c r="D100" s="190">
        <v>-0.84511416608771128</v>
      </c>
      <c r="E100" s="195">
        <v>104483.501</v>
      </c>
      <c r="F100" s="190">
        <v>2.1112114695428801</v>
      </c>
      <c r="G100" s="190">
        <v>58.543495600495589</v>
      </c>
      <c r="H100" s="195">
        <v>31492.114000000001</v>
      </c>
      <c r="I100" s="190">
        <v>-4.5006846134699288</v>
      </c>
      <c r="K100" s="55"/>
      <c r="L100" s="55"/>
      <c r="M100" s="55"/>
      <c r="N100" s="56"/>
      <c r="O100" s="55"/>
      <c r="P100" s="55"/>
      <c r="Q100" s="57"/>
      <c r="R100" s="55"/>
      <c r="T100" s="55"/>
      <c r="U100" s="55"/>
    </row>
    <row r="101" spans="1:21" s="47" customFormat="1" ht="33.75" x14ac:dyDescent="0.2">
      <c r="A101" s="45" t="s">
        <v>205</v>
      </c>
      <c r="B101" s="151" t="s">
        <v>206</v>
      </c>
      <c r="C101" s="195">
        <v>154707.48199999999</v>
      </c>
      <c r="D101" s="190">
        <v>-2.5110459189899501</v>
      </c>
      <c r="E101" s="195">
        <v>97639.566999999995</v>
      </c>
      <c r="F101" s="190">
        <v>2.5034274079402081</v>
      </c>
      <c r="G101" s="190">
        <v>63.112375521695846</v>
      </c>
      <c r="H101" s="195">
        <v>27981.905999999999</v>
      </c>
      <c r="I101" s="190">
        <v>-6.242572877026447</v>
      </c>
      <c r="K101" s="51"/>
      <c r="L101" s="51"/>
      <c r="M101" s="51"/>
      <c r="N101" s="52"/>
      <c r="O101" s="51"/>
      <c r="P101" s="51"/>
      <c r="Q101" s="53"/>
      <c r="R101" s="51"/>
      <c r="T101" s="51"/>
      <c r="U101" s="51"/>
    </row>
    <row r="102" spans="1:21" s="39" customFormat="1" ht="22.5" x14ac:dyDescent="0.2">
      <c r="A102" s="37" t="s">
        <v>207</v>
      </c>
      <c r="B102" s="152" t="s">
        <v>208</v>
      </c>
      <c r="C102" s="195">
        <v>101200.537</v>
      </c>
      <c r="D102" s="190">
        <v>25.361857497101624</v>
      </c>
      <c r="E102" s="195">
        <v>5543.0990000000002</v>
      </c>
      <c r="F102" s="190">
        <v>18.266579588060722</v>
      </c>
      <c r="G102" s="190">
        <v>5.4773414888104792</v>
      </c>
      <c r="H102" s="195">
        <v>2094.2779999999998</v>
      </c>
      <c r="I102" s="190">
        <v>-0.93774995825654628</v>
      </c>
      <c r="K102" s="55"/>
      <c r="L102" s="55"/>
      <c r="M102" s="55"/>
      <c r="N102" s="56"/>
      <c r="O102" s="55"/>
      <c r="P102" s="55"/>
      <c r="Q102" s="57"/>
      <c r="R102" s="55"/>
      <c r="T102" s="55"/>
      <c r="U102" s="55"/>
    </row>
    <row r="103" spans="1:21" s="47" customFormat="1" ht="22.5" x14ac:dyDescent="0.2">
      <c r="A103" s="45" t="s">
        <v>209</v>
      </c>
      <c r="B103" s="151" t="s">
        <v>210</v>
      </c>
      <c r="C103" s="195">
        <v>82905.020999999993</v>
      </c>
      <c r="D103" s="190">
        <v>27.089853415714643</v>
      </c>
      <c r="E103" s="195">
        <v>825.59799999999996</v>
      </c>
      <c r="F103" s="190">
        <v>-0.17665003343172714</v>
      </c>
      <c r="G103" s="190">
        <v>0.99583594581080925</v>
      </c>
      <c r="H103" s="193" t="s">
        <v>491</v>
      </c>
      <c r="I103" s="193" t="s">
        <v>491</v>
      </c>
      <c r="K103" s="51"/>
      <c r="L103" s="51"/>
      <c r="M103" s="51"/>
      <c r="N103" s="52"/>
      <c r="O103" s="51"/>
      <c r="P103" s="51"/>
      <c r="Q103" s="53"/>
      <c r="R103" s="51"/>
      <c r="T103" s="51"/>
      <c r="U103" s="51"/>
    </row>
    <row r="104" spans="1:21" s="47" customFormat="1" x14ac:dyDescent="0.2">
      <c r="A104" s="45" t="s">
        <v>211</v>
      </c>
      <c r="B104" s="151" t="s">
        <v>212</v>
      </c>
      <c r="C104" s="195">
        <v>67203.316999999995</v>
      </c>
      <c r="D104" s="190">
        <v>31.283140275245756</v>
      </c>
      <c r="E104" s="195">
        <v>554.46600000000001</v>
      </c>
      <c r="F104" s="190">
        <v>-28.327081227394828</v>
      </c>
      <c r="G104" s="190">
        <v>0.82505748934981893</v>
      </c>
      <c r="H104" s="193" t="s">
        <v>491</v>
      </c>
      <c r="I104" s="193" t="s">
        <v>491</v>
      </c>
      <c r="K104" s="51"/>
      <c r="L104" s="51"/>
      <c r="M104" s="51"/>
      <c r="N104" s="52"/>
      <c r="O104" s="51"/>
      <c r="P104" s="51"/>
      <c r="Q104" s="53"/>
      <c r="R104" s="51"/>
      <c r="T104" s="51"/>
      <c r="U104" s="51"/>
    </row>
    <row r="105" spans="1:21" s="47" customFormat="1" ht="22.5" x14ac:dyDescent="0.2">
      <c r="A105" s="45" t="s">
        <v>213</v>
      </c>
      <c r="B105" s="151" t="s">
        <v>214</v>
      </c>
      <c r="C105" s="195">
        <v>1245.672</v>
      </c>
      <c r="D105" s="190">
        <v>4.8627544075420133</v>
      </c>
      <c r="E105" s="193" t="s">
        <v>491</v>
      </c>
      <c r="F105" s="193" t="s">
        <v>491</v>
      </c>
      <c r="G105" s="193" t="s">
        <v>491</v>
      </c>
      <c r="H105" s="193" t="s">
        <v>491</v>
      </c>
      <c r="I105" s="193" t="s">
        <v>491</v>
      </c>
      <c r="K105" s="51"/>
      <c r="L105" s="51"/>
      <c r="M105" s="51"/>
      <c r="N105" s="52"/>
      <c r="O105" s="51"/>
      <c r="P105" s="51"/>
      <c r="Q105" s="53"/>
      <c r="R105" s="51"/>
      <c r="T105" s="51"/>
      <c r="U105" s="51"/>
    </row>
    <row r="106" spans="1:21" s="47" customFormat="1" ht="22.5" x14ac:dyDescent="0.2">
      <c r="A106" s="45" t="s">
        <v>215</v>
      </c>
      <c r="B106" s="151" t="s">
        <v>216</v>
      </c>
      <c r="C106" s="195">
        <v>18295.516</v>
      </c>
      <c r="D106" s="190">
        <v>18.086280394176953</v>
      </c>
      <c r="E106" s="195">
        <v>4717.5010000000002</v>
      </c>
      <c r="F106" s="190">
        <v>22.218408070273441</v>
      </c>
      <c r="G106" s="190">
        <v>25.785012021524839</v>
      </c>
      <c r="H106" s="193" t="s">
        <v>491</v>
      </c>
      <c r="I106" s="193" t="s">
        <v>491</v>
      </c>
      <c r="K106" s="51"/>
      <c r="L106" s="51"/>
      <c r="M106" s="51"/>
      <c r="N106" s="52"/>
      <c r="O106" s="51"/>
      <c r="P106" s="51"/>
      <c r="Q106" s="53"/>
      <c r="R106" s="51"/>
      <c r="T106" s="51"/>
      <c r="U106" s="51"/>
    </row>
    <row r="107" spans="1:21" s="39" customFormat="1" ht="33.75" x14ac:dyDescent="0.2">
      <c r="A107" s="37" t="s">
        <v>446</v>
      </c>
      <c r="B107" s="159" t="s">
        <v>470</v>
      </c>
      <c r="C107" s="197">
        <v>2973565.8870000001</v>
      </c>
      <c r="D107" s="194">
        <v>4.1066081724967489</v>
      </c>
      <c r="E107" s="197">
        <v>1225127.567</v>
      </c>
      <c r="F107" s="194">
        <v>4.4843363636901472</v>
      </c>
      <c r="G107" s="194">
        <v>41.20061951060444</v>
      </c>
      <c r="H107" s="197">
        <v>470241.63099999999</v>
      </c>
      <c r="I107" s="194">
        <v>-10.985615621434192</v>
      </c>
      <c r="K107" s="55"/>
      <c r="L107" s="55"/>
      <c r="M107" s="55"/>
      <c r="N107" s="56"/>
      <c r="O107" s="55"/>
      <c r="P107" s="55"/>
      <c r="Q107" s="57"/>
      <c r="R107" s="55"/>
      <c r="T107" s="55"/>
      <c r="U107" s="55"/>
    </row>
    <row r="108" spans="1:21" s="39" customFormat="1" ht="33.75" customHeight="1" x14ac:dyDescent="0.2">
      <c r="A108" s="37"/>
      <c r="B108" s="154" t="s">
        <v>447</v>
      </c>
      <c r="C108" s="98"/>
      <c r="D108" s="98"/>
      <c r="E108" s="98"/>
      <c r="F108" s="98"/>
      <c r="G108" s="98"/>
      <c r="H108" s="98"/>
      <c r="I108" s="98"/>
      <c r="K108" s="55"/>
      <c r="L108" s="55"/>
      <c r="M108" s="55"/>
      <c r="N108" s="56"/>
      <c r="O108" s="55"/>
      <c r="P108" s="55"/>
      <c r="Q108" s="57"/>
      <c r="R108" s="55"/>
      <c r="T108" s="55"/>
      <c r="U108" s="55"/>
    </row>
    <row r="109" spans="1:21" ht="12.75" customHeight="1" x14ac:dyDescent="0.2">
      <c r="A109" s="137" t="s">
        <v>217</v>
      </c>
      <c r="B109" s="155" t="s">
        <v>218</v>
      </c>
      <c r="C109" s="195">
        <v>690208.92099999997</v>
      </c>
      <c r="D109" s="190">
        <v>0.12944007306458616</v>
      </c>
      <c r="E109" s="195">
        <v>299953.016</v>
      </c>
      <c r="F109" s="190">
        <v>-2.6650827405649409</v>
      </c>
      <c r="G109" s="190">
        <v>43.458293115860783</v>
      </c>
      <c r="H109" s="195">
        <v>134768.92000000001</v>
      </c>
      <c r="I109" s="190">
        <v>-5.7136403694093048</v>
      </c>
    </row>
    <row r="110" spans="1:21" x14ac:dyDescent="0.2">
      <c r="A110" s="37" t="s">
        <v>21</v>
      </c>
      <c r="B110" s="151" t="s">
        <v>219</v>
      </c>
      <c r="C110" s="195">
        <v>1156484.138</v>
      </c>
      <c r="D110" s="190">
        <v>13.022752842793338</v>
      </c>
      <c r="E110" s="195">
        <v>627021.66399999999</v>
      </c>
      <c r="F110" s="190">
        <v>6.761818683895612</v>
      </c>
      <c r="G110" s="190">
        <v>54.217921664222601</v>
      </c>
      <c r="H110" s="195">
        <v>180535.133</v>
      </c>
      <c r="I110" s="190">
        <v>-24.107003753315453</v>
      </c>
    </row>
    <row r="111" spans="1:21" x14ac:dyDescent="0.2">
      <c r="A111" s="37" t="s">
        <v>220</v>
      </c>
      <c r="B111" s="151" t="s">
        <v>221</v>
      </c>
      <c r="C111" s="195">
        <v>28081.580999999998</v>
      </c>
      <c r="D111" s="190">
        <v>-22.454640244444121</v>
      </c>
      <c r="E111" s="193" t="s">
        <v>491</v>
      </c>
      <c r="F111" s="193" t="s">
        <v>491</v>
      </c>
      <c r="G111" s="193" t="s">
        <v>491</v>
      </c>
      <c r="H111" s="193" t="s">
        <v>491</v>
      </c>
      <c r="I111" s="193" t="s">
        <v>491</v>
      </c>
    </row>
    <row r="112" spans="1:21" x14ac:dyDescent="0.2">
      <c r="A112" s="37" t="s">
        <v>222</v>
      </c>
      <c r="B112" s="151" t="s">
        <v>223</v>
      </c>
      <c r="C112" s="195">
        <v>752711.03700000001</v>
      </c>
      <c r="D112" s="190">
        <v>3.2910163640870138</v>
      </c>
      <c r="E112" s="195">
        <v>202059.82800000001</v>
      </c>
      <c r="F112" s="190">
        <v>12.356221683807263</v>
      </c>
      <c r="G112" s="190">
        <v>26.844275966156719</v>
      </c>
      <c r="H112" s="195">
        <v>104666.211</v>
      </c>
      <c r="I112" s="190">
        <v>19.911055014896917</v>
      </c>
    </row>
    <row r="113" spans="1:9" x14ac:dyDescent="0.2">
      <c r="A113" s="37" t="s">
        <v>224</v>
      </c>
      <c r="B113" s="151" t="s">
        <v>225</v>
      </c>
      <c r="C113" s="195">
        <v>346080.21</v>
      </c>
      <c r="D113" s="190">
        <v>-8.6330618578638791</v>
      </c>
      <c r="E113" s="193" t="s">
        <v>491</v>
      </c>
      <c r="F113" s="193" t="s">
        <v>491</v>
      </c>
      <c r="G113" s="193" t="s">
        <v>491</v>
      </c>
      <c r="H113" s="193" t="s">
        <v>491</v>
      </c>
      <c r="I113" s="193" t="s">
        <v>491</v>
      </c>
    </row>
  </sheetData>
  <mergeCells count="5">
    <mergeCell ref="A1:I1"/>
    <mergeCell ref="C3:I3"/>
    <mergeCell ref="A3:A5"/>
    <mergeCell ref="B3:B5"/>
    <mergeCell ref="F5:G5"/>
  </mergeCells>
  <conditionalFormatting sqref="A10:I11 A7:B9 A16:I17 A12:G12 A13:D15 A19:I20 A18:D18 A26:I26 A21:H21 A22:B22 A23:G23 A24:D24 A25:B25 A32:I39 A27:C27 E27 G27:H27 A28:B29 A30:D30 A31:B31 A42:I44 A40:B41 A47:I48 A45:D46 A50:I50 A49:B49 A52:I53 A51:B51 A55:I55 A54:B54 A57:I59 A56:E56 A63:I63 A60:G60 A61:D61 A62:B62 A65:I65 A64:D64 A69:I69 A66:G68 A71:I71 A70:D70 A73:I74 A72:G72 A76:I77 A75:G75 A81:I83 A78:G79 A80:B80 A85:I85 A84:B84 A87:I87 A86:D86 A89:I89 A88:E88 G88:H88 A91:I94 A90:B90 A97:I97 A95:B96 A100:I102 A98:D98 A99:E99 G99 A103:G104 A107:I110 A105:D105 A106:G106 A112:I112 A111:D111 A113:D113 G56">
    <cfRule type="expression" dxfId="23" priority="9">
      <formula>MOD(ROW(),2)=1</formula>
    </cfRule>
  </conditionalFormatting>
  <conditionalFormatting sqref="B107">
    <cfRule type="expression" dxfId="22" priority="8">
      <formula>MOD(ROW(),2)=1</formula>
    </cfRule>
  </conditionalFormatting>
  <conditionalFormatting sqref="G10:G12 G16:G17 G19:G21 G23 G26:G27 G32:G39 G42:G44 G47:G48 G50 G52:G53 G55:G60 G63 G65:G69 G71:G79 G81:G83 G85 G87:G89 G91:G94 G97 G99:G104 G106:G110 G112">
    <cfRule type="expression" dxfId="21" priority="7">
      <formula>MOD(ROW(),2)=1</formula>
    </cfRule>
  </conditionalFormatting>
  <conditionalFormatting sqref="H12:I12 C7:I9">
    <cfRule type="expression" dxfId="20" priority="6">
      <formula>MOD(ROW(),2)=1</formula>
    </cfRule>
  </conditionalFormatting>
  <conditionalFormatting sqref="E45:I46 C40:I41 C31:D31 E30:I31 C28:I29 I27 F27 D27 C25:I25 E24:I24 H23:I23 C22:I22 I21 E18:I18 E13:I15">
    <cfRule type="expression" dxfId="19" priority="5">
      <formula>MOD(ROW(),2)=1</formula>
    </cfRule>
  </conditionalFormatting>
  <conditionalFormatting sqref="C80:I80 H78:I79 H75:I75 H72:I72 E70:I70 H66:I68 E64:I64 C62:I62 E61:I61 H60:I60 H56:I56 C54:I54 C51:I51 C49:I49">
    <cfRule type="expression" dxfId="18" priority="4">
      <formula>MOD(ROW(),2)=1</formula>
    </cfRule>
  </conditionalFormatting>
  <conditionalFormatting sqref="C90:I90 I88 F88 E86:I86 C84:I84">
    <cfRule type="expression" dxfId="17" priority="3">
      <formula>MOD(ROW(),2)=1</formula>
    </cfRule>
  </conditionalFormatting>
  <conditionalFormatting sqref="E113:I113 E111:I111 H106:I106 E105:I105 H99:I99 F99 E98:I98 C95:I96 H103:I104">
    <cfRule type="expression" dxfId="16" priority="2">
      <formula>MOD(ROW(),2)=1</formula>
    </cfRule>
  </conditionalFormatting>
  <conditionalFormatting sqref="F56">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8"/>
  <sheetViews>
    <sheetView zoomScale="120" zoomScaleNormal="120" workbookViewId="0">
      <pane ySplit="6" topLeftCell="A7" activePane="bottomLeft" state="frozen"/>
      <selection pane="bottomLeft" activeCell="G8" sqref="G8"/>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8" t="s">
        <v>484</v>
      </c>
      <c r="B1" s="268"/>
      <c r="C1" s="268"/>
      <c r="D1" s="268"/>
      <c r="E1" s="268"/>
      <c r="F1" s="268"/>
      <c r="G1" s="268"/>
      <c r="H1" s="268"/>
      <c r="I1" s="268"/>
      <c r="J1" s="268"/>
      <c r="K1" s="268"/>
      <c r="L1" s="268"/>
      <c r="M1" s="268"/>
    </row>
    <row r="3" spans="1:22" ht="12.75" customHeight="1" x14ac:dyDescent="0.25">
      <c r="A3" s="271" t="s">
        <v>19</v>
      </c>
      <c r="B3" s="273" t="s">
        <v>428</v>
      </c>
      <c r="C3" s="269" t="s">
        <v>229</v>
      </c>
      <c r="D3" s="269"/>
      <c r="E3" s="269" t="s">
        <v>18</v>
      </c>
      <c r="F3" s="269" t="s">
        <v>427</v>
      </c>
      <c r="G3" s="269" t="s">
        <v>230</v>
      </c>
      <c r="H3" s="269"/>
      <c r="I3" s="269"/>
      <c r="J3" s="269"/>
      <c r="K3" s="269"/>
      <c r="L3" s="269"/>
      <c r="M3" s="270"/>
      <c r="N3" s="60"/>
      <c r="R3" s="60"/>
      <c r="U3" s="60"/>
      <c r="V3" s="60"/>
    </row>
    <row r="4" spans="1:22" ht="12.75" customHeight="1" x14ac:dyDescent="0.25">
      <c r="A4" s="272"/>
      <c r="B4" s="274"/>
      <c r="C4" s="264"/>
      <c r="D4" s="264"/>
      <c r="E4" s="264"/>
      <c r="F4" s="264"/>
      <c r="G4" s="264" t="s">
        <v>227</v>
      </c>
      <c r="H4" s="264" t="s">
        <v>427</v>
      </c>
      <c r="I4" s="264" t="s">
        <v>448</v>
      </c>
      <c r="J4" s="264" t="s">
        <v>427</v>
      </c>
      <c r="K4" s="264" t="s">
        <v>388</v>
      </c>
      <c r="L4" s="264" t="s">
        <v>430</v>
      </c>
      <c r="M4" s="267" t="s">
        <v>427</v>
      </c>
      <c r="N4" s="60"/>
      <c r="R4" s="60"/>
      <c r="U4" s="60"/>
      <c r="V4" s="60"/>
    </row>
    <row r="5" spans="1:22" ht="42.75" customHeight="1" x14ac:dyDescent="0.25">
      <c r="A5" s="272"/>
      <c r="B5" s="274"/>
      <c r="C5" s="174">
        <v>2013</v>
      </c>
      <c r="D5" s="174">
        <v>2012</v>
      </c>
      <c r="E5" s="264"/>
      <c r="F5" s="264"/>
      <c r="G5" s="264"/>
      <c r="H5" s="264"/>
      <c r="I5" s="264"/>
      <c r="J5" s="264"/>
      <c r="K5" s="264"/>
      <c r="L5" s="264"/>
      <c r="M5" s="267"/>
      <c r="O5" s="58"/>
      <c r="P5" s="58"/>
      <c r="Q5" s="58"/>
      <c r="S5" s="58"/>
      <c r="T5" s="58"/>
    </row>
    <row r="6" spans="1:22" ht="12.75" customHeight="1" x14ac:dyDescent="0.25">
      <c r="A6" s="266"/>
      <c r="B6" s="275"/>
      <c r="C6" s="276" t="s">
        <v>20</v>
      </c>
      <c r="D6" s="276"/>
      <c r="E6" s="276"/>
      <c r="F6" s="175" t="s">
        <v>17</v>
      </c>
      <c r="G6" s="175" t="s">
        <v>371</v>
      </c>
      <c r="H6" s="175" t="s">
        <v>17</v>
      </c>
      <c r="I6" s="175" t="s">
        <v>371</v>
      </c>
      <c r="J6" s="265" t="s">
        <v>17</v>
      </c>
      <c r="K6" s="266"/>
      <c r="L6" s="175" t="s">
        <v>371</v>
      </c>
      <c r="M6" s="176" t="s">
        <v>17</v>
      </c>
      <c r="O6" s="58"/>
      <c r="P6" s="58"/>
      <c r="Q6" s="58"/>
      <c r="S6" s="58"/>
      <c r="T6" s="58"/>
    </row>
    <row r="7" spans="1:22" s="62" customFormat="1" x14ac:dyDescent="0.2">
      <c r="A7" s="63"/>
      <c r="B7" s="164"/>
      <c r="C7" s="64"/>
      <c r="D7" s="64"/>
      <c r="E7" s="64"/>
      <c r="F7" s="64"/>
      <c r="G7" s="64"/>
      <c r="H7" s="64"/>
      <c r="I7" s="64"/>
      <c r="J7" s="64"/>
      <c r="K7" s="64"/>
      <c r="L7" s="64"/>
      <c r="M7" s="64"/>
      <c r="N7" s="65"/>
      <c r="O7" s="65"/>
      <c r="P7" s="65"/>
      <c r="Q7" s="65"/>
      <c r="R7" s="65"/>
      <c r="S7" s="66"/>
      <c r="T7" s="66"/>
      <c r="U7" s="66"/>
      <c r="V7" s="67"/>
    </row>
    <row r="8" spans="1:22" s="69" customFormat="1" ht="25.5" x14ac:dyDescent="0.25">
      <c r="A8" s="68" t="s">
        <v>21</v>
      </c>
      <c r="B8" s="165" t="s">
        <v>22</v>
      </c>
      <c r="C8" s="198">
        <v>4</v>
      </c>
      <c r="D8" s="198">
        <v>4</v>
      </c>
      <c r="E8" s="198">
        <v>253</v>
      </c>
      <c r="F8" s="199">
        <v>3.2653061224489761</v>
      </c>
      <c r="G8" s="205" t="s">
        <v>491</v>
      </c>
      <c r="H8" s="205" t="s">
        <v>491</v>
      </c>
      <c r="I8" s="205" t="s">
        <v>491</v>
      </c>
      <c r="J8" s="205" t="s">
        <v>491</v>
      </c>
      <c r="K8" s="205" t="s">
        <v>491</v>
      </c>
      <c r="L8" s="205" t="s">
        <v>491</v>
      </c>
      <c r="M8" s="205" t="s">
        <v>491</v>
      </c>
      <c r="N8" s="70"/>
      <c r="O8" s="70"/>
      <c r="P8" s="70"/>
      <c r="Q8" s="70"/>
      <c r="R8" s="70"/>
      <c r="S8" s="70"/>
      <c r="T8" s="70"/>
      <c r="U8" s="70"/>
      <c r="V8" s="70"/>
    </row>
    <row r="9" spans="1:22" s="72" customFormat="1" x14ac:dyDescent="0.25">
      <c r="A9" s="68" t="s">
        <v>23</v>
      </c>
      <c r="B9" s="166" t="s">
        <v>24</v>
      </c>
      <c r="C9" s="201">
        <v>1</v>
      </c>
      <c r="D9" s="201">
        <v>1</v>
      </c>
      <c r="E9" s="205" t="s">
        <v>491</v>
      </c>
      <c r="F9" s="205" t="s">
        <v>491</v>
      </c>
      <c r="G9" s="205" t="s">
        <v>491</v>
      </c>
      <c r="H9" s="205" t="s">
        <v>491</v>
      </c>
      <c r="I9" s="205" t="s">
        <v>491</v>
      </c>
      <c r="J9" s="205" t="s">
        <v>491</v>
      </c>
      <c r="K9" s="205" t="s">
        <v>491</v>
      </c>
      <c r="L9" s="205" t="s">
        <v>491</v>
      </c>
      <c r="M9" s="205" t="s">
        <v>491</v>
      </c>
      <c r="N9" s="71"/>
      <c r="O9" s="71"/>
      <c r="P9" s="71"/>
      <c r="Q9" s="71"/>
      <c r="R9" s="71"/>
      <c r="S9" s="71"/>
      <c r="T9" s="71"/>
      <c r="U9" s="71"/>
      <c r="V9" s="71"/>
    </row>
    <row r="10" spans="1:22" s="69" customFormat="1" ht="25.5" x14ac:dyDescent="0.25">
      <c r="A10" s="68" t="s">
        <v>25</v>
      </c>
      <c r="B10" s="165" t="s">
        <v>26</v>
      </c>
      <c r="C10" s="201">
        <v>3</v>
      </c>
      <c r="D10" s="201">
        <v>3</v>
      </c>
      <c r="E10" s="205" t="s">
        <v>491</v>
      </c>
      <c r="F10" s="205" t="s">
        <v>491</v>
      </c>
      <c r="G10" s="205" t="s">
        <v>491</v>
      </c>
      <c r="H10" s="205" t="s">
        <v>491</v>
      </c>
      <c r="I10" s="205" t="s">
        <v>491</v>
      </c>
      <c r="J10" s="205" t="s">
        <v>491</v>
      </c>
      <c r="K10" s="205" t="s">
        <v>491</v>
      </c>
      <c r="L10" s="205" t="s">
        <v>491</v>
      </c>
      <c r="M10" s="205" t="s">
        <v>491</v>
      </c>
      <c r="N10" s="70"/>
      <c r="O10" s="70"/>
      <c r="P10" s="70"/>
      <c r="Q10" s="70"/>
      <c r="R10" s="70"/>
      <c r="S10" s="70"/>
      <c r="T10" s="70"/>
      <c r="U10" s="70"/>
      <c r="V10" s="70"/>
    </row>
    <row r="11" spans="1:22" s="72" customFormat="1" x14ac:dyDescent="0.25">
      <c r="A11" s="68" t="s">
        <v>27</v>
      </c>
      <c r="B11" s="166" t="s">
        <v>2</v>
      </c>
      <c r="C11" s="201">
        <v>773</v>
      </c>
      <c r="D11" s="201">
        <v>748</v>
      </c>
      <c r="E11" s="201">
        <v>98754</v>
      </c>
      <c r="F11" s="199">
        <v>1.1647561387873111</v>
      </c>
      <c r="G11" s="200">
        <v>2697348.9840000002</v>
      </c>
      <c r="H11" s="199">
        <v>5.2618164408050347</v>
      </c>
      <c r="I11" s="200">
        <v>1133327.831</v>
      </c>
      <c r="J11" s="199">
        <v>5.0885681170467905</v>
      </c>
      <c r="K11" s="199">
        <v>42.016358940671651</v>
      </c>
      <c r="L11" s="200">
        <v>423242.027</v>
      </c>
      <c r="M11" s="199">
        <v>-12.332194393334703</v>
      </c>
      <c r="N11" s="71"/>
      <c r="O11" s="71"/>
      <c r="P11" s="71"/>
      <c r="Q11" s="71"/>
      <c r="R11" s="71"/>
      <c r="S11" s="71"/>
      <c r="T11" s="71"/>
      <c r="U11" s="71"/>
      <c r="V11" s="71"/>
    </row>
    <row r="12" spans="1:22" s="72" customFormat="1" x14ac:dyDescent="0.25">
      <c r="A12" s="68" t="s">
        <v>28</v>
      </c>
      <c r="B12" s="165" t="s">
        <v>29</v>
      </c>
      <c r="C12" s="202">
        <v>139</v>
      </c>
      <c r="D12" s="202">
        <v>136</v>
      </c>
      <c r="E12" s="202">
        <v>15046</v>
      </c>
      <c r="F12" s="203">
        <v>0.57486631016043077</v>
      </c>
      <c r="G12" s="204">
        <v>467304.96799999999</v>
      </c>
      <c r="H12" s="203">
        <v>6.8533508320660559</v>
      </c>
      <c r="I12" s="204">
        <v>117130.788</v>
      </c>
      <c r="J12" s="203">
        <v>15.832000840812242</v>
      </c>
      <c r="K12" s="203">
        <v>25.065170717380433</v>
      </c>
      <c r="L12" s="204">
        <v>71994.418999999994</v>
      </c>
      <c r="M12" s="203">
        <v>28.02996439281813</v>
      </c>
      <c r="N12" s="73"/>
      <c r="O12" s="73"/>
      <c r="P12" s="73"/>
      <c r="Q12" s="73"/>
      <c r="R12" s="73"/>
      <c r="S12" s="74"/>
      <c r="T12" s="74"/>
      <c r="U12" s="74"/>
      <c r="V12" s="75"/>
    </row>
    <row r="13" spans="1:22" s="77" customFormat="1" x14ac:dyDescent="0.25">
      <c r="A13" s="76" t="s">
        <v>30</v>
      </c>
      <c r="B13" s="167" t="s">
        <v>31</v>
      </c>
      <c r="C13" s="201">
        <v>22</v>
      </c>
      <c r="D13" s="201">
        <v>20</v>
      </c>
      <c r="E13" s="201">
        <v>2430</v>
      </c>
      <c r="F13" s="199">
        <v>-0.65412919051513541</v>
      </c>
      <c r="G13" s="200">
        <v>96464.232999999993</v>
      </c>
      <c r="H13" s="199">
        <v>-8.0550287569918169</v>
      </c>
      <c r="I13" s="200">
        <v>19104.958999999999</v>
      </c>
      <c r="J13" s="199">
        <v>-5.9567945734123668</v>
      </c>
      <c r="K13" s="199">
        <v>19.805225632178097</v>
      </c>
      <c r="L13" s="200">
        <v>8316.0589999999993</v>
      </c>
      <c r="M13" s="199">
        <v>-5.6847982461761433</v>
      </c>
      <c r="N13" s="78"/>
      <c r="O13" s="78"/>
      <c r="P13" s="78"/>
      <c r="Q13" s="78"/>
      <c r="R13" s="78"/>
      <c r="S13" s="78"/>
      <c r="T13" s="78"/>
      <c r="U13" s="78"/>
      <c r="V13" s="78"/>
    </row>
    <row r="14" spans="1:22" s="77" customFormat="1" ht="25.5" x14ac:dyDescent="0.25">
      <c r="A14" s="76" t="s">
        <v>32</v>
      </c>
      <c r="B14" s="167" t="s">
        <v>33</v>
      </c>
      <c r="C14" s="201">
        <v>7</v>
      </c>
      <c r="D14" s="201">
        <v>7</v>
      </c>
      <c r="E14" s="201">
        <v>411</v>
      </c>
      <c r="F14" s="200">
        <v>0</v>
      </c>
      <c r="G14" s="200">
        <v>30935.126</v>
      </c>
      <c r="H14" s="199">
        <v>-19.896354305928242</v>
      </c>
      <c r="I14" s="200">
        <v>7607.8090000000002</v>
      </c>
      <c r="J14" s="199">
        <v>-8.7171218006695739</v>
      </c>
      <c r="K14" s="199">
        <v>24.592784913822559</v>
      </c>
      <c r="L14" s="205" t="s">
        <v>491</v>
      </c>
      <c r="M14" s="205" t="s">
        <v>491</v>
      </c>
      <c r="N14" s="78"/>
      <c r="O14" s="78"/>
      <c r="P14" s="78"/>
      <c r="Q14" s="78"/>
      <c r="R14" s="78"/>
      <c r="S14" s="78"/>
      <c r="T14" s="78"/>
      <c r="U14" s="78"/>
      <c r="V14" s="78"/>
    </row>
    <row r="15" spans="1:22" s="77" customFormat="1" x14ac:dyDescent="0.25">
      <c r="A15" s="76" t="s">
        <v>34</v>
      </c>
      <c r="B15" s="167" t="s">
        <v>35</v>
      </c>
      <c r="C15" s="201">
        <v>15</v>
      </c>
      <c r="D15" s="201">
        <v>13</v>
      </c>
      <c r="E15" s="201">
        <v>2019</v>
      </c>
      <c r="F15" s="199">
        <v>-0.7862407862407963</v>
      </c>
      <c r="G15" s="200">
        <v>65529.107000000004</v>
      </c>
      <c r="H15" s="199">
        <v>-1.1572288634418157</v>
      </c>
      <c r="I15" s="200">
        <v>11497.15</v>
      </c>
      <c r="J15" s="199">
        <v>-4.0365953259245089</v>
      </c>
      <c r="K15" s="199">
        <v>17.545104040560172</v>
      </c>
      <c r="L15" s="205" t="s">
        <v>491</v>
      </c>
      <c r="M15" s="205" t="s">
        <v>491</v>
      </c>
      <c r="N15" s="78"/>
      <c r="O15" s="78"/>
      <c r="P15" s="78"/>
      <c r="Q15" s="78"/>
      <c r="R15" s="78"/>
      <c r="S15" s="78"/>
      <c r="T15" s="78"/>
      <c r="U15" s="78"/>
      <c r="V15" s="78"/>
    </row>
    <row r="16" spans="1:22" s="77" customFormat="1" x14ac:dyDescent="0.25">
      <c r="A16" s="76" t="s">
        <v>36</v>
      </c>
      <c r="B16" s="167" t="s">
        <v>37</v>
      </c>
      <c r="C16" s="201">
        <v>6</v>
      </c>
      <c r="D16" s="201">
        <v>6</v>
      </c>
      <c r="E16" s="201">
        <v>864</v>
      </c>
      <c r="F16" s="199">
        <v>1.6470588235294059</v>
      </c>
      <c r="G16" s="200">
        <v>21778.008000000002</v>
      </c>
      <c r="H16" s="199">
        <v>14.283489279668984</v>
      </c>
      <c r="I16" s="200">
        <v>5579.7049999999999</v>
      </c>
      <c r="J16" s="199">
        <v>56.754157716504977</v>
      </c>
      <c r="K16" s="199">
        <v>25.620823539049113</v>
      </c>
      <c r="L16" s="205" t="s">
        <v>491</v>
      </c>
      <c r="M16" s="205" t="s">
        <v>491</v>
      </c>
      <c r="N16" s="78"/>
      <c r="O16" s="78"/>
      <c r="P16" s="78"/>
      <c r="Q16" s="78"/>
      <c r="R16" s="78"/>
      <c r="S16" s="78"/>
      <c r="T16" s="78"/>
      <c r="U16" s="78"/>
      <c r="V16" s="78"/>
    </row>
    <row r="17" spans="1:22" s="77" customFormat="1" x14ac:dyDescent="0.25">
      <c r="A17" s="76" t="s">
        <v>231</v>
      </c>
      <c r="B17" s="167" t="s">
        <v>232</v>
      </c>
      <c r="C17" s="201">
        <v>13</v>
      </c>
      <c r="D17" s="201">
        <v>13</v>
      </c>
      <c r="E17" s="201">
        <v>1301</v>
      </c>
      <c r="F17" s="199">
        <v>5.6006493506493484</v>
      </c>
      <c r="G17" s="200">
        <v>28561.502</v>
      </c>
      <c r="H17" s="199">
        <v>-0.61368517950292301</v>
      </c>
      <c r="I17" s="200">
        <v>3134.8850000000002</v>
      </c>
      <c r="J17" s="199">
        <v>-11.776831943192889</v>
      </c>
      <c r="K17" s="199">
        <v>10.975910860710338</v>
      </c>
      <c r="L17" s="205" t="s">
        <v>491</v>
      </c>
      <c r="M17" s="205" t="s">
        <v>491</v>
      </c>
      <c r="N17" s="78"/>
      <c r="O17" s="78"/>
      <c r="P17" s="78"/>
      <c r="Q17" s="78"/>
      <c r="R17" s="78"/>
      <c r="S17" s="78"/>
      <c r="T17" s="78"/>
      <c r="U17" s="78"/>
      <c r="V17" s="78"/>
    </row>
    <row r="18" spans="1:22" s="77" customFormat="1" ht="25.5" x14ac:dyDescent="0.25">
      <c r="A18" s="76" t="s">
        <v>233</v>
      </c>
      <c r="B18" s="167" t="s">
        <v>234</v>
      </c>
      <c r="C18" s="201">
        <v>8</v>
      </c>
      <c r="D18" s="201">
        <v>8</v>
      </c>
      <c r="E18" s="201">
        <v>1052</v>
      </c>
      <c r="F18" s="199">
        <v>7.1283095723014185</v>
      </c>
      <c r="G18" s="200">
        <v>25400.258999999998</v>
      </c>
      <c r="H18" s="199">
        <v>-0.60330050810370039</v>
      </c>
      <c r="I18" s="205" t="s">
        <v>491</v>
      </c>
      <c r="J18" s="205" t="s">
        <v>491</v>
      </c>
      <c r="K18" s="205" t="s">
        <v>491</v>
      </c>
      <c r="L18" s="205" t="s">
        <v>491</v>
      </c>
      <c r="M18" s="205" t="s">
        <v>491</v>
      </c>
      <c r="N18" s="78"/>
      <c r="O18" s="78"/>
      <c r="P18" s="78"/>
      <c r="Q18" s="78"/>
      <c r="R18" s="78"/>
      <c r="S18" s="78"/>
      <c r="T18" s="78"/>
      <c r="U18" s="78"/>
      <c r="V18" s="78"/>
    </row>
    <row r="19" spans="1:22" s="77" customFormat="1" x14ac:dyDescent="0.25">
      <c r="A19" s="76" t="s">
        <v>38</v>
      </c>
      <c r="B19" s="167" t="s">
        <v>39</v>
      </c>
      <c r="C19" s="201">
        <v>10</v>
      </c>
      <c r="D19" s="201">
        <v>11</v>
      </c>
      <c r="E19" s="201">
        <v>890</v>
      </c>
      <c r="F19" s="199">
        <v>-3.2608695652173907</v>
      </c>
      <c r="G19" s="200">
        <v>102784.784</v>
      </c>
      <c r="H19" s="199">
        <v>28.954824502634949</v>
      </c>
      <c r="I19" s="200">
        <v>38575.339</v>
      </c>
      <c r="J19" s="199">
        <v>42.777958297210432</v>
      </c>
      <c r="K19" s="199">
        <v>37.530203886987792</v>
      </c>
      <c r="L19" s="200">
        <v>26936.317999999999</v>
      </c>
      <c r="M19" s="199">
        <v>39.427803043678779</v>
      </c>
      <c r="N19" s="78"/>
      <c r="O19" s="78"/>
      <c r="P19" s="78"/>
      <c r="Q19" s="78"/>
      <c r="R19" s="78"/>
      <c r="S19" s="78"/>
      <c r="T19" s="78"/>
      <c r="U19" s="78"/>
      <c r="V19" s="78"/>
    </row>
    <row r="20" spans="1:22" s="80" customFormat="1" ht="25.5" x14ac:dyDescent="0.25">
      <c r="A20" s="76" t="s">
        <v>40</v>
      </c>
      <c r="B20" s="167" t="s">
        <v>41</v>
      </c>
      <c r="C20" s="201">
        <v>10</v>
      </c>
      <c r="D20" s="201">
        <v>11</v>
      </c>
      <c r="E20" s="201">
        <v>890</v>
      </c>
      <c r="F20" s="199">
        <v>-3.2608695652173907</v>
      </c>
      <c r="G20" s="200">
        <v>102784.784</v>
      </c>
      <c r="H20" s="199">
        <v>28.954824502634949</v>
      </c>
      <c r="I20" s="200">
        <v>38575.339</v>
      </c>
      <c r="J20" s="199">
        <v>42.777958297210432</v>
      </c>
      <c r="K20" s="199">
        <v>37.530203886987792</v>
      </c>
      <c r="L20" s="200">
        <v>26936.317999999999</v>
      </c>
      <c r="M20" s="199">
        <v>39.427803043678779</v>
      </c>
      <c r="N20" s="79"/>
      <c r="O20" s="79"/>
      <c r="P20" s="79"/>
      <c r="Q20" s="79"/>
      <c r="R20" s="79"/>
      <c r="S20" s="79"/>
      <c r="T20" s="79"/>
      <c r="U20" s="79"/>
      <c r="V20" s="79"/>
    </row>
    <row r="21" spans="1:22" s="77" customFormat="1" x14ac:dyDescent="0.25">
      <c r="A21" s="76" t="s">
        <v>42</v>
      </c>
      <c r="B21" s="167" t="s">
        <v>43</v>
      </c>
      <c r="C21" s="201">
        <v>34</v>
      </c>
      <c r="D21" s="201">
        <v>34</v>
      </c>
      <c r="E21" s="201">
        <v>3627</v>
      </c>
      <c r="F21" s="199">
        <v>1.5966386554621721</v>
      </c>
      <c r="G21" s="200">
        <v>38891.917999999998</v>
      </c>
      <c r="H21" s="199">
        <v>-3.2963526222440862</v>
      </c>
      <c r="I21" s="205" t="s">
        <v>491</v>
      </c>
      <c r="J21" s="205" t="s">
        <v>491</v>
      </c>
      <c r="K21" s="205" t="s">
        <v>491</v>
      </c>
      <c r="L21" s="205" t="s">
        <v>491</v>
      </c>
      <c r="M21" s="205" t="s">
        <v>491</v>
      </c>
      <c r="N21" s="78"/>
      <c r="O21" s="78"/>
      <c r="P21" s="78"/>
      <c r="Q21" s="78"/>
      <c r="R21" s="78"/>
      <c r="S21" s="78"/>
      <c r="T21" s="78"/>
      <c r="U21" s="78"/>
      <c r="V21" s="78"/>
    </row>
    <row r="22" spans="1:22" s="80" customFormat="1" ht="25.5" x14ac:dyDescent="0.25">
      <c r="A22" s="76" t="s">
        <v>235</v>
      </c>
      <c r="B22" s="167" t="s">
        <v>236</v>
      </c>
      <c r="C22" s="201">
        <v>30</v>
      </c>
      <c r="D22" s="201">
        <v>30</v>
      </c>
      <c r="E22" s="205" t="s">
        <v>491</v>
      </c>
      <c r="F22" s="205" t="s">
        <v>491</v>
      </c>
      <c r="G22" s="205" t="s">
        <v>491</v>
      </c>
      <c r="H22" s="205" t="s">
        <v>491</v>
      </c>
      <c r="I22" s="205" t="s">
        <v>491</v>
      </c>
      <c r="J22" s="205" t="s">
        <v>491</v>
      </c>
      <c r="K22" s="205" t="s">
        <v>491</v>
      </c>
      <c r="L22" s="205" t="s">
        <v>491</v>
      </c>
      <c r="M22" s="205" t="s">
        <v>491</v>
      </c>
      <c r="N22" s="79"/>
      <c r="O22" s="79"/>
      <c r="P22" s="79"/>
      <c r="Q22" s="79"/>
      <c r="R22" s="79"/>
      <c r="S22" s="79"/>
      <c r="T22" s="79"/>
      <c r="U22" s="79"/>
      <c r="V22" s="79"/>
    </row>
    <row r="23" spans="1:22" s="77" customFormat="1" x14ac:dyDescent="0.25">
      <c r="A23" s="76" t="s">
        <v>44</v>
      </c>
      <c r="B23" s="167" t="s">
        <v>45</v>
      </c>
      <c r="C23" s="201">
        <v>37</v>
      </c>
      <c r="D23" s="201">
        <v>37</v>
      </c>
      <c r="E23" s="201">
        <v>4254</v>
      </c>
      <c r="F23" s="199">
        <v>-4.1027953110910715</v>
      </c>
      <c r="G23" s="200">
        <v>107242.63400000001</v>
      </c>
      <c r="H23" s="199">
        <v>3.6749017454532549</v>
      </c>
      <c r="I23" s="200">
        <v>26746.53</v>
      </c>
      <c r="J23" s="199">
        <v>13.495644532880206</v>
      </c>
      <c r="K23" s="199">
        <v>24.940202419869696</v>
      </c>
      <c r="L23" s="200">
        <v>10454.683000000001</v>
      </c>
      <c r="M23" s="199">
        <v>11.475108309001968</v>
      </c>
      <c r="N23" s="78"/>
      <c r="O23" s="78"/>
      <c r="P23" s="78"/>
      <c r="Q23" s="78"/>
      <c r="R23" s="78"/>
      <c r="S23" s="78"/>
      <c r="T23" s="78"/>
      <c r="U23" s="78"/>
      <c r="V23" s="78"/>
    </row>
    <row r="24" spans="1:22" s="80" customFormat="1" ht="25.5" x14ac:dyDescent="0.25">
      <c r="A24" s="76" t="s">
        <v>46</v>
      </c>
      <c r="B24" s="167" t="s">
        <v>47</v>
      </c>
      <c r="C24" s="201">
        <v>14</v>
      </c>
      <c r="D24" s="201">
        <v>14</v>
      </c>
      <c r="E24" s="201">
        <v>2221</v>
      </c>
      <c r="F24" s="199">
        <v>-8.2231404958677672</v>
      </c>
      <c r="G24" s="200">
        <v>53642.887999999999</v>
      </c>
      <c r="H24" s="199">
        <v>4.5163254030612592</v>
      </c>
      <c r="I24" s="200">
        <v>12840.946</v>
      </c>
      <c r="J24" s="199">
        <v>3.6023029643889259</v>
      </c>
      <c r="K24" s="199">
        <v>23.937834965186813</v>
      </c>
      <c r="L24" s="200">
        <v>6856.1</v>
      </c>
      <c r="M24" s="199">
        <v>15.234207252825314</v>
      </c>
      <c r="N24" s="79"/>
      <c r="O24" s="79"/>
      <c r="P24" s="79"/>
      <c r="Q24" s="79"/>
      <c r="R24" s="79"/>
      <c r="S24" s="79"/>
      <c r="T24" s="79"/>
      <c r="U24" s="79"/>
      <c r="V24" s="79"/>
    </row>
    <row r="25" spans="1:22" s="77" customFormat="1" x14ac:dyDescent="0.25">
      <c r="A25" s="76" t="s">
        <v>237</v>
      </c>
      <c r="B25" s="168" t="s">
        <v>238</v>
      </c>
      <c r="C25" s="201">
        <v>14</v>
      </c>
      <c r="D25" s="201">
        <v>14</v>
      </c>
      <c r="E25" s="201">
        <v>944</v>
      </c>
      <c r="F25" s="199">
        <v>0.10604453870625719</v>
      </c>
      <c r="G25" s="200">
        <v>21415.272000000001</v>
      </c>
      <c r="H25" s="199">
        <v>8.1145024814525186</v>
      </c>
      <c r="I25" s="200">
        <v>8968.8330000000005</v>
      </c>
      <c r="J25" s="199">
        <v>32.936275960037449</v>
      </c>
      <c r="K25" s="199">
        <v>41.880546742530285</v>
      </c>
      <c r="L25" s="200">
        <v>1913.809</v>
      </c>
      <c r="M25" s="199">
        <v>-1.1057215067948931</v>
      </c>
      <c r="N25" s="78"/>
      <c r="O25" s="78"/>
      <c r="P25" s="78"/>
      <c r="Q25" s="78"/>
      <c r="R25" s="78"/>
      <c r="S25" s="78"/>
      <c r="T25" s="78"/>
      <c r="U25" s="78"/>
      <c r="V25" s="78"/>
    </row>
    <row r="26" spans="1:22" s="80" customFormat="1" x14ac:dyDescent="0.25">
      <c r="A26" s="76" t="s">
        <v>48</v>
      </c>
      <c r="B26" s="167" t="s">
        <v>49</v>
      </c>
      <c r="C26" s="201">
        <v>12</v>
      </c>
      <c r="D26" s="201">
        <v>10</v>
      </c>
      <c r="E26" s="201">
        <v>750</v>
      </c>
      <c r="F26" s="199">
        <v>15.740740740740733</v>
      </c>
      <c r="G26" s="200">
        <v>39943.415999999997</v>
      </c>
      <c r="H26" s="199">
        <v>24.003153769418489</v>
      </c>
      <c r="I26" s="200">
        <v>4075.4670000000001</v>
      </c>
      <c r="J26" s="199">
        <v>0.69390534424474026</v>
      </c>
      <c r="K26" s="199">
        <v>10.203100806400736</v>
      </c>
      <c r="L26" s="200">
        <v>1463.62</v>
      </c>
      <c r="M26" s="205" t="s">
        <v>491</v>
      </c>
      <c r="N26" s="79"/>
      <c r="O26" s="79"/>
      <c r="P26" s="79"/>
      <c r="Q26" s="79"/>
      <c r="R26" s="79"/>
      <c r="S26" s="79"/>
      <c r="T26" s="79"/>
      <c r="U26" s="79"/>
      <c r="V26" s="79"/>
    </row>
    <row r="27" spans="1:22" s="80" customFormat="1" x14ac:dyDescent="0.25">
      <c r="A27" s="76" t="s">
        <v>50</v>
      </c>
      <c r="B27" s="167" t="s">
        <v>51</v>
      </c>
      <c r="C27" s="201">
        <v>8</v>
      </c>
      <c r="D27" s="201">
        <v>6</v>
      </c>
      <c r="E27" s="205" t="s">
        <v>491</v>
      </c>
      <c r="F27" s="205" t="s">
        <v>491</v>
      </c>
      <c r="G27" s="205" t="s">
        <v>491</v>
      </c>
      <c r="H27" s="205" t="s">
        <v>491</v>
      </c>
      <c r="I27" s="205" t="s">
        <v>491</v>
      </c>
      <c r="J27" s="205" t="s">
        <v>491</v>
      </c>
      <c r="K27" s="205" t="s">
        <v>491</v>
      </c>
      <c r="L27" s="205" t="s">
        <v>491</v>
      </c>
      <c r="M27" s="205" t="s">
        <v>491</v>
      </c>
      <c r="N27" s="79"/>
      <c r="O27" s="79"/>
      <c r="P27" s="79"/>
      <c r="Q27" s="79"/>
      <c r="R27" s="79"/>
      <c r="S27" s="79"/>
      <c r="T27" s="79"/>
      <c r="U27" s="79"/>
      <c r="V27" s="79"/>
    </row>
    <row r="28" spans="1:22" s="77" customFormat="1" x14ac:dyDescent="0.25">
      <c r="A28" s="76" t="s">
        <v>239</v>
      </c>
      <c r="B28" s="167" t="s">
        <v>240</v>
      </c>
      <c r="C28" s="201">
        <v>4</v>
      </c>
      <c r="D28" s="201">
        <v>4</v>
      </c>
      <c r="E28" s="205" t="s">
        <v>491</v>
      </c>
      <c r="F28" s="205" t="s">
        <v>491</v>
      </c>
      <c r="G28" s="205" t="s">
        <v>491</v>
      </c>
      <c r="H28" s="205" t="s">
        <v>491</v>
      </c>
      <c r="I28" s="205" t="s">
        <v>491</v>
      </c>
      <c r="J28" s="205" t="s">
        <v>491</v>
      </c>
      <c r="K28" s="205" t="s">
        <v>491</v>
      </c>
      <c r="L28" s="205" t="s">
        <v>491</v>
      </c>
      <c r="M28" s="205" t="s">
        <v>491</v>
      </c>
      <c r="N28" s="78"/>
      <c r="O28" s="78"/>
      <c r="P28" s="78"/>
      <c r="Q28" s="78"/>
      <c r="R28" s="78"/>
      <c r="S28" s="78"/>
      <c r="T28" s="78"/>
      <c r="U28" s="78"/>
      <c r="V28" s="78"/>
    </row>
    <row r="29" spans="1:22" s="69" customFormat="1" x14ac:dyDescent="0.25">
      <c r="A29" s="68" t="s">
        <v>52</v>
      </c>
      <c r="B29" s="166" t="s">
        <v>53</v>
      </c>
      <c r="C29" s="201">
        <v>13</v>
      </c>
      <c r="D29" s="201">
        <v>12</v>
      </c>
      <c r="E29" s="201">
        <v>974</v>
      </c>
      <c r="F29" s="199">
        <v>5.4112554112554108</v>
      </c>
      <c r="G29" s="200">
        <v>27727.758999999998</v>
      </c>
      <c r="H29" s="199">
        <v>-2.5227519492191561</v>
      </c>
      <c r="I29" s="200">
        <v>1851.8330000000001</v>
      </c>
      <c r="J29" s="199">
        <v>106.83568706467884</v>
      </c>
      <c r="K29" s="199">
        <v>6.6786248394614232</v>
      </c>
      <c r="L29" s="205" t="s">
        <v>491</v>
      </c>
      <c r="M29" s="205" t="s">
        <v>491</v>
      </c>
      <c r="N29" s="70"/>
      <c r="O29" s="70"/>
      <c r="P29" s="70"/>
      <c r="Q29" s="70"/>
      <c r="R29" s="70"/>
      <c r="S29" s="70"/>
      <c r="T29" s="70"/>
      <c r="U29" s="70"/>
      <c r="V29" s="70"/>
    </row>
    <row r="30" spans="1:22" s="77" customFormat="1" ht="25.5" x14ac:dyDescent="0.25">
      <c r="A30" s="76" t="s">
        <v>54</v>
      </c>
      <c r="B30" s="167" t="s">
        <v>228</v>
      </c>
      <c r="C30" s="201">
        <v>9</v>
      </c>
      <c r="D30" s="201">
        <v>8</v>
      </c>
      <c r="E30" s="201">
        <v>616</v>
      </c>
      <c r="F30" s="199">
        <v>7.8809106830122602</v>
      </c>
      <c r="G30" s="200">
        <v>17913.899000000001</v>
      </c>
      <c r="H30" s="199">
        <v>-3.8230318776315357</v>
      </c>
      <c r="I30" s="205" t="s">
        <v>491</v>
      </c>
      <c r="J30" s="205" t="s">
        <v>491</v>
      </c>
      <c r="K30" s="205" t="s">
        <v>491</v>
      </c>
      <c r="L30" s="205" t="s">
        <v>491</v>
      </c>
      <c r="M30" s="205" t="s">
        <v>491</v>
      </c>
      <c r="N30" s="78"/>
      <c r="O30" s="78"/>
      <c r="P30" s="78"/>
      <c r="Q30" s="78"/>
      <c r="R30" s="78"/>
      <c r="S30" s="78"/>
      <c r="T30" s="78"/>
      <c r="U30" s="78"/>
      <c r="V30" s="78"/>
    </row>
    <row r="31" spans="1:22" s="72" customFormat="1" x14ac:dyDescent="0.25">
      <c r="A31" s="68" t="s">
        <v>55</v>
      </c>
      <c r="B31" s="166" t="s">
        <v>56</v>
      </c>
      <c r="C31" s="201">
        <v>1</v>
      </c>
      <c r="D31" s="201">
        <v>1</v>
      </c>
      <c r="E31" s="205" t="s">
        <v>491</v>
      </c>
      <c r="F31" s="205" t="s">
        <v>491</v>
      </c>
      <c r="G31" s="205" t="s">
        <v>491</v>
      </c>
      <c r="H31" s="205" t="s">
        <v>491</v>
      </c>
      <c r="I31" s="205" t="s">
        <v>491</v>
      </c>
      <c r="J31" s="205" t="s">
        <v>491</v>
      </c>
      <c r="K31" s="205" t="s">
        <v>491</v>
      </c>
      <c r="L31" s="205" t="s">
        <v>491</v>
      </c>
      <c r="M31" s="205" t="s">
        <v>491</v>
      </c>
      <c r="N31" s="71"/>
      <c r="O31" s="71"/>
      <c r="P31" s="71"/>
      <c r="Q31" s="71"/>
      <c r="R31" s="71"/>
      <c r="S31" s="71"/>
      <c r="T31" s="71"/>
      <c r="U31" s="71"/>
      <c r="V31" s="71"/>
    </row>
    <row r="32" spans="1:22" s="69" customFormat="1" x14ac:dyDescent="0.25">
      <c r="A32" s="68" t="s">
        <v>57</v>
      </c>
      <c r="B32" s="166" t="s">
        <v>58</v>
      </c>
      <c r="C32" s="201">
        <v>8</v>
      </c>
      <c r="D32" s="201">
        <v>9</v>
      </c>
      <c r="E32" s="201">
        <v>555</v>
      </c>
      <c r="F32" s="199">
        <v>-10.628019323671495</v>
      </c>
      <c r="G32" s="200">
        <v>7834.6719999999996</v>
      </c>
      <c r="H32" s="199">
        <v>-24.906251090270786</v>
      </c>
      <c r="I32" s="200">
        <v>1872.925</v>
      </c>
      <c r="J32" s="199">
        <v>-50.437663803067956</v>
      </c>
      <c r="K32" s="199">
        <v>23.905595537375401</v>
      </c>
      <c r="L32" s="200">
        <v>1299.9760000000001</v>
      </c>
      <c r="M32" s="199">
        <v>-56.338682391300622</v>
      </c>
      <c r="N32" s="70"/>
      <c r="O32" s="70"/>
      <c r="P32" s="70"/>
      <c r="Q32" s="70"/>
      <c r="R32" s="70"/>
      <c r="S32" s="70"/>
      <c r="T32" s="70"/>
      <c r="U32" s="70"/>
      <c r="V32" s="70"/>
    </row>
    <row r="33" spans="1:22" s="77" customFormat="1" x14ac:dyDescent="0.25">
      <c r="A33" s="76" t="s">
        <v>59</v>
      </c>
      <c r="B33" s="167" t="s">
        <v>60</v>
      </c>
      <c r="C33" s="201">
        <v>7</v>
      </c>
      <c r="D33" s="201">
        <v>7</v>
      </c>
      <c r="E33" s="205" t="s">
        <v>491</v>
      </c>
      <c r="F33" s="205" t="s">
        <v>491</v>
      </c>
      <c r="G33" s="205" t="s">
        <v>491</v>
      </c>
      <c r="H33" s="205" t="s">
        <v>491</v>
      </c>
      <c r="I33" s="205" t="s">
        <v>491</v>
      </c>
      <c r="J33" s="205" t="s">
        <v>491</v>
      </c>
      <c r="K33" s="205" t="s">
        <v>491</v>
      </c>
      <c r="L33" s="205" t="s">
        <v>491</v>
      </c>
      <c r="M33" s="205" t="s">
        <v>491</v>
      </c>
      <c r="N33" s="78"/>
      <c r="O33" s="78"/>
      <c r="P33" s="78"/>
      <c r="Q33" s="78"/>
      <c r="R33" s="78"/>
      <c r="S33" s="78"/>
      <c r="T33" s="78"/>
      <c r="U33" s="78"/>
      <c r="V33" s="78"/>
    </row>
    <row r="34" spans="1:22" s="80" customFormat="1" ht="25.5" x14ac:dyDescent="0.25">
      <c r="A34" s="76" t="s">
        <v>61</v>
      </c>
      <c r="B34" s="167" t="s">
        <v>62</v>
      </c>
      <c r="C34" s="201">
        <v>3</v>
      </c>
      <c r="D34" s="201">
        <v>3</v>
      </c>
      <c r="E34" s="201">
        <v>109</v>
      </c>
      <c r="F34" s="205" t="s">
        <v>491</v>
      </c>
      <c r="G34" s="200">
        <v>2710.8040000000001</v>
      </c>
      <c r="H34" s="199">
        <v>-10.887003058857943</v>
      </c>
      <c r="I34" s="205" t="s">
        <v>491</v>
      </c>
      <c r="J34" s="205" t="s">
        <v>491</v>
      </c>
      <c r="K34" s="205" t="s">
        <v>491</v>
      </c>
      <c r="L34" s="205" t="s">
        <v>491</v>
      </c>
      <c r="M34" s="205" t="s">
        <v>491</v>
      </c>
      <c r="N34" s="79"/>
      <c r="O34" s="79"/>
      <c r="P34" s="79"/>
      <c r="Q34" s="79"/>
      <c r="R34" s="79"/>
      <c r="S34" s="79"/>
      <c r="T34" s="79"/>
      <c r="U34" s="79"/>
      <c r="V34" s="79"/>
    </row>
    <row r="35" spans="1:22" s="69" customFormat="1" x14ac:dyDescent="0.25">
      <c r="A35" s="68" t="s">
        <v>63</v>
      </c>
      <c r="B35" s="166" t="s">
        <v>64</v>
      </c>
      <c r="C35" s="201">
        <v>2</v>
      </c>
      <c r="D35" s="201">
        <v>2</v>
      </c>
      <c r="E35" s="205" t="s">
        <v>491</v>
      </c>
      <c r="F35" s="205" t="s">
        <v>491</v>
      </c>
      <c r="G35" s="205" t="s">
        <v>491</v>
      </c>
      <c r="H35" s="205" t="s">
        <v>491</v>
      </c>
      <c r="I35" s="205" t="s">
        <v>491</v>
      </c>
      <c r="J35" s="205" t="s">
        <v>491</v>
      </c>
      <c r="K35" s="205" t="s">
        <v>491</v>
      </c>
      <c r="L35" s="205" t="s">
        <v>491</v>
      </c>
      <c r="M35" s="205" t="s">
        <v>491</v>
      </c>
      <c r="N35" s="70"/>
      <c r="O35" s="70"/>
      <c r="P35" s="70"/>
      <c r="Q35" s="70"/>
      <c r="R35" s="70"/>
      <c r="S35" s="70"/>
      <c r="T35" s="70"/>
      <c r="U35" s="70"/>
      <c r="V35" s="70"/>
    </row>
    <row r="36" spans="1:22" s="69" customFormat="1" ht="25.5" x14ac:dyDescent="0.25">
      <c r="A36" s="68" t="s">
        <v>65</v>
      </c>
      <c r="B36" s="166" t="s">
        <v>66</v>
      </c>
      <c r="C36" s="201">
        <v>9</v>
      </c>
      <c r="D36" s="201">
        <v>9</v>
      </c>
      <c r="E36" s="201">
        <v>562</v>
      </c>
      <c r="F36" s="199">
        <v>-17.836257309941516</v>
      </c>
      <c r="G36" s="200">
        <v>11401.268</v>
      </c>
      <c r="H36" s="199">
        <v>-15.568971848864237</v>
      </c>
      <c r="I36" s="205" t="s">
        <v>491</v>
      </c>
      <c r="J36" s="205" t="s">
        <v>491</v>
      </c>
      <c r="K36" s="205" t="s">
        <v>491</v>
      </c>
      <c r="L36" s="205" t="s">
        <v>491</v>
      </c>
      <c r="M36" s="205" t="s">
        <v>491</v>
      </c>
      <c r="N36" s="70"/>
      <c r="O36" s="70"/>
      <c r="P36" s="70"/>
      <c r="Q36" s="70"/>
      <c r="R36" s="70"/>
      <c r="S36" s="70"/>
      <c r="T36" s="70"/>
      <c r="U36" s="70"/>
      <c r="V36" s="70"/>
    </row>
    <row r="37" spans="1:22" s="77" customFormat="1" ht="25.5" x14ac:dyDescent="0.25">
      <c r="A37" s="76" t="s">
        <v>67</v>
      </c>
      <c r="B37" s="167" t="s">
        <v>68</v>
      </c>
      <c r="C37" s="201">
        <v>8</v>
      </c>
      <c r="D37" s="201">
        <v>7</v>
      </c>
      <c r="E37" s="205" t="s">
        <v>491</v>
      </c>
      <c r="F37" s="205" t="s">
        <v>491</v>
      </c>
      <c r="G37" s="205" t="s">
        <v>491</v>
      </c>
      <c r="H37" s="205" t="s">
        <v>491</v>
      </c>
      <c r="I37" s="205" t="s">
        <v>491</v>
      </c>
      <c r="J37" s="205" t="s">
        <v>491</v>
      </c>
      <c r="K37" s="205" t="s">
        <v>491</v>
      </c>
      <c r="L37" s="205" t="s">
        <v>491</v>
      </c>
      <c r="M37" s="205" t="s">
        <v>491</v>
      </c>
      <c r="N37" s="78"/>
      <c r="O37" s="78"/>
      <c r="P37" s="78"/>
      <c r="Q37" s="78"/>
      <c r="R37" s="78"/>
      <c r="S37" s="78"/>
      <c r="T37" s="78"/>
      <c r="U37" s="78"/>
      <c r="V37" s="78"/>
    </row>
    <row r="38" spans="1:22" s="80" customFormat="1" ht="38.25" x14ac:dyDescent="0.25">
      <c r="A38" s="76" t="s">
        <v>241</v>
      </c>
      <c r="B38" s="167" t="s">
        <v>242</v>
      </c>
      <c r="C38" s="201">
        <v>4</v>
      </c>
      <c r="D38" s="201">
        <v>4</v>
      </c>
      <c r="E38" s="201">
        <v>239</v>
      </c>
      <c r="F38" s="199">
        <v>-10.150375939849624</v>
      </c>
      <c r="G38" s="200">
        <v>2320.2620000000002</v>
      </c>
      <c r="H38" s="199">
        <v>-1.0491022499405034</v>
      </c>
      <c r="I38" s="200">
        <v>0</v>
      </c>
      <c r="J38" s="200">
        <v>0</v>
      </c>
      <c r="K38" s="200">
        <v>0</v>
      </c>
      <c r="L38" s="200">
        <v>0</v>
      </c>
      <c r="M38" s="200">
        <v>0</v>
      </c>
      <c r="N38" s="79"/>
      <c r="O38" s="79"/>
      <c r="P38" s="79"/>
      <c r="Q38" s="79"/>
      <c r="R38" s="79"/>
      <c r="S38" s="79"/>
      <c r="T38" s="79"/>
      <c r="U38" s="79"/>
      <c r="V38" s="79"/>
    </row>
    <row r="39" spans="1:22" s="69" customFormat="1" ht="25.5" x14ac:dyDescent="0.25">
      <c r="A39" s="68" t="s">
        <v>69</v>
      </c>
      <c r="B39" s="166" t="s">
        <v>70</v>
      </c>
      <c r="C39" s="201">
        <v>21</v>
      </c>
      <c r="D39" s="201">
        <v>21</v>
      </c>
      <c r="E39" s="201">
        <v>3813</v>
      </c>
      <c r="F39" s="199">
        <v>-1.5491866769945659</v>
      </c>
      <c r="G39" s="200">
        <v>87742.077999999994</v>
      </c>
      <c r="H39" s="199">
        <v>-2.5512292514778778</v>
      </c>
      <c r="I39" s="200">
        <v>32358.128000000001</v>
      </c>
      <c r="J39" s="199">
        <v>-9.6531605870326729</v>
      </c>
      <c r="K39" s="199">
        <v>36.878688922776597</v>
      </c>
      <c r="L39" s="200">
        <v>20219.632000000001</v>
      </c>
      <c r="M39" s="199">
        <v>-7.2684172311074491</v>
      </c>
      <c r="N39" s="70"/>
      <c r="O39" s="70"/>
      <c r="P39" s="70"/>
      <c r="Q39" s="70"/>
      <c r="R39" s="70"/>
      <c r="S39" s="70"/>
      <c r="T39" s="70"/>
      <c r="U39" s="70"/>
      <c r="V39" s="70"/>
    </row>
    <row r="40" spans="1:22" s="77" customFormat="1" ht="25.5" x14ac:dyDescent="0.25">
      <c r="A40" s="81" t="s">
        <v>71</v>
      </c>
      <c r="B40" s="167" t="s">
        <v>72</v>
      </c>
      <c r="C40" s="201">
        <v>5</v>
      </c>
      <c r="D40" s="201">
        <v>5</v>
      </c>
      <c r="E40" s="201">
        <v>1098</v>
      </c>
      <c r="F40" s="199">
        <v>-1.6129032258064484</v>
      </c>
      <c r="G40" s="200">
        <v>40439.468999999997</v>
      </c>
      <c r="H40" s="199">
        <v>-0.8018280765665935</v>
      </c>
      <c r="I40" s="200">
        <v>22630.166000000001</v>
      </c>
      <c r="J40" s="199">
        <v>-1.2667819607400759</v>
      </c>
      <c r="K40" s="199">
        <v>55.960591371761097</v>
      </c>
      <c r="L40" s="200">
        <v>14736.915000000001</v>
      </c>
      <c r="M40" s="199">
        <v>3.1196717909807603E-2</v>
      </c>
      <c r="N40" s="78"/>
      <c r="O40" s="78"/>
      <c r="P40" s="78"/>
      <c r="Q40" s="78"/>
      <c r="R40" s="78"/>
      <c r="S40" s="78"/>
      <c r="T40" s="78"/>
      <c r="U40" s="78"/>
      <c r="V40" s="78"/>
    </row>
    <row r="41" spans="1:22" s="77" customFormat="1" x14ac:dyDescent="0.25">
      <c r="A41" s="81" t="s">
        <v>73</v>
      </c>
      <c r="B41" s="167" t="s">
        <v>74</v>
      </c>
      <c r="C41" s="201">
        <v>5</v>
      </c>
      <c r="D41" s="201">
        <v>5</v>
      </c>
      <c r="E41" s="201">
        <v>1098</v>
      </c>
      <c r="F41" s="199">
        <v>-1.6129032258064484</v>
      </c>
      <c r="G41" s="200">
        <v>40439.468999999997</v>
      </c>
      <c r="H41" s="199">
        <v>-0.8018280765665935</v>
      </c>
      <c r="I41" s="200">
        <v>22630.166000000001</v>
      </c>
      <c r="J41" s="199">
        <v>-1.2667819607400759</v>
      </c>
      <c r="K41" s="199">
        <v>55.960591371761097</v>
      </c>
      <c r="L41" s="200">
        <v>14736.915000000001</v>
      </c>
      <c r="M41" s="199">
        <v>3.1196717909807603E-2</v>
      </c>
      <c r="N41" s="78"/>
      <c r="O41" s="78"/>
      <c r="P41" s="78"/>
      <c r="Q41" s="78"/>
      <c r="R41" s="78"/>
      <c r="S41" s="78"/>
      <c r="T41" s="78"/>
      <c r="U41" s="78"/>
      <c r="V41" s="78"/>
    </row>
    <row r="42" spans="1:22" s="80" customFormat="1" ht="25.5" x14ac:dyDescent="0.25">
      <c r="A42" s="76" t="s">
        <v>75</v>
      </c>
      <c r="B42" s="167" t="s">
        <v>76</v>
      </c>
      <c r="C42" s="201">
        <v>16</v>
      </c>
      <c r="D42" s="201">
        <v>16</v>
      </c>
      <c r="E42" s="201">
        <v>2715</v>
      </c>
      <c r="F42" s="199">
        <v>-1.523394994559311</v>
      </c>
      <c r="G42" s="200">
        <v>47302.608999999997</v>
      </c>
      <c r="H42" s="199">
        <v>-3.9986127042527499</v>
      </c>
      <c r="I42" s="200">
        <v>9727.9619999999995</v>
      </c>
      <c r="J42" s="199">
        <v>-24.559803805091803</v>
      </c>
      <c r="K42" s="199">
        <v>20.565381499358736</v>
      </c>
      <c r="L42" s="200">
        <v>5482.7169999999996</v>
      </c>
      <c r="M42" s="199">
        <v>-22.474570332400901</v>
      </c>
      <c r="N42" s="79"/>
      <c r="O42" s="79"/>
      <c r="P42" s="79"/>
      <c r="Q42" s="79"/>
      <c r="R42" s="79"/>
      <c r="S42" s="79"/>
      <c r="T42" s="79"/>
      <c r="U42" s="79"/>
      <c r="V42" s="79"/>
    </row>
    <row r="43" spans="1:22" s="77" customFormat="1" ht="38.25" x14ac:dyDescent="0.25">
      <c r="A43" s="76" t="s">
        <v>77</v>
      </c>
      <c r="B43" s="167" t="s">
        <v>78</v>
      </c>
      <c r="C43" s="201">
        <v>9</v>
      </c>
      <c r="D43" s="201">
        <v>9</v>
      </c>
      <c r="E43" s="201">
        <v>1332</v>
      </c>
      <c r="F43" s="199">
        <v>0.15037593984962427</v>
      </c>
      <c r="G43" s="200">
        <v>31296.664000000001</v>
      </c>
      <c r="H43" s="199">
        <v>-4.8844893495590753</v>
      </c>
      <c r="I43" s="200">
        <v>5264.8580000000002</v>
      </c>
      <c r="J43" s="199">
        <v>-30.601374749370606</v>
      </c>
      <c r="K43" s="199">
        <v>16.822425546697247</v>
      </c>
      <c r="L43" s="200">
        <v>2201.105</v>
      </c>
      <c r="M43" s="199">
        <v>-27.776051471135915</v>
      </c>
      <c r="N43" s="78"/>
      <c r="O43" s="78"/>
      <c r="P43" s="78"/>
      <c r="Q43" s="78"/>
      <c r="R43" s="78"/>
      <c r="S43" s="78"/>
      <c r="T43" s="78"/>
      <c r="U43" s="78"/>
      <c r="V43" s="78"/>
    </row>
    <row r="44" spans="1:22" s="69" customFormat="1" ht="38.25" x14ac:dyDescent="0.25">
      <c r="A44" s="68" t="s">
        <v>79</v>
      </c>
      <c r="B44" s="165" t="s">
        <v>80</v>
      </c>
      <c r="C44" s="201">
        <v>29</v>
      </c>
      <c r="D44" s="201">
        <v>28</v>
      </c>
      <c r="E44" s="201">
        <v>3443</v>
      </c>
      <c r="F44" s="199">
        <v>-3.7999441184688436</v>
      </c>
      <c r="G44" s="200">
        <v>72662.811000000002</v>
      </c>
      <c r="H44" s="199">
        <v>-1.1686524751466294</v>
      </c>
      <c r="I44" s="200">
        <v>14254.88</v>
      </c>
      <c r="J44" s="199">
        <v>27.441900800105842</v>
      </c>
      <c r="K44" s="199">
        <v>19.617848255278755</v>
      </c>
      <c r="L44" s="200">
        <v>7702.67</v>
      </c>
      <c r="M44" s="199">
        <v>53.726270496383705</v>
      </c>
      <c r="N44" s="70"/>
      <c r="O44" s="70"/>
      <c r="P44" s="70"/>
      <c r="Q44" s="70"/>
      <c r="R44" s="70"/>
      <c r="S44" s="70"/>
      <c r="T44" s="70"/>
      <c r="U44" s="70"/>
      <c r="V44" s="70"/>
    </row>
    <row r="45" spans="1:22" s="77" customFormat="1" x14ac:dyDescent="0.25">
      <c r="A45" s="76" t="s">
        <v>81</v>
      </c>
      <c r="B45" s="167" t="s">
        <v>82</v>
      </c>
      <c r="C45" s="201">
        <v>29</v>
      </c>
      <c r="D45" s="201">
        <v>28</v>
      </c>
      <c r="E45" s="201">
        <v>3443</v>
      </c>
      <c r="F45" s="199">
        <v>-3.7999441184688436</v>
      </c>
      <c r="G45" s="200">
        <v>72662.811000000002</v>
      </c>
      <c r="H45" s="199">
        <v>-1.1686524751466294</v>
      </c>
      <c r="I45" s="200">
        <v>14254.88</v>
      </c>
      <c r="J45" s="199">
        <v>27.441900800105842</v>
      </c>
      <c r="K45" s="199">
        <v>19.617848255278755</v>
      </c>
      <c r="L45" s="200">
        <v>7702.67</v>
      </c>
      <c r="M45" s="199">
        <v>53.726270496383705</v>
      </c>
      <c r="N45" s="78"/>
      <c r="O45" s="78"/>
      <c r="P45" s="78"/>
      <c r="Q45" s="78"/>
      <c r="R45" s="78"/>
      <c r="S45" s="78"/>
      <c r="T45" s="78"/>
      <c r="U45" s="78"/>
      <c r="V45" s="78"/>
    </row>
    <row r="46" spans="1:22" s="77" customFormat="1" x14ac:dyDescent="0.25">
      <c r="A46" s="76" t="s">
        <v>83</v>
      </c>
      <c r="B46" s="167" t="s">
        <v>84</v>
      </c>
      <c r="C46" s="201">
        <v>20</v>
      </c>
      <c r="D46" s="201">
        <v>19</v>
      </c>
      <c r="E46" s="201">
        <v>2846</v>
      </c>
      <c r="F46" s="199">
        <v>-3.7863421230561158</v>
      </c>
      <c r="G46" s="200">
        <v>64879.527999999998</v>
      </c>
      <c r="H46" s="199">
        <v>-1.2317561334642733</v>
      </c>
      <c r="I46" s="200">
        <v>14254.88</v>
      </c>
      <c r="J46" s="199">
        <v>27.441900800105842</v>
      </c>
      <c r="K46" s="199">
        <v>21.97130657300713</v>
      </c>
      <c r="L46" s="200">
        <v>7702.67</v>
      </c>
      <c r="M46" s="199">
        <v>53.726270496383705</v>
      </c>
      <c r="N46" s="78"/>
      <c r="O46" s="78"/>
      <c r="P46" s="78"/>
      <c r="Q46" s="78"/>
      <c r="R46" s="78"/>
      <c r="S46" s="78"/>
      <c r="T46" s="78"/>
      <c r="U46" s="78"/>
      <c r="V46" s="78"/>
    </row>
    <row r="47" spans="1:22" s="80" customFormat="1" ht="25.5" x14ac:dyDescent="0.25">
      <c r="A47" s="76" t="s">
        <v>85</v>
      </c>
      <c r="B47" s="167" t="s">
        <v>86</v>
      </c>
      <c r="C47" s="201">
        <v>3</v>
      </c>
      <c r="D47" s="201">
        <v>3</v>
      </c>
      <c r="E47" s="205" t="s">
        <v>491</v>
      </c>
      <c r="F47" s="205" t="s">
        <v>491</v>
      </c>
      <c r="G47" s="205" t="s">
        <v>491</v>
      </c>
      <c r="H47" s="205" t="s">
        <v>491</v>
      </c>
      <c r="I47" s="200">
        <v>0</v>
      </c>
      <c r="J47" s="200">
        <v>0</v>
      </c>
      <c r="K47" s="200">
        <v>0</v>
      </c>
      <c r="L47" s="200">
        <v>0</v>
      </c>
      <c r="M47" s="200">
        <v>0</v>
      </c>
      <c r="N47" s="79"/>
      <c r="O47" s="79"/>
      <c r="P47" s="79"/>
      <c r="Q47" s="79"/>
      <c r="R47" s="79"/>
      <c r="S47" s="79"/>
      <c r="T47" s="79"/>
      <c r="U47" s="79"/>
      <c r="V47" s="79"/>
    </row>
    <row r="48" spans="1:22" s="69" customFormat="1" x14ac:dyDescent="0.25">
      <c r="A48" s="68" t="s">
        <v>87</v>
      </c>
      <c r="B48" s="165" t="s">
        <v>88</v>
      </c>
      <c r="C48" s="201">
        <v>5</v>
      </c>
      <c r="D48" s="201">
        <v>5</v>
      </c>
      <c r="E48" s="201">
        <v>742</v>
      </c>
      <c r="F48" s="199">
        <v>3.1988873435326752</v>
      </c>
      <c r="G48" s="205" t="s">
        <v>491</v>
      </c>
      <c r="H48" s="205" t="s">
        <v>491</v>
      </c>
      <c r="I48" s="205" t="s">
        <v>491</v>
      </c>
      <c r="J48" s="205" t="s">
        <v>491</v>
      </c>
      <c r="K48" s="205" t="s">
        <v>491</v>
      </c>
      <c r="L48" s="205" t="s">
        <v>491</v>
      </c>
      <c r="M48" s="205" t="s">
        <v>491</v>
      </c>
      <c r="N48" s="70"/>
      <c r="O48" s="70"/>
      <c r="P48" s="70"/>
      <c r="Q48" s="70"/>
      <c r="R48" s="70"/>
      <c r="S48" s="70"/>
      <c r="T48" s="70"/>
      <c r="U48" s="70"/>
      <c r="V48" s="70"/>
    </row>
    <row r="49" spans="1:20" s="69" customFormat="1" x14ac:dyDescent="0.25">
      <c r="A49" s="68" t="s">
        <v>89</v>
      </c>
      <c r="B49" s="165" t="s">
        <v>90</v>
      </c>
      <c r="C49" s="201">
        <v>61</v>
      </c>
      <c r="D49" s="201">
        <v>60</v>
      </c>
      <c r="E49" s="201">
        <v>5135</v>
      </c>
      <c r="F49" s="199">
        <v>-0.52305308020146413</v>
      </c>
      <c r="G49" s="200">
        <v>248002.16099999999</v>
      </c>
      <c r="H49" s="199">
        <v>-3.6919950046871151</v>
      </c>
      <c r="I49" s="200">
        <v>124223.79300000001</v>
      </c>
      <c r="J49" s="199">
        <v>-3.1598705322394522</v>
      </c>
      <c r="K49" s="199">
        <v>50.089802644905184</v>
      </c>
      <c r="L49" s="200">
        <v>48421.264000000003</v>
      </c>
      <c r="M49" s="199">
        <v>-6.8744892246191966</v>
      </c>
      <c r="O49" s="82"/>
      <c r="P49" s="82"/>
      <c r="Q49" s="83"/>
      <c r="S49" s="82"/>
      <c r="T49" s="82"/>
    </row>
    <row r="50" spans="1:20" s="77" customFormat="1" ht="63.75" x14ac:dyDescent="0.25">
      <c r="A50" s="76" t="s">
        <v>91</v>
      </c>
      <c r="B50" s="167" t="s">
        <v>463</v>
      </c>
      <c r="C50" s="201">
        <v>27</v>
      </c>
      <c r="D50" s="201">
        <v>27</v>
      </c>
      <c r="E50" s="201">
        <v>2583</v>
      </c>
      <c r="F50" s="199">
        <v>-1.8989745537409704</v>
      </c>
      <c r="G50" s="200">
        <v>177905.72399999999</v>
      </c>
      <c r="H50" s="199">
        <v>-5.9075645345446333</v>
      </c>
      <c r="I50" s="200">
        <v>87119.543000000005</v>
      </c>
      <c r="J50" s="199">
        <v>-4.4937232522509163</v>
      </c>
      <c r="K50" s="199">
        <v>48.969499710981765</v>
      </c>
      <c r="L50" s="200">
        <v>31951.111000000001</v>
      </c>
      <c r="M50" s="199">
        <v>-9.7629352805560501</v>
      </c>
      <c r="O50" s="84"/>
      <c r="P50" s="84"/>
      <c r="Q50" s="85"/>
      <c r="S50" s="84"/>
      <c r="T50" s="84"/>
    </row>
    <row r="51" spans="1:20" s="77" customFormat="1" x14ac:dyDescent="0.25">
      <c r="A51" s="76" t="s">
        <v>93</v>
      </c>
      <c r="B51" s="167" t="s">
        <v>94</v>
      </c>
      <c r="C51" s="201">
        <v>4</v>
      </c>
      <c r="D51" s="201">
        <v>4</v>
      </c>
      <c r="E51" s="201">
        <v>525</v>
      </c>
      <c r="F51" s="199">
        <v>-3.1365313653136582</v>
      </c>
      <c r="G51" s="200">
        <v>13953.68</v>
      </c>
      <c r="H51" s="199">
        <v>-6.1469002174194429</v>
      </c>
      <c r="I51" s="200">
        <v>6007.6149999999998</v>
      </c>
      <c r="J51" s="199">
        <v>-15.587272307787856</v>
      </c>
      <c r="K51" s="199">
        <v>43.053982891968282</v>
      </c>
      <c r="L51" s="200">
        <v>2893.0859999999998</v>
      </c>
      <c r="M51" s="199">
        <v>30.486823613037984</v>
      </c>
      <c r="O51" s="84"/>
      <c r="P51" s="84"/>
      <c r="Q51" s="85"/>
      <c r="S51" s="84"/>
      <c r="T51" s="84"/>
    </row>
    <row r="52" spans="1:20" s="77" customFormat="1" ht="25.5" x14ac:dyDescent="0.25">
      <c r="A52" s="76" t="s">
        <v>243</v>
      </c>
      <c r="B52" s="167" t="s">
        <v>244</v>
      </c>
      <c r="C52" s="201">
        <v>6</v>
      </c>
      <c r="D52" s="201">
        <v>6</v>
      </c>
      <c r="E52" s="201">
        <v>868</v>
      </c>
      <c r="F52" s="199">
        <v>0.11534025374855617</v>
      </c>
      <c r="G52" s="200">
        <v>89594.067999999999</v>
      </c>
      <c r="H52" s="199">
        <v>-1.6345954271001659</v>
      </c>
      <c r="I52" s="200">
        <v>35944.057000000001</v>
      </c>
      <c r="J52" s="199">
        <v>-2.7576616230625035</v>
      </c>
      <c r="K52" s="199">
        <v>40.118791123537328</v>
      </c>
      <c r="L52" s="200">
        <v>13338.319</v>
      </c>
      <c r="M52" s="199">
        <v>-7.0062018784465465</v>
      </c>
      <c r="O52" s="84"/>
      <c r="P52" s="84"/>
      <c r="Q52" s="85"/>
      <c r="S52" s="84"/>
      <c r="T52" s="84"/>
    </row>
    <row r="53" spans="1:20" s="77" customFormat="1" x14ac:dyDescent="0.25">
      <c r="A53" s="76" t="s">
        <v>95</v>
      </c>
      <c r="B53" s="167" t="s">
        <v>96</v>
      </c>
      <c r="C53" s="201">
        <v>7</v>
      </c>
      <c r="D53" s="201">
        <v>6</v>
      </c>
      <c r="E53" s="201">
        <v>531</v>
      </c>
      <c r="F53" s="199">
        <v>-3.4545454545454533</v>
      </c>
      <c r="G53" s="200">
        <v>25678.082999999999</v>
      </c>
      <c r="H53" s="199">
        <v>13.472633156686371</v>
      </c>
      <c r="I53" s="200">
        <v>17523.987000000001</v>
      </c>
      <c r="J53" s="199">
        <v>20.115033328793487</v>
      </c>
      <c r="K53" s="199">
        <v>68.244919217684597</v>
      </c>
      <c r="L53" s="200">
        <v>7897.268</v>
      </c>
      <c r="M53" s="199">
        <v>35.22205149050842</v>
      </c>
      <c r="O53" s="84"/>
      <c r="P53" s="84"/>
      <c r="Q53" s="85"/>
      <c r="S53" s="84"/>
      <c r="T53" s="84"/>
    </row>
    <row r="54" spans="1:20" s="77" customFormat="1" ht="25.5" x14ac:dyDescent="0.25">
      <c r="A54" s="76" t="s">
        <v>99</v>
      </c>
      <c r="B54" s="167" t="s">
        <v>100</v>
      </c>
      <c r="C54" s="201">
        <v>6</v>
      </c>
      <c r="D54" s="201">
        <v>5</v>
      </c>
      <c r="E54" s="201">
        <v>468</v>
      </c>
      <c r="F54" s="199">
        <v>13.868613138686129</v>
      </c>
      <c r="G54" s="200">
        <v>10573.688</v>
      </c>
      <c r="H54" s="199">
        <v>-6.8764366036955806</v>
      </c>
      <c r="I54" s="200">
        <v>4855.848</v>
      </c>
      <c r="J54" s="199">
        <v>-21.505664183736812</v>
      </c>
      <c r="K54" s="199">
        <v>45.923881998409634</v>
      </c>
      <c r="L54" s="200">
        <v>2696.0140000000001</v>
      </c>
      <c r="M54" s="199">
        <v>-16.012914504955404</v>
      </c>
      <c r="O54" s="84"/>
      <c r="P54" s="84"/>
      <c r="Q54" s="85"/>
      <c r="S54" s="84"/>
      <c r="T54" s="84"/>
    </row>
    <row r="55" spans="1:20" s="77" customFormat="1" ht="38.25" x14ac:dyDescent="0.25">
      <c r="A55" s="76" t="s">
        <v>245</v>
      </c>
      <c r="B55" s="167" t="s">
        <v>246</v>
      </c>
      <c r="C55" s="201">
        <v>9</v>
      </c>
      <c r="D55" s="201">
        <v>8</v>
      </c>
      <c r="E55" s="201">
        <v>358</v>
      </c>
      <c r="F55" s="199">
        <v>9.8159509202453989</v>
      </c>
      <c r="G55" s="200">
        <v>8157.75</v>
      </c>
      <c r="H55" s="199">
        <v>19.339693923363669</v>
      </c>
      <c r="I55" s="200">
        <v>4514.6959999999999</v>
      </c>
      <c r="J55" s="199">
        <v>46.652936991836924</v>
      </c>
      <c r="K55" s="199">
        <v>55.342416720296647</v>
      </c>
      <c r="L55" s="200">
        <v>3232.018</v>
      </c>
      <c r="M55" s="199">
        <v>41.179435792107455</v>
      </c>
      <c r="O55" s="84"/>
      <c r="P55" s="84"/>
      <c r="Q55" s="85"/>
      <c r="S55" s="84"/>
      <c r="T55" s="84"/>
    </row>
    <row r="56" spans="1:20" s="77" customFormat="1" ht="25.5" x14ac:dyDescent="0.25">
      <c r="A56" s="76" t="s">
        <v>101</v>
      </c>
      <c r="B56" s="167" t="s">
        <v>102</v>
      </c>
      <c r="C56" s="201">
        <v>15</v>
      </c>
      <c r="D56" s="201">
        <v>16</v>
      </c>
      <c r="E56" s="201">
        <v>1084</v>
      </c>
      <c r="F56" s="199">
        <v>-4.2402826855123692</v>
      </c>
      <c r="G56" s="200">
        <v>38095.357000000004</v>
      </c>
      <c r="H56" s="199">
        <v>0.53204559222109538</v>
      </c>
      <c r="I56" s="200">
        <v>21320.363000000001</v>
      </c>
      <c r="J56" s="199">
        <v>-6.7048327255320856</v>
      </c>
      <c r="K56" s="199">
        <v>55.96577819181482</v>
      </c>
      <c r="L56" s="200">
        <v>8848.3140000000003</v>
      </c>
      <c r="M56" s="199">
        <v>-9.3622465154923162</v>
      </c>
      <c r="O56" s="84"/>
      <c r="P56" s="84"/>
      <c r="Q56" s="85"/>
      <c r="S56" s="84"/>
      <c r="T56" s="84"/>
    </row>
    <row r="57" spans="1:20" s="77" customFormat="1" ht="38.25" x14ac:dyDescent="0.25">
      <c r="A57" s="76" t="s">
        <v>103</v>
      </c>
      <c r="B57" s="167" t="s">
        <v>442</v>
      </c>
      <c r="C57" s="201">
        <v>13</v>
      </c>
      <c r="D57" s="201">
        <v>14</v>
      </c>
      <c r="E57" s="205" t="s">
        <v>491</v>
      </c>
      <c r="F57" s="205" t="s">
        <v>491</v>
      </c>
      <c r="G57" s="205" t="s">
        <v>491</v>
      </c>
      <c r="H57" s="205" t="s">
        <v>491</v>
      </c>
      <c r="I57" s="205" t="s">
        <v>491</v>
      </c>
      <c r="J57" s="205" t="s">
        <v>491</v>
      </c>
      <c r="K57" s="205" t="s">
        <v>491</v>
      </c>
      <c r="L57" s="205" t="s">
        <v>491</v>
      </c>
      <c r="M57" s="205" t="s">
        <v>491</v>
      </c>
      <c r="O57" s="84"/>
      <c r="P57" s="84"/>
      <c r="Q57" s="85"/>
      <c r="S57" s="84"/>
      <c r="T57" s="84"/>
    </row>
    <row r="58" spans="1:20" s="69" customFormat="1" ht="25.5" x14ac:dyDescent="0.25">
      <c r="A58" s="86" t="s">
        <v>104</v>
      </c>
      <c r="B58" s="165" t="s">
        <v>105</v>
      </c>
      <c r="C58" s="201">
        <v>16</v>
      </c>
      <c r="D58" s="201">
        <v>15</v>
      </c>
      <c r="E58" s="201">
        <v>5255</v>
      </c>
      <c r="F58" s="199">
        <v>-3.1514928123848165</v>
      </c>
      <c r="G58" s="200">
        <v>151171.109</v>
      </c>
      <c r="H58" s="199">
        <v>-1.2127220769681628</v>
      </c>
      <c r="I58" s="200">
        <v>64819.997000000003</v>
      </c>
      <c r="J58" s="199">
        <v>1.8429457581649018</v>
      </c>
      <c r="K58" s="199">
        <v>42.878561537839879</v>
      </c>
      <c r="L58" s="200">
        <v>19823.681</v>
      </c>
      <c r="M58" s="199">
        <v>12.055434643198268</v>
      </c>
      <c r="O58" s="82"/>
      <c r="P58" s="82"/>
      <c r="Q58" s="83"/>
      <c r="S58" s="82"/>
      <c r="T58" s="82"/>
    </row>
    <row r="59" spans="1:20" s="77" customFormat="1" ht="38.25" x14ac:dyDescent="0.25">
      <c r="A59" s="81" t="s">
        <v>106</v>
      </c>
      <c r="B59" s="167" t="s">
        <v>107</v>
      </c>
      <c r="C59" s="201">
        <v>14</v>
      </c>
      <c r="D59" s="201">
        <v>14</v>
      </c>
      <c r="E59" s="205" t="s">
        <v>491</v>
      </c>
      <c r="F59" s="205" t="s">
        <v>491</v>
      </c>
      <c r="G59" s="205" t="s">
        <v>491</v>
      </c>
      <c r="H59" s="205" t="s">
        <v>491</v>
      </c>
      <c r="I59" s="205" t="s">
        <v>491</v>
      </c>
      <c r="J59" s="205" t="s">
        <v>491</v>
      </c>
      <c r="K59" s="205" t="s">
        <v>491</v>
      </c>
      <c r="L59" s="205" t="s">
        <v>491</v>
      </c>
      <c r="M59" s="205" t="s">
        <v>491</v>
      </c>
      <c r="O59" s="84"/>
      <c r="P59" s="84"/>
      <c r="Q59" s="85"/>
      <c r="S59" s="84"/>
      <c r="T59" s="84"/>
    </row>
    <row r="60" spans="1:20" s="69" customFormat="1" x14ac:dyDescent="0.25">
      <c r="A60" s="68" t="s">
        <v>108</v>
      </c>
      <c r="B60" s="165" t="s">
        <v>109</v>
      </c>
      <c r="C60" s="201">
        <v>56</v>
      </c>
      <c r="D60" s="201">
        <v>56</v>
      </c>
      <c r="E60" s="201">
        <v>5748</v>
      </c>
      <c r="F60" s="199">
        <v>3.7919826652220934</v>
      </c>
      <c r="G60" s="200">
        <v>81987.159</v>
      </c>
      <c r="H60" s="199">
        <v>1.4433831034777711</v>
      </c>
      <c r="I60" s="200">
        <v>28148.463</v>
      </c>
      <c r="J60" s="199">
        <v>10.517454485818618</v>
      </c>
      <c r="K60" s="199">
        <v>34.332770330534323</v>
      </c>
      <c r="L60" s="200">
        <v>16108.031999999999</v>
      </c>
      <c r="M60" s="199">
        <v>1.1141428135877049</v>
      </c>
      <c r="O60" s="82"/>
      <c r="P60" s="82"/>
      <c r="Q60" s="83"/>
      <c r="S60" s="82"/>
      <c r="T60" s="82"/>
    </row>
    <row r="61" spans="1:20" s="77" customFormat="1" x14ac:dyDescent="0.25">
      <c r="A61" s="76" t="s">
        <v>110</v>
      </c>
      <c r="B61" s="167" t="s">
        <v>111</v>
      </c>
      <c r="C61" s="201">
        <v>11</v>
      </c>
      <c r="D61" s="201">
        <v>11</v>
      </c>
      <c r="E61" s="201">
        <v>1563</v>
      </c>
      <c r="F61" s="199">
        <v>5.6081081081080981</v>
      </c>
      <c r="G61" s="200">
        <v>20659.620999999999</v>
      </c>
      <c r="H61" s="199">
        <v>7.2426171499144232</v>
      </c>
      <c r="I61" s="200">
        <v>10220.236000000001</v>
      </c>
      <c r="J61" s="199">
        <v>22.008907877164489</v>
      </c>
      <c r="K61" s="199">
        <v>49.46961998964067</v>
      </c>
      <c r="L61" s="200">
        <v>7042.4930000000004</v>
      </c>
      <c r="M61" s="199">
        <v>14.238966581196209</v>
      </c>
      <c r="O61" s="84"/>
      <c r="P61" s="84"/>
      <c r="Q61" s="85"/>
      <c r="S61" s="84"/>
      <c r="T61" s="84"/>
    </row>
    <row r="62" spans="1:20" s="77" customFormat="1" x14ac:dyDescent="0.25">
      <c r="A62" s="76" t="s">
        <v>112</v>
      </c>
      <c r="B62" s="167" t="s">
        <v>113</v>
      </c>
      <c r="C62" s="201">
        <v>10</v>
      </c>
      <c r="D62" s="201">
        <v>10</v>
      </c>
      <c r="E62" s="205" t="s">
        <v>491</v>
      </c>
      <c r="F62" s="205" t="s">
        <v>491</v>
      </c>
      <c r="G62" s="205" t="s">
        <v>491</v>
      </c>
      <c r="H62" s="205" t="s">
        <v>491</v>
      </c>
      <c r="I62" s="205" t="s">
        <v>491</v>
      </c>
      <c r="J62" s="205" t="s">
        <v>491</v>
      </c>
      <c r="K62" s="205" t="s">
        <v>491</v>
      </c>
      <c r="L62" s="205" t="s">
        <v>491</v>
      </c>
      <c r="M62" s="205" t="s">
        <v>491</v>
      </c>
      <c r="O62" s="84"/>
      <c r="P62" s="84"/>
      <c r="Q62" s="85"/>
      <c r="S62" s="84"/>
      <c r="T62" s="84"/>
    </row>
    <row r="63" spans="1:20" s="77" customFormat="1" x14ac:dyDescent="0.25">
      <c r="A63" s="76" t="s">
        <v>114</v>
      </c>
      <c r="B63" s="167" t="s">
        <v>115</v>
      </c>
      <c r="C63" s="201">
        <v>45</v>
      </c>
      <c r="D63" s="201">
        <v>45</v>
      </c>
      <c r="E63" s="201">
        <v>4185</v>
      </c>
      <c r="F63" s="199">
        <v>3.1296205027106936</v>
      </c>
      <c r="G63" s="200">
        <v>61327.538</v>
      </c>
      <c r="H63" s="199">
        <v>-0.37152046603502242</v>
      </c>
      <c r="I63" s="200">
        <v>17928.226999999999</v>
      </c>
      <c r="J63" s="199">
        <v>4.8859514277951774</v>
      </c>
      <c r="K63" s="199">
        <v>29.233567145643441</v>
      </c>
      <c r="L63" s="200">
        <v>9065.5390000000007</v>
      </c>
      <c r="M63" s="199">
        <v>-7.1709243649291778</v>
      </c>
      <c r="O63" s="84"/>
      <c r="P63" s="84"/>
      <c r="Q63" s="85"/>
      <c r="S63" s="84"/>
      <c r="T63" s="84"/>
    </row>
    <row r="64" spans="1:20" s="77" customFormat="1" ht="25.5" x14ac:dyDescent="0.25">
      <c r="A64" s="76" t="s">
        <v>247</v>
      </c>
      <c r="B64" s="167" t="s">
        <v>248</v>
      </c>
      <c r="C64" s="201">
        <v>9</v>
      </c>
      <c r="D64" s="201">
        <v>9</v>
      </c>
      <c r="E64" s="201">
        <v>384</v>
      </c>
      <c r="F64" s="199">
        <v>-4</v>
      </c>
      <c r="G64" s="200">
        <v>3539.326</v>
      </c>
      <c r="H64" s="199">
        <v>-2.562327937451812</v>
      </c>
      <c r="I64" s="200">
        <v>1449.8689999999999</v>
      </c>
      <c r="J64" s="199">
        <v>6.5033907866977643</v>
      </c>
      <c r="K64" s="199">
        <v>40.964550877765994</v>
      </c>
      <c r="L64" s="200">
        <v>970.92399999999998</v>
      </c>
      <c r="M64" s="199">
        <v>24.352923547063767</v>
      </c>
      <c r="O64" s="84"/>
      <c r="P64" s="84"/>
      <c r="Q64" s="85"/>
      <c r="S64" s="84"/>
      <c r="T64" s="84"/>
    </row>
    <row r="65" spans="1:20" s="77" customFormat="1" ht="25.5" x14ac:dyDescent="0.25">
      <c r="A65" s="76" t="s">
        <v>116</v>
      </c>
      <c r="B65" s="167" t="s">
        <v>117</v>
      </c>
      <c r="C65" s="201">
        <v>6</v>
      </c>
      <c r="D65" s="201">
        <v>6</v>
      </c>
      <c r="E65" s="201">
        <v>468</v>
      </c>
      <c r="F65" s="199">
        <v>4.4642857142857082</v>
      </c>
      <c r="G65" s="200">
        <v>10183.306</v>
      </c>
      <c r="H65" s="199">
        <v>-3.6229781355756501</v>
      </c>
      <c r="I65" s="205" t="s">
        <v>491</v>
      </c>
      <c r="J65" s="205" t="s">
        <v>491</v>
      </c>
      <c r="K65" s="205" t="s">
        <v>491</v>
      </c>
      <c r="L65" s="205" t="s">
        <v>491</v>
      </c>
      <c r="M65" s="205" t="s">
        <v>491</v>
      </c>
      <c r="O65" s="84"/>
      <c r="P65" s="84"/>
      <c r="Q65" s="85"/>
      <c r="S65" s="84"/>
      <c r="T65" s="84"/>
    </row>
    <row r="66" spans="1:20" s="77" customFormat="1" ht="25.5" x14ac:dyDescent="0.25">
      <c r="A66" s="76" t="s">
        <v>249</v>
      </c>
      <c r="B66" s="167" t="s">
        <v>250</v>
      </c>
      <c r="C66" s="201">
        <v>6</v>
      </c>
      <c r="D66" s="201">
        <v>6</v>
      </c>
      <c r="E66" s="201">
        <v>683</v>
      </c>
      <c r="F66" s="199">
        <v>0.58910162002945299</v>
      </c>
      <c r="G66" s="200">
        <v>8830.41</v>
      </c>
      <c r="H66" s="199">
        <v>19.824545929479129</v>
      </c>
      <c r="I66" s="205" t="s">
        <v>491</v>
      </c>
      <c r="J66" s="205" t="s">
        <v>491</v>
      </c>
      <c r="K66" s="205" t="s">
        <v>491</v>
      </c>
      <c r="L66" s="205" t="s">
        <v>491</v>
      </c>
      <c r="M66" s="205" t="s">
        <v>491</v>
      </c>
      <c r="O66" s="84"/>
      <c r="P66" s="84"/>
      <c r="Q66" s="85"/>
      <c r="S66" s="84"/>
      <c r="T66" s="84"/>
    </row>
    <row r="67" spans="1:20" s="77" customFormat="1" x14ac:dyDescent="0.25">
      <c r="A67" s="76" t="s">
        <v>118</v>
      </c>
      <c r="B67" s="167" t="s">
        <v>119</v>
      </c>
      <c r="C67" s="201">
        <v>24</v>
      </c>
      <c r="D67" s="201">
        <v>24</v>
      </c>
      <c r="E67" s="201">
        <v>2650</v>
      </c>
      <c r="F67" s="199">
        <v>4.7016989332279735</v>
      </c>
      <c r="G67" s="200">
        <v>38774.495999999999</v>
      </c>
      <c r="H67" s="199">
        <v>-3.0353202594320834</v>
      </c>
      <c r="I67" s="200">
        <v>13186.987999999999</v>
      </c>
      <c r="J67" s="199">
        <v>7.1366460227829833</v>
      </c>
      <c r="K67" s="199">
        <v>34.009437543688513</v>
      </c>
      <c r="L67" s="200">
        <v>5457.13</v>
      </c>
      <c r="M67" s="199">
        <v>-8.0873770611634654</v>
      </c>
      <c r="O67" s="84"/>
      <c r="P67" s="84"/>
      <c r="Q67" s="85"/>
      <c r="S67" s="84"/>
      <c r="T67" s="84"/>
    </row>
    <row r="68" spans="1:20" s="69" customFormat="1" ht="38.25" x14ac:dyDescent="0.25">
      <c r="A68" s="68" t="s">
        <v>120</v>
      </c>
      <c r="B68" s="166" t="s">
        <v>121</v>
      </c>
      <c r="C68" s="201">
        <v>19</v>
      </c>
      <c r="D68" s="201">
        <v>18</v>
      </c>
      <c r="E68" s="201">
        <v>2120</v>
      </c>
      <c r="F68" s="199">
        <v>3.9725355566454112</v>
      </c>
      <c r="G68" s="200">
        <v>41574.478999999999</v>
      </c>
      <c r="H68" s="199">
        <v>10.015875562559955</v>
      </c>
      <c r="I68" s="200">
        <v>12200.538</v>
      </c>
      <c r="J68" s="199">
        <v>12.348850266121502</v>
      </c>
      <c r="K68" s="199">
        <v>29.346219828756006</v>
      </c>
      <c r="L68" s="200">
        <v>8434.0609999999997</v>
      </c>
      <c r="M68" s="199">
        <v>5.3074758777203499</v>
      </c>
      <c r="O68" s="82"/>
      <c r="P68" s="82"/>
      <c r="Q68" s="83"/>
      <c r="S68" s="82"/>
      <c r="T68" s="82"/>
    </row>
    <row r="69" spans="1:20" s="77" customFormat="1" x14ac:dyDescent="0.25">
      <c r="A69" s="76" t="s">
        <v>122</v>
      </c>
      <c r="B69" s="167" t="s">
        <v>123</v>
      </c>
      <c r="C69" s="201">
        <v>6</v>
      </c>
      <c r="D69" s="201">
        <v>4</v>
      </c>
      <c r="E69" s="201">
        <v>564</v>
      </c>
      <c r="F69" s="199">
        <v>30.858468677494216</v>
      </c>
      <c r="G69" s="200">
        <v>9747.125</v>
      </c>
      <c r="H69" s="199">
        <v>43.887501994721418</v>
      </c>
      <c r="I69" s="200">
        <v>2636.2649999999999</v>
      </c>
      <c r="J69" s="199">
        <v>69.763989954279054</v>
      </c>
      <c r="K69" s="199">
        <v>27.046590661348858</v>
      </c>
      <c r="L69" s="200">
        <v>1624.6590000000001</v>
      </c>
      <c r="M69" s="199">
        <v>54.173230289204298</v>
      </c>
      <c r="O69" s="84"/>
      <c r="P69" s="84"/>
      <c r="Q69" s="85"/>
      <c r="S69" s="84"/>
      <c r="T69" s="84"/>
    </row>
    <row r="70" spans="1:20" s="77" customFormat="1" ht="38.25" x14ac:dyDescent="0.25">
      <c r="A70" s="76" t="s">
        <v>251</v>
      </c>
      <c r="B70" s="167" t="s">
        <v>252</v>
      </c>
      <c r="C70" s="201">
        <v>2</v>
      </c>
      <c r="D70" s="201">
        <v>2</v>
      </c>
      <c r="E70" s="205" t="s">
        <v>491</v>
      </c>
      <c r="F70" s="205" t="s">
        <v>491</v>
      </c>
      <c r="G70" s="205" t="s">
        <v>491</v>
      </c>
      <c r="H70" s="205" t="s">
        <v>491</v>
      </c>
      <c r="I70" s="205" t="s">
        <v>491</v>
      </c>
      <c r="J70" s="205" t="s">
        <v>491</v>
      </c>
      <c r="K70" s="205" t="s">
        <v>491</v>
      </c>
      <c r="L70" s="205" t="s">
        <v>491</v>
      </c>
      <c r="M70" s="205" t="s">
        <v>491</v>
      </c>
      <c r="O70" s="84"/>
      <c r="P70" s="84"/>
      <c r="Q70" s="85"/>
      <c r="S70" s="84"/>
      <c r="T70" s="84"/>
    </row>
    <row r="71" spans="1:20" s="77" customFormat="1" ht="25.5" x14ac:dyDescent="0.25">
      <c r="A71" s="76" t="s">
        <v>124</v>
      </c>
      <c r="B71" s="167" t="s">
        <v>125</v>
      </c>
      <c r="C71" s="201">
        <v>8</v>
      </c>
      <c r="D71" s="201">
        <v>9</v>
      </c>
      <c r="E71" s="201">
        <v>802</v>
      </c>
      <c r="F71" s="199">
        <v>-3.2569360675512513</v>
      </c>
      <c r="G71" s="200">
        <v>17302.784</v>
      </c>
      <c r="H71" s="199">
        <v>1.279646821527777</v>
      </c>
      <c r="I71" s="205" t="s">
        <v>491</v>
      </c>
      <c r="J71" s="205" t="s">
        <v>491</v>
      </c>
      <c r="K71" s="205" t="s">
        <v>491</v>
      </c>
      <c r="L71" s="205" t="s">
        <v>491</v>
      </c>
      <c r="M71" s="205" t="s">
        <v>491</v>
      </c>
      <c r="O71" s="84"/>
      <c r="P71" s="84"/>
      <c r="Q71" s="85"/>
      <c r="S71" s="84"/>
      <c r="T71" s="84"/>
    </row>
    <row r="72" spans="1:20" s="77" customFormat="1" ht="51" x14ac:dyDescent="0.25">
      <c r="A72" s="76" t="s">
        <v>253</v>
      </c>
      <c r="B72" s="167" t="s">
        <v>254</v>
      </c>
      <c r="C72" s="201">
        <v>4</v>
      </c>
      <c r="D72" s="201">
        <v>4</v>
      </c>
      <c r="E72" s="205" t="s">
        <v>491</v>
      </c>
      <c r="F72" s="205" t="s">
        <v>491</v>
      </c>
      <c r="G72" s="205" t="s">
        <v>491</v>
      </c>
      <c r="H72" s="205" t="s">
        <v>491</v>
      </c>
      <c r="I72" s="205" t="s">
        <v>491</v>
      </c>
      <c r="J72" s="205" t="s">
        <v>491</v>
      </c>
      <c r="K72" s="205" t="s">
        <v>491</v>
      </c>
      <c r="L72" s="205" t="s">
        <v>491</v>
      </c>
      <c r="M72" s="205" t="s">
        <v>491</v>
      </c>
      <c r="O72" s="84"/>
      <c r="P72" s="84"/>
      <c r="Q72" s="85"/>
      <c r="S72" s="84"/>
      <c r="T72" s="84"/>
    </row>
    <row r="73" spans="1:20" s="69" customFormat="1" x14ac:dyDescent="0.25">
      <c r="A73" s="68" t="s">
        <v>126</v>
      </c>
      <c r="B73" s="165" t="s">
        <v>127</v>
      </c>
      <c r="C73" s="201">
        <v>10</v>
      </c>
      <c r="D73" s="201">
        <v>10</v>
      </c>
      <c r="E73" s="201">
        <v>861</v>
      </c>
      <c r="F73" s="199">
        <v>-8.012820512820511</v>
      </c>
      <c r="G73" s="200">
        <v>8583.5920000000006</v>
      </c>
      <c r="H73" s="199">
        <v>-3.9809635225537363</v>
      </c>
      <c r="I73" s="200">
        <v>2065.2269999999999</v>
      </c>
      <c r="J73" s="199">
        <v>-30.663482573434919</v>
      </c>
      <c r="K73" s="199">
        <v>24.060172011903639</v>
      </c>
      <c r="L73" s="205" t="s">
        <v>491</v>
      </c>
      <c r="M73" s="205" t="s">
        <v>491</v>
      </c>
      <c r="O73" s="82"/>
      <c r="P73" s="82"/>
      <c r="Q73" s="83"/>
      <c r="S73" s="82"/>
      <c r="T73" s="82"/>
    </row>
    <row r="74" spans="1:20" s="77" customFormat="1" x14ac:dyDescent="0.25">
      <c r="A74" s="76" t="s">
        <v>128</v>
      </c>
      <c r="B74" s="167" t="s">
        <v>129</v>
      </c>
      <c r="C74" s="201">
        <v>6</v>
      </c>
      <c r="D74" s="201">
        <v>6</v>
      </c>
      <c r="E74" s="201">
        <v>708</v>
      </c>
      <c r="F74" s="199">
        <v>-6.596306068601578</v>
      </c>
      <c r="G74" s="200">
        <v>6400.2139999999999</v>
      </c>
      <c r="H74" s="199">
        <v>1.6892401287279029</v>
      </c>
      <c r="I74" s="205" t="s">
        <v>491</v>
      </c>
      <c r="J74" s="205" t="s">
        <v>491</v>
      </c>
      <c r="K74" s="205" t="s">
        <v>491</v>
      </c>
      <c r="L74" s="205" t="s">
        <v>491</v>
      </c>
      <c r="M74" s="205" t="s">
        <v>491</v>
      </c>
      <c r="O74" s="84"/>
      <c r="P74" s="84"/>
      <c r="Q74" s="85"/>
      <c r="S74" s="84"/>
      <c r="T74" s="84"/>
    </row>
    <row r="75" spans="1:20" s="69" customFormat="1" x14ac:dyDescent="0.25">
      <c r="A75" s="68" t="s">
        <v>130</v>
      </c>
      <c r="B75" s="165" t="s">
        <v>131</v>
      </c>
      <c r="C75" s="201">
        <v>54</v>
      </c>
      <c r="D75" s="201">
        <v>53</v>
      </c>
      <c r="E75" s="201">
        <v>4955</v>
      </c>
      <c r="F75" s="199">
        <v>0.16171417020416357</v>
      </c>
      <c r="G75" s="200">
        <v>63220.703000000001</v>
      </c>
      <c r="H75" s="199">
        <v>4.3746061025083378</v>
      </c>
      <c r="I75" s="200">
        <v>15755.852999999999</v>
      </c>
      <c r="J75" s="199">
        <v>-7.6900917254784673</v>
      </c>
      <c r="K75" s="199">
        <v>24.921983230714783</v>
      </c>
      <c r="L75" s="200">
        <v>7819.6890000000003</v>
      </c>
      <c r="M75" s="199">
        <v>-7.0165796507798461</v>
      </c>
      <c r="O75" s="82"/>
      <c r="P75" s="82"/>
      <c r="Q75" s="83"/>
      <c r="S75" s="82"/>
      <c r="T75" s="82"/>
    </row>
    <row r="76" spans="1:20" s="77" customFormat="1" x14ac:dyDescent="0.25">
      <c r="A76" s="76" t="s">
        <v>132</v>
      </c>
      <c r="B76" s="167" t="s">
        <v>133</v>
      </c>
      <c r="C76" s="201">
        <v>12</v>
      </c>
      <c r="D76" s="201">
        <v>12</v>
      </c>
      <c r="E76" s="201">
        <v>861</v>
      </c>
      <c r="F76" s="199">
        <v>-1.4874141876430258</v>
      </c>
      <c r="G76" s="200">
        <v>9062.5339999999997</v>
      </c>
      <c r="H76" s="199">
        <v>7.2214008025632239</v>
      </c>
      <c r="I76" s="205" t="s">
        <v>491</v>
      </c>
      <c r="J76" s="205" t="s">
        <v>491</v>
      </c>
      <c r="K76" s="205" t="s">
        <v>491</v>
      </c>
      <c r="L76" s="205" t="s">
        <v>491</v>
      </c>
      <c r="M76" s="205" t="s">
        <v>491</v>
      </c>
      <c r="O76" s="84"/>
      <c r="P76" s="84"/>
      <c r="Q76" s="85"/>
      <c r="S76" s="84"/>
      <c r="T76" s="84"/>
    </row>
    <row r="77" spans="1:20" s="77" customFormat="1" x14ac:dyDescent="0.25">
      <c r="A77" s="76" t="s">
        <v>255</v>
      </c>
      <c r="B77" s="167" t="s">
        <v>256</v>
      </c>
      <c r="C77" s="201">
        <v>8</v>
      </c>
      <c r="D77" s="201">
        <v>8</v>
      </c>
      <c r="E77" s="201">
        <v>660</v>
      </c>
      <c r="F77" s="199">
        <v>-0.60240963855420659</v>
      </c>
      <c r="G77" s="200">
        <v>7391.6880000000001</v>
      </c>
      <c r="H77" s="199">
        <v>6.3907835669389925</v>
      </c>
      <c r="I77" s="205" t="s">
        <v>491</v>
      </c>
      <c r="J77" s="205" t="s">
        <v>491</v>
      </c>
      <c r="K77" s="205" t="s">
        <v>491</v>
      </c>
      <c r="L77" s="205" t="s">
        <v>491</v>
      </c>
      <c r="M77" s="205" t="s">
        <v>491</v>
      </c>
      <c r="O77" s="84"/>
      <c r="P77" s="84"/>
      <c r="Q77" s="85"/>
      <c r="S77" s="84"/>
      <c r="T77" s="84"/>
    </row>
    <row r="78" spans="1:20" s="77" customFormat="1" x14ac:dyDescent="0.25">
      <c r="A78" s="76" t="s">
        <v>257</v>
      </c>
      <c r="B78" s="167" t="s">
        <v>258</v>
      </c>
      <c r="C78" s="201">
        <v>4</v>
      </c>
      <c r="D78" s="201">
        <v>4</v>
      </c>
      <c r="E78" s="201">
        <v>201</v>
      </c>
      <c r="F78" s="199">
        <v>-4.2857142857142918</v>
      </c>
      <c r="G78" s="200">
        <v>1670.846</v>
      </c>
      <c r="H78" s="199">
        <v>11.057154175628725</v>
      </c>
      <c r="I78" s="200">
        <v>0</v>
      </c>
      <c r="J78" s="200">
        <v>0</v>
      </c>
      <c r="K78" s="200">
        <v>0</v>
      </c>
      <c r="L78" s="200">
        <v>0</v>
      </c>
      <c r="M78" s="200">
        <v>0</v>
      </c>
      <c r="O78" s="84"/>
      <c r="P78" s="84"/>
      <c r="Q78" s="85"/>
      <c r="S78" s="84"/>
      <c r="T78" s="84"/>
    </row>
    <row r="79" spans="1:20" s="77" customFormat="1" x14ac:dyDescent="0.25">
      <c r="A79" s="76" t="s">
        <v>134</v>
      </c>
      <c r="B79" s="167" t="s">
        <v>135</v>
      </c>
      <c r="C79" s="201">
        <v>3</v>
      </c>
      <c r="D79" s="201">
        <v>3</v>
      </c>
      <c r="E79" s="201">
        <v>662</v>
      </c>
      <c r="F79" s="199">
        <v>-1.1940298507462757</v>
      </c>
      <c r="G79" s="200">
        <v>11029.869000000001</v>
      </c>
      <c r="H79" s="199">
        <v>-14.19005968335054</v>
      </c>
      <c r="I79" s="200">
        <v>5827.2359999999999</v>
      </c>
      <c r="J79" s="199">
        <v>-11.007459523931345</v>
      </c>
      <c r="K79" s="199">
        <v>52.831416220809146</v>
      </c>
      <c r="L79" s="200">
        <v>2761.3409999999999</v>
      </c>
      <c r="M79" s="199">
        <v>-18.383446979437309</v>
      </c>
      <c r="O79" s="84"/>
      <c r="P79" s="84"/>
      <c r="Q79" s="85"/>
      <c r="S79" s="84"/>
      <c r="T79" s="84"/>
    </row>
    <row r="80" spans="1:20" s="77" customFormat="1" ht="38.25" x14ac:dyDescent="0.25">
      <c r="A80" s="76" t="s">
        <v>259</v>
      </c>
      <c r="B80" s="167" t="s">
        <v>260</v>
      </c>
      <c r="C80" s="201">
        <v>3</v>
      </c>
      <c r="D80" s="201">
        <v>3</v>
      </c>
      <c r="E80" s="205" t="s">
        <v>491</v>
      </c>
      <c r="F80" s="205" t="s">
        <v>491</v>
      </c>
      <c r="G80" s="205" t="s">
        <v>491</v>
      </c>
      <c r="H80" s="205" t="s">
        <v>491</v>
      </c>
      <c r="I80" s="205" t="s">
        <v>491</v>
      </c>
      <c r="J80" s="205" t="s">
        <v>491</v>
      </c>
      <c r="K80" s="205" t="s">
        <v>491</v>
      </c>
      <c r="L80" s="205" t="s">
        <v>491</v>
      </c>
      <c r="M80" s="205" t="s">
        <v>491</v>
      </c>
      <c r="O80" s="84"/>
      <c r="P80" s="84"/>
      <c r="Q80" s="85"/>
      <c r="S80" s="84"/>
      <c r="T80" s="84"/>
    </row>
    <row r="81" spans="1:20" s="77" customFormat="1" ht="25.5" x14ac:dyDescent="0.25">
      <c r="A81" s="76" t="s">
        <v>136</v>
      </c>
      <c r="B81" s="167" t="s">
        <v>137</v>
      </c>
      <c r="C81" s="201">
        <v>14</v>
      </c>
      <c r="D81" s="201">
        <v>13</v>
      </c>
      <c r="E81" s="201">
        <v>1182</v>
      </c>
      <c r="F81" s="199">
        <v>4.1409691629956029</v>
      </c>
      <c r="G81" s="200">
        <v>11384.165000000001</v>
      </c>
      <c r="H81" s="199">
        <v>26.605877301287592</v>
      </c>
      <c r="I81" s="200">
        <v>889.14800000000002</v>
      </c>
      <c r="J81" s="199">
        <v>-4.950617825046308</v>
      </c>
      <c r="K81" s="199">
        <v>7.8103927692544852</v>
      </c>
      <c r="L81" s="205" t="s">
        <v>491</v>
      </c>
      <c r="M81" s="205" t="s">
        <v>491</v>
      </c>
      <c r="O81" s="84"/>
      <c r="P81" s="84"/>
      <c r="Q81" s="85"/>
      <c r="S81" s="84"/>
      <c r="T81" s="84"/>
    </row>
    <row r="82" spans="1:20" s="77" customFormat="1" ht="25.5" x14ac:dyDescent="0.25">
      <c r="A82" s="76" t="s">
        <v>138</v>
      </c>
      <c r="B82" s="167" t="s">
        <v>139</v>
      </c>
      <c r="C82" s="201">
        <v>4</v>
      </c>
      <c r="D82" s="201">
        <v>5</v>
      </c>
      <c r="E82" s="201">
        <v>372</v>
      </c>
      <c r="F82" s="199">
        <v>-17.333333333333329</v>
      </c>
      <c r="G82" s="200">
        <v>2979.8150000000001</v>
      </c>
      <c r="H82" s="199">
        <v>-19.845755367507152</v>
      </c>
      <c r="I82" s="200">
        <v>454.37</v>
      </c>
      <c r="J82" s="199">
        <v>-30.636570557981983</v>
      </c>
      <c r="K82" s="199">
        <v>15.248262056537067</v>
      </c>
      <c r="L82" s="205" t="s">
        <v>491</v>
      </c>
      <c r="M82" s="205" t="s">
        <v>491</v>
      </c>
      <c r="O82" s="84"/>
      <c r="P82" s="84"/>
      <c r="Q82" s="85"/>
      <c r="S82" s="84"/>
      <c r="T82" s="84"/>
    </row>
    <row r="83" spans="1:20" s="77" customFormat="1" x14ac:dyDescent="0.25">
      <c r="A83" s="76" t="s">
        <v>140</v>
      </c>
      <c r="B83" s="167" t="s">
        <v>141</v>
      </c>
      <c r="C83" s="201">
        <v>10</v>
      </c>
      <c r="D83" s="201">
        <v>8</v>
      </c>
      <c r="E83" s="201">
        <v>810</v>
      </c>
      <c r="F83" s="199">
        <v>18.248175182481759</v>
      </c>
      <c r="G83" s="200">
        <v>8404.35</v>
      </c>
      <c r="H83" s="199">
        <v>59.347944423177466</v>
      </c>
      <c r="I83" s="200">
        <v>434.77800000000002</v>
      </c>
      <c r="J83" s="199">
        <v>55.055242116675345</v>
      </c>
      <c r="K83" s="199">
        <v>5.17324956718842</v>
      </c>
      <c r="L83" s="205" t="s">
        <v>491</v>
      </c>
      <c r="M83" s="205" t="s">
        <v>491</v>
      </c>
      <c r="O83" s="84"/>
      <c r="P83" s="84"/>
      <c r="Q83" s="85"/>
      <c r="S83" s="84"/>
      <c r="T83" s="84"/>
    </row>
    <row r="84" spans="1:20" s="77" customFormat="1" ht="38.25" x14ac:dyDescent="0.25">
      <c r="A84" s="76" t="s">
        <v>261</v>
      </c>
      <c r="B84" s="167" t="s">
        <v>262</v>
      </c>
      <c r="C84" s="201">
        <v>8</v>
      </c>
      <c r="D84" s="201">
        <v>8</v>
      </c>
      <c r="E84" s="201">
        <v>846</v>
      </c>
      <c r="F84" s="199">
        <v>-2.9816513761468002</v>
      </c>
      <c r="G84" s="200">
        <v>11053.038</v>
      </c>
      <c r="H84" s="199">
        <v>39.430678731022482</v>
      </c>
      <c r="I84" s="200">
        <v>4092.7379999999998</v>
      </c>
      <c r="J84" s="199">
        <v>16.606042648120948</v>
      </c>
      <c r="K84" s="199">
        <v>37.02817270690646</v>
      </c>
      <c r="L84" s="200">
        <v>1454.732</v>
      </c>
      <c r="M84" s="199">
        <v>42.02483695864413</v>
      </c>
      <c r="O84" s="84"/>
      <c r="P84" s="84"/>
      <c r="Q84" s="85"/>
      <c r="S84" s="84"/>
      <c r="T84" s="84"/>
    </row>
    <row r="85" spans="1:20" s="77" customFormat="1" x14ac:dyDescent="0.25">
      <c r="A85" s="76" t="s">
        <v>142</v>
      </c>
      <c r="B85" s="167" t="s">
        <v>143</v>
      </c>
      <c r="C85" s="201">
        <v>12</v>
      </c>
      <c r="D85" s="201">
        <v>12</v>
      </c>
      <c r="E85" s="201">
        <v>1103</v>
      </c>
      <c r="F85" s="199">
        <v>-0.36133694670280647</v>
      </c>
      <c r="G85" s="200">
        <v>14863.066999999999</v>
      </c>
      <c r="H85" s="199">
        <v>-9.9981367524400468</v>
      </c>
      <c r="I85" s="200">
        <v>2875.66</v>
      </c>
      <c r="J85" s="199">
        <v>-11.901666223467814</v>
      </c>
      <c r="K85" s="199">
        <v>19.34768914114429</v>
      </c>
      <c r="L85" s="200">
        <v>1712.9829999999999</v>
      </c>
      <c r="M85" s="199">
        <v>-14.328918203059999</v>
      </c>
      <c r="O85" s="84"/>
      <c r="P85" s="84"/>
      <c r="Q85" s="85"/>
      <c r="S85" s="84"/>
      <c r="T85" s="84"/>
    </row>
    <row r="86" spans="1:20" s="77" customFormat="1" x14ac:dyDescent="0.25">
      <c r="A86" s="76" t="s">
        <v>263</v>
      </c>
      <c r="B86" s="167" t="s">
        <v>264</v>
      </c>
      <c r="C86" s="201">
        <v>3</v>
      </c>
      <c r="D86" s="201">
        <v>3</v>
      </c>
      <c r="E86" s="201">
        <v>248</v>
      </c>
      <c r="F86" s="199">
        <v>-6.415094339622641</v>
      </c>
      <c r="G86" s="200">
        <v>1819.5820000000001</v>
      </c>
      <c r="H86" s="199">
        <v>2.5383508270885216</v>
      </c>
      <c r="I86" s="200">
        <v>1070.6690000000001</v>
      </c>
      <c r="J86" s="199">
        <v>2.2445364388611182</v>
      </c>
      <c r="K86" s="199">
        <v>58.841481175346864</v>
      </c>
      <c r="L86" s="200">
        <v>569.32799999999997</v>
      </c>
      <c r="M86" s="199">
        <v>2.6891214045694767</v>
      </c>
      <c r="O86" s="84"/>
      <c r="P86" s="84"/>
      <c r="Q86" s="85"/>
      <c r="S86" s="84"/>
      <c r="T86" s="84"/>
    </row>
    <row r="87" spans="1:20" s="77" customFormat="1" x14ac:dyDescent="0.25">
      <c r="A87" s="76" t="s">
        <v>144</v>
      </c>
      <c r="B87" s="167" t="s">
        <v>145</v>
      </c>
      <c r="C87" s="201">
        <v>6</v>
      </c>
      <c r="D87" s="201">
        <v>6</v>
      </c>
      <c r="E87" s="201">
        <v>445</v>
      </c>
      <c r="F87" s="199">
        <v>2.7713625866050791</v>
      </c>
      <c r="G87" s="200">
        <v>3955.0329999999999</v>
      </c>
      <c r="H87" s="199">
        <v>-22.007827154222483</v>
      </c>
      <c r="I87" s="205" t="s">
        <v>491</v>
      </c>
      <c r="J87" s="205" t="s">
        <v>491</v>
      </c>
      <c r="K87" s="205" t="s">
        <v>491</v>
      </c>
      <c r="L87" s="205" t="s">
        <v>491</v>
      </c>
      <c r="M87" s="205" t="s">
        <v>491</v>
      </c>
      <c r="O87" s="84"/>
      <c r="P87" s="84"/>
      <c r="Q87" s="85"/>
      <c r="S87" s="84"/>
      <c r="T87" s="84"/>
    </row>
    <row r="88" spans="1:20" s="69" customFormat="1" ht="38.25" x14ac:dyDescent="0.25">
      <c r="A88" s="68" t="s">
        <v>146</v>
      </c>
      <c r="B88" s="165" t="s">
        <v>147</v>
      </c>
      <c r="C88" s="201">
        <v>37</v>
      </c>
      <c r="D88" s="201">
        <v>37</v>
      </c>
      <c r="E88" s="201">
        <v>5771</v>
      </c>
      <c r="F88" s="199">
        <v>11.430778142498554</v>
      </c>
      <c r="G88" s="200">
        <v>90218.911999999997</v>
      </c>
      <c r="H88" s="199">
        <v>-0.25317557386404133</v>
      </c>
      <c r="I88" s="200">
        <v>60100.095000000001</v>
      </c>
      <c r="J88" s="199">
        <v>13.005942410908972</v>
      </c>
      <c r="K88" s="199">
        <v>66.615849900739221</v>
      </c>
      <c r="L88" s="200">
        <v>16648.066999999999</v>
      </c>
      <c r="M88" s="199">
        <v>19.300847392343201</v>
      </c>
      <c r="O88" s="82"/>
      <c r="P88" s="82"/>
      <c r="Q88" s="83"/>
      <c r="S88" s="82"/>
      <c r="T88" s="82"/>
    </row>
    <row r="89" spans="1:20" s="77" customFormat="1" ht="25.5" x14ac:dyDescent="0.25">
      <c r="A89" s="76" t="s">
        <v>148</v>
      </c>
      <c r="B89" s="167" t="s">
        <v>149</v>
      </c>
      <c r="C89" s="201">
        <v>7</v>
      </c>
      <c r="D89" s="201">
        <v>7</v>
      </c>
      <c r="E89" s="201">
        <v>1382</v>
      </c>
      <c r="F89" s="199">
        <v>-0.93189964157706129</v>
      </c>
      <c r="G89" s="200">
        <v>22161.313999999998</v>
      </c>
      <c r="H89" s="199">
        <v>-3.6704259922814231</v>
      </c>
      <c r="I89" s="200">
        <v>13571.231</v>
      </c>
      <c r="J89" s="199">
        <v>11.732613940462542</v>
      </c>
      <c r="K89" s="199">
        <v>61.238385954912246</v>
      </c>
      <c r="L89" s="205" t="s">
        <v>491</v>
      </c>
      <c r="M89" s="205" t="s">
        <v>491</v>
      </c>
      <c r="O89" s="84"/>
      <c r="P89" s="84"/>
      <c r="Q89" s="85"/>
      <c r="S89" s="84"/>
      <c r="T89" s="84"/>
    </row>
    <row r="90" spans="1:20" s="77" customFormat="1" ht="25.5" x14ac:dyDescent="0.25">
      <c r="A90" s="76" t="s">
        <v>265</v>
      </c>
      <c r="B90" s="167" t="s">
        <v>266</v>
      </c>
      <c r="C90" s="201">
        <v>4</v>
      </c>
      <c r="D90" s="201">
        <v>4</v>
      </c>
      <c r="E90" s="201">
        <v>403</v>
      </c>
      <c r="F90" s="199">
        <v>-1.2254901960784395</v>
      </c>
      <c r="G90" s="200">
        <v>6740.6819999999998</v>
      </c>
      <c r="H90" s="199">
        <v>-8.9187000581429174</v>
      </c>
      <c r="I90" s="205" t="s">
        <v>491</v>
      </c>
      <c r="J90" s="205" t="s">
        <v>491</v>
      </c>
      <c r="K90" s="205" t="s">
        <v>491</v>
      </c>
      <c r="L90" s="205" t="s">
        <v>491</v>
      </c>
      <c r="M90" s="205" t="s">
        <v>491</v>
      </c>
      <c r="O90" s="84"/>
      <c r="P90" s="84"/>
      <c r="Q90" s="85"/>
      <c r="S90" s="84"/>
      <c r="T90" s="84"/>
    </row>
    <row r="91" spans="1:20" s="77" customFormat="1" ht="38.25" x14ac:dyDescent="0.25">
      <c r="A91" s="81" t="s">
        <v>150</v>
      </c>
      <c r="B91" s="167" t="s">
        <v>151</v>
      </c>
      <c r="C91" s="201">
        <v>18</v>
      </c>
      <c r="D91" s="201">
        <v>20</v>
      </c>
      <c r="E91" s="201">
        <v>3096</v>
      </c>
      <c r="F91" s="199">
        <v>23.494216194654967</v>
      </c>
      <c r="G91" s="200">
        <v>50462.332000000002</v>
      </c>
      <c r="H91" s="199">
        <v>22.847533634470352</v>
      </c>
      <c r="I91" s="200">
        <v>33653.809000000001</v>
      </c>
      <c r="J91" s="199">
        <v>27.966038729357791</v>
      </c>
      <c r="K91" s="199">
        <v>66.690950786816586</v>
      </c>
      <c r="L91" s="200">
        <v>11136.924999999999</v>
      </c>
      <c r="M91" s="199">
        <v>55.761188811188788</v>
      </c>
      <c r="O91" s="84"/>
      <c r="P91" s="84"/>
      <c r="Q91" s="85"/>
      <c r="S91" s="84"/>
      <c r="T91" s="84"/>
    </row>
    <row r="92" spans="1:20" s="77" customFormat="1" ht="25.5" x14ac:dyDescent="0.25">
      <c r="A92" s="81" t="s">
        <v>152</v>
      </c>
      <c r="B92" s="167" t="s">
        <v>153</v>
      </c>
      <c r="C92" s="201">
        <v>18</v>
      </c>
      <c r="D92" s="201">
        <v>20</v>
      </c>
      <c r="E92" s="201">
        <v>3096</v>
      </c>
      <c r="F92" s="199">
        <v>23.494216194654967</v>
      </c>
      <c r="G92" s="200">
        <v>50462.332000000002</v>
      </c>
      <c r="H92" s="199">
        <v>22.847533634470352</v>
      </c>
      <c r="I92" s="200">
        <v>33653.809000000001</v>
      </c>
      <c r="J92" s="199">
        <v>27.966038729357791</v>
      </c>
      <c r="K92" s="199">
        <v>66.690950786816586</v>
      </c>
      <c r="L92" s="200">
        <v>11136.924999999999</v>
      </c>
      <c r="M92" s="199">
        <v>55.761188811188788</v>
      </c>
      <c r="O92" s="84"/>
      <c r="P92" s="84"/>
      <c r="Q92" s="85"/>
      <c r="S92" s="84"/>
      <c r="T92" s="84"/>
    </row>
    <row r="93" spans="1:20" s="77" customFormat="1" ht="25.5" x14ac:dyDescent="0.25">
      <c r="A93" s="76" t="s">
        <v>154</v>
      </c>
      <c r="B93" s="167" t="s">
        <v>155</v>
      </c>
      <c r="C93" s="201">
        <v>5</v>
      </c>
      <c r="D93" s="201">
        <v>4</v>
      </c>
      <c r="E93" s="201">
        <v>597</v>
      </c>
      <c r="F93" s="199">
        <v>0.67453625632377623</v>
      </c>
      <c r="G93" s="200">
        <v>10276.469999999999</v>
      </c>
      <c r="H93" s="199">
        <v>-3.0558829539170631</v>
      </c>
      <c r="I93" s="200">
        <v>8393.9560000000001</v>
      </c>
      <c r="J93" s="199">
        <v>-14.772239444759663</v>
      </c>
      <c r="K93" s="199">
        <v>81.681316638884766</v>
      </c>
      <c r="L93" s="205" t="s">
        <v>491</v>
      </c>
      <c r="M93" s="205" t="s">
        <v>491</v>
      </c>
      <c r="O93" s="84"/>
      <c r="P93" s="84"/>
      <c r="Q93" s="85"/>
      <c r="S93" s="84"/>
      <c r="T93" s="84"/>
    </row>
    <row r="94" spans="1:20" s="69" customFormat="1" x14ac:dyDescent="0.25">
      <c r="A94" s="68" t="s">
        <v>156</v>
      </c>
      <c r="B94" s="165" t="s">
        <v>157</v>
      </c>
      <c r="C94" s="201">
        <v>46</v>
      </c>
      <c r="D94" s="201">
        <v>45</v>
      </c>
      <c r="E94" s="201">
        <v>3479</v>
      </c>
      <c r="F94" s="199">
        <v>-4.5803620405924335</v>
      </c>
      <c r="G94" s="200">
        <v>58410.712</v>
      </c>
      <c r="H94" s="199">
        <v>-10.540114558105557</v>
      </c>
      <c r="I94" s="200">
        <v>28970.567999999999</v>
      </c>
      <c r="J94" s="199">
        <v>-9.2561344641733001</v>
      </c>
      <c r="K94" s="199">
        <v>49.598039482894848</v>
      </c>
      <c r="L94" s="200">
        <v>8935.6110000000008</v>
      </c>
      <c r="M94" s="199">
        <v>-45.701981319842005</v>
      </c>
      <c r="O94" s="82"/>
      <c r="P94" s="82"/>
      <c r="Q94" s="83"/>
      <c r="S94" s="82"/>
      <c r="T94" s="82"/>
    </row>
    <row r="95" spans="1:20" s="77" customFormat="1" ht="38.25" x14ac:dyDescent="0.25">
      <c r="A95" s="76" t="s">
        <v>158</v>
      </c>
      <c r="B95" s="167" t="s">
        <v>159</v>
      </c>
      <c r="C95" s="201">
        <v>23</v>
      </c>
      <c r="D95" s="201">
        <v>22</v>
      </c>
      <c r="E95" s="201">
        <v>1701</v>
      </c>
      <c r="F95" s="199">
        <v>-1.8465089440276898</v>
      </c>
      <c r="G95" s="200">
        <v>31065.276999999998</v>
      </c>
      <c r="H95" s="199">
        <v>-15.402284082560882</v>
      </c>
      <c r="I95" s="200">
        <v>16811.89</v>
      </c>
      <c r="J95" s="199">
        <v>-17.110216030571024</v>
      </c>
      <c r="K95" s="199">
        <v>54.117946542050795</v>
      </c>
      <c r="L95" s="200">
        <v>3881.364</v>
      </c>
      <c r="M95" s="199">
        <v>-60.397469675428468</v>
      </c>
      <c r="O95" s="84"/>
      <c r="P95" s="84"/>
      <c r="Q95" s="85"/>
      <c r="S95" s="84"/>
      <c r="T95" s="84"/>
    </row>
    <row r="96" spans="1:20" s="77" customFormat="1" ht="25.5" x14ac:dyDescent="0.25">
      <c r="A96" s="76" t="s">
        <v>160</v>
      </c>
      <c r="B96" s="167" t="s">
        <v>161</v>
      </c>
      <c r="C96" s="201">
        <v>12</v>
      </c>
      <c r="D96" s="201">
        <v>11</v>
      </c>
      <c r="E96" s="201">
        <v>794</v>
      </c>
      <c r="F96" s="199">
        <v>8.3219645293315097</v>
      </c>
      <c r="G96" s="200">
        <v>19335.612000000001</v>
      </c>
      <c r="H96" s="199">
        <v>-14.412485652317116</v>
      </c>
      <c r="I96" s="200">
        <v>14758.101000000001</v>
      </c>
      <c r="J96" s="199">
        <v>-17.856969914750621</v>
      </c>
      <c r="K96" s="199">
        <v>76.326009231049937</v>
      </c>
      <c r="L96" s="200">
        <v>3381.366</v>
      </c>
      <c r="M96" s="199">
        <v>-59.526294647324384</v>
      </c>
      <c r="O96" s="84"/>
      <c r="P96" s="84"/>
      <c r="Q96" s="85"/>
      <c r="S96" s="84"/>
      <c r="T96" s="84"/>
    </row>
    <row r="97" spans="1:20" s="77" customFormat="1" ht="25.5" x14ac:dyDescent="0.25">
      <c r="A97" s="76" t="s">
        <v>162</v>
      </c>
      <c r="B97" s="167" t="s">
        <v>444</v>
      </c>
      <c r="C97" s="201">
        <v>11</v>
      </c>
      <c r="D97" s="201">
        <v>11</v>
      </c>
      <c r="E97" s="201">
        <v>907</v>
      </c>
      <c r="F97" s="199">
        <v>-9.2999999999999972</v>
      </c>
      <c r="G97" s="200">
        <v>11729.665000000001</v>
      </c>
      <c r="H97" s="199">
        <v>-16.984865052319421</v>
      </c>
      <c r="I97" s="200">
        <v>2053.7890000000002</v>
      </c>
      <c r="J97" s="199">
        <v>-11.316970338653704</v>
      </c>
      <c r="K97" s="199">
        <v>17.509357684128233</v>
      </c>
      <c r="L97" s="200">
        <v>499.99799999999999</v>
      </c>
      <c r="M97" s="199">
        <v>-65.429689930734639</v>
      </c>
      <c r="O97" s="84"/>
      <c r="P97" s="84"/>
      <c r="Q97" s="85"/>
      <c r="S97" s="84"/>
      <c r="T97" s="84"/>
    </row>
    <row r="98" spans="1:20" s="77" customFormat="1" ht="25.5" x14ac:dyDescent="0.25">
      <c r="A98" s="76" t="s">
        <v>267</v>
      </c>
      <c r="B98" s="167" t="s">
        <v>268</v>
      </c>
      <c r="C98" s="201">
        <v>5</v>
      </c>
      <c r="D98" s="201">
        <v>6</v>
      </c>
      <c r="E98" s="201">
        <v>259</v>
      </c>
      <c r="F98" s="199">
        <v>-12.794612794612803</v>
      </c>
      <c r="G98" s="200">
        <v>4374.3180000000002</v>
      </c>
      <c r="H98" s="199">
        <v>-14.591642421555079</v>
      </c>
      <c r="I98" s="200">
        <v>1900.2629999999999</v>
      </c>
      <c r="J98" s="199">
        <v>-21.100888862316026</v>
      </c>
      <c r="K98" s="199">
        <v>43.441354743756619</v>
      </c>
      <c r="L98" s="200">
        <v>904.81299999999999</v>
      </c>
      <c r="M98" s="199">
        <v>-19.003909204758372</v>
      </c>
      <c r="O98" s="84"/>
      <c r="P98" s="84"/>
      <c r="Q98" s="85"/>
      <c r="S98" s="84"/>
      <c r="T98" s="84"/>
    </row>
    <row r="99" spans="1:20" s="77" customFormat="1" ht="25.5" x14ac:dyDescent="0.25">
      <c r="A99" s="76" t="s">
        <v>163</v>
      </c>
      <c r="B99" s="167" t="s">
        <v>164</v>
      </c>
      <c r="C99" s="201">
        <v>4</v>
      </c>
      <c r="D99" s="201">
        <v>4</v>
      </c>
      <c r="E99" s="205" t="s">
        <v>491</v>
      </c>
      <c r="F99" s="205" t="s">
        <v>491</v>
      </c>
      <c r="G99" s="205" t="s">
        <v>491</v>
      </c>
      <c r="H99" s="205" t="s">
        <v>491</v>
      </c>
      <c r="I99" s="205" t="s">
        <v>491</v>
      </c>
      <c r="J99" s="205" t="s">
        <v>491</v>
      </c>
      <c r="K99" s="205" t="s">
        <v>491</v>
      </c>
      <c r="L99" s="205" t="s">
        <v>491</v>
      </c>
      <c r="M99" s="205" t="s">
        <v>491</v>
      </c>
      <c r="O99" s="84"/>
      <c r="P99" s="84"/>
      <c r="Q99" s="85"/>
      <c r="S99" s="84"/>
      <c r="T99" s="84"/>
    </row>
    <row r="100" spans="1:20" s="77" customFormat="1" ht="25.5" x14ac:dyDescent="0.25">
      <c r="A100" s="76" t="s">
        <v>165</v>
      </c>
      <c r="B100" s="167" t="s">
        <v>166</v>
      </c>
      <c r="C100" s="201">
        <v>12</v>
      </c>
      <c r="D100" s="201">
        <v>11</v>
      </c>
      <c r="E100" s="201">
        <v>1202</v>
      </c>
      <c r="F100" s="199">
        <v>-9.0083270249810852</v>
      </c>
      <c r="G100" s="200">
        <v>17120.66</v>
      </c>
      <c r="H100" s="199">
        <v>-9.9104332693837875</v>
      </c>
      <c r="I100" s="200">
        <v>7045.83</v>
      </c>
      <c r="J100" s="199">
        <v>-1.4034603098771186</v>
      </c>
      <c r="K100" s="199">
        <v>41.153962522472845</v>
      </c>
      <c r="L100" s="200">
        <v>2884.8910000000001</v>
      </c>
      <c r="M100" s="199">
        <v>-40.801133542093325</v>
      </c>
      <c r="O100" s="84"/>
      <c r="P100" s="84"/>
      <c r="Q100" s="85"/>
      <c r="S100" s="84"/>
      <c r="T100" s="84"/>
    </row>
    <row r="101" spans="1:20" s="69" customFormat="1" x14ac:dyDescent="0.25">
      <c r="A101" s="68" t="s">
        <v>167</v>
      </c>
      <c r="B101" s="166" t="s">
        <v>168</v>
      </c>
      <c r="C101" s="201">
        <v>111</v>
      </c>
      <c r="D101" s="201">
        <v>110</v>
      </c>
      <c r="E101" s="201">
        <v>17687</v>
      </c>
      <c r="F101" s="219">
        <v>0</v>
      </c>
      <c r="G101" s="200">
        <v>443582.46299999999</v>
      </c>
      <c r="H101" s="199">
        <v>-12.066704291816819</v>
      </c>
      <c r="I101" s="200">
        <v>298801.99</v>
      </c>
      <c r="J101" s="199">
        <v>-7.663564971118646</v>
      </c>
      <c r="K101" s="199">
        <v>67.361091775172369</v>
      </c>
      <c r="L101" s="200">
        <v>88715.744999999995</v>
      </c>
      <c r="M101" s="199">
        <v>-28.659725356040184</v>
      </c>
      <c r="O101" s="82"/>
      <c r="P101" s="82"/>
      <c r="Q101" s="83"/>
      <c r="S101" s="82"/>
      <c r="T101" s="82"/>
    </row>
    <row r="102" spans="1:20" s="77" customFormat="1" ht="38.25" x14ac:dyDescent="0.25">
      <c r="A102" s="76" t="s">
        <v>169</v>
      </c>
      <c r="B102" s="167" t="s">
        <v>170</v>
      </c>
      <c r="C102" s="201">
        <v>35</v>
      </c>
      <c r="D102" s="201">
        <v>35</v>
      </c>
      <c r="E102" s="201">
        <v>7296</v>
      </c>
      <c r="F102" s="199">
        <v>1.4460511679643986</v>
      </c>
      <c r="G102" s="200">
        <v>247481.554</v>
      </c>
      <c r="H102" s="199">
        <v>-18.456046300727294</v>
      </c>
      <c r="I102" s="200">
        <v>172940.56700000001</v>
      </c>
      <c r="J102" s="199">
        <v>-10.785169902597218</v>
      </c>
      <c r="K102" s="199">
        <v>69.880184686411013</v>
      </c>
      <c r="L102" s="200">
        <v>51672.773000000001</v>
      </c>
      <c r="M102" s="199">
        <v>-39.596868197304552</v>
      </c>
      <c r="O102" s="84"/>
      <c r="P102" s="84"/>
      <c r="Q102" s="85"/>
      <c r="S102" s="84"/>
      <c r="T102" s="84"/>
    </row>
    <row r="103" spans="1:20" s="77" customFormat="1" ht="38.25" x14ac:dyDescent="0.25">
      <c r="A103" s="76" t="s">
        <v>171</v>
      </c>
      <c r="B103" s="167" t="s">
        <v>172</v>
      </c>
      <c r="C103" s="201">
        <v>2</v>
      </c>
      <c r="D103" s="201">
        <v>2</v>
      </c>
      <c r="E103" s="205" t="s">
        <v>491</v>
      </c>
      <c r="F103" s="205" t="s">
        <v>491</v>
      </c>
      <c r="G103" s="205" t="s">
        <v>491</v>
      </c>
      <c r="H103" s="205" t="s">
        <v>491</v>
      </c>
      <c r="I103" s="205" t="s">
        <v>491</v>
      </c>
      <c r="J103" s="205" t="s">
        <v>491</v>
      </c>
      <c r="K103" s="205" t="s">
        <v>491</v>
      </c>
      <c r="L103" s="205" t="s">
        <v>491</v>
      </c>
      <c r="M103" s="205" t="s">
        <v>491</v>
      </c>
      <c r="O103" s="84"/>
      <c r="P103" s="84"/>
      <c r="Q103" s="85"/>
      <c r="S103" s="84"/>
      <c r="T103" s="84"/>
    </row>
    <row r="104" spans="1:20" s="77" customFormat="1" ht="25.5" x14ac:dyDescent="0.25">
      <c r="A104" s="76" t="s">
        <v>173</v>
      </c>
      <c r="B104" s="167" t="s">
        <v>174</v>
      </c>
      <c r="C104" s="201">
        <v>15</v>
      </c>
      <c r="D104" s="201">
        <v>14</v>
      </c>
      <c r="E104" s="201">
        <v>2364</v>
      </c>
      <c r="F104" s="199">
        <v>4.0951122853368531</v>
      </c>
      <c r="G104" s="200">
        <v>54824.722000000002</v>
      </c>
      <c r="H104" s="199">
        <v>16.628443401785489</v>
      </c>
      <c r="I104" s="200">
        <v>38478.292000000001</v>
      </c>
      <c r="J104" s="199">
        <v>16.37206562962092</v>
      </c>
      <c r="K104" s="199">
        <v>70.184199018829503</v>
      </c>
      <c r="L104" s="200">
        <v>20198.302</v>
      </c>
      <c r="M104" s="199">
        <v>20.929964947119529</v>
      </c>
      <c r="O104" s="84"/>
      <c r="P104" s="84"/>
      <c r="Q104" s="85"/>
      <c r="S104" s="84"/>
      <c r="T104" s="84"/>
    </row>
    <row r="105" spans="1:20" s="77" customFormat="1" x14ac:dyDescent="0.25">
      <c r="A105" s="76" t="s">
        <v>269</v>
      </c>
      <c r="B105" s="168" t="s">
        <v>270</v>
      </c>
      <c r="C105" s="201">
        <v>9</v>
      </c>
      <c r="D105" s="201">
        <v>10</v>
      </c>
      <c r="E105" s="201">
        <v>1402</v>
      </c>
      <c r="F105" s="199">
        <v>2.0378457059679818</v>
      </c>
      <c r="G105" s="200">
        <v>29163.269</v>
      </c>
      <c r="H105" s="199">
        <v>1.892792357695285</v>
      </c>
      <c r="I105" s="200">
        <v>18803.668000000001</v>
      </c>
      <c r="J105" s="199">
        <v>-5.1899391054943322</v>
      </c>
      <c r="K105" s="199">
        <v>64.477229901764446</v>
      </c>
      <c r="L105" s="200">
        <v>6311.7520000000004</v>
      </c>
      <c r="M105" s="199">
        <v>43.486802651063783</v>
      </c>
      <c r="O105" s="84"/>
      <c r="P105" s="84"/>
      <c r="Q105" s="85"/>
      <c r="S105" s="84"/>
      <c r="T105" s="84"/>
    </row>
    <row r="106" spans="1:20" s="77" customFormat="1" ht="38.25" x14ac:dyDescent="0.25">
      <c r="A106" s="76" t="s">
        <v>177</v>
      </c>
      <c r="B106" s="167" t="s">
        <v>178</v>
      </c>
      <c r="C106" s="201">
        <v>36</v>
      </c>
      <c r="D106" s="201">
        <v>35</v>
      </c>
      <c r="E106" s="201">
        <v>5160</v>
      </c>
      <c r="F106" s="199">
        <v>-2.3651844843897862</v>
      </c>
      <c r="G106" s="200">
        <v>95823.71</v>
      </c>
      <c r="H106" s="199">
        <v>8.7469569451127995</v>
      </c>
      <c r="I106" s="200">
        <v>58289.616999999998</v>
      </c>
      <c r="J106" s="199">
        <v>11.089277449170652</v>
      </c>
      <c r="K106" s="199">
        <v>60.830056569506645</v>
      </c>
      <c r="L106" s="200">
        <v>24418.953000000001</v>
      </c>
      <c r="M106" s="199">
        <v>4.7422207872809139</v>
      </c>
      <c r="O106" s="84"/>
      <c r="P106" s="84"/>
      <c r="Q106" s="85"/>
      <c r="S106" s="84"/>
      <c r="T106" s="84"/>
    </row>
    <row r="107" spans="1:20" s="77" customFormat="1" x14ac:dyDescent="0.25">
      <c r="A107" s="76" t="s">
        <v>179</v>
      </c>
      <c r="B107" s="167" t="s">
        <v>180</v>
      </c>
      <c r="C107" s="201">
        <v>12</v>
      </c>
      <c r="D107" s="201">
        <v>11</v>
      </c>
      <c r="E107" s="201">
        <v>1766</v>
      </c>
      <c r="F107" s="199">
        <v>0.45506257110353943</v>
      </c>
      <c r="G107" s="200">
        <v>40927.536999999997</v>
      </c>
      <c r="H107" s="199">
        <v>-13.980505502237179</v>
      </c>
      <c r="I107" s="200">
        <v>24766.835999999999</v>
      </c>
      <c r="J107" s="205" t="s">
        <v>491</v>
      </c>
      <c r="K107" s="199">
        <v>60.513868694321872</v>
      </c>
      <c r="L107" s="200">
        <v>11941.402</v>
      </c>
      <c r="M107" s="205" t="s">
        <v>491</v>
      </c>
      <c r="O107" s="84"/>
      <c r="P107" s="84"/>
      <c r="Q107" s="85"/>
      <c r="S107" s="84"/>
      <c r="T107" s="84"/>
    </row>
    <row r="108" spans="1:20" s="77" customFormat="1" ht="38.25" x14ac:dyDescent="0.25">
      <c r="A108" s="76" t="s">
        <v>181</v>
      </c>
      <c r="B108" s="167" t="s">
        <v>182</v>
      </c>
      <c r="C108" s="201">
        <v>15</v>
      </c>
      <c r="D108" s="201">
        <v>15</v>
      </c>
      <c r="E108" s="201">
        <v>2631</v>
      </c>
      <c r="F108" s="199">
        <v>-0.94126506024096557</v>
      </c>
      <c r="G108" s="200">
        <v>42291.584000000003</v>
      </c>
      <c r="H108" s="199">
        <v>46.686790688495108</v>
      </c>
      <c r="I108" s="200">
        <v>27434.975999999999</v>
      </c>
      <c r="J108" s="199">
        <v>78.197319652755539</v>
      </c>
      <c r="K108" s="199">
        <v>64.871006013867913</v>
      </c>
      <c r="L108" s="200">
        <v>9514.9850000000006</v>
      </c>
      <c r="M108" s="199">
        <v>36.083531249490505</v>
      </c>
      <c r="O108" s="84"/>
      <c r="P108" s="84"/>
      <c r="Q108" s="85"/>
      <c r="S108" s="84"/>
      <c r="T108" s="84"/>
    </row>
    <row r="109" spans="1:20" s="77" customFormat="1" x14ac:dyDescent="0.25">
      <c r="A109" s="76" t="s">
        <v>183</v>
      </c>
      <c r="B109" s="167" t="s">
        <v>184</v>
      </c>
      <c r="C109" s="201">
        <v>7</v>
      </c>
      <c r="D109" s="201">
        <v>7</v>
      </c>
      <c r="E109" s="205" t="s">
        <v>491</v>
      </c>
      <c r="F109" s="205" t="s">
        <v>491</v>
      </c>
      <c r="G109" s="205" t="s">
        <v>491</v>
      </c>
      <c r="H109" s="205" t="s">
        <v>491</v>
      </c>
      <c r="I109" s="205" t="s">
        <v>491</v>
      </c>
      <c r="J109" s="205" t="s">
        <v>491</v>
      </c>
      <c r="K109" s="205" t="s">
        <v>491</v>
      </c>
      <c r="L109" s="205" t="s">
        <v>491</v>
      </c>
      <c r="M109" s="205" t="s">
        <v>491</v>
      </c>
      <c r="O109" s="84"/>
      <c r="P109" s="84"/>
      <c r="Q109" s="85"/>
      <c r="S109" s="84"/>
      <c r="T109" s="84"/>
    </row>
    <row r="110" spans="1:20" s="77" customFormat="1" ht="25.5" x14ac:dyDescent="0.25">
      <c r="A110" s="76" t="s">
        <v>185</v>
      </c>
      <c r="B110" s="167" t="s">
        <v>186</v>
      </c>
      <c r="C110" s="201">
        <v>31</v>
      </c>
      <c r="D110" s="201">
        <v>31</v>
      </c>
      <c r="E110" s="201">
        <v>4105</v>
      </c>
      <c r="F110" s="199">
        <v>2.9596187609731714</v>
      </c>
      <c r="G110" s="200">
        <v>90509.32</v>
      </c>
      <c r="H110" s="199">
        <v>-8.8356293544508731</v>
      </c>
      <c r="I110" s="200">
        <v>59573.686999999998</v>
      </c>
      <c r="J110" s="199">
        <v>-10.640303672765228</v>
      </c>
      <c r="K110" s="199">
        <v>65.82050003248284</v>
      </c>
      <c r="L110" s="200">
        <v>10361.991</v>
      </c>
      <c r="M110" s="199">
        <v>-9.2956382648788463</v>
      </c>
      <c r="O110" s="84"/>
      <c r="P110" s="84"/>
      <c r="Q110" s="85"/>
      <c r="S110" s="84"/>
      <c r="T110" s="84"/>
    </row>
    <row r="111" spans="1:20" s="77" customFormat="1" ht="25.5" x14ac:dyDescent="0.25">
      <c r="A111" s="76" t="s">
        <v>271</v>
      </c>
      <c r="B111" s="167" t="s">
        <v>272</v>
      </c>
      <c r="C111" s="201">
        <v>4</v>
      </c>
      <c r="D111" s="201">
        <v>5</v>
      </c>
      <c r="E111" s="201">
        <v>496</v>
      </c>
      <c r="F111" s="199">
        <v>-11.27012522361359</v>
      </c>
      <c r="G111" s="200">
        <v>8837.0949999999993</v>
      </c>
      <c r="H111" s="199">
        <v>-26.595579966764461</v>
      </c>
      <c r="I111" s="200">
        <v>7679.7920000000004</v>
      </c>
      <c r="J111" s="199">
        <v>-23.475692660890971</v>
      </c>
      <c r="K111" s="199">
        <v>86.904033508749208</v>
      </c>
      <c r="L111" s="200">
        <v>2030.279</v>
      </c>
      <c r="M111" s="199">
        <v>-10.913563367074758</v>
      </c>
      <c r="O111" s="84"/>
      <c r="P111" s="84"/>
      <c r="Q111" s="85"/>
      <c r="S111" s="84"/>
      <c r="T111" s="84"/>
    </row>
    <row r="112" spans="1:20" s="77" customFormat="1" ht="38.25" x14ac:dyDescent="0.25">
      <c r="A112" s="76" t="s">
        <v>187</v>
      </c>
      <c r="B112" s="167" t="s">
        <v>188</v>
      </c>
      <c r="C112" s="201">
        <v>8</v>
      </c>
      <c r="D112" s="201">
        <v>8</v>
      </c>
      <c r="E112" s="201">
        <v>1337</v>
      </c>
      <c r="F112" s="199">
        <v>7.1314102564102484</v>
      </c>
      <c r="G112" s="200">
        <v>31146.085999999999</v>
      </c>
      <c r="H112" s="199">
        <v>16.179535344316221</v>
      </c>
      <c r="I112" s="200">
        <v>12967.88</v>
      </c>
      <c r="J112" s="199">
        <v>86.690088562002245</v>
      </c>
      <c r="K112" s="199">
        <v>41.635664911475558</v>
      </c>
      <c r="L112" s="200">
        <v>911.81799999999998</v>
      </c>
      <c r="M112" s="199">
        <v>-49.986205065675406</v>
      </c>
      <c r="O112" s="84"/>
      <c r="P112" s="84"/>
      <c r="Q112" s="85"/>
      <c r="S112" s="84"/>
      <c r="T112" s="84"/>
    </row>
    <row r="113" spans="1:20" s="77" customFormat="1" ht="25.5" x14ac:dyDescent="0.25">
      <c r="A113" s="76" t="s">
        <v>189</v>
      </c>
      <c r="B113" s="167" t="s">
        <v>190</v>
      </c>
      <c r="C113" s="201">
        <v>15</v>
      </c>
      <c r="D113" s="201">
        <v>13</v>
      </c>
      <c r="E113" s="201">
        <v>1650</v>
      </c>
      <c r="F113" s="199">
        <v>9.6345514950166091</v>
      </c>
      <c r="G113" s="200">
        <v>34541.584999999999</v>
      </c>
      <c r="H113" s="199">
        <v>15.205531879766824</v>
      </c>
      <c r="I113" s="200">
        <v>23889.460999999999</v>
      </c>
      <c r="J113" s="199">
        <v>16.287330523455211</v>
      </c>
      <c r="K113" s="199">
        <v>69.161449887143277</v>
      </c>
      <c r="L113" s="200">
        <v>6749.6419999999998</v>
      </c>
      <c r="M113" s="199">
        <v>21.675987241190455</v>
      </c>
      <c r="O113" s="84"/>
      <c r="P113" s="84"/>
      <c r="Q113" s="85"/>
      <c r="S113" s="84"/>
      <c r="T113" s="84"/>
    </row>
    <row r="114" spans="1:20" s="69" customFormat="1" ht="25.5" x14ac:dyDescent="0.25">
      <c r="A114" s="68" t="s">
        <v>191</v>
      </c>
      <c r="B114" s="166" t="s">
        <v>192</v>
      </c>
      <c r="C114" s="201">
        <v>10</v>
      </c>
      <c r="D114" s="201">
        <v>9</v>
      </c>
      <c r="E114" s="201">
        <v>3737</v>
      </c>
      <c r="F114" s="199">
        <v>5.6545094713033706</v>
      </c>
      <c r="G114" s="200">
        <v>48695.572999999997</v>
      </c>
      <c r="H114" s="199">
        <v>6.0715124654724377</v>
      </c>
      <c r="I114" s="200">
        <v>22636.588</v>
      </c>
      <c r="J114" s="199">
        <v>-1.9980220877974659</v>
      </c>
      <c r="K114" s="199">
        <v>46.485925938277802</v>
      </c>
      <c r="L114" s="200">
        <v>13639.942999999999</v>
      </c>
      <c r="M114" s="199">
        <v>-24.077788975670401</v>
      </c>
      <c r="O114" s="82"/>
      <c r="P114" s="82"/>
      <c r="Q114" s="83"/>
      <c r="S114" s="82"/>
      <c r="T114" s="82"/>
    </row>
    <row r="115" spans="1:20" s="77" customFormat="1" ht="25.5" x14ac:dyDescent="0.25">
      <c r="A115" s="76" t="s">
        <v>193</v>
      </c>
      <c r="B115" s="167" t="s">
        <v>194</v>
      </c>
      <c r="C115" s="201">
        <v>5</v>
      </c>
      <c r="D115" s="201">
        <v>5</v>
      </c>
      <c r="E115" s="201">
        <v>1195</v>
      </c>
      <c r="F115" s="199">
        <v>-1.7269736842105345</v>
      </c>
      <c r="G115" s="200">
        <v>19553.414000000001</v>
      </c>
      <c r="H115" s="199">
        <v>-3.6064845783253787</v>
      </c>
      <c r="I115" s="200">
        <v>9405.5689999999995</v>
      </c>
      <c r="J115" s="199">
        <v>-15.933901319431683</v>
      </c>
      <c r="K115" s="199">
        <v>48.101927366750374</v>
      </c>
      <c r="L115" s="200">
        <v>7580.4269999999997</v>
      </c>
      <c r="M115" s="199">
        <v>-28.395072573834881</v>
      </c>
      <c r="O115" s="84"/>
      <c r="P115" s="84"/>
      <c r="Q115" s="85"/>
      <c r="S115" s="84"/>
      <c r="T115" s="84"/>
    </row>
    <row r="116" spans="1:20" s="77" customFormat="1" ht="25.5" x14ac:dyDescent="0.25">
      <c r="A116" s="81" t="s">
        <v>195</v>
      </c>
      <c r="B116" s="167" t="s">
        <v>196</v>
      </c>
      <c r="C116" s="201">
        <v>4</v>
      </c>
      <c r="D116" s="201">
        <v>3</v>
      </c>
      <c r="E116" s="205" t="s">
        <v>491</v>
      </c>
      <c r="F116" s="205" t="s">
        <v>491</v>
      </c>
      <c r="G116" s="205" t="s">
        <v>491</v>
      </c>
      <c r="H116" s="205" t="s">
        <v>491</v>
      </c>
      <c r="I116" s="205" t="s">
        <v>491</v>
      </c>
      <c r="J116" s="205" t="s">
        <v>491</v>
      </c>
      <c r="K116" s="205" t="s">
        <v>491</v>
      </c>
      <c r="L116" s="205" t="s">
        <v>491</v>
      </c>
      <c r="M116" s="205" t="s">
        <v>491</v>
      </c>
      <c r="O116" s="84"/>
      <c r="P116" s="84"/>
      <c r="Q116" s="85"/>
      <c r="S116" s="84"/>
      <c r="T116" s="84"/>
    </row>
    <row r="117" spans="1:20" s="69" customFormat="1" x14ac:dyDescent="0.25">
      <c r="A117" s="68" t="s">
        <v>197</v>
      </c>
      <c r="B117" s="165" t="s">
        <v>198</v>
      </c>
      <c r="C117" s="201">
        <v>19</v>
      </c>
      <c r="D117" s="201">
        <v>14</v>
      </c>
      <c r="E117" s="201">
        <v>5472</v>
      </c>
      <c r="F117" s="199">
        <v>5.1700941764366632</v>
      </c>
      <c r="G117" s="200">
        <v>203034.29</v>
      </c>
      <c r="H117" s="199">
        <v>676.85376701644179</v>
      </c>
      <c r="I117" s="200">
        <v>82587.732999999993</v>
      </c>
      <c r="J117" s="199">
        <v>458.53122206929072</v>
      </c>
      <c r="K117" s="199">
        <v>40.676741352408989</v>
      </c>
      <c r="L117" s="205" t="s">
        <v>491</v>
      </c>
      <c r="M117" s="205" t="s">
        <v>491</v>
      </c>
      <c r="O117" s="82"/>
      <c r="P117" s="82"/>
      <c r="Q117" s="83"/>
      <c r="S117" s="82"/>
      <c r="T117" s="82"/>
    </row>
    <row r="118" spans="1:20" s="77" customFormat="1" x14ac:dyDescent="0.25">
      <c r="A118" s="76" t="s">
        <v>199</v>
      </c>
      <c r="B118" s="167" t="s">
        <v>200</v>
      </c>
      <c r="C118" s="201">
        <v>12</v>
      </c>
      <c r="D118" s="201">
        <v>8</v>
      </c>
      <c r="E118" s="201">
        <v>4006</v>
      </c>
      <c r="F118" s="199">
        <v>7.3131529600857306</v>
      </c>
      <c r="G118" s="205" t="s">
        <v>491</v>
      </c>
      <c r="H118" s="205" t="s">
        <v>491</v>
      </c>
      <c r="I118" s="205" t="s">
        <v>491</v>
      </c>
      <c r="J118" s="205" t="s">
        <v>491</v>
      </c>
      <c r="K118" s="205" t="s">
        <v>491</v>
      </c>
      <c r="L118" s="205" t="s">
        <v>491</v>
      </c>
      <c r="M118" s="205" t="s">
        <v>491</v>
      </c>
      <c r="O118" s="84"/>
      <c r="P118" s="84"/>
      <c r="Q118" s="85"/>
      <c r="S118" s="84"/>
      <c r="T118" s="84"/>
    </row>
    <row r="119" spans="1:20" s="77" customFormat="1" x14ac:dyDescent="0.25">
      <c r="A119" s="76" t="s">
        <v>273</v>
      </c>
      <c r="B119" s="167" t="s">
        <v>274</v>
      </c>
      <c r="C119" s="201">
        <v>7</v>
      </c>
      <c r="D119" s="201">
        <v>3</v>
      </c>
      <c r="E119" s="201">
        <v>3159</v>
      </c>
      <c r="F119" s="205" t="s">
        <v>491</v>
      </c>
      <c r="G119" s="205" t="s">
        <v>491</v>
      </c>
      <c r="H119" s="205" t="s">
        <v>491</v>
      </c>
      <c r="I119" s="205" t="s">
        <v>491</v>
      </c>
      <c r="J119" s="205" t="s">
        <v>491</v>
      </c>
      <c r="K119" s="205" t="s">
        <v>491</v>
      </c>
      <c r="L119" s="205" t="s">
        <v>491</v>
      </c>
      <c r="M119" s="205" t="s">
        <v>491</v>
      </c>
      <c r="O119" s="84"/>
      <c r="P119" s="84"/>
      <c r="Q119" s="85"/>
      <c r="S119" s="84"/>
      <c r="T119" s="84"/>
    </row>
    <row r="120" spans="1:20" s="77" customFormat="1" x14ac:dyDescent="0.25">
      <c r="A120" s="76" t="s">
        <v>275</v>
      </c>
      <c r="B120" s="167" t="s">
        <v>276</v>
      </c>
      <c r="C120" s="201">
        <v>5</v>
      </c>
      <c r="D120" s="201">
        <v>5</v>
      </c>
      <c r="E120" s="201">
        <v>847</v>
      </c>
      <c r="F120" s="205" t="s">
        <v>491</v>
      </c>
      <c r="G120" s="205" t="s">
        <v>491</v>
      </c>
      <c r="H120" s="205" t="s">
        <v>491</v>
      </c>
      <c r="I120" s="205" t="s">
        <v>491</v>
      </c>
      <c r="J120" s="205" t="s">
        <v>491</v>
      </c>
      <c r="K120" s="205" t="s">
        <v>491</v>
      </c>
      <c r="L120" s="205" t="s">
        <v>491</v>
      </c>
      <c r="M120" s="205" t="s">
        <v>491</v>
      </c>
      <c r="O120" s="84"/>
      <c r="P120" s="84"/>
      <c r="Q120" s="85"/>
      <c r="S120" s="84"/>
      <c r="T120" s="84"/>
    </row>
    <row r="121" spans="1:20" s="69" customFormat="1" x14ac:dyDescent="0.25">
      <c r="A121" s="68" t="s">
        <v>201</v>
      </c>
      <c r="B121" s="166" t="s">
        <v>202</v>
      </c>
      <c r="C121" s="201">
        <v>9</v>
      </c>
      <c r="D121" s="201">
        <v>9</v>
      </c>
      <c r="E121" s="201">
        <v>721</v>
      </c>
      <c r="F121" s="199">
        <v>1.9801980198019749</v>
      </c>
      <c r="G121" s="200">
        <v>12429.295</v>
      </c>
      <c r="H121" s="199">
        <v>-3.9446222862043925</v>
      </c>
      <c r="I121" s="200">
        <v>1727.075</v>
      </c>
      <c r="J121" s="205" t="s">
        <v>491</v>
      </c>
      <c r="K121" s="199">
        <v>13.895196791129344</v>
      </c>
      <c r="L121" s="205" t="s">
        <v>491</v>
      </c>
      <c r="M121" s="205" t="s">
        <v>491</v>
      </c>
      <c r="O121" s="82"/>
      <c r="P121" s="82"/>
      <c r="Q121" s="83"/>
      <c r="S121" s="82"/>
      <c r="T121" s="82"/>
    </row>
    <row r="122" spans="1:20" s="77" customFormat="1" x14ac:dyDescent="0.25">
      <c r="A122" s="76" t="s">
        <v>277</v>
      </c>
      <c r="B122" s="167" t="s">
        <v>278</v>
      </c>
      <c r="C122" s="201">
        <v>5</v>
      </c>
      <c r="D122" s="201">
        <v>3</v>
      </c>
      <c r="E122" s="201">
        <v>251</v>
      </c>
      <c r="F122" s="199">
        <v>75.52447552447552</v>
      </c>
      <c r="G122" s="200">
        <v>3391.0709999999999</v>
      </c>
      <c r="H122" s="205" t="s">
        <v>491</v>
      </c>
      <c r="I122" s="205" t="s">
        <v>491</v>
      </c>
      <c r="J122" s="205" t="s">
        <v>491</v>
      </c>
      <c r="K122" s="205" t="s">
        <v>491</v>
      </c>
      <c r="L122" s="205" t="s">
        <v>491</v>
      </c>
      <c r="M122" s="205" t="s">
        <v>491</v>
      </c>
      <c r="O122" s="84"/>
      <c r="P122" s="84"/>
      <c r="Q122" s="85"/>
      <c r="S122" s="84"/>
      <c r="T122" s="84"/>
    </row>
    <row r="123" spans="1:20" s="69" customFormat="1" x14ac:dyDescent="0.25">
      <c r="A123" s="68" t="s">
        <v>203</v>
      </c>
      <c r="B123" s="165" t="s">
        <v>204</v>
      </c>
      <c r="C123" s="201">
        <v>28</v>
      </c>
      <c r="D123" s="201">
        <v>24</v>
      </c>
      <c r="E123" s="201">
        <v>6689</v>
      </c>
      <c r="F123" s="199">
        <v>1.4099454214675688</v>
      </c>
      <c r="G123" s="200">
        <v>124287.393</v>
      </c>
      <c r="H123" s="199">
        <v>6.7531332216517512</v>
      </c>
      <c r="I123" s="200">
        <v>94260.44</v>
      </c>
      <c r="J123" s="199">
        <v>5.1403755216100109</v>
      </c>
      <c r="K123" s="199">
        <v>75.840708960722992</v>
      </c>
      <c r="L123" s="200">
        <v>26054.272000000001</v>
      </c>
      <c r="M123" s="199">
        <v>-4.5024915448164222</v>
      </c>
      <c r="O123" s="82"/>
      <c r="P123" s="82"/>
      <c r="Q123" s="83"/>
      <c r="S123" s="82"/>
      <c r="T123" s="82"/>
    </row>
    <row r="124" spans="1:20" s="77" customFormat="1" ht="38.25" x14ac:dyDescent="0.25">
      <c r="A124" s="76" t="s">
        <v>205</v>
      </c>
      <c r="B124" s="167" t="s">
        <v>206</v>
      </c>
      <c r="C124" s="201">
        <v>21</v>
      </c>
      <c r="D124" s="201">
        <v>17</v>
      </c>
      <c r="E124" s="201">
        <v>5679</v>
      </c>
      <c r="F124" s="199">
        <v>3.7828947368421098</v>
      </c>
      <c r="G124" s="200">
        <v>101596.56</v>
      </c>
      <c r="H124" s="199">
        <v>4.9949005474470738</v>
      </c>
      <c r="I124" s="200">
        <v>84243.712</v>
      </c>
      <c r="J124" s="199">
        <v>4.8421876628558778</v>
      </c>
      <c r="K124" s="199">
        <v>82.919846892453833</v>
      </c>
      <c r="L124" s="200">
        <v>22702.27</v>
      </c>
      <c r="M124" s="199">
        <v>-7.0990355388817932</v>
      </c>
      <c r="O124" s="84"/>
      <c r="P124" s="84"/>
      <c r="Q124" s="85"/>
      <c r="S124" s="84"/>
      <c r="T124" s="84"/>
    </row>
    <row r="125" spans="1:20" s="69" customFormat="1" ht="25.5" x14ac:dyDescent="0.25">
      <c r="A125" s="68" t="s">
        <v>207</v>
      </c>
      <c r="B125" s="165" t="s">
        <v>208</v>
      </c>
      <c r="C125" s="201">
        <v>70</v>
      </c>
      <c r="D125" s="201">
        <v>65</v>
      </c>
      <c r="E125" s="201">
        <v>5445</v>
      </c>
      <c r="F125" s="199">
        <v>6.4516129032258078</v>
      </c>
      <c r="G125" s="200">
        <v>156649.514</v>
      </c>
      <c r="H125" s="199">
        <v>14.369274673869512</v>
      </c>
      <c r="I125" s="200">
        <v>38699.57</v>
      </c>
      <c r="J125" s="199">
        <v>-20.008978110161962</v>
      </c>
      <c r="K125" s="199">
        <v>24.704557972647141</v>
      </c>
      <c r="L125" s="200">
        <v>9799.6489999999994</v>
      </c>
      <c r="M125" s="199">
        <v>-61.885103507625651</v>
      </c>
      <c r="O125" s="82"/>
      <c r="P125" s="82"/>
      <c r="Q125" s="83"/>
      <c r="S125" s="82"/>
      <c r="T125" s="82"/>
    </row>
    <row r="126" spans="1:20" s="77" customFormat="1" ht="25.5" x14ac:dyDescent="0.25">
      <c r="A126" s="76" t="s">
        <v>209</v>
      </c>
      <c r="B126" s="167" t="s">
        <v>210</v>
      </c>
      <c r="C126" s="201">
        <v>52</v>
      </c>
      <c r="D126" s="201">
        <v>47</v>
      </c>
      <c r="E126" s="201">
        <v>3867</v>
      </c>
      <c r="F126" s="199">
        <v>10.834049871023211</v>
      </c>
      <c r="G126" s="200">
        <v>87623.129000000001</v>
      </c>
      <c r="H126" s="199">
        <v>-0.7916997070855416</v>
      </c>
      <c r="I126" s="200">
        <v>31597.312000000002</v>
      </c>
      <c r="J126" s="199">
        <v>-27.651908484059703</v>
      </c>
      <c r="K126" s="199">
        <v>36.060469833256015</v>
      </c>
      <c r="L126" s="200">
        <v>7524.1819999999998</v>
      </c>
      <c r="M126" s="199">
        <v>-69.003111190079949</v>
      </c>
      <c r="O126" s="84"/>
      <c r="P126" s="84"/>
      <c r="Q126" s="85"/>
      <c r="S126" s="84"/>
      <c r="T126" s="84"/>
    </row>
    <row r="127" spans="1:20" s="77" customFormat="1" x14ac:dyDescent="0.25">
      <c r="A127" s="76" t="s">
        <v>211</v>
      </c>
      <c r="B127" s="167" t="s">
        <v>212</v>
      </c>
      <c r="C127" s="201">
        <v>19</v>
      </c>
      <c r="D127" s="201">
        <v>17</v>
      </c>
      <c r="E127" s="201">
        <v>1285</v>
      </c>
      <c r="F127" s="199">
        <v>0.390625</v>
      </c>
      <c r="G127" s="200">
        <v>46812.116000000002</v>
      </c>
      <c r="H127" s="199">
        <v>-21.721011110799708</v>
      </c>
      <c r="I127" s="200">
        <v>22825.404999999999</v>
      </c>
      <c r="J127" s="199">
        <v>-35.494488218393897</v>
      </c>
      <c r="K127" s="199">
        <v>48.759609584834827</v>
      </c>
      <c r="L127" s="205" t="s">
        <v>491</v>
      </c>
      <c r="M127" s="205" t="s">
        <v>491</v>
      </c>
      <c r="O127" s="84"/>
      <c r="P127" s="84"/>
      <c r="Q127" s="85"/>
      <c r="S127" s="84"/>
      <c r="T127" s="84"/>
    </row>
    <row r="128" spans="1:20" s="77" customFormat="1" ht="25.5" x14ac:dyDescent="0.25">
      <c r="A128" s="76" t="s">
        <v>279</v>
      </c>
      <c r="B128" s="167" t="s">
        <v>280</v>
      </c>
      <c r="C128" s="201">
        <v>8</v>
      </c>
      <c r="D128" s="201">
        <v>7</v>
      </c>
      <c r="E128" s="201">
        <v>553</v>
      </c>
      <c r="F128" s="199">
        <v>75.555555555555571</v>
      </c>
      <c r="G128" s="200">
        <v>15820.428</v>
      </c>
      <c r="H128" s="199">
        <v>50.037968442235467</v>
      </c>
      <c r="I128" s="200">
        <v>7360.8159999999998</v>
      </c>
      <c r="J128" s="199">
        <v>8.8000302714348493</v>
      </c>
      <c r="K128" s="199">
        <v>46.527287378065871</v>
      </c>
      <c r="L128" s="200">
        <v>2149.7930000000001</v>
      </c>
      <c r="M128" s="199">
        <v>9.1667792292997348</v>
      </c>
      <c r="O128" s="84"/>
      <c r="P128" s="84"/>
      <c r="Q128" s="85"/>
      <c r="S128" s="84"/>
      <c r="T128" s="84"/>
    </row>
    <row r="129" spans="1:20" s="77" customFormat="1" ht="25.5" x14ac:dyDescent="0.25">
      <c r="A129" s="76" t="s">
        <v>281</v>
      </c>
      <c r="B129" s="167" t="s">
        <v>282</v>
      </c>
      <c r="C129" s="201">
        <v>6</v>
      </c>
      <c r="D129" s="201">
        <v>5</v>
      </c>
      <c r="E129" s="201">
        <v>201</v>
      </c>
      <c r="F129" s="199">
        <v>18.235294117647058</v>
      </c>
      <c r="G129" s="200">
        <v>1736.3040000000001</v>
      </c>
      <c r="H129" s="199">
        <v>57.636591433188698</v>
      </c>
      <c r="I129" s="200">
        <v>0</v>
      </c>
      <c r="J129" s="199">
        <v>0</v>
      </c>
      <c r="K129" s="199">
        <v>0</v>
      </c>
      <c r="L129" s="200">
        <v>0</v>
      </c>
      <c r="M129" s="199">
        <v>0</v>
      </c>
      <c r="O129" s="84"/>
      <c r="P129" s="84"/>
      <c r="Q129" s="85"/>
      <c r="S129" s="84"/>
      <c r="T129" s="84"/>
    </row>
    <row r="130" spans="1:20" s="77" customFormat="1" ht="25.5" x14ac:dyDescent="0.25">
      <c r="A130" s="76" t="s">
        <v>213</v>
      </c>
      <c r="B130" s="167" t="s">
        <v>214</v>
      </c>
      <c r="C130" s="201">
        <v>9</v>
      </c>
      <c r="D130" s="201">
        <v>9</v>
      </c>
      <c r="E130" s="201">
        <v>710</v>
      </c>
      <c r="F130" s="199">
        <v>46.694214876033072</v>
      </c>
      <c r="G130" s="200">
        <v>8572.8780000000006</v>
      </c>
      <c r="H130" s="199">
        <v>207.56065377569888</v>
      </c>
      <c r="I130" s="205" t="s">
        <v>491</v>
      </c>
      <c r="J130" s="205" t="s">
        <v>491</v>
      </c>
      <c r="K130" s="205" t="s">
        <v>491</v>
      </c>
      <c r="L130" s="205" t="s">
        <v>491</v>
      </c>
      <c r="M130" s="205" t="s">
        <v>491</v>
      </c>
      <c r="O130" s="84"/>
      <c r="P130" s="84"/>
      <c r="Q130" s="85"/>
      <c r="S130" s="84"/>
      <c r="T130" s="84"/>
    </row>
    <row r="131" spans="1:20" s="77" customFormat="1" ht="25.5" x14ac:dyDescent="0.25">
      <c r="A131" s="76" t="s">
        <v>215</v>
      </c>
      <c r="B131" s="167" t="s">
        <v>216</v>
      </c>
      <c r="C131" s="201">
        <v>18</v>
      </c>
      <c r="D131" s="201">
        <v>18</v>
      </c>
      <c r="E131" s="201">
        <v>1578</v>
      </c>
      <c r="F131" s="199">
        <v>-2.9520295202952127</v>
      </c>
      <c r="G131" s="200">
        <v>69026.384999999995</v>
      </c>
      <c r="H131" s="199">
        <v>41.895869207873886</v>
      </c>
      <c r="I131" s="200">
        <v>7102.2579999999998</v>
      </c>
      <c r="J131" s="199">
        <v>50.922961748092746</v>
      </c>
      <c r="K131" s="199">
        <v>10.289193038285289</v>
      </c>
      <c r="L131" s="200">
        <v>2275.4670000000001</v>
      </c>
      <c r="M131" s="199">
        <v>58.368271599782872</v>
      </c>
      <c r="O131" s="84"/>
      <c r="P131" s="84"/>
      <c r="Q131" s="85"/>
      <c r="S131" s="84"/>
      <c r="T131" s="84"/>
    </row>
    <row r="132" spans="1:20" s="69" customFormat="1" ht="45" x14ac:dyDescent="0.25">
      <c r="A132" s="68" t="s">
        <v>446</v>
      </c>
      <c r="B132" s="159" t="s">
        <v>470</v>
      </c>
      <c r="C132" s="205">
        <v>777</v>
      </c>
      <c r="D132" s="205">
        <v>752</v>
      </c>
      <c r="E132" s="205">
        <v>99007</v>
      </c>
      <c r="F132" s="206">
        <v>1.1700149189675244</v>
      </c>
      <c r="G132" s="207">
        <v>2736152.4649999999</v>
      </c>
      <c r="H132" s="206">
        <v>4.938202421345693</v>
      </c>
      <c r="I132" s="207">
        <v>1133485.7590000001</v>
      </c>
      <c r="J132" s="206">
        <v>5.0772272489934096</v>
      </c>
      <c r="K132" s="206">
        <v>41.426264563075073</v>
      </c>
      <c r="L132" s="207">
        <v>423378.87099999998</v>
      </c>
      <c r="M132" s="206">
        <v>-12.352266995158232</v>
      </c>
      <c r="O132" s="82"/>
      <c r="P132" s="82"/>
      <c r="Q132" s="83"/>
      <c r="S132" s="82"/>
      <c r="T132" s="82"/>
    </row>
    <row r="133" spans="1:20" s="69" customFormat="1" ht="25.5" customHeight="1" x14ac:dyDescent="0.25">
      <c r="A133" s="68"/>
      <c r="B133" s="169" t="s">
        <v>447</v>
      </c>
      <c r="C133" s="99"/>
      <c r="D133" s="99"/>
      <c r="E133" s="99"/>
      <c r="F133" s="99"/>
      <c r="G133" s="99"/>
      <c r="H133" s="99"/>
      <c r="I133" s="99"/>
      <c r="J133" s="99"/>
      <c r="K133" s="99"/>
      <c r="L133" s="99"/>
      <c r="M133" s="99"/>
      <c r="O133" s="82"/>
      <c r="P133" s="82"/>
      <c r="Q133" s="83"/>
      <c r="S133" s="82"/>
      <c r="T133" s="82"/>
    </row>
    <row r="134" spans="1:20" s="69" customFormat="1" x14ac:dyDescent="0.25">
      <c r="A134" s="68" t="s">
        <v>217</v>
      </c>
      <c r="B134" s="166" t="s">
        <v>218</v>
      </c>
      <c r="C134" s="201">
        <v>276</v>
      </c>
      <c r="D134" s="201">
        <v>272</v>
      </c>
      <c r="E134" s="201">
        <v>27840</v>
      </c>
      <c r="F134" s="199">
        <v>-0.20074562661312711</v>
      </c>
      <c r="G134" s="200">
        <v>665769.18900000001</v>
      </c>
      <c r="H134" s="199">
        <v>-0.88552180753194421</v>
      </c>
      <c r="I134" s="200">
        <v>270729.712</v>
      </c>
      <c r="J134" s="199">
        <v>-3.16475050668123</v>
      </c>
      <c r="K134" s="199">
        <v>40.664199616483003</v>
      </c>
      <c r="L134" s="200">
        <v>123998.62699999999</v>
      </c>
      <c r="M134" s="199">
        <v>-7.5776314193738301</v>
      </c>
      <c r="O134" s="82"/>
      <c r="P134" s="82"/>
      <c r="Q134" s="83"/>
      <c r="S134" s="82"/>
      <c r="T134" s="82"/>
    </row>
    <row r="135" spans="1:20" s="69" customFormat="1" x14ac:dyDescent="0.25">
      <c r="A135" s="68" t="s">
        <v>21</v>
      </c>
      <c r="B135" s="166" t="s">
        <v>219</v>
      </c>
      <c r="C135" s="201">
        <v>269</v>
      </c>
      <c r="D135" s="201">
        <v>255</v>
      </c>
      <c r="E135" s="201">
        <v>43138</v>
      </c>
      <c r="F135" s="199">
        <v>3.8244001058990591</v>
      </c>
      <c r="G135" s="200">
        <v>1033749.746</v>
      </c>
      <c r="H135" s="199">
        <v>17.167116076197757</v>
      </c>
      <c r="I135" s="200">
        <v>572070.64</v>
      </c>
      <c r="J135" s="199">
        <v>8.1809133976969122</v>
      </c>
      <c r="K135" s="199">
        <v>55.339374177703547</v>
      </c>
      <c r="L135" s="200">
        <v>156481.06899999999</v>
      </c>
      <c r="M135" s="199">
        <v>-26.758554845885683</v>
      </c>
      <c r="O135" s="82"/>
      <c r="P135" s="82"/>
      <c r="Q135" s="83"/>
      <c r="S135" s="82"/>
      <c r="T135" s="82"/>
    </row>
    <row r="136" spans="1:20" s="69" customFormat="1" x14ac:dyDescent="0.25">
      <c r="A136" s="68" t="s">
        <v>220</v>
      </c>
      <c r="B136" s="166" t="s">
        <v>221</v>
      </c>
      <c r="C136" s="201">
        <v>20</v>
      </c>
      <c r="D136" s="201">
        <v>18</v>
      </c>
      <c r="E136" s="201">
        <v>1733</v>
      </c>
      <c r="F136" s="199">
        <v>2.4231678486997481</v>
      </c>
      <c r="G136" s="200">
        <v>24303.606</v>
      </c>
      <c r="H136" s="199">
        <v>-25.946333988545035</v>
      </c>
      <c r="I136" s="205" t="s">
        <v>491</v>
      </c>
      <c r="J136" s="205" t="s">
        <v>491</v>
      </c>
      <c r="K136" s="205" t="s">
        <v>491</v>
      </c>
      <c r="L136" s="205" t="s">
        <v>491</v>
      </c>
      <c r="M136" s="205" t="s">
        <v>491</v>
      </c>
      <c r="O136" s="82"/>
      <c r="P136" s="82"/>
      <c r="Q136" s="83"/>
      <c r="S136" s="82"/>
      <c r="T136" s="82"/>
    </row>
    <row r="137" spans="1:20" s="69" customFormat="1" x14ac:dyDescent="0.25">
      <c r="A137" s="68" t="s">
        <v>222</v>
      </c>
      <c r="B137" s="166" t="s">
        <v>223</v>
      </c>
      <c r="C137" s="201">
        <v>206</v>
      </c>
      <c r="D137" s="201">
        <v>201</v>
      </c>
      <c r="E137" s="201">
        <v>25459</v>
      </c>
      <c r="F137" s="199">
        <v>-1.7444328663502091</v>
      </c>
      <c r="G137" s="200">
        <v>705093.72699999996</v>
      </c>
      <c r="H137" s="199">
        <v>2.8066813430402959</v>
      </c>
      <c r="I137" s="200">
        <v>195801.47899999999</v>
      </c>
      <c r="J137" s="199">
        <v>12.900979894107621</v>
      </c>
      <c r="K137" s="199">
        <v>27.769567576935771</v>
      </c>
      <c r="L137" s="200">
        <v>92927.104000000007</v>
      </c>
      <c r="M137" s="199">
        <v>22.787157941948578</v>
      </c>
      <c r="O137" s="82"/>
      <c r="P137" s="82"/>
      <c r="Q137" s="83"/>
      <c r="S137" s="82"/>
      <c r="T137" s="82"/>
    </row>
    <row r="138" spans="1:20" s="69" customFormat="1" x14ac:dyDescent="0.25">
      <c r="A138" s="68" t="s">
        <v>224</v>
      </c>
      <c r="B138" s="166" t="s">
        <v>225</v>
      </c>
      <c r="C138" s="201">
        <v>6</v>
      </c>
      <c r="D138" s="201">
        <v>6</v>
      </c>
      <c r="E138" s="201">
        <v>837</v>
      </c>
      <c r="F138" s="199">
        <v>2.8255528255528191</v>
      </c>
      <c r="G138" s="200">
        <v>307236.19699999999</v>
      </c>
      <c r="H138" s="199">
        <v>-8.2128799937532477</v>
      </c>
      <c r="I138" s="205" t="s">
        <v>491</v>
      </c>
      <c r="J138" s="205" t="s">
        <v>491</v>
      </c>
      <c r="K138" s="205" t="s">
        <v>491</v>
      </c>
      <c r="L138" s="205" t="s">
        <v>491</v>
      </c>
      <c r="M138" s="205" t="s">
        <v>491</v>
      </c>
      <c r="O138" s="82"/>
      <c r="P138" s="82"/>
      <c r="Q138" s="83"/>
      <c r="S138" s="82"/>
      <c r="T138"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8:F8 A11:M13 A9:D10 A19:M20 A18:H18 A23:M25 A21:H21 A22:D22 A32:M32 A26:L26 A27:D28 A29:K29 A30:H30 A31:D31 A33:D33 A34:E34 G34:H34 A35:D35 A36:H36 A37:D37 A49:M56 A47:D47 A48:F48 A58:M58 A57:D57 A60:M61 A59:D59 A63:M64 A62:D62 A67:M69 A65:H66 A75:M75 A70:D70 A71:H71 A72:D72 A73:K73 A74:H74 A76:H77 A84:M86 A80:D80 A81:K83 A88:M88 A87:H87 A91:M92 A89:K89 A90:H90 A94:M98 A93:K93 A100:M102 A99:D99 A104:M106 A103:D103 A108:M108 A107:I107 K107:L107 A110:M115 A109:D109 A123:M126 A116:D116 A117:K117 A118:F118 A119:E120 A121:I121 K121 A122:G122 A128:M129 A127:K127 A131:M135 A130:H130 A137:M137 A136:H136 A138:H138 A38:M46 I47:M47 A78:M79 A14:K17">
    <cfRule type="expression" dxfId="14" priority="10">
      <formula>MOD(ROW(),2)=0</formula>
    </cfRule>
  </conditionalFormatting>
  <conditionalFormatting sqref="B132">
    <cfRule type="expression" dxfId="13" priority="9">
      <formula>MOD(ROW(),2)=1</formula>
    </cfRule>
  </conditionalFormatting>
  <conditionalFormatting sqref="K11:K17 K19:K20 K23:K26 K29 K32 K38:K47 K49:K56 K58 K60:K61 K63:K64 K67:K69 K73 K75 K78:K79 K81:K86 K88:K89 K91:K98 K100:K102 K104:K108 K110:K115 K117 K121 K123:K129 K131:K135 K137">
    <cfRule type="expression" dxfId="12" priority="8">
      <formula>MOD(ROW(),2)=0</formula>
    </cfRule>
  </conditionalFormatting>
  <conditionalFormatting sqref="E9:M9">
    <cfRule type="expression" dxfId="11" priority="7">
      <formula>MOD(ROW(),2)=0</formula>
    </cfRule>
  </conditionalFormatting>
  <conditionalFormatting sqref="G8:M8">
    <cfRule type="expression" dxfId="10" priority="6">
      <formula>MOD(ROW(),2)=0</formula>
    </cfRule>
  </conditionalFormatting>
  <conditionalFormatting sqref="E37:M37 I36:M36 E35:M35 I34:M34 F34 E33:M33 E31:M31 I30:M30 L29:M29 E27:M28 M26 E22:M22 I21:M21 I18:M18 L14:M17 E10:M10">
    <cfRule type="expression" dxfId="9" priority="5">
      <formula>MOD(ROW(),2)=0</formula>
    </cfRule>
  </conditionalFormatting>
  <conditionalFormatting sqref="I65:M66 E62:M62 E59:M59 E57:M57 G48:M48 E47:H47">
    <cfRule type="expression" dxfId="8" priority="4">
      <formula>MOD(ROW(),2)=0</formula>
    </cfRule>
  </conditionalFormatting>
  <conditionalFormatting sqref="L93:M93 I90:M90 L89:M89 I87:M87 L81:M83 E80:M80 I76:M77 I74:M74 L73:M73 E72:M72 I71:M71 E70:M70">
    <cfRule type="expression" dxfId="7" priority="3">
      <formula>MOD(ROW(),2)=0</formula>
    </cfRule>
  </conditionalFormatting>
  <conditionalFormatting sqref="F119:M120 G118:M118 L117:M117 E116:M116 E109:M109 J107 M107 E103:M103 E99:M99">
    <cfRule type="expression" dxfId="6" priority="2">
      <formula>MOD(ROW(),2)=0</formula>
    </cfRule>
  </conditionalFormatting>
  <conditionalFormatting sqref="I138:M138 I136:M136 I130:M130 L127:M127 H122:M122 L121:M121 J1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120" zoomScaleNormal="120" workbookViewId="0">
      <pane ySplit="5" topLeftCell="A6" activePane="bottomLeft" state="frozen"/>
      <selection pane="bottomLeft" activeCell="D25" activeCellId="2" sqref="D7:I8 H13:I13 D25:I25"/>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485</v>
      </c>
      <c r="B1" s="249"/>
      <c r="C1" s="249"/>
      <c r="D1" s="249"/>
      <c r="E1" s="249"/>
      <c r="F1" s="249"/>
      <c r="G1" s="249"/>
      <c r="H1" s="249"/>
      <c r="I1" s="249"/>
    </row>
    <row r="3" spans="1:23" ht="12.75" customHeight="1" x14ac:dyDescent="0.2">
      <c r="A3" s="257" t="s">
        <v>449</v>
      </c>
      <c r="B3" s="260" t="s">
        <v>428</v>
      </c>
      <c r="C3" s="255" t="s">
        <v>421</v>
      </c>
      <c r="D3" s="255" t="s">
        <v>387</v>
      </c>
      <c r="E3" s="255"/>
      <c r="F3" s="255"/>
      <c r="G3" s="255"/>
      <c r="H3" s="255"/>
      <c r="I3" s="256"/>
      <c r="J3" s="30"/>
      <c r="S3" s="30"/>
      <c r="V3" s="30"/>
      <c r="W3" s="30"/>
    </row>
    <row r="4" spans="1:23" ht="49.5" customHeight="1" x14ac:dyDescent="0.2">
      <c r="A4" s="277"/>
      <c r="B4" s="261"/>
      <c r="C4" s="250"/>
      <c r="D4" s="143" t="s">
        <v>227</v>
      </c>
      <c r="E4" s="143" t="s">
        <v>423</v>
      </c>
      <c r="F4" s="143" t="s">
        <v>429</v>
      </c>
      <c r="G4" s="143" t="s">
        <v>423</v>
      </c>
      <c r="H4" s="143" t="s">
        <v>430</v>
      </c>
      <c r="I4" s="127" t="s">
        <v>423</v>
      </c>
      <c r="K4" s="2"/>
      <c r="L4" s="2"/>
      <c r="M4" s="2"/>
      <c r="N4" s="2"/>
      <c r="O4" s="2"/>
      <c r="P4" s="2"/>
      <c r="Q4" s="2"/>
      <c r="R4" s="2"/>
      <c r="T4" s="2"/>
      <c r="U4" s="2"/>
    </row>
    <row r="5" spans="1:23" ht="13.5" customHeight="1" x14ac:dyDescent="0.2">
      <c r="A5" s="278"/>
      <c r="B5" s="262"/>
      <c r="C5" s="172" t="s">
        <v>20</v>
      </c>
      <c r="D5" s="172" t="s">
        <v>371</v>
      </c>
      <c r="E5" s="172" t="s">
        <v>17</v>
      </c>
      <c r="F5" s="172" t="s">
        <v>371</v>
      </c>
      <c r="G5" s="172" t="s">
        <v>17</v>
      </c>
      <c r="H5" s="172" t="s">
        <v>371</v>
      </c>
      <c r="I5" s="173" t="s">
        <v>17</v>
      </c>
      <c r="K5" s="2"/>
      <c r="L5" s="2"/>
      <c r="M5" s="2"/>
      <c r="N5" s="2"/>
      <c r="O5" s="2"/>
      <c r="P5" s="2"/>
      <c r="Q5" s="2"/>
      <c r="R5" s="2"/>
      <c r="T5" s="2"/>
      <c r="U5" s="2"/>
    </row>
    <row r="6" spans="1:23" s="31" customFormat="1" x14ac:dyDescent="0.2">
      <c r="A6" s="32"/>
      <c r="B6" s="145"/>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57</v>
      </c>
      <c r="B7" s="151" t="s">
        <v>58</v>
      </c>
      <c r="C7" s="188">
        <v>7</v>
      </c>
      <c r="D7" s="193" t="s">
        <v>491</v>
      </c>
      <c r="E7" s="193" t="s">
        <v>491</v>
      </c>
      <c r="F7" s="193" t="s">
        <v>491</v>
      </c>
      <c r="G7" s="193" t="s">
        <v>491</v>
      </c>
      <c r="H7" s="193" t="s">
        <v>491</v>
      </c>
      <c r="I7" s="193" t="s">
        <v>491</v>
      </c>
      <c r="J7" s="46"/>
      <c r="K7" s="46"/>
      <c r="L7" s="46"/>
      <c r="M7" s="46"/>
      <c r="N7" s="46"/>
      <c r="O7" s="46"/>
      <c r="P7" s="46"/>
      <c r="Q7" s="46"/>
      <c r="R7" s="46"/>
      <c r="S7" s="46"/>
      <c r="T7" s="46"/>
      <c r="U7" s="46"/>
      <c r="V7" s="46"/>
      <c r="W7" s="46"/>
    </row>
    <row r="8" spans="1:23" s="50" customFormat="1" x14ac:dyDescent="0.2">
      <c r="A8" s="95" t="s">
        <v>63</v>
      </c>
      <c r="B8" s="151" t="s">
        <v>64</v>
      </c>
      <c r="C8" s="189">
        <v>1</v>
      </c>
      <c r="D8" s="193" t="s">
        <v>491</v>
      </c>
      <c r="E8" s="193" t="s">
        <v>491</v>
      </c>
      <c r="F8" s="193" t="s">
        <v>491</v>
      </c>
      <c r="G8" s="193" t="s">
        <v>491</v>
      </c>
      <c r="H8" s="193" t="s">
        <v>491</v>
      </c>
      <c r="I8" s="193" t="s">
        <v>491</v>
      </c>
      <c r="J8" s="49"/>
      <c r="K8" s="49"/>
      <c r="L8" s="49"/>
      <c r="M8" s="49"/>
      <c r="N8" s="49"/>
      <c r="O8" s="49"/>
      <c r="P8" s="49"/>
      <c r="Q8" s="49"/>
      <c r="R8" s="49"/>
      <c r="S8" s="49"/>
      <c r="T8" s="49"/>
      <c r="U8" s="49"/>
      <c r="V8" s="49"/>
      <c r="W8" s="49"/>
    </row>
    <row r="9" spans="1:23" s="47" customFormat="1" ht="22.5" x14ac:dyDescent="0.2">
      <c r="A9" s="95" t="s">
        <v>69</v>
      </c>
      <c r="B9" s="151" t="s">
        <v>70</v>
      </c>
      <c r="C9" s="189">
        <v>21</v>
      </c>
      <c r="D9" s="195">
        <v>82387.938999999998</v>
      </c>
      <c r="E9" s="190">
        <v>-1.9391409968083764</v>
      </c>
      <c r="F9" s="195">
        <v>28747.413</v>
      </c>
      <c r="G9" s="190">
        <v>-12.10991327968425</v>
      </c>
      <c r="H9" s="189">
        <v>18328.468000000001</v>
      </c>
      <c r="I9" s="190">
        <v>-14.542250173599086</v>
      </c>
      <c r="J9" s="46"/>
      <c r="K9" s="46"/>
      <c r="L9" s="46"/>
      <c r="M9" s="46"/>
      <c r="N9" s="46"/>
      <c r="O9" s="46"/>
      <c r="P9" s="46"/>
      <c r="Q9" s="46"/>
      <c r="R9" s="46"/>
      <c r="S9" s="46"/>
      <c r="T9" s="46"/>
      <c r="U9" s="46"/>
      <c r="V9" s="46"/>
      <c r="W9" s="46"/>
    </row>
    <row r="10" spans="1:23" s="50" customFormat="1" x14ac:dyDescent="0.2">
      <c r="A10" s="95" t="s">
        <v>89</v>
      </c>
      <c r="B10" s="170" t="s">
        <v>90</v>
      </c>
      <c r="C10" s="189">
        <v>59</v>
      </c>
      <c r="D10" s="195">
        <v>249641.30499999999</v>
      </c>
      <c r="E10" s="190">
        <v>-2.0262043761468078</v>
      </c>
      <c r="F10" s="195">
        <v>124035.86500000001</v>
      </c>
      <c r="G10" s="190">
        <v>-0.27523794141384883</v>
      </c>
      <c r="H10" s="189">
        <v>47744.707000000002</v>
      </c>
      <c r="I10" s="190">
        <v>-6.6028575769050661</v>
      </c>
      <c r="J10" s="49"/>
      <c r="K10" s="49"/>
      <c r="L10" s="49"/>
      <c r="M10" s="49"/>
      <c r="N10" s="49"/>
      <c r="O10" s="49"/>
      <c r="P10" s="49"/>
      <c r="Q10" s="49"/>
      <c r="R10" s="49"/>
      <c r="S10" s="49"/>
      <c r="T10" s="49"/>
      <c r="U10" s="49"/>
      <c r="V10" s="49"/>
      <c r="W10" s="49"/>
    </row>
    <row r="11" spans="1:23" s="50" customFormat="1" ht="67.5" x14ac:dyDescent="0.2">
      <c r="A11" s="95" t="s">
        <v>91</v>
      </c>
      <c r="B11" s="151" t="s">
        <v>92</v>
      </c>
      <c r="C11" s="191">
        <v>26</v>
      </c>
      <c r="D11" s="196">
        <v>178724.397</v>
      </c>
      <c r="E11" s="192">
        <v>-4.1536533372054123</v>
      </c>
      <c r="F11" s="196">
        <v>86764.475000000006</v>
      </c>
      <c r="G11" s="192">
        <v>-0.99675809632107359</v>
      </c>
      <c r="H11" s="191">
        <v>31138.174999999999</v>
      </c>
      <c r="I11" s="192">
        <v>-8.95727811100015</v>
      </c>
      <c r="J11" s="34"/>
      <c r="K11" s="34"/>
      <c r="L11" s="34"/>
      <c r="M11" s="34"/>
      <c r="N11" s="34"/>
      <c r="O11" s="34"/>
      <c r="P11" s="34"/>
      <c r="Q11" s="34"/>
      <c r="R11" s="34"/>
      <c r="S11" s="34"/>
      <c r="T11" s="35"/>
      <c r="U11" s="35"/>
      <c r="V11" s="35"/>
      <c r="W11" s="36"/>
    </row>
    <row r="12" spans="1:23" s="47" customFormat="1" ht="22.5" x14ac:dyDescent="0.2">
      <c r="A12" s="95" t="s">
        <v>104</v>
      </c>
      <c r="B12" s="170" t="s">
        <v>105</v>
      </c>
      <c r="C12" s="189">
        <v>16</v>
      </c>
      <c r="D12" s="195">
        <v>151845.329</v>
      </c>
      <c r="E12" s="190">
        <v>-6.8303652793992029</v>
      </c>
      <c r="F12" s="195">
        <v>64479.286</v>
      </c>
      <c r="G12" s="190">
        <v>-6.7740613997341512</v>
      </c>
      <c r="H12" s="189">
        <v>20473.448</v>
      </c>
      <c r="I12" s="190">
        <v>0.98150613483873883</v>
      </c>
      <c r="J12" s="46"/>
      <c r="K12" s="46"/>
      <c r="L12" s="46"/>
      <c r="M12" s="46"/>
      <c r="N12" s="46"/>
      <c r="O12" s="46"/>
      <c r="P12" s="46"/>
      <c r="Q12" s="46"/>
      <c r="R12" s="46"/>
      <c r="S12" s="46"/>
      <c r="T12" s="46"/>
      <c r="U12" s="46"/>
      <c r="V12" s="46"/>
      <c r="W12" s="46"/>
    </row>
    <row r="13" spans="1:23" s="47" customFormat="1" x14ac:dyDescent="0.2">
      <c r="A13" s="95" t="s">
        <v>126</v>
      </c>
      <c r="B13" s="170" t="s">
        <v>127</v>
      </c>
      <c r="C13" s="189">
        <v>9</v>
      </c>
      <c r="D13" s="195">
        <v>9451.7099999999991</v>
      </c>
      <c r="E13" s="190">
        <v>6.2314788860143437</v>
      </c>
      <c r="F13" s="195">
        <v>2678.8879999999999</v>
      </c>
      <c r="G13" s="190">
        <v>-9.4758639519779706</v>
      </c>
      <c r="H13" s="193" t="s">
        <v>491</v>
      </c>
      <c r="I13" s="193" t="s">
        <v>491</v>
      </c>
      <c r="J13" s="46"/>
      <c r="K13" s="46"/>
      <c r="L13" s="46"/>
      <c r="M13" s="46"/>
      <c r="N13" s="46"/>
      <c r="O13" s="46"/>
      <c r="P13" s="46"/>
      <c r="Q13" s="46"/>
      <c r="R13" s="46"/>
      <c r="S13" s="46"/>
      <c r="T13" s="46"/>
      <c r="U13" s="46"/>
      <c r="V13" s="46"/>
      <c r="W13" s="46"/>
    </row>
    <row r="14" spans="1:23" s="47" customFormat="1" x14ac:dyDescent="0.2">
      <c r="A14" s="95" t="s">
        <v>130</v>
      </c>
      <c r="B14" s="170" t="s">
        <v>131</v>
      </c>
      <c r="C14" s="189">
        <v>53</v>
      </c>
      <c r="D14" s="195">
        <v>64471.298000000003</v>
      </c>
      <c r="E14" s="190">
        <v>5.0028151653781379</v>
      </c>
      <c r="F14" s="195">
        <v>17922.16</v>
      </c>
      <c r="G14" s="190">
        <v>7.238312013910587</v>
      </c>
      <c r="H14" s="189">
        <v>9069.1350000000002</v>
      </c>
      <c r="I14" s="190">
        <v>9.869619448995536</v>
      </c>
      <c r="J14" s="46"/>
      <c r="K14" s="46"/>
      <c r="L14" s="46"/>
      <c r="M14" s="46"/>
      <c r="N14" s="46"/>
      <c r="O14" s="46"/>
      <c r="P14" s="46"/>
      <c r="Q14" s="46"/>
      <c r="R14" s="46"/>
      <c r="S14" s="46"/>
      <c r="T14" s="46"/>
      <c r="U14" s="46"/>
      <c r="V14" s="46"/>
      <c r="W14" s="46"/>
    </row>
    <row r="15" spans="1:23" s="47" customFormat="1" ht="33.75" x14ac:dyDescent="0.2">
      <c r="A15" s="95" t="s">
        <v>146</v>
      </c>
      <c r="B15" s="170" t="s">
        <v>147</v>
      </c>
      <c r="C15" s="189">
        <v>35</v>
      </c>
      <c r="D15" s="195">
        <v>94447.081999999995</v>
      </c>
      <c r="E15" s="190">
        <v>-0.6849908397081208</v>
      </c>
      <c r="F15" s="195">
        <v>57491.858</v>
      </c>
      <c r="G15" s="190">
        <v>3.8590022946335125</v>
      </c>
      <c r="H15" s="189">
        <v>15518.258</v>
      </c>
      <c r="I15" s="190">
        <v>32.268717698347785</v>
      </c>
      <c r="J15" s="46"/>
      <c r="K15" s="46"/>
      <c r="L15" s="46"/>
      <c r="M15" s="46"/>
      <c r="N15" s="46"/>
      <c r="O15" s="46"/>
      <c r="P15" s="46"/>
      <c r="Q15" s="46"/>
      <c r="R15" s="46"/>
      <c r="S15" s="46"/>
      <c r="T15" s="46"/>
      <c r="U15" s="46"/>
      <c r="V15" s="46"/>
      <c r="W15" s="46"/>
    </row>
    <row r="16" spans="1:23" s="47" customFormat="1" ht="33.75" x14ac:dyDescent="0.2">
      <c r="A16" s="95" t="s">
        <v>150</v>
      </c>
      <c r="B16" s="170" t="s">
        <v>151</v>
      </c>
      <c r="C16" s="189">
        <v>16</v>
      </c>
      <c r="D16" s="195">
        <v>51496.120999999999</v>
      </c>
      <c r="E16" s="190">
        <v>24.083187490470181</v>
      </c>
      <c r="F16" s="195">
        <v>31290.073</v>
      </c>
      <c r="G16" s="190">
        <v>28.921563133842284</v>
      </c>
      <c r="H16" s="189">
        <v>11018.993</v>
      </c>
      <c r="I16" s="190">
        <v>78.805766899378824</v>
      </c>
      <c r="J16" s="46"/>
      <c r="K16" s="46"/>
      <c r="L16" s="46"/>
      <c r="M16" s="46"/>
      <c r="N16" s="46"/>
      <c r="O16" s="46"/>
      <c r="P16" s="46"/>
      <c r="Q16" s="46"/>
      <c r="R16" s="46"/>
      <c r="S16" s="46"/>
      <c r="T16" s="46"/>
      <c r="U16" s="46"/>
      <c r="V16" s="46"/>
      <c r="W16" s="46"/>
    </row>
    <row r="17" spans="1:23" s="47" customFormat="1" x14ac:dyDescent="0.2">
      <c r="A17" s="95" t="s">
        <v>156</v>
      </c>
      <c r="B17" s="170" t="s">
        <v>157</v>
      </c>
      <c r="C17" s="189">
        <v>45</v>
      </c>
      <c r="D17" s="195">
        <v>62224.595000000001</v>
      </c>
      <c r="E17" s="190">
        <v>3.4123282357412847</v>
      </c>
      <c r="F17" s="195">
        <v>31573.468000000001</v>
      </c>
      <c r="G17" s="190">
        <v>0.65833586465863903</v>
      </c>
      <c r="H17" s="189">
        <v>8439.8279999999995</v>
      </c>
      <c r="I17" s="190">
        <v>-48.608125622811876</v>
      </c>
      <c r="J17" s="46"/>
      <c r="K17" s="46"/>
      <c r="L17" s="46"/>
      <c r="M17" s="46"/>
      <c r="N17" s="46"/>
      <c r="O17" s="46"/>
      <c r="P17" s="46"/>
      <c r="Q17" s="46"/>
      <c r="R17" s="46"/>
      <c r="S17" s="46"/>
      <c r="T17" s="46"/>
      <c r="U17" s="46"/>
      <c r="V17" s="46"/>
      <c r="W17" s="46"/>
    </row>
    <row r="18" spans="1:23" s="47" customFormat="1" ht="45" x14ac:dyDescent="0.2">
      <c r="A18" s="95" t="s">
        <v>158</v>
      </c>
      <c r="B18" s="170" t="s">
        <v>443</v>
      </c>
      <c r="C18" s="189">
        <v>23</v>
      </c>
      <c r="D18" s="195">
        <v>33194.605000000003</v>
      </c>
      <c r="E18" s="190">
        <v>6.950912571655067</v>
      </c>
      <c r="F18" s="195">
        <v>20324.678</v>
      </c>
      <c r="G18" s="190">
        <v>1.8759200305717911</v>
      </c>
      <c r="H18" s="189">
        <v>4375.4080000000004</v>
      </c>
      <c r="I18" s="190">
        <v>-61.473818771956218</v>
      </c>
      <c r="J18" s="46"/>
      <c r="K18" s="46"/>
      <c r="L18" s="46"/>
      <c r="M18" s="46"/>
      <c r="N18" s="46"/>
      <c r="O18" s="46"/>
      <c r="P18" s="46"/>
      <c r="Q18" s="46"/>
      <c r="R18" s="46"/>
      <c r="S18" s="46"/>
      <c r="T18" s="46"/>
      <c r="U18" s="46"/>
      <c r="V18" s="46"/>
      <c r="W18" s="46"/>
    </row>
    <row r="19" spans="1:23" s="50" customFormat="1" x14ac:dyDescent="0.2">
      <c r="A19" s="95" t="s">
        <v>167</v>
      </c>
      <c r="B19" s="151" t="s">
        <v>168</v>
      </c>
      <c r="C19" s="189">
        <v>109</v>
      </c>
      <c r="D19" s="195">
        <v>656437.26399999997</v>
      </c>
      <c r="E19" s="190">
        <v>21.162201227655217</v>
      </c>
      <c r="F19" s="195">
        <v>479977.85399999999</v>
      </c>
      <c r="G19" s="190">
        <v>31.219129224292118</v>
      </c>
      <c r="H19" s="189">
        <v>122142.837</v>
      </c>
      <c r="I19" s="190">
        <v>-31.241680156481607</v>
      </c>
      <c r="J19" s="49"/>
      <c r="K19" s="49"/>
      <c r="L19" s="49"/>
      <c r="M19" s="49"/>
      <c r="N19" s="49"/>
      <c r="O19" s="49"/>
      <c r="P19" s="49"/>
      <c r="Q19" s="49"/>
      <c r="R19" s="49"/>
      <c r="S19" s="49"/>
      <c r="T19" s="49"/>
      <c r="U19" s="49"/>
      <c r="V19" s="49"/>
      <c r="W19" s="49"/>
    </row>
    <row r="20" spans="1:23" s="47" customFormat="1" ht="33.75" x14ac:dyDescent="0.2">
      <c r="A20" s="95" t="s">
        <v>169</v>
      </c>
      <c r="B20" s="151" t="s">
        <v>170</v>
      </c>
      <c r="C20" s="189">
        <v>35</v>
      </c>
      <c r="D20" s="195">
        <v>457875.91399999999</v>
      </c>
      <c r="E20" s="190">
        <v>27.155668628381861</v>
      </c>
      <c r="F20" s="195">
        <v>357827.84299999999</v>
      </c>
      <c r="G20" s="190">
        <v>41.516414531828133</v>
      </c>
      <c r="H20" s="189">
        <v>83156.751000000004</v>
      </c>
      <c r="I20" s="190">
        <v>-40.145800765887294</v>
      </c>
      <c r="J20" s="46"/>
      <c r="K20" s="46"/>
      <c r="L20" s="46"/>
      <c r="M20" s="46"/>
      <c r="N20" s="46"/>
      <c r="O20" s="46"/>
      <c r="P20" s="46"/>
      <c r="Q20" s="46"/>
      <c r="R20" s="46"/>
      <c r="S20" s="46"/>
      <c r="T20" s="46"/>
      <c r="U20" s="46"/>
      <c r="V20" s="46"/>
      <c r="W20" s="46"/>
    </row>
    <row r="21" spans="1:23" s="50" customFormat="1" ht="33.75" x14ac:dyDescent="0.2">
      <c r="A21" s="95" t="s">
        <v>177</v>
      </c>
      <c r="B21" s="151" t="s">
        <v>178</v>
      </c>
      <c r="C21" s="189">
        <v>36</v>
      </c>
      <c r="D21" s="195">
        <v>90565.929000000004</v>
      </c>
      <c r="E21" s="190">
        <v>-7.6646674901808325</v>
      </c>
      <c r="F21" s="195">
        <v>52945.913999999997</v>
      </c>
      <c r="G21" s="190">
        <v>-11.92724692387371</v>
      </c>
      <c r="H21" s="189">
        <v>25363.194</v>
      </c>
      <c r="I21" s="190">
        <v>-4.5333064534584651</v>
      </c>
      <c r="J21" s="49"/>
      <c r="K21" s="49"/>
      <c r="L21" s="49"/>
      <c r="M21" s="49"/>
      <c r="N21" s="49"/>
      <c r="O21" s="49"/>
      <c r="P21" s="49"/>
      <c r="Q21" s="49"/>
      <c r="R21" s="49"/>
      <c r="S21" s="49"/>
      <c r="T21" s="49"/>
      <c r="U21" s="49"/>
      <c r="V21" s="49"/>
      <c r="W21" s="49"/>
    </row>
    <row r="22" spans="1:23" s="47" customFormat="1" ht="22.5" x14ac:dyDescent="0.2">
      <c r="A22" s="95" t="s">
        <v>185</v>
      </c>
      <c r="B22" s="151" t="s">
        <v>186</v>
      </c>
      <c r="C22" s="189">
        <v>29</v>
      </c>
      <c r="D22" s="195">
        <v>96017.202999999994</v>
      </c>
      <c r="E22" s="190">
        <v>29.415069035219204</v>
      </c>
      <c r="F22" s="195">
        <v>60485.851999999999</v>
      </c>
      <c r="G22" s="190">
        <v>29.550144023847281</v>
      </c>
      <c r="H22" s="189">
        <v>11145.294</v>
      </c>
      <c r="I22" s="190">
        <v>12.742203467755502</v>
      </c>
      <c r="J22" s="46"/>
      <c r="K22" s="46"/>
      <c r="L22" s="46"/>
      <c r="M22" s="46"/>
      <c r="N22" s="46"/>
      <c r="O22" s="46"/>
      <c r="P22" s="46"/>
      <c r="Q22" s="46"/>
      <c r="R22" s="46"/>
      <c r="S22" s="46"/>
      <c r="T22" s="46"/>
      <c r="U22" s="46"/>
      <c r="V22" s="46"/>
      <c r="W22" s="46"/>
    </row>
    <row r="23" spans="1:23" s="50" customFormat="1" ht="22.5" x14ac:dyDescent="0.2">
      <c r="A23" s="95" t="s">
        <v>191</v>
      </c>
      <c r="B23" s="151" t="s">
        <v>192</v>
      </c>
      <c r="C23" s="189">
        <v>10</v>
      </c>
      <c r="D23" s="195">
        <v>54475.258000000002</v>
      </c>
      <c r="E23" s="190">
        <v>-12.919734483097514</v>
      </c>
      <c r="F23" s="195">
        <v>30091.052</v>
      </c>
      <c r="G23" s="190">
        <v>-11.778485603552596</v>
      </c>
      <c r="H23" s="189">
        <v>15480.772000000001</v>
      </c>
      <c r="I23" s="190">
        <v>-39.073112908382143</v>
      </c>
      <c r="J23" s="49"/>
      <c r="K23" s="49"/>
      <c r="L23" s="49"/>
      <c r="M23" s="49"/>
      <c r="N23" s="49"/>
      <c r="O23" s="49"/>
      <c r="P23" s="49"/>
      <c r="Q23" s="49"/>
      <c r="R23" s="49"/>
      <c r="S23" s="49"/>
      <c r="T23" s="49"/>
      <c r="U23" s="49"/>
      <c r="V23" s="49"/>
      <c r="W23" s="49"/>
    </row>
    <row r="24" spans="1:23" s="47" customFormat="1" x14ac:dyDescent="0.2">
      <c r="A24" s="95" t="s">
        <v>197</v>
      </c>
      <c r="B24" s="170" t="s">
        <v>198</v>
      </c>
      <c r="C24" s="189">
        <v>9</v>
      </c>
      <c r="D24" s="195">
        <v>25867.823</v>
      </c>
      <c r="E24" s="190">
        <v>25.442762444270983</v>
      </c>
      <c r="F24" s="195">
        <v>17201.613000000001</v>
      </c>
      <c r="G24" s="190">
        <v>38.914443429692426</v>
      </c>
      <c r="H24" s="189">
        <v>4188.0209999999997</v>
      </c>
      <c r="I24" s="190">
        <v>-28.312193695784018</v>
      </c>
      <c r="J24" s="46"/>
      <c r="K24" s="46"/>
      <c r="L24" s="46"/>
      <c r="M24" s="46"/>
      <c r="N24" s="46"/>
      <c r="O24" s="46"/>
      <c r="P24" s="46"/>
      <c r="Q24" s="46"/>
      <c r="R24" s="46"/>
      <c r="S24" s="46"/>
      <c r="T24" s="46"/>
      <c r="U24" s="46"/>
      <c r="V24" s="46"/>
      <c r="W24" s="46"/>
    </row>
    <row r="25" spans="1:23" s="50" customFormat="1" x14ac:dyDescent="0.2">
      <c r="A25" s="95" t="s">
        <v>199</v>
      </c>
      <c r="B25" s="151" t="s">
        <v>200</v>
      </c>
      <c r="C25" s="189">
        <v>3</v>
      </c>
      <c r="D25" s="193" t="s">
        <v>491</v>
      </c>
      <c r="E25" s="193" t="s">
        <v>491</v>
      </c>
      <c r="F25" s="193" t="s">
        <v>491</v>
      </c>
      <c r="G25" s="193" t="s">
        <v>491</v>
      </c>
      <c r="H25" s="193" t="s">
        <v>491</v>
      </c>
      <c r="I25" s="193" t="s">
        <v>491</v>
      </c>
      <c r="J25" s="49"/>
      <c r="K25" s="49"/>
      <c r="L25" s="49"/>
      <c r="M25" s="49"/>
      <c r="N25" s="49"/>
      <c r="O25" s="49"/>
      <c r="P25" s="49"/>
      <c r="Q25" s="49"/>
      <c r="R25" s="49"/>
      <c r="S25" s="49"/>
      <c r="T25" s="49"/>
      <c r="U25" s="49"/>
      <c r="V25" s="49"/>
      <c r="W25" s="49"/>
    </row>
    <row r="26" spans="1:23" s="41" customFormat="1" x14ac:dyDescent="0.2">
      <c r="A26" s="95"/>
      <c r="B26" s="148" t="s">
        <v>450</v>
      </c>
      <c r="C26" s="193">
        <v>374</v>
      </c>
      <c r="D26" s="197">
        <v>1459540.4820000001</v>
      </c>
      <c r="E26" s="194">
        <v>7.0249190789762679</v>
      </c>
      <c r="F26" s="197">
        <v>856623.27099999995</v>
      </c>
      <c r="G26" s="194">
        <v>14.476127059185117</v>
      </c>
      <c r="H26" s="193">
        <v>264235.55300000001</v>
      </c>
      <c r="I26" s="194">
        <v>-22.898994483141138</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G13 A26:I26 A25:C25">
    <cfRule type="expression" dxfId="4" priority="2">
      <formula>MOD(ROW(),2)=1</formula>
    </cfRule>
  </conditionalFormatting>
  <conditionalFormatting sqref="D25:I25 H13:I13 D7:I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tabSelected="1" view="pageLayout" zoomScaleNormal="120" workbookViewId="0">
      <selection activeCell="B9" sqref="B9"/>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9.140625" style="2" bestFit="1" customWidth="1"/>
    <col min="9" max="9" width="8.1406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25" t="s">
        <v>486</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392</v>
      </c>
      <c r="B3" s="281"/>
      <c r="C3" s="260" t="s">
        <v>0</v>
      </c>
      <c r="D3" s="255" t="s">
        <v>18</v>
      </c>
      <c r="E3" s="255" t="s">
        <v>451</v>
      </c>
      <c r="F3" s="255" t="s">
        <v>452</v>
      </c>
      <c r="G3" s="260" t="s">
        <v>226</v>
      </c>
      <c r="H3" s="260"/>
      <c r="I3" s="260"/>
      <c r="J3" s="279"/>
      <c r="K3" s="8"/>
      <c r="L3" s="8"/>
      <c r="M3" s="8"/>
      <c r="N3" s="8"/>
      <c r="O3" s="8"/>
      <c r="P3" s="8"/>
      <c r="Q3" s="8"/>
      <c r="R3" s="8"/>
      <c r="S3" s="8"/>
      <c r="T3" s="8"/>
      <c r="U3" s="8"/>
      <c r="V3" s="8"/>
      <c r="W3" s="8"/>
      <c r="X3" s="8"/>
    </row>
    <row r="4" spans="1:26" ht="19.5" customHeight="1" x14ac:dyDescent="0.2">
      <c r="A4" s="282" t="s">
        <v>431</v>
      </c>
      <c r="B4" s="283"/>
      <c r="C4" s="261"/>
      <c r="D4" s="250"/>
      <c r="E4" s="261"/>
      <c r="F4" s="250"/>
      <c r="G4" s="177" t="s">
        <v>227</v>
      </c>
      <c r="H4" s="143" t="s">
        <v>429</v>
      </c>
      <c r="I4" s="143" t="s">
        <v>495</v>
      </c>
      <c r="J4" s="127" t="s">
        <v>430</v>
      </c>
      <c r="K4" s="8"/>
      <c r="L4" s="8"/>
      <c r="M4" s="8"/>
      <c r="N4" s="8"/>
      <c r="O4" s="8"/>
      <c r="P4" s="8"/>
      <c r="Q4" s="8"/>
      <c r="R4" s="8"/>
      <c r="S4" s="8"/>
      <c r="T4" s="8"/>
      <c r="U4" s="8"/>
      <c r="V4" s="8"/>
      <c r="W4" s="8"/>
      <c r="X4" s="8"/>
    </row>
    <row r="5" spans="1:26" ht="13.5" customHeight="1" x14ac:dyDescent="0.2">
      <c r="A5" s="284"/>
      <c r="B5" s="285"/>
      <c r="C5" s="262" t="s">
        <v>20</v>
      </c>
      <c r="D5" s="262"/>
      <c r="E5" s="178" t="s">
        <v>370</v>
      </c>
      <c r="F5" s="262" t="s">
        <v>371</v>
      </c>
      <c r="G5" s="262"/>
      <c r="H5" s="262"/>
      <c r="I5" s="178" t="s">
        <v>17</v>
      </c>
      <c r="J5" s="179" t="s">
        <v>371</v>
      </c>
      <c r="K5" s="9"/>
      <c r="L5" s="9"/>
      <c r="M5" s="9"/>
      <c r="N5" s="9"/>
      <c r="O5" s="9"/>
      <c r="P5" s="9"/>
      <c r="Q5" s="9"/>
      <c r="R5" s="9"/>
      <c r="S5" s="9"/>
      <c r="T5" s="9"/>
      <c r="U5" s="9"/>
      <c r="V5" s="9"/>
      <c r="W5" s="9"/>
      <c r="X5" s="9"/>
    </row>
    <row r="6" spans="1:26" s="4" customFormat="1" ht="10.5" customHeight="1" x14ac:dyDescent="0.2">
      <c r="A6" s="9"/>
      <c r="B6" s="102"/>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283</v>
      </c>
      <c r="B7" s="100" t="s">
        <v>284</v>
      </c>
      <c r="C7" s="208">
        <v>19</v>
      </c>
      <c r="D7" s="208">
        <v>4163</v>
      </c>
      <c r="E7" s="208">
        <v>567.28599999999994</v>
      </c>
      <c r="F7" s="208">
        <v>13853.014999999999</v>
      </c>
      <c r="G7" s="209">
        <v>147274.98499999999</v>
      </c>
      <c r="H7" s="209">
        <v>112167.088</v>
      </c>
      <c r="I7" s="210">
        <v>76.16166995365846</v>
      </c>
      <c r="J7" s="209">
        <v>14471.58</v>
      </c>
      <c r="K7" s="10"/>
      <c r="L7" s="10"/>
      <c r="M7" s="10"/>
      <c r="N7" s="10"/>
      <c r="O7" s="10"/>
      <c r="P7" s="10"/>
      <c r="Q7" s="10"/>
      <c r="R7" s="10"/>
      <c r="S7" s="10"/>
      <c r="T7" s="10"/>
      <c r="U7" s="10"/>
      <c r="V7" s="10"/>
      <c r="W7" s="10"/>
      <c r="X7" s="10"/>
      <c r="Y7" s="10"/>
      <c r="Z7" s="10"/>
    </row>
    <row r="8" spans="1:26" s="4" customFormat="1" ht="10.5" customHeight="1" x14ac:dyDescent="0.2">
      <c r="A8" s="87" t="s">
        <v>285</v>
      </c>
      <c r="B8" s="100" t="s">
        <v>286</v>
      </c>
      <c r="C8" s="208">
        <v>36</v>
      </c>
      <c r="D8" s="208">
        <v>9250</v>
      </c>
      <c r="E8" s="208">
        <v>1234.4469999999999</v>
      </c>
      <c r="F8" s="208">
        <v>35355.197999999997</v>
      </c>
      <c r="G8" s="209">
        <v>127759.159</v>
      </c>
      <c r="H8" s="209">
        <v>79424.078999999998</v>
      </c>
      <c r="I8" s="210">
        <v>62.167033363142281</v>
      </c>
      <c r="J8" s="209">
        <v>18213.079000000002</v>
      </c>
      <c r="K8" s="10"/>
      <c r="L8" s="10"/>
      <c r="M8" s="10"/>
      <c r="N8" s="10"/>
      <c r="O8" s="10"/>
      <c r="P8" s="10"/>
      <c r="Q8" s="10"/>
      <c r="R8" s="10"/>
      <c r="S8" s="10"/>
      <c r="T8" s="10"/>
      <c r="U8" s="10"/>
      <c r="V8" s="10"/>
      <c r="W8" s="10"/>
      <c r="X8" s="10"/>
      <c r="Y8" s="10"/>
      <c r="Z8" s="10"/>
    </row>
    <row r="9" spans="1:26" s="4" customFormat="1" ht="10.5" customHeight="1" x14ac:dyDescent="0.2">
      <c r="A9" s="87" t="s">
        <v>287</v>
      </c>
      <c r="B9" s="100" t="s">
        <v>288</v>
      </c>
      <c r="C9" s="208">
        <v>44</v>
      </c>
      <c r="D9" s="208">
        <v>11397</v>
      </c>
      <c r="E9" s="208">
        <v>1574.7429999999999</v>
      </c>
      <c r="F9" s="208">
        <v>42205.322</v>
      </c>
      <c r="G9" s="209">
        <v>297514.549</v>
      </c>
      <c r="H9" s="209">
        <v>150246.57500000001</v>
      </c>
      <c r="I9" s="210">
        <v>50.500580729583085</v>
      </c>
      <c r="J9" s="209">
        <v>48261.673999999999</v>
      </c>
      <c r="K9" s="10"/>
      <c r="L9" s="10"/>
      <c r="M9" s="10"/>
      <c r="N9" s="10"/>
      <c r="O9" s="10"/>
      <c r="P9" s="10"/>
      <c r="Q9" s="10"/>
      <c r="R9" s="10"/>
      <c r="S9" s="10"/>
      <c r="T9" s="10"/>
      <c r="U9" s="10"/>
      <c r="V9" s="10"/>
      <c r="W9" s="10"/>
      <c r="X9" s="10"/>
      <c r="Y9" s="10"/>
      <c r="Z9" s="10"/>
    </row>
    <row r="10" spans="1:26" s="4" customFormat="1" ht="10.5" customHeight="1" x14ac:dyDescent="0.2">
      <c r="A10" s="87" t="s">
        <v>289</v>
      </c>
      <c r="B10" s="100" t="s">
        <v>464</v>
      </c>
      <c r="C10" s="208">
        <v>22</v>
      </c>
      <c r="D10" s="208">
        <v>3677</v>
      </c>
      <c r="E10" s="208">
        <v>508.50900000000001</v>
      </c>
      <c r="F10" s="208">
        <v>13767.053</v>
      </c>
      <c r="G10" s="209">
        <v>69901.035000000003</v>
      </c>
      <c r="H10" s="209">
        <v>33919.69</v>
      </c>
      <c r="I10" s="210">
        <v>48.525304382116808</v>
      </c>
      <c r="J10" s="209">
        <v>9943.0580000000009</v>
      </c>
      <c r="K10" s="10"/>
      <c r="L10" s="10"/>
      <c r="M10" s="10"/>
      <c r="N10" s="10"/>
      <c r="O10" s="10"/>
      <c r="P10" s="10"/>
      <c r="Q10" s="10"/>
      <c r="R10" s="10"/>
      <c r="S10" s="10"/>
      <c r="T10" s="10"/>
      <c r="U10" s="10"/>
      <c r="V10" s="10"/>
      <c r="W10" s="10"/>
      <c r="X10" s="10"/>
      <c r="Y10" s="10"/>
      <c r="Z10" s="10"/>
    </row>
    <row r="11" spans="1:26" s="4" customFormat="1" ht="10.5" customHeight="1" x14ac:dyDescent="0.2">
      <c r="A11" s="3"/>
      <c r="B11" s="100"/>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290</v>
      </c>
      <c r="B12" s="100" t="s">
        <v>291</v>
      </c>
      <c r="C12" s="208">
        <v>28</v>
      </c>
      <c r="D12" s="208">
        <v>5035</v>
      </c>
      <c r="E12" s="208">
        <v>713.93200000000002</v>
      </c>
      <c r="F12" s="208">
        <v>17930.576000000001</v>
      </c>
      <c r="G12" s="209">
        <v>482896.61</v>
      </c>
      <c r="H12" s="209">
        <v>153326.45499999999</v>
      </c>
      <c r="I12" s="210">
        <v>31.751404301637155</v>
      </c>
      <c r="J12" s="209">
        <v>69366.633000000002</v>
      </c>
      <c r="K12" s="10"/>
      <c r="L12" s="10"/>
      <c r="M12" s="10"/>
      <c r="N12" s="10"/>
      <c r="O12" s="10"/>
      <c r="P12" s="10"/>
      <c r="Q12" s="10"/>
      <c r="R12" s="10"/>
      <c r="S12" s="10"/>
      <c r="T12" s="10"/>
      <c r="U12" s="10"/>
      <c r="V12" s="10"/>
      <c r="W12" s="10"/>
      <c r="X12" s="10"/>
      <c r="Y12" s="10"/>
      <c r="Z12" s="10"/>
    </row>
    <row r="13" spans="1:26" s="4" customFormat="1" ht="10.5" customHeight="1" x14ac:dyDescent="0.2">
      <c r="A13" s="3" t="s">
        <v>292</v>
      </c>
      <c r="B13" s="101" t="s">
        <v>393</v>
      </c>
      <c r="C13" s="208">
        <v>8</v>
      </c>
      <c r="D13" s="208">
        <v>2002</v>
      </c>
      <c r="E13" s="208">
        <v>262.58199999999999</v>
      </c>
      <c r="F13" s="208">
        <v>8059.241</v>
      </c>
      <c r="G13" s="209">
        <v>172758.26300000001</v>
      </c>
      <c r="H13" s="209">
        <v>88080.58</v>
      </c>
      <c r="I13" s="210">
        <v>50.984872428359616</v>
      </c>
      <c r="J13" s="209">
        <v>25198.534</v>
      </c>
      <c r="K13" s="10"/>
      <c r="L13" s="10"/>
      <c r="M13" s="10"/>
      <c r="N13" s="10"/>
      <c r="O13" s="10"/>
      <c r="P13" s="10"/>
      <c r="Q13" s="10"/>
      <c r="R13" s="10"/>
      <c r="S13" s="10"/>
      <c r="T13" s="10"/>
      <c r="U13" s="10"/>
      <c r="V13" s="10"/>
      <c r="W13" s="10"/>
      <c r="X13" s="10"/>
      <c r="Y13" s="10"/>
      <c r="Z13" s="10"/>
    </row>
    <row r="14" spans="1:26" s="4" customFormat="1" ht="10.5" customHeight="1" x14ac:dyDescent="0.2">
      <c r="A14" s="3"/>
      <c r="B14" s="101" t="s">
        <v>394</v>
      </c>
      <c r="C14" s="208">
        <v>5</v>
      </c>
      <c r="D14" s="208">
        <v>617</v>
      </c>
      <c r="E14" s="208">
        <v>77.936000000000007</v>
      </c>
      <c r="F14" s="208">
        <v>1155.1969999999999</v>
      </c>
      <c r="G14" s="209">
        <v>9045.1839999999993</v>
      </c>
      <c r="H14" s="209">
        <v>542.35299999999995</v>
      </c>
      <c r="I14" s="210">
        <v>5.9960416504517768</v>
      </c>
      <c r="J14" s="209">
        <v>466.39</v>
      </c>
      <c r="K14" s="10"/>
      <c r="L14" s="10"/>
      <c r="M14" s="10"/>
      <c r="N14" s="10"/>
      <c r="O14" s="10"/>
      <c r="P14" s="10"/>
      <c r="Q14" s="10"/>
      <c r="R14" s="10"/>
      <c r="S14" s="10"/>
      <c r="T14" s="10"/>
      <c r="U14" s="10"/>
      <c r="V14" s="10"/>
      <c r="W14" s="10"/>
      <c r="X14" s="10"/>
      <c r="Y14" s="10"/>
      <c r="Z14" s="10"/>
    </row>
    <row r="15" spans="1:26" s="4" customFormat="1" ht="10.5" customHeight="1" x14ac:dyDescent="0.2">
      <c r="B15" s="100"/>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293</v>
      </c>
      <c r="B16" s="100" t="s">
        <v>453</v>
      </c>
      <c r="C16" s="208">
        <v>40</v>
      </c>
      <c r="D16" s="208">
        <v>5808</v>
      </c>
      <c r="E16" s="208">
        <v>808.93100000000004</v>
      </c>
      <c r="F16" s="208">
        <v>20407.955000000002</v>
      </c>
      <c r="G16" s="209">
        <v>127157.557</v>
      </c>
      <c r="H16" s="209">
        <v>47825.809000000001</v>
      </c>
      <c r="I16" s="210">
        <v>37.611456313209921</v>
      </c>
      <c r="J16" s="209">
        <v>14604.428</v>
      </c>
      <c r="K16" s="10"/>
      <c r="L16" s="10"/>
      <c r="M16" s="10"/>
      <c r="N16" s="10"/>
      <c r="O16" s="10"/>
      <c r="P16" s="10"/>
      <c r="Q16" s="10"/>
      <c r="R16" s="10"/>
      <c r="S16" s="10"/>
      <c r="T16" s="10"/>
      <c r="U16" s="10"/>
      <c r="V16" s="10"/>
      <c r="W16" s="10"/>
      <c r="X16" s="10"/>
      <c r="Y16" s="10"/>
      <c r="Z16" s="10"/>
    </row>
    <row r="17" spans="1:26" s="4" customFormat="1" ht="10.5" customHeight="1" x14ac:dyDescent="0.2">
      <c r="A17" s="88" t="s">
        <v>292</v>
      </c>
      <c r="B17" s="100" t="s">
        <v>395</v>
      </c>
      <c r="C17" s="208">
        <v>6</v>
      </c>
      <c r="D17" s="208">
        <v>916</v>
      </c>
      <c r="E17" s="208">
        <v>128.58799999999999</v>
      </c>
      <c r="F17" s="208">
        <v>3308.712</v>
      </c>
      <c r="G17" s="209">
        <v>20908.367999999999</v>
      </c>
      <c r="H17" s="209">
        <v>12990.764999999999</v>
      </c>
      <c r="I17" s="210">
        <v>62.131893794867203</v>
      </c>
      <c r="J17" s="209">
        <v>1906.3579999999999</v>
      </c>
      <c r="K17" s="10"/>
      <c r="L17" s="10"/>
      <c r="M17" s="10"/>
      <c r="N17" s="10"/>
      <c r="O17" s="10"/>
      <c r="P17" s="10"/>
      <c r="Q17" s="10"/>
      <c r="R17" s="10"/>
      <c r="S17" s="10"/>
      <c r="T17" s="10"/>
      <c r="U17" s="10"/>
      <c r="V17" s="10"/>
      <c r="W17" s="10"/>
      <c r="X17" s="10"/>
      <c r="Y17" s="10"/>
      <c r="Z17" s="10"/>
    </row>
    <row r="18" spans="1:26" s="4" customFormat="1" ht="10.5" customHeight="1" x14ac:dyDescent="0.2">
      <c r="A18" s="88"/>
      <c r="B18" s="101" t="s">
        <v>396</v>
      </c>
      <c r="C18" s="208">
        <v>12</v>
      </c>
      <c r="D18" s="208">
        <v>1436</v>
      </c>
      <c r="E18" s="208">
        <v>179.41200000000001</v>
      </c>
      <c r="F18" s="208">
        <v>4553.4369999999999</v>
      </c>
      <c r="G18" s="209">
        <v>22750.670999999998</v>
      </c>
      <c r="H18" s="209">
        <v>10217.852000000001</v>
      </c>
      <c r="I18" s="210">
        <v>44.912310498446402</v>
      </c>
      <c r="J18" s="209">
        <v>4917.6409999999996</v>
      </c>
      <c r="K18" s="10"/>
      <c r="L18" s="10"/>
      <c r="M18" s="10"/>
      <c r="N18" s="10"/>
      <c r="O18" s="10"/>
      <c r="P18" s="10"/>
      <c r="Q18" s="10"/>
      <c r="R18" s="10"/>
      <c r="S18" s="10"/>
      <c r="T18" s="10"/>
      <c r="U18" s="10"/>
      <c r="V18" s="10"/>
      <c r="W18" s="10"/>
      <c r="X18" s="10"/>
      <c r="Y18" s="10"/>
      <c r="Z18" s="10"/>
    </row>
    <row r="19" spans="1:26" s="4" customFormat="1" ht="10.5" customHeight="1" x14ac:dyDescent="0.2">
      <c r="A19" s="88"/>
      <c r="B19" s="101" t="s">
        <v>397</v>
      </c>
      <c r="C19" s="208">
        <v>6</v>
      </c>
      <c r="D19" s="208">
        <v>1434</v>
      </c>
      <c r="E19" s="208">
        <v>201.94800000000001</v>
      </c>
      <c r="F19" s="208">
        <v>6624.8459999999995</v>
      </c>
      <c r="G19" s="209">
        <v>34331.644999999997</v>
      </c>
      <c r="H19" s="209">
        <v>14317.637000000001</v>
      </c>
      <c r="I19" s="210">
        <v>41.703906119266939</v>
      </c>
      <c r="J19" s="209">
        <v>3222.6619999999998</v>
      </c>
      <c r="K19" s="10"/>
      <c r="L19" s="10"/>
      <c r="M19" s="10"/>
      <c r="N19" s="10"/>
      <c r="O19" s="10"/>
      <c r="P19" s="10"/>
      <c r="Q19" s="10"/>
      <c r="R19" s="10"/>
      <c r="S19" s="10"/>
      <c r="T19" s="10"/>
      <c r="U19" s="10"/>
      <c r="V19" s="10"/>
      <c r="W19" s="10"/>
      <c r="X19" s="10"/>
      <c r="Y19" s="10"/>
      <c r="Z19" s="10"/>
    </row>
    <row r="20" spans="1:26" s="4" customFormat="1" ht="10.5" customHeight="1" x14ac:dyDescent="0.2">
      <c r="B20" s="100"/>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294</v>
      </c>
      <c r="B21" s="100" t="s">
        <v>295</v>
      </c>
      <c r="C21" s="211">
        <v>22</v>
      </c>
      <c r="D21" s="208">
        <v>4341</v>
      </c>
      <c r="E21" s="208">
        <v>652.15800000000002</v>
      </c>
      <c r="F21" s="208">
        <v>13338.495000000001</v>
      </c>
      <c r="G21" s="209">
        <v>254520.43299999999</v>
      </c>
      <c r="H21" s="209">
        <v>118057.788</v>
      </c>
      <c r="I21" s="210">
        <v>46.384404823010811</v>
      </c>
      <c r="J21" s="209">
        <v>18247.716</v>
      </c>
      <c r="K21" s="10"/>
      <c r="L21" s="10"/>
      <c r="M21" s="10"/>
      <c r="N21" s="10"/>
      <c r="O21" s="10"/>
      <c r="P21" s="10"/>
      <c r="Q21" s="10"/>
      <c r="R21" s="10"/>
      <c r="S21" s="10"/>
      <c r="T21" s="10"/>
      <c r="U21" s="10"/>
      <c r="V21" s="10"/>
      <c r="W21" s="10"/>
      <c r="X21" s="10"/>
      <c r="Y21" s="13"/>
    </row>
    <row r="22" spans="1:26" s="4" customFormat="1" ht="10.5" customHeight="1" x14ac:dyDescent="0.2">
      <c r="A22" s="88" t="s">
        <v>292</v>
      </c>
      <c r="B22" s="101" t="s">
        <v>415</v>
      </c>
      <c r="C22" s="211">
        <v>8</v>
      </c>
      <c r="D22" s="208">
        <v>2563</v>
      </c>
      <c r="E22" s="208">
        <v>389.53100000000001</v>
      </c>
      <c r="F22" s="208">
        <v>8174.4530000000004</v>
      </c>
      <c r="G22" s="209">
        <v>219523.285</v>
      </c>
      <c r="H22" s="209">
        <v>108662.766</v>
      </c>
      <c r="I22" s="210">
        <v>49.4994259948324</v>
      </c>
      <c r="J22" s="209">
        <v>14651.653</v>
      </c>
      <c r="K22" s="10"/>
      <c r="L22" s="10"/>
      <c r="M22" s="10"/>
      <c r="N22" s="10"/>
      <c r="O22" s="10"/>
      <c r="P22" s="10"/>
      <c r="Q22" s="10"/>
      <c r="R22" s="10"/>
      <c r="S22" s="10"/>
      <c r="T22" s="10"/>
      <c r="U22" s="10"/>
      <c r="V22" s="10"/>
      <c r="W22" s="10"/>
      <c r="X22" s="10"/>
      <c r="Y22" s="13"/>
    </row>
    <row r="23" spans="1:26" s="4" customFormat="1" ht="10.5" customHeight="1" x14ac:dyDescent="0.2">
      <c r="B23" s="100"/>
      <c r="C23" s="124"/>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296</v>
      </c>
      <c r="B24" s="100" t="s">
        <v>297</v>
      </c>
      <c r="C24" s="211">
        <v>22</v>
      </c>
      <c r="D24" s="208">
        <v>4214</v>
      </c>
      <c r="E24" s="208">
        <v>610.80200000000002</v>
      </c>
      <c r="F24" s="208">
        <v>12083.687</v>
      </c>
      <c r="G24" s="209">
        <v>82647.194000000003</v>
      </c>
      <c r="H24" s="209">
        <v>20412.491000000002</v>
      </c>
      <c r="I24" s="210">
        <v>24.698347290532332</v>
      </c>
      <c r="J24" s="209">
        <v>11229.762000000001</v>
      </c>
      <c r="K24" s="10"/>
      <c r="L24" s="10"/>
      <c r="M24" s="10"/>
      <c r="N24" s="10"/>
      <c r="O24" s="10"/>
      <c r="P24" s="10"/>
      <c r="Q24" s="10"/>
      <c r="R24" s="10"/>
      <c r="S24" s="10"/>
      <c r="T24" s="10"/>
      <c r="U24" s="10"/>
      <c r="V24" s="10"/>
      <c r="W24" s="10"/>
      <c r="X24" s="10"/>
      <c r="Y24" s="13"/>
    </row>
    <row r="25" spans="1:26" s="4" customFormat="1" ht="10.5" customHeight="1" x14ac:dyDescent="0.2">
      <c r="B25" s="100"/>
      <c r="C25" s="124"/>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298</v>
      </c>
      <c r="B26" s="100" t="s">
        <v>299</v>
      </c>
      <c r="C26" s="211">
        <v>79</v>
      </c>
      <c r="D26" s="208">
        <v>13311</v>
      </c>
      <c r="E26" s="208">
        <v>1807.58</v>
      </c>
      <c r="F26" s="208">
        <v>54985.622000000003</v>
      </c>
      <c r="G26" s="209">
        <v>286372.05800000002</v>
      </c>
      <c r="H26" s="209">
        <v>88599.566000000006</v>
      </c>
      <c r="I26" s="210">
        <v>30.938621113656279</v>
      </c>
      <c r="J26" s="209">
        <v>48701.165000000001</v>
      </c>
      <c r="K26" s="10"/>
      <c r="L26" s="10"/>
      <c r="M26" s="10"/>
      <c r="N26" s="10"/>
      <c r="O26" s="10"/>
      <c r="P26" s="10"/>
      <c r="Q26" s="10"/>
      <c r="R26" s="10"/>
      <c r="S26" s="10"/>
      <c r="T26" s="10"/>
      <c r="U26" s="10"/>
      <c r="V26" s="10"/>
      <c r="W26" s="10"/>
      <c r="X26" s="10"/>
      <c r="Y26" s="13"/>
    </row>
    <row r="27" spans="1:26" s="4" customFormat="1" x14ac:dyDescent="0.2">
      <c r="A27" s="88" t="s">
        <v>292</v>
      </c>
      <c r="B27" s="101" t="s">
        <v>398</v>
      </c>
      <c r="C27" s="211">
        <v>11</v>
      </c>
      <c r="D27" s="208">
        <v>2374</v>
      </c>
      <c r="E27" s="208">
        <v>327.98899999999998</v>
      </c>
      <c r="F27" s="208">
        <v>7857.2650000000003</v>
      </c>
      <c r="G27" s="209">
        <v>32865.432000000001</v>
      </c>
      <c r="H27" s="209">
        <v>7819.0209999999997</v>
      </c>
      <c r="I27" s="210">
        <v>23.79101847801666</v>
      </c>
      <c r="J27" s="209">
        <v>3788.4450000000002</v>
      </c>
      <c r="K27" s="10"/>
      <c r="L27" s="10"/>
      <c r="M27" s="10"/>
      <c r="N27" s="10"/>
      <c r="O27" s="10"/>
      <c r="P27" s="10"/>
      <c r="Q27" s="10"/>
      <c r="R27" s="10"/>
      <c r="S27" s="10"/>
      <c r="T27" s="10"/>
      <c r="U27" s="10"/>
      <c r="V27" s="10"/>
      <c r="W27" s="10"/>
      <c r="X27" s="10"/>
      <c r="Y27" s="13"/>
    </row>
    <row r="28" spans="1:26" s="4" customFormat="1" x14ac:dyDescent="0.2">
      <c r="A28" s="88"/>
      <c r="B28" s="101" t="s">
        <v>399</v>
      </c>
      <c r="C28" s="211">
        <v>8</v>
      </c>
      <c r="D28" s="208">
        <v>901</v>
      </c>
      <c r="E28" s="208">
        <v>119.619</v>
      </c>
      <c r="F28" s="208">
        <v>2790.35</v>
      </c>
      <c r="G28" s="209">
        <v>16557.754000000001</v>
      </c>
      <c r="H28" s="209">
        <v>4840.116</v>
      </c>
      <c r="I28" s="210">
        <v>29.231718263237877</v>
      </c>
      <c r="J28" s="209">
        <v>2812.2379999999998</v>
      </c>
      <c r="K28" s="10"/>
      <c r="L28" s="10"/>
      <c r="M28" s="10"/>
      <c r="N28" s="10"/>
      <c r="O28" s="10"/>
      <c r="P28" s="10"/>
      <c r="Q28" s="10"/>
      <c r="R28" s="10"/>
      <c r="S28" s="10"/>
      <c r="T28" s="10"/>
      <c r="U28" s="10"/>
      <c r="V28" s="10"/>
      <c r="W28" s="10"/>
      <c r="X28" s="10"/>
      <c r="Y28" s="13"/>
    </row>
    <row r="29" spans="1:26" s="4" customFormat="1" x14ac:dyDescent="0.2">
      <c r="A29" s="88"/>
      <c r="B29" s="101" t="s">
        <v>400</v>
      </c>
      <c r="C29" s="211">
        <v>8</v>
      </c>
      <c r="D29" s="208">
        <v>903</v>
      </c>
      <c r="E29" s="208">
        <v>133.916</v>
      </c>
      <c r="F29" s="208">
        <v>3241.2829999999999</v>
      </c>
      <c r="G29" s="209">
        <v>13101.138000000001</v>
      </c>
      <c r="H29" s="209">
        <v>2774.0479999999998</v>
      </c>
      <c r="I29" s="210">
        <v>21.174099532422296</v>
      </c>
      <c r="J29" s="209">
        <v>748.07100000000003</v>
      </c>
      <c r="K29" s="10"/>
      <c r="L29" s="10"/>
      <c r="M29" s="10"/>
      <c r="N29" s="10"/>
      <c r="O29" s="10"/>
      <c r="P29" s="10"/>
      <c r="Q29" s="10"/>
      <c r="R29" s="10"/>
      <c r="S29" s="10"/>
      <c r="T29" s="10"/>
      <c r="U29" s="10"/>
      <c r="V29" s="10"/>
      <c r="W29" s="10"/>
      <c r="X29" s="10"/>
      <c r="Y29" s="13"/>
    </row>
    <row r="30" spans="1:26" s="4" customFormat="1" x14ac:dyDescent="0.2">
      <c r="A30" s="88"/>
      <c r="B30" s="101" t="s">
        <v>401</v>
      </c>
      <c r="C30" s="211">
        <v>5</v>
      </c>
      <c r="D30" s="208">
        <v>1385</v>
      </c>
      <c r="E30" s="208">
        <v>174.833</v>
      </c>
      <c r="F30" s="208">
        <v>5898.0789999999997</v>
      </c>
      <c r="G30" s="209">
        <v>15018.841</v>
      </c>
      <c r="H30" s="209">
        <v>776.31299999999999</v>
      </c>
      <c r="I30" s="210">
        <v>5.168927482486831</v>
      </c>
      <c r="J30" s="209">
        <v>577.89200000000005</v>
      </c>
      <c r="K30" s="10"/>
      <c r="L30" s="10"/>
      <c r="M30" s="10"/>
      <c r="N30" s="10"/>
      <c r="O30" s="10"/>
      <c r="P30" s="10"/>
      <c r="Q30" s="10"/>
      <c r="R30" s="10"/>
      <c r="S30" s="10"/>
      <c r="T30" s="10"/>
      <c r="U30" s="10"/>
      <c r="V30" s="10"/>
      <c r="W30" s="10"/>
      <c r="X30" s="10"/>
      <c r="Y30" s="13"/>
    </row>
    <row r="31" spans="1:26" s="4" customFormat="1" x14ac:dyDescent="0.2">
      <c r="A31" s="88"/>
      <c r="B31" s="101" t="s">
        <v>402</v>
      </c>
      <c r="C31" s="211">
        <v>7</v>
      </c>
      <c r="D31" s="208">
        <v>1469</v>
      </c>
      <c r="E31" s="208">
        <v>195.21199999999999</v>
      </c>
      <c r="F31" s="208">
        <v>4731.7529999999997</v>
      </c>
      <c r="G31" s="209">
        <v>29181.239000000001</v>
      </c>
      <c r="H31" s="209">
        <v>10414.601000000001</v>
      </c>
      <c r="I31" s="210">
        <v>35.689372202462003</v>
      </c>
      <c r="J31" s="209">
        <v>3291.0010000000002</v>
      </c>
      <c r="K31" s="10"/>
      <c r="L31" s="10"/>
      <c r="M31" s="10"/>
      <c r="N31" s="10"/>
      <c r="O31" s="10"/>
      <c r="P31" s="10"/>
      <c r="Q31" s="10"/>
      <c r="R31" s="10"/>
      <c r="S31" s="10"/>
      <c r="T31" s="10"/>
      <c r="U31" s="10"/>
      <c r="V31" s="10"/>
      <c r="W31" s="10"/>
      <c r="X31" s="10"/>
      <c r="Y31" s="13"/>
    </row>
    <row r="32" spans="1:26" s="4" customFormat="1" x14ac:dyDescent="0.2">
      <c r="A32" s="88"/>
      <c r="B32" s="101" t="s">
        <v>403</v>
      </c>
      <c r="C32" s="211">
        <v>8</v>
      </c>
      <c r="D32" s="208">
        <v>1726</v>
      </c>
      <c r="E32" s="208">
        <v>233.74199999999999</v>
      </c>
      <c r="F32" s="208">
        <v>6453.2820000000002</v>
      </c>
      <c r="G32" s="209">
        <v>36537.868999999999</v>
      </c>
      <c r="H32" s="209">
        <v>22938.311000000002</v>
      </c>
      <c r="I32" s="210">
        <v>62.779553454526869</v>
      </c>
      <c r="J32" s="209">
        <v>13115.397000000001</v>
      </c>
      <c r="K32" s="10"/>
      <c r="L32" s="10"/>
      <c r="M32" s="10"/>
      <c r="N32" s="10"/>
      <c r="O32" s="10"/>
      <c r="P32" s="10"/>
      <c r="Q32" s="10"/>
      <c r="R32" s="10"/>
      <c r="S32" s="10"/>
      <c r="T32" s="10"/>
      <c r="U32" s="10"/>
      <c r="V32" s="10"/>
      <c r="W32" s="10"/>
      <c r="X32" s="10"/>
      <c r="Y32" s="13"/>
    </row>
    <row r="33" spans="1:25" s="4" customFormat="1" x14ac:dyDescent="0.2">
      <c r="A33" s="88"/>
      <c r="B33" s="101" t="s">
        <v>416</v>
      </c>
      <c r="C33" s="211">
        <v>14</v>
      </c>
      <c r="D33" s="208">
        <v>2833</v>
      </c>
      <c r="E33" s="208">
        <v>396.37200000000001</v>
      </c>
      <c r="F33" s="208">
        <v>19063.505000000001</v>
      </c>
      <c r="G33" s="209">
        <v>92856.645000000004</v>
      </c>
      <c r="H33" s="209">
        <v>28953.832999999999</v>
      </c>
      <c r="I33" s="210">
        <v>31.181218102377056</v>
      </c>
      <c r="J33" s="209">
        <v>16816.351999999999</v>
      </c>
      <c r="K33" s="10"/>
      <c r="L33" s="10"/>
      <c r="M33" s="10"/>
      <c r="N33" s="10"/>
      <c r="O33" s="10"/>
      <c r="P33" s="10"/>
      <c r="Q33" s="10"/>
      <c r="R33" s="10"/>
      <c r="S33" s="10"/>
      <c r="T33" s="10"/>
      <c r="U33" s="10"/>
      <c r="V33" s="10"/>
      <c r="W33" s="10"/>
      <c r="X33" s="10"/>
      <c r="Y33" s="13"/>
    </row>
    <row r="34" spans="1:25" s="4" customFormat="1" x14ac:dyDescent="0.2">
      <c r="A34" s="88"/>
      <c r="B34" s="100"/>
      <c r="C34" s="124"/>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300</v>
      </c>
      <c r="B35" s="100" t="s">
        <v>301</v>
      </c>
      <c r="C35" s="211">
        <v>11</v>
      </c>
      <c r="D35" s="208">
        <v>1713</v>
      </c>
      <c r="E35" s="208">
        <v>240.49199999999999</v>
      </c>
      <c r="F35" s="208">
        <v>5973.24</v>
      </c>
      <c r="G35" s="209">
        <v>40146.595000000001</v>
      </c>
      <c r="H35" s="209">
        <v>21281.786</v>
      </c>
      <c r="I35" s="210">
        <v>53.0101892825531</v>
      </c>
      <c r="J35" s="193" t="s">
        <v>492</v>
      </c>
      <c r="K35" s="10"/>
      <c r="L35" s="10"/>
      <c r="M35" s="10"/>
      <c r="N35" s="10"/>
      <c r="O35" s="10"/>
      <c r="P35" s="10"/>
      <c r="Q35" s="10"/>
      <c r="R35" s="10"/>
      <c r="S35" s="10"/>
      <c r="T35" s="10"/>
      <c r="U35" s="10"/>
      <c r="V35" s="10"/>
      <c r="W35" s="10"/>
      <c r="X35" s="10"/>
      <c r="Y35" s="13"/>
    </row>
    <row r="36" spans="1:25" s="4" customFormat="1" x14ac:dyDescent="0.2">
      <c r="B36" s="100"/>
      <c r="C36" s="124"/>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302</v>
      </c>
      <c r="B37" s="100" t="s">
        <v>303</v>
      </c>
      <c r="C37" s="211">
        <v>34</v>
      </c>
      <c r="D37" s="208">
        <v>5893</v>
      </c>
      <c r="E37" s="208">
        <v>790.11</v>
      </c>
      <c r="F37" s="208">
        <v>19618.828000000001</v>
      </c>
      <c r="G37" s="209">
        <v>218532.17800000001</v>
      </c>
      <c r="H37" s="209">
        <v>57455.031999999999</v>
      </c>
      <c r="I37" s="210">
        <v>26.291337287637337</v>
      </c>
      <c r="J37" s="209">
        <v>31293.423999999999</v>
      </c>
      <c r="K37" s="10"/>
      <c r="L37" s="10"/>
      <c r="M37" s="10"/>
      <c r="N37" s="10"/>
      <c r="O37" s="10"/>
      <c r="P37" s="10"/>
      <c r="Q37" s="10"/>
      <c r="R37" s="10"/>
      <c r="S37" s="10"/>
      <c r="T37" s="10"/>
      <c r="U37" s="10"/>
      <c r="V37" s="10"/>
      <c r="W37" s="10"/>
      <c r="X37" s="10"/>
      <c r="Y37" s="13"/>
    </row>
    <row r="38" spans="1:25" s="4" customFormat="1" x14ac:dyDescent="0.2">
      <c r="A38" s="88" t="s">
        <v>292</v>
      </c>
      <c r="B38" s="101" t="s">
        <v>404</v>
      </c>
      <c r="C38" s="211">
        <v>7</v>
      </c>
      <c r="D38" s="208">
        <v>1281</v>
      </c>
      <c r="E38" s="208">
        <v>182.59899999999999</v>
      </c>
      <c r="F38" s="208">
        <v>4611.6580000000004</v>
      </c>
      <c r="G38" s="209">
        <v>7062.46</v>
      </c>
      <c r="H38" s="209">
        <v>1556.7260000000001</v>
      </c>
      <c r="I38" s="210">
        <v>22.042262894232323</v>
      </c>
      <c r="J38" s="209">
        <v>1070.8150000000001</v>
      </c>
      <c r="K38" s="10"/>
      <c r="L38" s="10"/>
      <c r="M38" s="10"/>
      <c r="N38" s="10"/>
      <c r="O38" s="10"/>
      <c r="P38" s="10"/>
      <c r="Q38" s="10"/>
      <c r="R38" s="10"/>
      <c r="S38" s="10"/>
      <c r="T38" s="10"/>
      <c r="U38" s="10"/>
      <c r="V38" s="10"/>
      <c r="W38" s="10"/>
      <c r="X38" s="10"/>
      <c r="Y38" s="13"/>
    </row>
    <row r="39" spans="1:25" s="4" customFormat="1" x14ac:dyDescent="0.2">
      <c r="B39" s="100"/>
      <c r="C39" s="124"/>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304</v>
      </c>
      <c r="B40" s="100" t="s">
        <v>305</v>
      </c>
      <c r="C40" s="211">
        <v>19</v>
      </c>
      <c r="D40" s="208">
        <v>2984</v>
      </c>
      <c r="E40" s="208">
        <v>402.57900000000001</v>
      </c>
      <c r="F40" s="208">
        <v>8401.3340000000007</v>
      </c>
      <c r="G40" s="209">
        <v>93547.986999999994</v>
      </c>
      <c r="H40" s="209">
        <v>31473.789000000001</v>
      </c>
      <c r="I40" s="210">
        <v>33.64453903214401</v>
      </c>
      <c r="J40" s="193" t="s">
        <v>492</v>
      </c>
      <c r="K40" s="10"/>
      <c r="L40" s="10"/>
      <c r="M40" s="10"/>
      <c r="N40" s="10"/>
      <c r="O40" s="10"/>
      <c r="P40" s="10"/>
      <c r="Q40" s="10"/>
      <c r="R40" s="10"/>
      <c r="S40" s="10"/>
      <c r="T40" s="10"/>
      <c r="U40" s="10"/>
      <c r="V40" s="10"/>
      <c r="W40" s="10"/>
      <c r="X40" s="10"/>
      <c r="Y40" s="13"/>
    </row>
    <row r="41" spans="1:25" s="4" customFormat="1" x14ac:dyDescent="0.2">
      <c r="B41" s="100"/>
      <c r="C41" s="124"/>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306</v>
      </c>
      <c r="B42" s="100" t="s">
        <v>307</v>
      </c>
      <c r="C42" s="211">
        <v>64</v>
      </c>
      <c r="D42" s="208">
        <v>11455</v>
      </c>
      <c r="E42" s="208">
        <v>1586.2080000000001</v>
      </c>
      <c r="F42" s="208">
        <v>41299.961000000003</v>
      </c>
      <c r="G42" s="209">
        <v>329385.66899999999</v>
      </c>
      <c r="H42" s="209">
        <v>144924.68400000001</v>
      </c>
      <c r="I42" s="210">
        <v>43.998478877355168</v>
      </c>
      <c r="J42" s="209">
        <v>83576.426999999996</v>
      </c>
      <c r="K42" s="10"/>
      <c r="L42" s="10"/>
      <c r="M42" s="10"/>
      <c r="N42" s="10"/>
      <c r="O42" s="10"/>
      <c r="P42" s="10"/>
      <c r="Q42" s="10"/>
      <c r="R42" s="10"/>
      <c r="S42" s="10"/>
      <c r="T42" s="10"/>
      <c r="U42" s="10"/>
      <c r="V42" s="10"/>
      <c r="W42" s="10"/>
      <c r="X42" s="10"/>
      <c r="Y42" s="13"/>
    </row>
    <row r="43" spans="1:25" s="4" customFormat="1" x14ac:dyDescent="0.2">
      <c r="A43" s="88" t="s">
        <v>292</v>
      </c>
      <c r="B43" s="101" t="s">
        <v>405</v>
      </c>
      <c r="C43" s="211">
        <v>8</v>
      </c>
      <c r="D43" s="208">
        <v>677</v>
      </c>
      <c r="E43" s="208">
        <v>92.61</v>
      </c>
      <c r="F43" s="208">
        <v>2557.9540000000002</v>
      </c>
      <c r="G43" s="209">
        <v>24243.777999999998</v>
      </c>
      <c r="H43" s="209">
        <v>12294.424999999999</v>
      </c>
      <c r="I43" s="210">
        <v>50.711671258497752</v>
      </c>
      <c r="J43" s="209">
        <v>7207.3130000000001</v>
      </c>
      <c r="K43" s="10"/>
      <c r="L43" s="10"/>
      <c r="M43" s="10"/>
      <c r="N43" s="10"/>
      <c r="O43" s="10"/>
      <c r="P43" s="10"/>
      <c r="Q43" s="10"/>
      <c r="R43" s="10"/>
      <c r="S43" s="10"/>
      <c r="T43" s="10"/>
      <c r="U43" s="10"/>
      <c r="V43" s="10"/>
      <c r="W43" s="10"/>
      <c r="X43" s="10"/>
      <c r="Y43" s="13"/>
    </row>
    <row r="44" spans="1:25" s="4" customFormat="1" x14ac:dyDescent="0.2">
      <c r="A44" s="88"/>
      <c r="B44" s="101" t="s">
        <v>406</v>
      </c>
      <c r="C44" s="211">
        <v>11</v>
      </c>
      <c r="D44" s="208">
        <v>1378</v>
      </c>
      <c r="E44" s="208">
        <v>208.49</v>
      </c>
      <c r="F44" s="208">
        <v>3888.9180000000001</v>
      </c>
      <c r="G44" s="209">
        <v>50598.862000000001</v>
      </c>
      <c r="H44" s="209">
        <v>20266.393</v>
      </c>
      <c r="I44" s="210">
        <v>40.053060877139885</v>
      </c>
      <c r="J44" s="209">
        <v>7439.2479999999996</v>
      </c>
      <c r="K44" s="10"/>
      <c r="L44" s="10"/>
      <c r="M44" s="10"/>
      <c r="N44" s="10"/>
      <c r="O44" s="10"/>
      <c r="P44" s="10"/>
      <c r="Q44" s="10"/>
      <c r="R44" s="10"/>
      <c r="S44" s="10"/>
      <c r="T44" s="10"/>
      <c r="U44" s="10"/>
      <c r="V44" s="10"/>
      <c r="W44" s="10"/>
      <c r="X44" s="10"/>
      <c r="Y44" s="13"/>
    </row>
    <row r="45" spans="1:25" s="4" customFormat="1" x14ac:dyDescent="0.2">
      <c r="A45" s="88"/>
      <c r="B45" s="101" t="s">
        <v>407</v>
      </c>
      <c r="C45" s="211">
        <v>28</v>
      </c>
      <c r="D45" s="208">
        <v>6665</v>
      </c>
      <c r="E45" s="208">
        <v>912.53</v>
      </c>
      <c r="F45" s="208">
        <v>26539.26</v>
      </c>
      <c r="G45" s="209">
        <v>151498.851</v>
      </c>
      <c r="H45" s="209">
        <v>66805.365000000005</v>
      </c>
      <c r="I45" s="210">
        <v>44.096284928259955</v>
      </c>
      <c r="J45" s="209">
        <v>35395.671000000002</v>
      </c>
      <c r="K45" s="10"/>
      <c r="L45" s="10"/>
      <c r="M45" s="10"/>
      <c r="N45" s="10"/>
      <c r="O45" s="10"/>
      <c r="P45" s="10"/>
      <c r="Q45" s="10"/>
      <c r="R45" s="10"/>
      <c r="S45" s="10"/>
      <c r="T45" s="10"/>
      <c r="U45" s="10"/>
      <c r="V45" s="10"/>
      <c r="W45" s="10"/>
      <c r="X45" s="10"/>
      <c r="Y45" s="13"/>
    </row>
    <row r="46" spans="1:25" s="4" customFormat="1" x14ac:dyDescent="0.2">
      <c r="A46" s="88"/>
      <c r="B46" s="101" t="s">
        <v>408</v>
      </c>
      <c r="C46" s="211">
        <v>6</v>
      </c>
      <c r="D46" s="208">
        <v>1611</v>
      </c>
      <c r="E46" s="208">
        <v>203.703</v>
      </c>
      <c r="F46" s="208">
        <v>4917.357</v>
      </c>
      <c r="G46" s="209">
        <v>69110.452000000005</v>
      </c>
      <c r="H46" s="209">
        <v>37805.406000000003</v>
      </c>
      <c r="I46" s="210">
        <v>54.702877648665932</v>
      </c>
      <c r="J46" s="209">
        <v>26664.167000000001</v>
      </c>
      <c r="K46" s="10"/>
      <c r="L46" s="10"/>
      <c r="M46" s="10"/>
      <c r="N46" s="10"/>
      <c r="O46" s="10"/>
      <c r="P46" s="10"/>
      <c r="Q46" s="10"/>
      <c r="R46" s="10"/>
      <c r="S46" s="10"/>
      <c r="T46" s="10"/>
      <c r="U46" s="10"/>
      <c r="V46" s="10"/>
      <c r="W46" s="10"/>
      <c r="X46" s="10"/>
      <c r="Y46" s="13"/>
    </row>
    <row r="47" spans="1:25" s="4" customFormat="1" x14ac:dyDescent="0.2">
      <c r="B47" s="100"/>
      <c r="C47" s="124"/>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308</v>
      </c>
      <c r="B48" s="100" t="s">
        <v>309</v>
      </c>
      <c r="C48" s="211">
        <v>26</v>
      </c>
      <c r="D48" s="208">
        <v>4941</v>
      </c>
      <c r="E48" s="208">
        <v>662.67600000000004</v>
      </c>
      <c r="F48" s="208">
        <v>18268.969000000001</v>
      </c>
      <c r="G48" s="209">
        <v>145330.27100000001</v>
      </c>
      <c r="H48" s="209">
        <v>45618.858999999997</v>
      </c>
      <c r="I48" s="210">
        <v>31.389784582456322</v>
      </c>
      <c r="J48" s="209">
        <v>18276.845000000001</v>
      </c>
      <c r="K48" s="10"/>
      <c r="L48" s="10"/>
      <c r="M48" s="10"/>
      <c r="N48" s="10"/>
      <c r="O48" s="10"/>
      <c r="P48" s="10"/>
      <c r="Q48" s="10"/>
      <c r="R48" s="10"/>
      <c r="S48" s="10"/>
      <c r="T48" s="10"/>
      <c r="U48" s="10"/>
      <c r="V48" s="10"/>
      <c r="W48" s="10"/>
      <c r="X48" s="10"/>
      <c r="Y48" s="13"/>
    </row>
    <row r="49" spans="1:25" s="4" customFormat="1" x14ac:dyDescent="0.2">
      <c r="A49" s="88" t="s">
        <v>292</v>
      </c>
      <c r="B49" s="101" t="s">
        <v>417</v>
      </c>
      <c r="C49" s="211">
        <v>9</v>
      </c>
      <c r="D49" s="208">
        <v>1988</v>
      </c>
      <c r="E49" s="208">
        <v>238.71</v>
      </c>
      <c r="F49" s="208">
        <v>8066.2640000000001</v>
      </c>
      <c r="G49" s="209">
        <v>54770.588000000003</v>
      </c>
      <c r="H49" s="209">
        <v>16450.438999999998</v>
      </c>
      <c r="I49" s="210">
        <v>30.035169605993637</v>
      </c>
      <c r="J49" s="209">
        <v>4819.6930000000002</v>
      </c>
      <c r="K49" s="10"/>
      <c r="L49" s="10"/>
      <c r="M49" s="10"/>
      <c r="N49" s="10"/>
      <c r="O49" s="10"/>
      <c r="P49" s="10"/>
      <c r="Q49" s="10"/>
      <c r="R49" s="10"/>
      <c r="S49" s="10"/>
      <c r="T49" s="10"/>
      <c r="U49" s="10"/>
      <c r="V49" s="10"/>
      <c r="W49" s="10"/>
      <c r="X49" s="10"/>
      <c r="Y49" s="13"/>
    </row>
    <row r="50" spans="1:25" s="4" customFormat="1" x14ac:dyDescent="0.2">
      <c r="B50" s="100"/>
      <c r="C50" s="124"/>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310</v>
      </c>
      <c r="B51" s="100" t="s">
        <v>311</v>
      </c>
      <c r="C51" s="211">
        <v>68</v>
      </c>
      <c r="D51" s="208">
        <v>13401</v>
      </c>
      <c r="E51" s="208">
        <v>1901.75</v>
      </c>
      <c r="F51" s="208">
        <v>50540.57</v>
      </c>
      <c r="G51" s="209">
        <v>270579.60700000002</v>
      </c>
      <c r="H51" s="209">
        <v>120393.876</v>
      </c>
      <c r="I51" s="210">
        <v>44.49480777019533</v>
      </c>
      <c r="J51" s="209">
        <v>54032.565000000002</v>
      </c>
      <c r="K51" s="10"/>
      <c r="L51" s="10"/>
      <c r="M51" s="10"/>
      <c r="N51" s="10"/>
      <c r="O51" s="10"/>
      <c r="P51" s="10"/>
      <c r="Q51" s="10"/>
      <c r="R51" s="10"/>
      <c r="S51" s="10"/>
      <c r="T51" s="10"/>
      <c r="U51" s="10"/>
      <c r="V51" s="10"/>
      <c r="W51" s="10"/>
      <c r="X51" s="10"/>
      <c r="Y51" s="13"/>
    </row>
    <row r="52" spans="1:25" s="4" customFormat="1" x14ac:dyDescent="0.2">
      <c r="A52" s="88" t="s">
        <v>292</v>
      </c>
      <c r="B52" s="101" t="s">
        <v>409</v>
      </c>
      <c r="C52" s="211">
        <v>13</v>
      </c>
      <c r="D52" s="208">
        <v>2564</v>
      </c>
      <c r="E52" s="208">
        <v>346.35300000000001</v>
      </c>
      <c r="F52" s="208">
        <v>9777.8940000000002</v>
      </c>
      <c r="G52" s="209">
        <v>51666.014000000003</v>
      </c>
      <c r="H52" s="209">
        <v>18363.989000000001</v>
      </c>
      <c r="I52" s="210">
        <v>35.54365351273276</v>
      </c>
      <c r="J52" s="209">
        <v>7681.7969999999996</v>
      </c>
      <c r="K52" s="10"/>
      <c r="L52" s="10"/>
      <c r="M52" s="10"/>
      <c r="N52" s="10"/>
      <c r="O52" s="10"/>
      <c r="P52" s="10"/>
      <c r="Q52" s="10"/>
      <c r="R52" s="10"/>
      <c r="S52" s="10"/>
      <c r="T52" s="10"/>
      <c r="U52" s="10"/>
      <c r="V52" s="10"/>
      <c r="W52" s="10"/>
      <c r="X52" s="10"/>
      <c r="Y52" s="13"/>
    </row>
    <row r="53" spans="1:25" s="4" customFormat="1" x14ac:dyDescent="0.2">
      <c r="A53" s="88"/>
      <c r="B53" s="101" t="s">
        <v>410</v>
      </c>
      <c r="C53" s="211">
        <v>5</v>
      </c>
      <c r="D53" s="208">
        <v>2346</v>
      </c>
      <c r="E53" s="208">
        <v>360.39499999999998</v>
      </c>
      <c r="F53" s="208">
        <v>10117.602999999999</v>
      </c>
      <c r="G53" s="209">
        <v>42007.095000000001</v>
      </c>
      <c r="H53" s="209">
        <v>25265.61</v>
      </c>
      <c r="I53" s="210">
        <v>60.146053898752101</v>
      </c>
      <c r="J53" s="209">
        <v>14608.47</v>
      </c>
      <c r="K53" s="10"/>
      <c r="L53" s="10"/>
      <c r="M53" s="10"/>
      <c r="N53" s="10"/>
      <c r="O53" s="10"/>
      <c r="P53" s="10"/>
      <c r="Q53" s="10"/>
      <c r="R53" s="10"/>
      <c r="S53" s="10"/>
      <c r="T53" s="10"/>
      <c r="U53" s="10"/>
      <c r="V53" s="10"/>
      <c r="W53" s="10"/>
      <c r="X53" s="10"/>
      <c r="Y53" s="13"/>
    </row>
    <row r="54" spans="1:25" s="4" customFormat="1" x14ac:dyDescent="0.2">
      <c r="A54" s="88"/>
      <c r="B54" s="101" t="s">
        <v>411</v>
      </c>
      <c r="C54" s="211">
        <v>5</v>
      </c>
      <c r="D54" s="208">
        <v>1108</v>
      </c>
      <c r="E54" s="208">
        <v>143.00700000000001</v>
      </c>
      <c r="F54" s="208">
        <v>3967.4940000000001</v>
      </c>
      <c r="G54" s="209">
        <v>38264.072999999997</v>
      </c>
      <c r="H54" s="209">
        <v>24055.382000000001</v>
      </c>
      <c r="I54" s="210">
        <v>62.866757545648639</v>
      </c>
      <c r="J54" s="209">
        <v>6299.4629999999997</v>
      </c>
      <c r="K54" s="10"/>
      <c r="L54" s="10"/>
      <c r="M54" s="10"/>
      <c r="N54" s="10"/>
      <c r="O54" s="10"/>
      <c r="P54" s="10"/>
      <c r="Q54" s="10"/>
      <c r="R54" s="10"/>
      <c r="S54" s="10"/>
      <c r="T54" s="10"/>
      <c r="U54" s="10"/>
      <c r="V54" s="10"/>
      <c r="W54" s="10"/>
      <c r="X54" s="10"/>
      <c r="Y54" s="13"/>
    </row>
    <row r="55" spans="1:25" s="4" customFormat="1" x14ac:dyDescent="0.2">
      <c r="A55" s="88"/>
      <c r="B55" s="101" t="s">
        <v>412</v>
      </c>
      <c r="C55" s="211">
        <v>6</v>
      </c>
      <c r="D55" s="208">
        <v>560</v>
      </c>
      <c r="E55" s="208">
        <v>83.18</v>
      </c>
      <c r="F55" s="208">
        <v>1881.7719999999999</v>
      </c>
      <c r="G55" s="209">
        <v>8456.8680000000004</v>
      </c>
      <c r="H55" s="209">
        <v>2625.6</v>
      </c>
      <c r="I55" s="210">
        <v>31.046954971982533</v>
      </c>
      <c r="J55" s="209">
        <v>985.71500000000003</v>
      </c>
      <c r="K55" s="10"/>
      <c r="L55" s="10"/>
      <c r="M55" s="10"/>
      <c r="N55" s="10"/>
      <c r="O55" s="10"/>
      <c r="P55" s="10"/>
      <c r="Q55" s="10"/>
      <c r="R55" s="10"/>
      <c r="S55" s="10"/>
      <c r="T55" s="10"/>
      <c r="U55" s="10"/>
      <c r="V55" s="10"/>
      <c r="W55" s="10"/>
      <c r="X55" s="10"/>
      <c r="Y55" s="13"/>
    </row>
    <row r="56" spans="1:25" s="4" customFormat="1" x14ac:dyDescent="0.2">
      <c r="A56" s="88"/>
      <c r="B56" s="101" t="s">
        <v>413</v>
      </c>
      <c r="C56" s="211">
        <v>7</v>
      </c>
      <c r="D56" s="208">
        <v>1566</v>
      </c>
      <c r="E56" s="208">
        <v>185.208</v>
      </c>
      <c r="F56" s="208">
        <v>7233.9570000000003</v>
      </c>
      <c r="G56" s="209">
        <v>40154.569000000003</v>
      </c>
      <c r="H56" s="209">
        <v>14969.772999999999</v>
      </c>
      <c r="I56" s="210">
        <v>37.280372751603927</v>
      </c>
      <c r="J56" s="209">
        <v>6411.3059999999996</v>
      </c>
      <c r="K56" s="10"/>
      <c r="L56" s="10"/>
      <c r="M56" s="10"/>
      <c r="N56" s="10"/>
      <c r="O56" s="10"/>
      <c r="P56" s="10"/>
      <c r="Q56" s="10"/>
      <c r="R56" s="10"/>
      <c r="S56" s="10"/>
      <c r="T56" s="10"/>
      <c r="U56" s="10"/>
      <c r="V56" s="10"/>
      <c r="W56" s="10"/>
      <c r="X56" s="10"/>
      <c r="Y56" s="13"/>
    </row>
    <row r="57" spans="1:25" s="4" customFormat="1" x14ac:dyDescent="0.2">
      <c r="B57" s="101" t="s">
        <v>418</v>
      </c>
      <c r="C57" s="211">
        <v>13</v>
      </c>
      <c r="D57" s="208">
        <v>2307</v>
      </c>
      <c r="E57" s="208">
        <v>358.78699999999998</v>
      </c>
      <c r="F57" s="208">
        <v>9126.0570000000007</v>
      </c>
      <c r="G57" s="209">
        <v>43298.595999999998</v>
      </c>
      <c r="H57" s="209">
        <v>14989.174000000001</v>
      </c>
      <c r="I57" s="210">
        <v>34.618152514691239</v>
      </c>
      <c r="J57" s="209">
        <v>5714.08</v>
      </c>
      <c r="K57" s="10"/>
      <c r="L57" s="10"/>
      <c r="M57" s="10"/>
      <c r="N57" s="10"/>
      <c r="O57" s="10"/>
      <c r="P57" s="10"/>
      <c r="Q57" s="10"/>
      <c r="R57" s="10"/>
      <c r="S57" s="10"/>
      <c r="T57" s="10"/>
      <c r="U57" s="10"/>
      <c r="V57" s="10"/>
      <c r="W57" s="10"/>
      <c r="X57" s="10"/>
      <c r="Y57" s="13"/>
    </row>
    <row r="58" spans="1:25" s="4" customFormat="1" x14ac:dyDescent="0.2">
      <c r="B58" s="101" t="s">
        <v>414</v>
      </c>
      <c r="C58" s="211">
        <v>7</v>
      </c>
      <c r="D58" s="208">
        <v>756</v>
      </c>
      <c r="E58" s="208">
        <v>86.834999999999994</v>
      </c>
      <c r="F58" s="208">
        <v>2093.5630000000001</v>
      </c>
      <c r="G58" s="209">
        <v>14662.226000000001</v>
      </c>
      <c r="H58" s="209">
        <v>7406.5609999999997</v>
      </c>
      <c r="I58" s="210">
        <v>50.51457398078572</v>
      </c>
      <c r="J58" s="209">
        <v>2792.8809999999999</v>
      </c>
      <c r="K58" s="10"/>
      <c r="L58" s="10"/>
      <c r="M58" s="10"/>
      <c r="N58" s="10"/>
      <c r="O58" s="10"/>
      <c r="P58" s="10"/>
      <c r="Q58" s="10"/>
      <c r="R58" s="10"/>
      <c r="S58" s="10"/>
      <c r="T58" s="10"/>
      <c r="U58" s="10"/>
      <c r="V58" s="10"/>
      <c r="W58" s="10"/>
      <c r="X58" s="10"/>
      <c r="Y58" s="13"/>
    </row>
    <row r="59" spans="1:25" s="4" customFormat="1" x14ac:dyDescent="0.2">
      <c r="B59" s="100"/>
      <c r="C59" s="124"/>
      <c r="D59" s="12"/>
      <c r="E59" s="12"/>
      <c r="F59" s="12"/>
      <c r="G59" s="12"/>
      <c r="H59" s="12"/>
      <c r="I59" s="12"/>
      <c r="J59" s="23"/>
      <c r="K59" s="10"/>
      <c r="L59" s="10"/>
      <c r="M59" s="10"/>
      <c r="N59" s="10"/>
      <c r="O59" s="10"/>
      <c r="P59" s="10"/>
      <c r="Q59" s="10"/>
      <c r="R59" s="10"/>
      <c r="S59" s="10"/>
      <c r="T59" s="10"/>
      <c r="U59" s="10"/>
      <c r="V59" s="10"/>
      <c r="W59" s="10"/>
      <c r="X59" s="10"/>
      <c r="Y59" s="13"/>
    </row>
    <row r="60" spans="1:25" s="128" customFormat="1" x14ac:dyDescent="0.2">
      <c r="B60" s="129" t="s">
        <v>433</v>
      </c>
      <c r="C60" s="212">
        <v>534</v>
      </c>
      <c r="D60" s="213">
        <v>101583</v>
      </c>
      <c r="E60" s="213">
        <v>14062.203</v>
      </c>
      <c r="F60" s="213">
        <v>368029.82500000001</v>
      </c>
      <c r="G60" s="214">
        <v>2973565.8870000001</v>
      </c>
      <c r="H60" s="214">
        <v>1225127.567</v>
      </c>
      <c r="I60" s="215">
        <v>41.20061951060444</v>
      </c>
      <c r="J60" s="214">
        <v>470241.63099999999</v>
      </c>
      <c r="K60" s="130"/>
      <c r="L60" s="130"/>
      <c r="M60" s="130"/>
      <c r="N60" s="130"/>
      <c r="O60" s="130"/>
      <c r="P60" s="130"/>
      <c r="Q60" s="130"/>
      <c r="R60" s="130"/>
      <c r="S60" s="130"/>
      <c r="T60" s="130"/>
      <c r="U60" s="130"/>
      <c r="V60" s="130"/>
      <c r="W60" s="130"/>
      <c r="X60" s="130"/>
      <c r="Y60" s="131"/>
    </row>
  </sheetData>
  <mergeCells count="9">
    <mergeCell ref="F3:F4"/>
    <mergeCell ref="E3:E4"/>
    <mergeCell ref="G3:J3"/>
    <mergeCell ref="F5:H5"/>
    <mergeCell ref="A3:B3"/>
    <mergeCell ref="A4:B5"/>
    <mergeCell ref="C5:D5"/>
    <mergeCell ref="C3:C4"/>
    <mergeCell ref="D3:D4"/>
  </mergeCells>
  <conditionalFormatting sqref="A7:J34 A36:J39 A35:I35 A41:J60 A40:I40">
    <cfRule type="expression" dxfId="2" priority="2">
      <formula>MOD(ROW(),2)=1</formula>
    </cfRule>
  </conditionalFormatting>
  <conditionalFormatting sqref="J40 J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10/13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Tabelle1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2013-12-18T12:43:16Z</cp:lastPrinted>
  <dcterms:created xsi:type="dcterms:W3CDTF">2004-02-16T09:50:56Z</dcterms:created>
  <dcterms:modified xsi:type="dcterms:W3CDTF">2013-12-18T12:46:13Z</dcterms:modified>
  <cp:category>LIS-Bericht</cp:category>
</cp:coreProperties>
</file>