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130" yWindow="-15" windowWidth="19365" windowHeight="14205" tabRatio="620" activeTab="2"/>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TGUMSATZAEND_1" sheetId="63886" r:id="rId13"/>
    <sheet name="DatenUMs_1" sheetId="63887" state="hidden" r:id="rId14"/>
    <sheet name="DatenBesch_1" sheetId="63885" state="hidden" r:id="rId15"/>
  </sheets>
  <definedNames>
    <definedName name="_xlnm.Print_Area" localSheetId="11">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4">#REF!</definedName>
    <definedName name="Z_1004_Abruf_aus_Zeitreihe_variabel" localSheetId="11">#REF!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<sst xmlns="http://schemas.openxmlformats.org/spreadsheetml/2006/main" count="1781" uniqueCount="495">
  <si>
    <t>Betriebe</t>
  </si>
  <si>
    <t>insgesamt</t>
  </si>
  <si>
    <t>Verarbeitendes Gewerbe</t>
  </si>
  <si>
    <t>Januar</t>
  </si>
  <si>
    <t>Februar</t>
  </si>
  <si>
    <t>März</t>
  </si>
  <si>
    <t>April</t>
  </si>
  <si>
    <t>Mai</t>
  </si>
  <si>
    <t>Juni</t>
  </si>
  <si>
    <t>Juli</t>
  </si>
  <si>
    <t>August</t>
  </si>
  <si>
    <t>September</t>
  </si>
  <si>
    <t>Oktober</t>
  </si>
  <si>
    <t>November</t>
  </si>
  <si>
    <t>Dezember</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</si>
  <si>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</si>
  <si>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</si>
  <si>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</si>
  <si>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</si>
  <si>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</si>
  <si>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</si>
  <si>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</si>
  <si>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</si>
  <si>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</si>
  <si>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</si>
  <si>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</si>
  <si>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</si>
  <si>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</si>
  <si>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</si>
  <si>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</si>
  <si>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</si>
  <si>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</si>
  <si>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</si>
  <si>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</si>
  <si>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</si>
  <si>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</si>
  <si>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</si>
  <si>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</si>
  <si>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</si>
  <si>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</si>
  <si>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10.51</t>
  </si>
  <si>
    <t>Milchverarbeitung (ohne H. v. Speiseeis)</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</si>
  <si>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</si>
  <si>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</si>
  <si>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</si>
  <si>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</si>
  <si>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</si>
  <si>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</si>
  <si>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</si>
  <si>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</si>
  <si>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</si>
  <si>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</si>
  <si>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</si>
  <si>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</si>
  <si>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</si>
  <si>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</si>
  <si>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</si>
  <si>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</si>
  <si>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</si>
  <si>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</si>
  <si>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</si>
  <si>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</si>
  <si>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</si>
  <si>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</si>
  <si>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</si>
  <si>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</si>
  <si>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</si>
  <si>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</si>
  <si>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</si>
  <si>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</si>
  <si>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</si>
  <si>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</si>
  <si>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</si>
  <si>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</si>
  <si>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</si>
  <si>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</si>
  <si>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</si>
  <si>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</si>
  <si>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</si>
  <si>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</si>
  <si>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</si>
  <si>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</si>
  <si>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</si>
  <si>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</si>
  <si>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</si>
  <si>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18.14</t>
  </si>
  <si>
    <t>Binden von Druckerzeugnissen und damit verbundene Dienstleistungen</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</si>
  <si>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</si>
  <si>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</si>
  <si>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</si>
  <si>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</si>
  <si>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</si>
  <si>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</si>
  <si>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</si>
  <si>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</si>
  <si>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</si>
  <si>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</si>
  <si>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</si>
  <si>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</si>
  <si>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</si>
  <si>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</si>
  <si>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</si>
  <si>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</si>
  <si>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</si>
  <si>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</si>
  <si>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</si>
  <si>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</si>
  <si>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</si>
  <si>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</si>
  <si>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</si>
  <si>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</si>
  <si>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</si>
  <si>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22.19</t>
  </si>
  <si>
    <t>H. v. sonstigen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</si>
  <si>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</si>
  <si>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</si>
  <si>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</si>
  <si>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</si>
  <si>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</si>
  <si>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</si>
  <si>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</si>
  <si>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</si>
  <si>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</si>
  <si>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</si>
  <si>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</si>
  <si>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</si>
  <si>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</si>
  <si>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</si>
  <si>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</si>
  <si>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</si>
  <si>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</si>
  <si>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</si>
  <si>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</si>
  <si>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</si>
  <si>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</si>
  <si>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</si>
  <si>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</si>
  <si>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</si>
  <si>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</si>
  <si>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</si>
  <si>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</si>
  <si>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</si>
  <si>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</si>
  <si>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</si>
  <si>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</si>
  <si>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</si>
  <si>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</si>
  <si>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</si>
  <si>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</si>
  <si>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</si>
  <si>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</si>
  <si>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</si>
  <si>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</si>
  <si>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</si>
  <si>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</si>
  <si>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</si>
  <si>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</si>
  <si>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</si>
  <si>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</si>
  <si>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</si>
  <si>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</si>
  <si>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</si>
  <si>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</si>
  <si>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</si>
  <si>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</si>
  <si>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</si>
  <si>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</si>
  <si>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</si>
  <si>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</si>
  <si>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</si>
  <si>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</si>
  <si>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28.11</t>
  </si>
  <si>
    <t>H. v. Verbrennungsmotoren und Turbinen (ohne Motoren für Luft- und Straßenfahrzeuge)</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</si>
  <si>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</si>
  <si>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</si>
  <si>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</si>
  <si>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</si>
  <si>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</si>
  <si>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</si>
  <si>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</si>
  <si>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</si>
  <si>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</si>
  <si>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</si>
  <si>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</si>
  <si>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</si>
  <si>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</si>
  <si>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</si>
  <si>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</si>
  <si>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</si>
  <si>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</si>
  <si>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</si>
  <si>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</si>
  <si>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</si>
  <si>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</si>
  <si>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</si>
  <si>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</si>
  <si>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</si>
  <si>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</si>
  <si>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</si>
  <si>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</si>
  <si>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</si>
  <si>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</si>
  <si>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</si>
  <si>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</si>
  <si>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</si>
  <si>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</si>
  <si>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</si>
  <si>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</si>
  <si>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</si>
  <si>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</si>
  <si>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</si>
  <si>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</si>
  <si>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</si>
  <si>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</si>
  <si>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</si>
  <si>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</si>
  <si>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</si>
  <si>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</si>
  <si>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</si>
  <si>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</si>
  <si>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</si>
  <si>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</si>
  <si>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</si>
  <si>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</si>
  <si>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</si>
  <si>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</si>
  <si>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</si>
  <si>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</si>
  <si>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</si>
  <si>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</si>
  <si>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</si>
  <si>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</si>
  <si>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</si>
  <si>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</si>
  <si>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</si>
  <si>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</si>
  <si>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</si>
  <si>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</si>
  <si>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</si>
  <si>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10.92</t>
  </si>
  <si>
    <t>H. v. Futtermitteln für sonstige Tiere</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</si>
  <si>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</si>
  <si>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</si>
  <si>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</si>
  <si>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</si>
  <si>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</si>
  <si>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</si>
  <si>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</si>
  <si>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</si>
  <si>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</si>
  <si>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</si>
  <si>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23.19</t>
  </si>
  <si>
    <t>Herstellung, Veredlung und Bearbeitung von sonstigem Glas einschließlich technischen Glaswaren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</si>
  <si>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</si>
  <si>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</si>
  <si>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</si>
  <si>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</si>
  <si>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</si>
  <si>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</si>
  <si>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</si>
  <si>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</si>
  <si>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</si>
  <si>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</si>
  <si>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25.93</t>
  </si>
  <si>
    <t>H. v. Drahtwaren, Ketten und Federn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</si>
  <si>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</si>
  <si>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</si>
  <si>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</si>
  <si>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</si>
  <si>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</si>
  <si>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</si>
  <si>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</si>
  <si>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</si>
  <si>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</si>
  <si>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</si>
  <si>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</si>
  <si>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</si>
  <si>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</si>
  <si>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</si>
  <si>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</si>
  <si>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</si>
  <si>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</si>
  <si>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</si>
  <si>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</si>
  <si>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</si>
  <si>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</si>
  <si>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</si>
  <si>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</si>
  <si>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</si>
  <si>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</si>
  <si>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</si>
  <si>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</si>
  <si>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</si>
  <si>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</si>
  <si>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</si>
  <si>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</si>
  <si>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</si>
  <si>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</si>
  <si>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</si>
  <si>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</si>
  <si>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</si>
  <si>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</si>
  <si>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</si>
  <si>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</si>
  <si>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</si>
  <si>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</si>
  <si>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</si>
  <si>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</si>
  <si>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</si>
  <si>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</si>
  <si>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</si>
  <si>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</si>
  <si>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</si>
  <si>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</si>
  <si>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</si>
  <si>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</si>
  <si>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</si>
  <si>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</si>
  <si>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</si>
  <si>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</si>
  <si>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</si>
  <si>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</si>
  <si>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</si>
  <si>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</si>
  <si>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</si>
  <si>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</si>
  <si>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</si>
  <si>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</si>
  <si>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</si>
  <si>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</si>
  <si>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</si>
  <si>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</si>
  <si>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</si>
  <si>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</si>
  <si>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</si>
  <si>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</si>
  <si>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</si>
  <si>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</si>
  <si>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</si>
  <si>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</si>
  <si>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</si>
  <si>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</si>
  <si>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</si>
  <si>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</si>
  <si>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</si>
  <si>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</si>
  <si>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</si>
  <si>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</si>
  <si>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</si>
  <si>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</si>
  <si>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</si>
  <si>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</si>
  <si>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</si>
  <si>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</si>
  <si>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</si>
  <si>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</si>
  <si>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</si>
  <si>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</si>
  <si>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</si>
  <si>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</si>
  <si>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</si>
  <si>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</si>
  <si>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</si>
  <si>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</si>
  <si>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</si>
  <si>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</si>
  <si>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</si>
  <si>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</si>
  <si>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</si>
  <si>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</si>
  <si>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</si>
  <si>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</si>
  <si>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</si>
  <si>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</si>
  <si>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</si>
  <si>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</si>
  <si>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</si>
  <si>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</si>
  <si>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</si>
  <si>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</si>
  <si>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</si>
  <si>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</si>
  <si>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</si>
  <si>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u. dgl.</t>
  </si>
  <si>
    <t>- Vorläufige Ergebnisse -</t>
  </si>
  <si>
    <t>Branchen</t>
  </si>
  <si>
    <t>Sofern in den Produkten auf Copyrightrechte Dritter hingewiesen wird, sind die in deren Produkten</t>
  </si>
  <si>
    <t>Auftragseingang</t>
  </si>
  <si>
    <t>Export
quote</t>
  </si>
  <si>
    <t>H. v.</t>
  </si>
  <si>
    <t>Herstellung von</t>
  </si>
  <si>
    <t>0431/6895-9242</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</si>
  <si>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</si>
  <si>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</si>
  <si>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</si>
  <si>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</si>
  <si>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</si>
  <si>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</si>
  <si>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</si>
  <si>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</si>
  <si>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</si>
  <si>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</si>
  <si>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</si>
  <si>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</si>
  <si>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</si>
  <si>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</si>
  <si>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</si>
  <si>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</si>
  <si>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</si>
  <si>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</si>
  <si>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</si>
  <si>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</si>
  <si>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</si>
  <si>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</si>
  <si>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</si>
  <si>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</si>
  <si>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</si>
  <si>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</si>
  <si>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</si>
  <si>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</si>
  <si>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</si>
  <si>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</si>
  <si>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</si>
  <si>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</si>
  <si>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</si>
  <si>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</si>
  <si>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</si>
  <si>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</si>
  <si>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</si>
  <si>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</si>
  <si>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</si>
  <si>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</si>
  <si>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</si>
  <si>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1000 Euro</t>
  </si>
  <si>
    <t>Schleswig-Holstein</t>
  </si>
  <si>
    <t>Jahr
Monat</t>
  </si>
  <si>
    <t>a. n. g.</t>
  </si>
  <si>
    <t xml:space="preserve">        Inhaltsverzeichnis</t>
  </si>
  <si>
    <t>Impressum/Zeichenerklärung</t>
  </si>
  <si>
    <t>Vorbemerkung</t>
  </si>
  <si>
    <t>Methodik und Begriffsdefinitionen</t>
  </si>
  <si>
    <t>ausgewiesenen Copyrightbestimmungen zu wahren. Alle übrigen Rechte bleiben vorbehalten.</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</si>
  <si>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</si>
  <si>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</si>
  <si>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</si>
  <si>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</si>
  <si>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</si>
  <si>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</si>
  <si>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</si>
  <si>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</si>
  <si>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</si>
  <si>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</si>
  <si>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</si>
  <si>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</si>
  <si>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</si>
  <si>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</si>
  <si>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</si>
  <si>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</si>
  <si>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</si>
  <si>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</si>
  <si>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</si>
  <si>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</si>
  <si>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</si>
  <si>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</si>
  <si>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</si>
  <si>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</si>
  <si>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</si>
  <si>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</si>
  <si>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</si>
  <si>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</si>
  <si>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</si>
  <si>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Juni 2013</t>
  </si>
  <si>
    <t>Betriebe, Tätige Personen, geleistete Arbeitsstunden und Bruttoentgelte im Verarbeitenden Gewerbe sowie Bergbau und Gewinnung von Steinen und Erden in Schleswig-Holstein im Juni 2013 nach Wirtschaftszweigen (Vorläufige Ergebnisse)</t>
  </si>
  <si>
    <t>Umsatz der Betriebe im Verarbeitenden Gewerbe sowie Bergbau und Gewinnung von Steinen und Erden in Schleswig-Holstein im Juni 2013 nach Wirtschaftszweigen (Vorläufige Ergebnisse)</t>
  </si>
  <si>
    <t>Tätige Personen und Umsatz der fachlichen Betriebsteile im Verarbeitenden Gewerbe sowie Bergbau und Gewinnung von Steinen und Erden in Schleswig-Holstein im Juni 2013 nach Wirtschaftszweigen (Vorläufige Ergebnisse)</t>
  </si>
  <si>
    <t>Auftragseingang der fachlichen Betriebsteile in ausgewählten Bereichen des
Verarbeitenden Gewerbes in Schleswig-Holstein im Juni 2013
(Vorläufige Ergebnisse)</t>
  </si>
  <si>
    <t>Tätige Personen, Gesamtumsatz und Auslandsumsatz der Betriebe im
Verarbeitenden Gewerbe sowie Bergbau und Gewinnung von Steinen
und Erden in Schleswig-Holstein nach Monaten 2012 bis 2013
(Aktuelles Jahr = Vorläufige Ergebnisse)</t>
  </si>
  <si>
    <t>Tabelle 1: Betriebe, Tätige Personen, geleistete Arbeitsstunden und Bruttoentgelte im Verarbeitenden Gewerbe sowie Bergbau und Gewinnung von Steinen und Erden in Schleswig-Holstein im Juni 2013 nach Wirtschaftszweigen (Vorläufige Ergebnisse)</t>
  </si>
  <si>
    <t>Tabelle 2: Umsatz der Betriebe im Verarbeitenden Gewerbe sowie im Bergbau und Gewinnung von Steinen und Erden in Schleswig-Holstein im Juni 2013 nach Wirtschaftszweigen (Vorläufige Ergebnisse)</t>
  </si>
  <si>
    <t>Tabelle 3: Tätige Personen und Umsatz der fachlichen Betriebsteile im Verarbeitenden Gewerbe sowie Bergbau und Gewinnung von Steinen und Erden in Schleswig-Holstein im Juni 2013 nach Wirtschaftszweigen (Vorläufige Ergebnisse)</t>
  </si>
  <si>
    <t>Tabelle 4: Auftragseingang der fachlichen Betriebsteile in ausgewählten Bereichen des Verarbeitenden Gewerbes in Schleswig-Holstein im Juni 2013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</si>
  <si>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Juni 2013
(Vorläufige Ergebnisse)</t>
  </si>
  <si>
    <t>Tabelle 6: Betriebe, Tätige Personen, geleistete Arbeitsstunden, Bruttoentgelte und Umsatz im Verarbeitenden Gewerbe sowie im Bergbau und Gewinnung von Steinen und Erden in Schleswig-Holstein von 2007 bis 2013 (Aktuelles Jahr = Vorläufige Ergebnisse)</t>
  </si>
  <si>
    <t xml:space="preserve">· </t>
  </si>
  <si>
    <t>Kennziffer: E I 1 - m  6/13 SH</t>
  </si>
  <si>
    <t>Grafik 2: Tätige Personen der Betriebe im Verarbeitenden Gewerbe sowie Bergbau und Gewinnung von Steinen und Erden in Schleswig-Holstein im Juni 2013</t>
  </si>
  <si>
    <t>Grafik 3: Umsatz der Betriebe im Verarbeitenden Gewerbe sowie Bergbau und Gewinnung von Steinen und Erden in Schleswig-Holstein im Juni 2013</t>
  </si>
  <si>
    <t xml:space="preserve">Herausgegeben am: 19. September 2013 </t>
  </si>
  <si>
    <t>Grafik 1: Tätige Personen, Umsatz und Auslandsumsatz der Betriebe im Verarbeitenden Gewerbe sowie Bergbau und Gewinnung von Steinen und Erden in Schleswig-Holstein
nach Monaten 2012 und 2013</t>
  </si>
  <si>
    <t>Betriebe, Tätige Personen, geleistete Arbeitsstunden, Bruttoentgelte und Umsatz im Verarbeitenden Gewerbe sowie Bergbau und Gewinnung von Steinen und Erden in Schleswig-Holstein nach Kreisen und ausgewählten Gemeinden im Juni 2013 (Vorläufige Ergebnisse)</t>
  </si>
  <si>
    <t>Betriebe, Tätige Personen, geleistete Arbeitsstunden, Bruttoentgelte und Umsatz im Verarbeitenden Gewerbe sowie Bergbau und Gewinnung von Steinen und Erden in Schleswig-Holstein 2007 bis 2013 (Aktuelles Jahr = Vorläufige Ergebnisse)</t>
  </si>
  <si>
    <t>Verarbeitendes Gewerbe sowie Bergbau und Gewinnung von Steinen und Erden</t>
  </si>
  <si>
    <t>Export- quote</t>
  </si>
  <si>
    <t xml:space="preserve">Tätige Personen der Betriebe im Verarbeitenden Gewerbe sowie Bergbau und Gewinnung von Steinen und Erden in Schleswig-Holstein im Juni 2013 - Veränderung in ausgewählten Wirtschaftszweigen gegenüber dem Vorjahresmonat (Vorläufige Ergebnisse) </t>
  </si>
  <si>
    <t>Umsatz der Betriebe im Verarbeitenden Gewerbe sowie Bergbau und Gewinnung von Steinen und Erden in Schleswig-Holstein im Juni 2013 - Veränderung in ausgewählten Wirtschaftszweigen gegenüber dem Vorjahresmonat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</si>
</sst>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sz val="10"/>
      <color rgb="FF00000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8">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s>
  <cellStyleXfs count="13">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5" fillId="0" borderId="0" applyNumberFormat="0" applyFill="0" applyBorder="0" applyAlignment="0" applyProtection="0"/>
    <xf numFmtId="0" fontId="6" fillId="0" borderId="0"/>
    <xf numFmtId="0" fontId="1" fillId="0" borderId="0" applyFill="0" applyAlignment="0"/>
    <xf numFmtId="0" fontId="37" fillId="0" borderId="0" applyFill="0" applyBorder="0" applyAlignment="0"/>
    <xf numFmtId="0" fontId="18" fillId="0" borderId="0" applyFill="0" applyBorder="0" applyAlignment="0"/>
  </cellStyleXfs>
  <cellXfs count="293">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8" fillId="0" borderId="0" xfId="0" applyFont="1" applyAlignment="1">
      <alignment horizontal="right"/>
    </xf>
    <xf numFmtId="0" fontId="19" fillId="0" borderId="0" xfId="0" applyFont="1"/>
    <xf numFmtId="0" fontId="18" fillId="0" borderId="0" xfId="0" applyFont="1"/>
    <xf numFmtId="0" fontId="18" fillId="0" borderId="0" xfId="0" applyFont="1" applyAlignment="1">
      <alignment horizontal="left"/>
    </xf>
    <xf numFmtId="0" fontId="18" fillId="0" borderId="0" xfId="0" applyFont="1" applyFill="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18" fillId="0" borderId="0" xfId="0" applyFont="1" applyAlignment="1">
      <alignment vertical="top"/>
    </xf>
    <xf numFmtId="0" fontId="0" fillId="0" borderId="0" xfId="0" applyAlignment="1">
      <alignment horizontal="left" wrapText="1"/>
    </xf>
    <xf numFmtId="0" fontId="27" fillId="0" borderId="0" xfId="0" applyFont="1" applyAlignment="1">
      <alignment horizontal="left" wrapText="1"/>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6" fillId="0" borderId="0" xfId="0" quotePrefix="1" applyFont="1" applyAlignment="1">
      <alignment horizontal="left"/>
    </xf>
    <xf numFmtId="0" fontId="0" fillId="0" borderId="0" xfId="0" applyAlignment="1"/>
    <xf numFmtId="0" fontId="33" fillId="0" borderId="0" xfId="0" applyFont="1" applyAlignment="1">
      <alignment horizontal="left" wrapText="1"/>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9"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30" fillId="0" borderId="0" xfId="7" applyFont="1"/>
    <xf numFmtId="0" fontId="10"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26" fillId="0" borderId="0" xfId="0" applyFont="1" applyAlignment="1">
      <alignment horizontal="left"/>
    </xf>
    <xf numFmtId="0" fontId="22" fillId="0" borderId="0" xfId="0" applyFont="1" applyAlignment="1">
      <alignment horizontal="left"/>
    </xf>
    <xf numFmtId="0" fontId="34" fillId="0" borderId="0" xfId="7" applyFont="1" applyFill="1" applyAlignment="1">
      <alignment horizontal="center" wrapText="1"/>
    </xf>
    <xf numFmtId="0" fontId="6" fillId="0" borderId="0" xfId="9"/>
    <xf numFmtId="0" fontId="3" fillId="0" borderId="0" xfId="0" applyFont="1" applyAlignment="1">
      <alignment horizontal="left"/>
    </xf>
    <xf numFmtId="0" fontId="9" fillId="4" borderId="8" xfId="0" applyFont="1" applyFill="1" applyBorder="1" applyAlignment="1">
      <alignment horizontal="center" vertical="center" wrapText="1"/>
    </xf>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170" fontId="10" fillId="0" borderId="0" xfId="0" applyNumberFormat="1" applyFont="1" applyAlignment="1">
      <alignment horizontal="left" indent="4"/>
    </xf>
    <xf numFmtId="0" fontId="9" fillId="4" borderId="8" xfId="0" applyFont="1" applyFill="1" applyBorder="1" applyAlignment="1">
      <alignment horizontal="center" vertical="center" wrapText="1"/>
    </xf>
    <xf numFmtId="0" fontId="8" fillId="0" borderId="0" xfId="0" applyFont="1" applyAlignment="1">
      <alignment horizontal="left"/>
    </xf>
    <xf numFmtId="0" fontId="9" fillId="0" borderId="16" xfId="0" applyNumberFormat="1" applyFont="1" applyFill="1" applyBorder="1" applyAlignment="1">
      <alignment horizontal="center" vertical="top"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40" fillId="0" borderId="0" xfId="0" applyFont="1" applyAlignment="1">
      <alignment horizontal="left"/>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0" fontId="9" fillId="0" borderId="7" xfId="0" applyNumberFormat="1" applyFont="1" applyFill="1" applyBorder="1" applyAlignment="1">
      <alignment horizontal="center" vertical="top" wrapText="1"/>
    </xf>
    <xf numFmtId="0" fontId="16" fillId="4" borderId="8"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0" borderId="16"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0" borderId="7" xfId="0" applyFont="1" applyFill="1" applyBorder="1" applyAlignment="1">
      <alignment horizontal="left" vertical="top" wrapText="1"/>
    </xf>
    <xf numFmtId="0" fontId="9" fillId="4" borderId="8"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4" xfId="0" applyFont="1" applyFill="1" applyBorder="1" applyAlignment="1">
      <alignment horizontal="center" vertical="center"/>
    </xf>
    <xf numFmtId="0" fontId="9" fillId="0" borderId="16"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40" fillId="0" borderId="0" xfId="0" applyFont="1"/>
    <xf numFmtId="0" fontId="40" fillId="0" borderId="0" xfId="0" applyFont="1" applyAlignment="1">
      <alignment horizontal="left" wrapText="1"/>
    </xf>
    <xf numFmtId="0" fontId="24" fillId="0" borderId="0" xfId="0" applyFont="1" applyAlignment="1">
      <alignment horizontal="center" wrapText="1"/>
    </xf>
    <xf numFmtId="0" fontId="20" fillId="0" borderId="0" xfId="0" applyFont="1"/>
    <xf numFmtId="0" fontId="31" fillId="0" borderId="0" xfId="0" applyFont="1" applyAlignment="1">
      <alignment horizontal="right" vertical="center"/>
    </xf>
    <xf numFmtId="0" fontId="22"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22" fillId="0" borderId="0" xfId="0" applyFont="1" applyAlignment="1">
      <alignment horizontal="right"/>
    </xf>
    <xf numFmtId="0" fontId="27"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33" fillId="0" borderId="0" xfId="0" applyFont="1" applyAlignment="1">
      <alignment horizontal="left" wrapText="1"/>
    </xf>
    <xf numFmtId="0" fontId="40" fillId="0" borderId="0" xfId="0" applyFont="1" applyAlignment="1">
      <alignment horizontal="left" wrapText="1"/>
    </xf>
    <xf numFmtId="0" fontId="27" fillId="0" borderId="0" xfId="0" applyFont="1" applyAlignment="1">
      <alignment horizontal="left" wrapText="1"/>
    </xf>
    <xf numFmtId="0" fontId="25" fillId="0" borderId="0" xfId="0" applyFont="1" applyAlignment="1">
      <alignment horizontal="left"/>
    </xf>
    <xf numFmtId="0" fontId="26" fillId="0" borderId="0" xfId="0" applyFont="1" applyAlignment="1">
      <alignment horizontal="left"/>
    </xf>
    <xf numFmtId="0" fontId="22" fillId="0" borderId="0" xfId="0" applyFont="1" applyAlignment="1">
      <alignment horizontal="left"/>
    </xf>
    <xf numFmtId="0" fontId="2" fillId="0" borderId="0" xfId="0" applyFont="1" applyAlignment="1">
      <alignment horizontal="left" wrapText="1"/>
    </xf>
    <xf numFmtId="0" fontId="35" fillId="0" borderId="0" xfId="8" applyAlignment="1">
      <alignment horizontal="left" wrapText="1"/>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4"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36"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9" xfId="0" applyFont="1" applyFill="1" applyBorder="1" applyAlignment="1">
      <alignment horizontal="center" vertical="center"/>
    </xf>
    <xf numFmtId="0" fontId="16" fillId="4" borderId="23"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3">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_LISTabelle1" xfId="3"/>
  </cellStyles>
  <dxfs count="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T6_1!$D$38:$D$49</c:f>
              <c:numCache>
                <c:formatCode>###\ ###\ ##0"   ";\-###\ ###\ ##0"   ";""</c:formatCode>
                <c:ptCount val="12"/>
                <c:pt idx="0">
                  <c:v>100847</c:v>
                </c:pt>
                <c:pt idx="1">
                  <c:v>100553</c:v>
                </c:pt>
                <c:pt idx="2">
                  <c:v>100368</c:v>
                </c:pt>
                <c:pt idx="3">
                  <c:v>100333</c:v>
                </c:pt>
                <c:pt idx="4">
                  <c:v>100283</c:v>
                </c:pt>
                <c:pt idx="5">
                  <c:v>100509</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T6_1!$D$26:$D$37</c:f>
              <c:numCache>
                <c:formatCode>###\ ###\ ##0"   ";\-###\ ###\ ##0"   ";""</c:formatCode>
                <c:ptCount val="12"/>
                <c:pt idx="0">
                  <c:v>99454</c:v>
                </c:pt>
                <c:pt idx="1">
                  <c:v>99602</c:v>
                </c:pt>
                <c:pt idx="2">
                  <c:v>99492</c:v>
                </c:pt>
                <c:pt idx="3">
                  <c:v>99428</c:v>
                </c:pt>
                <c:pt idx="4">
                  <c:v>99514</c:v>
                </c:pt>
                <c:pt idx="5">
                  <c:v>99842</c:v>
                </c:pt>
                <c:pt idx="6">
                  <c:v>100062</c:v>
                </c:pt>
                <c:pt idx="7">
                  <c:v>100946</c:v>
                </c:pt>
                <c:pt idx="8">
                  <c:v>100924</c:v>
                </c:pt>
                <c:pt idx="9">
                  <c:v>100697</c:v>
                </c:pt>
                <c:pt idx="10">
                  <c:v>100560</c:v>
                </c:pt>
                <c:pt idx="11">
                  <c:v>100040</c:v>
                </c:pt>
              </c:numCache>
            </c:numRef>
          </c:val>
        </c:ser>
        <c:dLbls>
          <c:dLblPos val="ctr"/>
          <c:showLegendKey val="0"/>
          <c:showVal val="1"/>
          <c:showCatName val="0"/>
          <c:showSerName val="0"/>
          <c:showPercent val="0"/>
          <c:showBubbleSize val="0"/>
        </c:dLbls>
        <c:gapWidth val="150"/>
        <c:axId val="102235136"/>
        <c:axId val="102449920"/>
      </c:barChart>
      <c:catAx>
        <c:axId val="102235136"/>
        <c:scaling>
          <c:orientation val="minMax"/>
        </c:scaling>
        <c:delete val="0"/>
        <c:axPos val="b"/>
        <c:numFmt formatCode="0" sourceLinked="1"/>
        <c:majorTickMark val="none"/>
        <c:minorTickMark val="none"/>
        <c:tickLblPos val="nextTo"/>
        <c:crossAx val="102449920"/>
        <c:crosses val="autoZero"/>
        <c:auto val="0"/>
        <c:lblAlgn val="ctr"/>
        <c:lblOffset val="100"/>
        <c:noMultiLvlLbl val="0"/>
      </c:catAx>
      <c:valAx>
        <c:axId val="102449920"/>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2235136"/>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0.11376882421401421"/>
          <c:y val="0.14422461276847437"/>
          <c:w val="0.85176115076099101"/>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T6_1!$G$38:$G$49</c:f>
              <c:numCache>
                <c:formatCode>###\ ###\ ##0"   ";\-###\ ###\ ##0"   ";""</c:formatCode>
                <c:ptCount val="12"/>
                <c:pt idx="0">
                  <c:v>2482357.7749999999</c:v>
                </c:pt>
                <c:pt idx="1">
                  <c:v>2953547.889</c:v>
                </c:pt>
                <c:pt idx="2">
                  <c:v>2601416.281</c:v>
                </c:pt>
                <c:pt idx="3">
                  <c:v>2580069.0350000001</c:v>
                </c:pt>
                <c:pt idx="4">
                  <c:v>2612131.5869999998</c:v>
                </c:pt>
                <c:pt idx="5">
                  <c:v>2797475.926</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T6_1!$G$26:$G$37</c:f>
              <c:numCache>
                <c:formatCode>###\ ###\ ##0"   ";\-###\ ###\ ##0"   ";""</c:formatCode>
                <c:ptCount val="12"/>
                <c:pt idx="0">
                  <c:v>2435766.8190000001</c:v>
                </c:pt>
                <c:pt idx="1">
                  <c:v>2626327.878</c:v>
                </c:pt>
                <c:pt idx="2">
                  <c:v>2971758.33</c:v>
                </c:pt>
                <c:pt idx="3">
                  <c:v>2442290.9369999999</c:v>
                </c:pt>
                <c:pt idx="4">
                  <c:v>2576716.682</c:v>
                </c:pt>
                <c:pt idx="5">
                  <c:v>3041961.5019999999</c:v>
                </c:pt>
                <c:pt idx="6">
                  <c:v>2638900.4539999999</c:v>
                </c:pt>
                <c:pt idx="7">
                  <c:v>2805779.122</c:v>
                </c:pt>
                <c:pt idx="8">
                  <c:v>2713756.4160000002</c:v>
                </c:pt>
                <c:pt idx="9">
                  <c:v>2856270.0669999998</c:v>
                </c:pt>
                <c:pt idx="10">
                  <c:v>2782153.446</c:v>
                </c:pt>
                <c:pt idx="11">
                  <c:v>2822293.2579999999</c:v>
                </c:pt>
              </c:numCache>
            </c:numRef>
          </c:val>
        </c:ser>
        <c:dLbls>
          <c:dLblPos val="ctr"/>
          <c:showLegendKey val="0"/>
          <c:showVal val="1"/>
          <c:showCatName val="0"/>
          <c:showSerName val="0"/>
          <c:showPercent val="0"/>
          <c:showBubbleSize val="0"/>
        </c:dLbls>
        <c:gapWidth val="150"/>
        <c:axId val="102496512"/>
        <c:axId val="104271872"/>
      </c:barChart>
      <c:catAx>
        <c:axId val="102496512"/>
        <c:scaling>
          <c:orientation val="minMax"/>
        </c:scaling>
        <c:delete val="0"/>
        <c:axPos val="b"/>
        <c:numFmt formatCode="0" sourceLinked="1"/>
        <c:majorTickMark val="none"/>
        <c:minorTickMark val="none"/>
        <c:tickLblPos val="nextTo"/>
        <c:crossAx val="104271872"/>
        <c:crosses val="autoZero"/>
        <c:auto val="0"/>
        <c:lblAlgn val="ctr"/>
        <c:lblOffset val="100"/>
        <c:noMultiLvlLbl val="0"/>
      </c:catAx>
      <c:valAx>
        <c:axId val="104271872"/>
        <c:scaling>
          <c:orientation val="minMax"/>
          <c:max val="3300000"/>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2496512"/>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0.1116072141797618"/>
          <c:y val="0.1442249812733177"/>
          <c:w val="0.85892517647191013"/>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T6_1!$H$38:$H$49</c:f>
              <c:numCache>
                <c:formatCode>###\ ###\ ##0"   ";\-###\ ###\ ##0"   ";""</c:formatCode>
                <c:ptCount val="12"/>
                <c:pt idx="0">
                  <c:v>1051730.1629999999</c:v>
                </c:pt>
                <c:pt idx="1">
                  <c:v>1406322.4439999999</c:v>
                </c:pt>
                <c:pt idx="2">
                  <c:v>1118336.588</c:v>
                </c:pt>
                <c:pt idx="3">
                  <c:v>1071396.399</c:v>
                </c:pt>
                <c:pt idx="4">
                  <c:v>1118325.392</c:v>
                </c:pt>
                <c:pt idx="5">
                  <c:v>1219165.7620000001</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T6_1!$H$26:$H$37</c:f>
              <c:numCache>
                <c:formatCode>###\ ###\ ##0"   ";\-###\ ###\ ##0"   ";""</c:formatCode>
                <c:ptCount val="12"/>
                <c:pt idx="0">
                  <c:v>973708.29399999999</c:v>
                </c:pt>
                <c:pt idx="1">
                  <c:v>1063868.9439999999</c:v>
                </c:pt>
                <c:pt idx="2">
                  <c:v>1366552.1070000001</c:v>
                </c:pt>
                <c:pt idx="3">
                  <c:v>1040755.882</c:v>
                </c:pt>
                <c:pt idx="4">
                  <c:v>1000767.906</c:v>
                </c:pt>
                <c:pt idx="5">
                  <c:v>1310803.9720000001</c:v>
                </c:pt>
                <c:pt idx="6">
                  <c:v>1099928.2590000001</c:v>
                </c:pt>
                <c:pt idx="7">
                  <c:v>1142042.973</c:v>
                </c:pt>
                <c:pt idx="8">
                  <c:v>1136974.7080000001</c:v>
                </c:pt>
                <c:pt idx="9">
                  <c:v>1172546.632</c:v>
                </c:pt>
                <c:pt idx="10">
                  <c:v>1075705.041</c:v>
                </c:pt>
                <c:pt idx="11">
                  <c:v>1095579.0209999999</c:v>
                </c:pt>
              </c:numCache>
            </c:numRef>
          </c:val>
        </c:ser>
        <c:dLbls>
          <c:dLblPos val="ctr"/>
          <c:showLegendKey val="0"/>
          <c:showVal val="1"/>
          <c:showCatName val="0"/>
          <c:showSerName val="0"/>
          <c:showPercent val="0"/>
          <c:showBubbleSize val="0"/>
        </c:dLbls>
        <c:gapWidth val="150"/>
        <c:axId val="104302464"/>
        <c:axId val="104304000"/>
      </c:barChart>
      <c:catAx>
        <c:axId val="104302464"/>
        <c:scaling>
          <c:orientation val="minMax"/>
        </c:scaling>
        <c:delete val="0"/>
        <c:axPos val="b"/>
        <c:numFmt formatCode="0" sourceLinked="1"/>
        <c:majorTickMark val="none"/>
        <c:minorTickMark val="none"/>
        <c:tickLblPos val="nextTo"/>
        <c:crossAx val="104304000"/>
        <c:crosses val="autoZero"/>
        <c:auto val="0"/>
        <c:lblAlgn val="ctr"/>
        <c:lblOffset val="100"/>
        <c:noMultiLvlLbl val="0"/>
      </c:catAx>
      <c:valAx>
        <c:axId val="104304000"/>
        <c:scaling>
          <c:orientation val="minMax"/>
          <c:max val="1700000"/>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4302464"/>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31  H.v. Möbeln</c:v>
                </c:pt>
                <c:pt idx="1">
                  <c:v>16 H.v. Holzwaren</c:v>
                </c:pt>
                <c:pt idx="2">
                  <c:v>24 Metallerzeugung</c:v>
                </c:pt>
                <c:pt idx="3">
                  <c:v>13 H.v. Textilien</c:v>
                </c:pt>
                <c:pt idx="4">
                  <c:v>25 H.v. Metallerzeugnissen</c:v>
                </c:pt>
                <c:pt idx="5">
                  <c:v>21 H.v. pharmazeut. Erzeugnissen</c:v>
                </c:pt>
                <c:pt idx="6">
                  <c:v>18 H.v. Druckerzeugnissen</c:v>
                </c:pt>
                <c:pt idx="7">
                  <c:v>27 H.v. Elektromotoren</c:v>
                </c:pt>
                <c:pt idx="8">
                  <c:v>17 H.v. Papier, Pappe</c:v>
                </c:pt>
                <c:pt idx="9">
                  <c:v>33 Reparatur von Maschinen</c:v>
                </c:pt>
                <c:pt idx="10">
                  <c:v>29 H.v. Kraftwagen</c:v>
                </c:pt>
                <c:pt idx="11">
                  <c:v>B + C Verarbeitendes Gewerbe</c:v>
                </c:pt>
                <c:pt idx="12">
                  <c:v>10 H.v. Nahrungsmitteln</c:v>
                </c:pt>
                <c:pt idx="13">
                  <c:v>19 Kokerei u. Mineralölverarb.</c:v>
                </c:pt>
                <c:pt idx="14">
                  <c:v>20 H.v. chemischen Erzeugnissen</c:v>
                </c:pt>
                <c:pt idx="15">
                  <c:v>28 H.v. Maschinen</c:v>
                </c:pt>
                <c:pt idx="16">
                  <c:v>22 H.v. Gummi/Kunststoff</c:v>
                </c:pt>
                <c:pt idx="17">
                  <c:v>32 H.v. sonstigen Waren</c:v>
                </c:pt>
                <c:pt idx="18">
                  <c:v>23 H.v. Glas, Glaswaren</c:v>
                </c:pt>
                <c:pt idx="19">
                  <c:v>11 Getränkeherstellung</c:v>
                </c:pt>
                <c:pt idx="20">
                  <c:v>26 H.v. elektron. Erzeugnissen</c:v>
                </c:pt>
                <c:pt idx="21">
                  <c:v>30 Sonstiger Fahrzeugbau</c:v>
                </c:pt>
              </c:strCache>
            </c:strRef>
          </c:cat>
          <c:val>
            <c:numRef>
              <c:f>DatenBesch_1!$C$5:$C$26</c:f>
              <c:numCache>
                <c:formatCode>###\ ##0.0;\-###\ ##0.0;\-</c:formatCode>
                <c:ptCount val="22"/>
                <c:pt idx="0">
                  <c:v>-21.227887617065559</c:v>
                </c:pt>
                <c:pt idx="1">
                  <c:v>-16.87612208258528</c:v>
                </c:pt>
                <c:pt idx="2">
                  <c:v>-10.63321385902031</c:v>
                </c:pt>
                <c:pt idx="3">
                  <c:v>-8.4337349397590362</c:v>
                </c:pt>
                <c:pt idx="4">
                  <c:v>-5.5358807082945019</c:v>
                </c:pt>
                <c:pt idx="5">
                  <c:v>-3.5265878877400301</c:v>
                </c:pt>
                <c:pt idx="6">
                  <c:v>-3.4915439170758318</c:v>
                </c:pt>
                <c:pt idx="7">
                  <c:v>-2.9714285714285715</c:v>
                </c:pt>
                <c:pt idx="8">
                  <c:v>-2.4738587095128795</c:v>
                </c:pt>
                <c:pt idx="9">
                  <c:v>-0.71794871794871795</c:v>
                </c:pt>
                <c:pt idx="10">
                  <c:v>-0.25633722586157787</c:v>
                </c:pt>
                <c:pt idx="11">
                  <c:v>0.66805552773381949</c:v>
                </c:pt>
                <c:pt idx="12">
                  <c:v>0.69962378720876506</c:v>
                </c:pt>
                <c:pt idx="13">
                  <c:v>0.97799511002444983</c:v>
                </c:pt>
                <c:pt idx="14">
                  <c:v>1.314724919093851</c:v>
                </c:pt>
                <c:pt idx="15">
                  <c:v>2.0405881366355452</c:v>
                </c:pt>
                <c:pt idx="16">
                  <c:v>3.266558382963364</c:v>
                </c:pt>
                <c:pt idx="17">
                  <c:v>3.4901365705614569</c:v>
                </c:pt>
                <c:pt idx="18">
                  <c:v>3.8608400509121767</c:v>
                </c:pt>
                <c:pt idx="19">
                  <c:v>5.7833859095688753</c:v>
                </c:pt>
                <c:pt idx="20">
                  <c:v>6.0372511239563265</c:v>
                </c:pt>
                <c:pt idx="21">
                  <c:v>8.1636267044448374</c:v>
                </c:pt>
              </c:numCache>
            </c:numRef>
          </c:val>
        </c:ser>
        <c:dLbls>
          <c:dLblPos val="inBase"/>
          <c:showLegendKey val="0"/>
          <c:showVal val="1"/>
          <c:showCatName val="0"/>
          <c:showSerName val="0"/>
          <c:showPercent val="0"/>
          <c:showBubbleSize val="0"/>
        </c:dLbls>
        <c:gapWidth val="150"/>
        <c:axId val="104596224"/>
        <c:axId val="104599552"/>
      </c:barChart>
      <c:catAx>
        <c:axId val="1045962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599552"/>
        <c:crossesAt val="0"/>
        <c:auto val="1"/>
        <c:lblAlgn val="ctr"/>
        <c:lblOffset val="100"/>
        <c:tickLblSkip val="1"/>
        <c:tickMarkSkip val="1"/>
        <c:noMultiLvlLbl val="0"/>
      </c:catAx>
      <c:valAx>
        <c:axId val="10459955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459622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13 H.v. Textilien</c:v>
                </c:pt>
                <c:pt idx="2">
                  <c:v>16 H.v. Holzwaren</c:v>
                </c:pt>
                <c:pt idx="3">
                  <c:v>28 H.v. Maschinen</c:v>
                </c:pt>
                <c:pt idx="4">
                  <c:v>21 H.v. pharmazeut. Erzeugnissen</c:v>
                </c:pt>
                <c:pt idx="5">
                  <c:v>31  H.v. Möbeln</c:v>
                </c:pt>
                <c:pt idx="6">
                  <c:v>18 H.v. Druckerzeugnissen</c:v>
                </c:pt>
                <c:pt idx="7">
                  <c:v>29 H.v. Kraftwagen</c:v>
                </c:pt>
                <c:pt idx="8">
                  <c:v>27 H.v. Elektromotoren</c:v>
                </c:pt>
                <c:pt idx="9">
                  <c:v>B + C Verarbeitendes Gewerbe</c:v>
                </c:pt>
                <c:pt idx="10">
                  <c:v>17 H.v. Papier, Pappe</c:v>
                </c:pt>
                <c:pt idx="11">
                  <c:v>23 H.v. Glas, Glaswaren</c:v>
                </c:pt>
                <c:pt idx="12">
                  <c:v>25 H.v. Metallerzeugnissen</c:v>
                </c:pt>
                <c:pt idx="13">
                  <c:v>33 Reparatur von Maschinen</c:v>
                </c:pt>
                <c:pt idx="14">
                  <c:v>24 Metallerzeugung</c:v>
                </c:pt>
                <c:pt idx="15">
                  <c:v>20 H.v. chemischen Erzeugnissen</c:v>
                </c:pt>
                <c:pt idx="16">
                  <c:v>11 Getränkeherstellung</c:v>
                </c:pt>
                <c:pt idx="17">
                  <c:v>22 H.v. Gummi/Kunststoff</c:v>
                </c:pt>
                <c:pt idx="18">
                  <c:v>10 H.v. Nahrungsmitteln</c:v>
                </c:pt>
                <c:pt idx="19">
                  <c:v>32 H.v. sonstigen Waren</c:v>
                </c:pt>
                <c:pt idx="20">
                  <c:v>26 H.v. elektron. Erzeugnissen</c:v>
                </c:pt>
              </c:strCache>
            </c:strRef>
          </c:cat>
          <c:val>
            <c:numRef>
              <c:f>DatenUMs_1!$C$5:$C$25</c:f>
              <c:numCache>
                <c:formatCode>###\ ##0.0;\-###\ ##0.0;\-</c:formatCode>
                <c:ptCount val="21"/>
                <c:pt idx="0">
                  <c:v>-57.156002009266352</c:v>
                </c:pt>
                <c:pt idx="1">
                  <c:v>-22.946477301071049</c:v>
                </c:pt>
                <c:pt idx="2">
                  <c:v>-18.715902947295991</c:v>
                </c:pt>
                <c:pt idx="3">
                  <c:v>-14.750755085317948</c:v>
                </c:pt>
                <c:pt idx="4">
                  <c:v>-13.55755512554847</c:v>
                </c:pt>
                <c:pt idx="5">
                  <c:v>-12.75208061670337</c:v>
                </c:pt>
                <c:pt idx="6">
                  <c:v>-12.47959290819067</c:v>
                </c:pt>
                <c:pt idx="7">
                  <c:v>-10.665872475878475</c:v>
                </c:pt>
                <c:pt idx="8">
                  <c:v>-9.3111701796536526</c:v>
                </c:pt>
                <c:pt idx="9">
                  <c:v>-8.0371028969057612</c:v>
                </c:pt>
                <c:pt idx="10">
                  <c:v>-7.0428520840696782</c:v>
                </c:pt>
                <c:pt idx="11">
                  <c:v>-6.9525408198371315</c:v>
                </c:pt>
                <c:pt idx="12">
                  <c:v>-2.648217077110965</c:v>
                </c:pt>
                <c:pt idx="13">
                  <c:v>-2.5085432041385696</c:v>
                </c:pt>
                <c:pt idx="14">
                  <c:v>1.2577480311444273</c:v>
                </c:pt>
                <c:pt idx="15">
                  <c:v>1.9271944095618492</c:v>
                </c:pt>
                <c:pt idx="16">
                  <c:v>2.1437074286039173</c:v>
                </c:pt>
                <c:pt idx="17">
                  <c:v>3.5840092835735353</c:v>
                </c:pt>
                <c:pt idx="18">
                  <c:v>12.128690511219531</c:v>
                </c:pt>
                <c:pt idx="19">
                  <c:v>15.098762358803629</c:v>
                </c:pt>
                <c:pt idx="20">
                  <c:v>26.680731025019437</c:v>
                </c:pt>
              </c:numCache>
            </c:numRef>
          </c:val>
        </c:ser>
        <c:dLbls>
          <c:dLblPos val="inBase"/>
          <c:showLegendKey val="0"/>
          <c:showVal val="1"/>
          <c:showCatName val="0"/>
          <c:showSerName val="0"/>
          <c:showPercent val="0"/>
          <c:showBubbleSize val="0"/>
        </c:dLbls>
        <c:gapWidth val="150"/>
        <c:axId val="104610816"/>
        <c:axId val="104642816"/>
      </c:barChart>
      <c:catAx>
        <c:axId val="10461081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642816"/>
        <c:crossesAt val="0"/>
        <c:auto val="1"/>
        <c:lblAlgn val="ctr"/>
        <c:lblOffset val="100"/>
        <c:tickLblSkip val="1"/>
        <c:tickMarkSkip val="1"/>
        <c:noMultiLvlLbl val="0"/>
      </c:catAx>
      <c:valAx>
        <c:axId val="10464281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4610816"/>
        <c:crosses val="autoZero"/>
        <c:crossBetween val="between"/>
        <c:majorUnit val="5"/>
        <c:minorUnit val="5"/>
      </c:valAx>
      <c:spPr>
        <a:ln>
          <a:solidFill>
            <a:srgbClr val="00206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810983</xdr:colOff>
      <xdr:row>0</xdr:row>
      <xdr:rowOff>2604</xdr:rowOff>
    </xdr:from>
    <xdr:to>
      <xdr:col>6</xdr:col>
      <xdr:colOff>893698</xdr:colOff>
      <xdr:row>3</xdr:row>
      <xdr:rowOff>129670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437412" y="2604"/>
          <a:ext cx="1008000" cy="712173"/>
        </a:xfrm>
        <a:prstGeom prst="rect">
          <a:avLst/>
        </a:prstGeom>
        <a:ln>
          <a:noFill/>
        </a:ln>
      </xdr:spPr>
    </xdr:pic>
    <xdr:clientData/>
  </xdr:twoCellAnchor>
  <xdr:twoCellAnchor editAs="oneCell">
    <xdr:from>
      <xdr:col>0</xdr:col>
      <xdr:colOff>13608</xdr:colOff>
      <xdr:row>28</xdr:row>
      <xdr:rowOff>13607</xdr:rowOff>
    </xdr:from>
    <xdr:to>
      <xdr:col>6</xdr:col>
      <xdr:colOff>869894</xdr:colOff>
      <xdr:row>47</xdr:row>
      <xdr:rowOff>3804</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08" y="6647089"/>
          <a:ext cx="6408000" cy="3092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137431</xdr:colOff>
      <xdr:row>43</xdr:row>
      <xdr:rowOff>44902</xdr:rowOff>
    </xdr:from>
    <xdr:to>
      <xdr:col>0</xdr:col>
      <xdr:colOff>5833380</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view="pageLayout" topLeftCell="A22" zoomScale="140" zoomScaleNormal="100" zoomScalePageLayoutView="140" workbookViewId="0">
      <selection activeCell="A21" sqref="A21:G21"/>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3" t="s">
        <v>330</v>
      </c>
      <c r="B3" s="223"/>
      <c r="C3" s="223"/>
      <c r="D3" s="223"/>
    </row>
    <row r="4" spans="1:7" ht="20.25" x14ac:dyDescent="0.3">
      <c r="A4" s="223" t="s">
        <v>331</v>
      </c>
      <c r="B4" s="223"/>
      <c r="C4" s="223"/>
      <c r="D4" s="223"/>
    </row>
    <row r="5" spans="1:7" ht="12.75" customHeight="1" x14ac:dyDescent="0.2"/>
    <row r="6" spans="1:7" ht="12.75" customHeight="1" x14ac:dyDescent="0.2"/>
    <row r="7" spans="1:7" ht="12.75" customHeight="1" x14ac:dyDescent="0.2"/>
    <row r="8" spans="1:7" ht="12.75" customHeight="1" x14ac:dyDescent="0.2"/>
    <row r="11" spans="1:7" ht="15" x14ac:dyDescent="0.2">
      <c r="A11" s="106"/>
      <c r="F11" s="95"/>
      <c r="G11" s="107"/>
    </row>
    <row r="13" spans="1:7" x14ac:dyDescent="0.2">
      <c r="A13" s="1"/>
    </row>
    <row r="15" spans="1:7" ht="23.25" x14ac:dyDescent="0.2">
      <c r="D15" s="224" t="s">
        <v>332</v>
      </c>
      <c r="E15" s="224"/>
      <c r="F15" s="224"/>
      <c r="G15" s="224"/>
    </row>
    <row r="16" spans="1:7" ht="15" x14ac:dyDescent="0.2">
      <c r="D16" s="225" t="s">
        <v>484</v>
      </c>
      <c r="E16" s="225"/>
      <c r="F16" s="225"/>
      <c r="G16" s="225"/>
    </row>
    <row r="18" spans="1:7" ht="37.5" x14ac:dyDescent="0.5">
      <c r="A18" s="226" t="s">
        <v>350</v>
      </c>
      <c r="B18" s="226"/>
      <c r="C18" s="226"/>
      <c r="D18" s="226"/>
      <c r="E18" s="226"/>
      <c r="F18" s="226"/>
      <c r="G18" s="226"/>
    </row>
    <row r="19" spans="1:7" ht="37.5" x14ac:dyDescent="0.5">
      <c r="A19" s="226" t="s">
        <v>351</v>
      </c>
      <c r="B19" s="226"/>
      <c r="C19" s="226"/>
      <c r="D19" s="226"/>
      <c r="E19" s="226"/>
      <c r="F19" s="226"/>
      <c r="G19" s="226"/>
    </row>
    <row r="20" spans="1:7" ht="37.5" customHeight="1" x14ac:dyDescent="0.5">
      <c r="A20" s="227" t="s">
        <v>352</v>
      </c>
      <c r="B20" s="227"/>
      <c r="C20" s="227"/>
      <c r="D20" s="227"/>
      <c r="E20" s="227"/>
      <c r="F20" s="227"/>
      <c r="G20" s="227"/>
    </row>
    <row r="21" spans="1:7" ht="37.5" customHeight="1" x14ac:dyDescent="0.5">
      <c r="A21" s="228" t="s">
        <v>471</v>
      </c>
      <c r="B21" s="227"/>
      <c r="C21" s="227"/>
      <c r="D21" s="227"/>
      <c r="E21" s="227"/>
      <c r="F21" s="227"/>
      <c r="G21" s="227"/>
    </row>
    <row r="22" spans="1:7" ht="37.5" customHeight="1" x14ac:dyDescent="0.35">
      <c r="A22" s="229" t="s">
        <v>384</v>
      </c>
      <c r="B22" s="230"/>
      <c r="C22" s="230"/>
      <c r="D22" s="230"/>
      <c r="E22" s="230"/>
      <c r="F22" s="230"/>
      <c r="G22" s="230"/>
    </row>
    <row r="23" spans="1:7" ht="16.5" x14ac:dyDescent="0.25">
      <c r="A23" s="108"/>
      <c r="B23" s="108"/>
      <c r="C23" s="108"/>
      <c r="D23" s="108"/>
      <c r="E23" s="108"/>
      <c r="F23" s="108"/>
    </row>
    <row r="24" spans="1:7" ht="15" x14ac:dyDescent="0.2">
      <c r="D24" s="231" t="s">
        <v>487</v>
      </c>
      <c r="E24" s="231"/>
      <c r="F24" s="231"/>
      <c r="G24" s="231"/>
    </row>
    <row r="25" spans="1:7" ht="16.5" x14ac:dyDescent="0.25">
      <c r="A25" s="222"/>
      <c r="B25" s="222"/>
      <c r="C25" s="222"/>
      <c r="D25" s="222"/>
      <c r="E25" s="222"/>
      <c r="F25" s="222"/>
      <c r="G25" s="222"/>
    </row>
  </sheetData>
  <mergeCells count="11">
    <mergeCell ref="A25:G25"/>
    <mergeCell ref="A3:D3"/>
    <mergeCell ref="A4:D4"/>
    <mergeCell ref="D15:G15"/>
    <mergeCell ref="D16:G16"/>
    <mergeCell ref="A19:G19"/>
    <mergeCell ref="A20:G20"/>
    <mergeCell ref="A21:G21"/>
    <mergeCell ref="A22:G22"/>
    <mergeCell ref="A18:G18"/>
    <mergeCell ref="D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Y54"/>
  <sheetViews>
    <sheetView zoomScale="140" zoomScaleNormal="140" workbookViewId="0">
      <pane ySplit="5" topLeftCell="A6" activePane="bottomLeft" state="frozen"/>
      <selection pane="bottomLeft" activeCell="X12" sqref="X12"/>
    </sheetView>
  </sheetViews>
  <sheetFormatPr baseColWidth="10"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8.7109375" style="2" customWidth="1"/>
    <col min="11" max="22" width="1.7109375" style="7" customWidth="1"/>
    <col min="23" max="23" width="5.7109375" style="7" hidden="1" customWidth="1"/>
    <col min="24" max="24" width="1.7109375" style="7" customWidth="1"/>
    <col min="25" max="25" width="1.7109375" style="2" customWidth="1"/>
    <col min="26" max="16384" width="11.42578125" style="2"/>
  </cols>
  <sheetData>
    <row r="1" spans="1:25" ht="38.25" customHeight="1" x14ac:dyDescent="0.2">
      <c r="A1" s="128" t="s">
        <v>482</v>
      </c>
      <c r="B1" s="5"/>
      <c r="C1" s="5"/>
      <c r="D1" s="5"/>
      <c r="E1" s="5"/>
      <c r="F1" s="5"/>
      <c r="G1" s="5"/>
      <c r="H1" s="5"/>
      <c r="I1" s="5"/>
      <c r="J1" s="5"/>
      <c r="K1" s="6"/>
      <c r="L1" s="6"/>
      <c r="M1" s="6"/>
      <c r="N1" s="6"/>
      <c r="O1" s="6"/>
      <c r="P1" s="6"/>
      <c r="Q1" s="6"/>
      <c r="R1" s="6"/>
      <c r="S1" s="6"/>
      <c r="T1" s="6"/>
      <c r="U1" s="6"/>
      <c r="V1" s="6"/>
      <c r="W1" s="6"/>
      <c r="X1" s="6"/>
    </row>
    <row r="2" spans="1:25" x14ac:dyDescent="0.2">
      <c r="X2" s="6"/>
    </row>
    <row r="3" spans="1:25" ht="12.75" customHeight="1" x14ac:dyDescent="0.2">
      <c r="A3" s="259" t="s">
        <v>435</v>
      </c>
      <c r="B3" s="261"/>
      <c r="C3" s="261" t="s">
        <v>0</v>
      </c>
      <c r="D3" s="257" t="s">
        <v>18</v>
      </c>
      <c r="E3" s="257" t="s">
        <v>16</v>
      </c>
      <c r="F3" s="257" t="s">
        <v>422</v>
      </c>
      <c r="G3" s="261" t="s">
        <v>226</v>
      </c>
      <c r="H3" s="261"/>
      <c r="I3" s="261"/>
      <c r="J3" s="280"/>
      <c r="K3" s="8"/>
      <c r="L3" s="8"/>
      <c r="M3" s="8"/>
      <c r="N3" s="8"/>
      <c r="O3" s="8"/>
      <c r="P3" s="8"/>
      <c r="Q3" s="8"/>
      <c r="R3" s="8"/>
      <c r="S3" s="8"/>
      <c r="T3" s="8"/>
      <c r="U3" s="8"/>
      <c r="V3" s="8"/>
      <c r="W3" s="287" t="s">
        <v>15</v>
      </c>
      <c r="X3" s="6"/>
    </row>
    <row r="4" spans="1:25" ht="23.25" customHeight="1" x14ac:dyDescent="0.2">
      <c r="A4" s="277"/>
      <c r="B4" s="262"/>
      <c r="C4" s="262"/>
      <c r="D4" s="252"/>
      <c r="E4" s="252"/>
      <c r="F4" s="252"/>
      <c r="G4" s="214" t="s">
        <v>1</v>
      </c>
      <c r="H4" s="179" t="s">
        <v>429</v>
      </c>
      <c r="I4" s="179" t="s">
        <v>432</v>
      </c>
      <c r="J4" s="218" t="s">
        <v>430</v>
      </c>
      <c r="K4" s="8"/>
      <c r="L4" s="8"/>
      <c r="M4" s="8"/>
      <c r="N4" s="8"/>
      <c r="O4" s="8"/>
      <c r="P4" s="8"/>
      <c r="Q4" s="8"/>
      <c r="R4" s="8"/>
      <c r="S4" s="8"/>
      <c r="T4" s="8"/>
      <c r="U4" s="8"/>
      <c r="V4" s="8"/>
      <c r="W4" s="288"/>
      <c r="X4" s="6"/>
    </row>
    <row r="5" spans="1:25" x14ac:dyDescent="0.2">
      <c r="A5" s="278"/>
      <c r="B5" s="281"/>
      <c r="C5" s="281" t="s">
        <v>419</v>
      </c>
      <c r="D5" s="281"/>
      <c r="E5" s="215" t="s">
        <v>370</v>
      </c>
      <c r="F5" s="281" t="s">
        <v>371</v>
      </c>
      <c r="G5" s="281"/>
      <c r="H5" s="281"/>
      <c r="I5" s="215" t="s">
        <v>17</v>
      </c>
      <c r="J5" s="216" t="s">
        <v>371</v>
      </c>
      <c r="K5" s="9"/>
      <c r="L5" s="9"/>
      <c r="M5" s="9"/>
      <c r="N5" s="9"/>
      <c r="O5" s="9"/>
      <c r="P5" s="9"/>
      <c r="Q5" s="9"/>
      <c r="R5" s="9"/>
      <c r="S5" s="9"/>
      <c r="T5" s="9"/>
      <c r="U5" s="9"/>
      <c r="V5" s="9"/>
      <c r="W5" s="14"/>
      <c r="X5" s="6"/>
    </row>
    <row r="6" spans="1:25" x14ac:dyDescent="0.2">
      <c r="A6" s="136"/>
      <c r="B6" s="136"/>
      <c r="C6" s="136"/>
      <c r="D6" s="136"/>
      <c r="E6" s="136"/>
      <c r="F6" s="136"/>
      <c r="G6" s="136"/>
      <c r="H6" s="136"/>
      <c r="I6" s="137"/>
      <c r="J6" s="136"/>
      <c r="K6" s="138"/>
      <c r="L6" s="138"/>
      <c r="M6" s="138"/>
      <c r="N6" s="138"/>
      <c r="O6" s="138"/>
      <c r="P6" s="138"/>
      <c r="Q6" s="138"/>
      <c r="R6" s="138"/>
      <c r="S6" s="138"/>
      <c r="T6" s="138"/>
      <c r="U6" s="138"/>
      <c r="V6" s="138"/>
      <c r="W6" s="138"/>
      <c r="X6" s="138"/>
      <c r="Y6" s="8"/>
    </row>
    <row r="7" spans="1:25" s="4" customFormat="1" ht="10.5" customHeight="1" x14ac:dyDescent="0.2">
      <c r="A7" s="3">
        <v>2007</v>
      </c>
      <c r="C7" s="175">
        <v>541</v>
      </c>
      <c r="D7" s="175">
        <v>105454</v>
      </c>
      <c r="E7" s="175">
        <v>169336.753</v>
      </c>
      <c r="F7" s="175">
        <v>4156307.9989999998</v>
      </c>
      <c r="G7" s="175">
        <v>29822882.567000002</v>
      </c>
      <c r="H7" s="175">
        <v>12718626.538000001</v>
      </c>
      <c r="I7" s="176">
        <v>42.647207255792168</v>
      </c>
      <c r="J7" s="175">
        <v>6125717.4249999998</v>
      </c>
      <c r="K7" s="10"/>
      <c r="L7" s="10"/>
      <c r="M7" s="10"/>
      <c r="N7" s="10"/>
      <c r="O7" s="10"/>
      <c r="P7" s="10"/>
      <c r="Q7" s="10"/>
      <c r="R7" s="10"/>
      <c r="S7" s="10"/>
      <c r="T7" s="10"/>
      <c r="U7" s="10"/>
      <c r="V7" s="10"/>
      <c r="W7" s="10"/>
      <c r="X7" s="10"/>
      <c r="Y7" s="10"/>
    </row>
    <row r="8" spans="1:25" s="4" customFormat="1" ht="10.5" customHeight="1" x14ac:dyDescent="0.2">
      <c r="A8" s="3">
        <v>2008</v>
      </c>
      <c r="C8" s="175">
        <v>562</v>
      </c>
      <c r="D8" s="175">
        <v>107381</v>
      </c>
      <c r="E8" s="175">
        <v>172406.88399999999</v>
      </c>
      <c r="F8" s="175">
        <v>4299244.6849999996</v>
      </c>
      <c r="G8" s="175">
        <v>30929851.305</v>
      </c>
      <c r="H8" s="175">
        <v>13060897.818</v>
      </c>
      <c r="I8" s="176">
        <v>42.227483375869397</v>
      </c>
      <c r="J8" s="175">
        <v>5948445.551</v>
      </c>
      <c r="K8" s="10"/>
      <c r="L8" s="10"/>
      <c r="M8" s="10"/>
      <c r="N8" s="10"/>
      <c r="O8" s="10"/>
      <c r="P8" s="10"/>
      <c r="Q8" s="10"/>
      <c r="R8" s="10"/>
      <c r="S8" s="10"/>
      <c r="T8" s="10"/>
      <c r="U8" s="10"/>
      <c r="V8" s="10"/>
      <c r="W8" s="10"/>
      <c r="X8" s="10"/>
      <c r="Y8" s="10"/>
    </row>
    <row r="9" spans="1:25" s="4" customFormat="1" ht="10.5" customHeight="1" x14ac:dyDescent="0.2">
      <c r="A9" s="3">
        <v>2009</v>
      </c>
      <c r="C9" s="175">
        <v>529</v>
      </c>
      <c r="D9" s="175">
        <v>101440</v>
      </c>
      <c r="E9" s="175">
        <v>160832.81599999999</v>
      </c>
      <c r="F9" s="175">
        <v>4128139.1570000001</v>
      </c>
      <c r="G9" s="175">
        <v>26754530.272999998</v>
      </c>
      <c r="H9" s="175">
        <v>11912932.684</v>
      </c>
      <c r="I9" s="176">
        <v>44.526786912129914</v>
      </c>
      <c r="J9" s="175">
        <v>6134164.0719999997</v>
      </c>
      <c r="K9" s="10"/>
      <c r="L9" s="10"/>
      <c r="M9" s="10"/>
      <c r="N9" s="10"/>
      <c r="O9" s="10"/>
      <c r="P9" s="10"/>
      <c r="Q9" s="10"/>
      <c r="R9" s="10"/>
      <c r="S9" s="10"/>
      <c r="T9" s="10"/>
      <c r="U9" s="10"/>
      <c r="V9" s="10"/>
      <c r="W9" s="10"/>
      <c r="X9" s="10"/>
      <c r="Y9" s="10"/>
    </row>
    <row r="10" spans="1:25" s="4" customFormat="1" ht="10.5" customHeight="1" x14ac:dyDescent="0.2">
      <c r="A10" s="3">
        <v>2010</v>
      </c>
      <c r="C10" s="175">
        <v>523</v>
      </c>
      <c r="D10" s="175">
        <v>98424</v>
      </c>
      <c r="E10" s="175">
        <v>159914.54800000001</v>
      </c>
      <c r="F10" s="175">
        <v>4092841.1269999999</v>
      </c>
      <c r="G10" s="175">
        <v>28750316.943</v>
      </c>
      <c r="H10" s="175">
        <v>12163461.332</v>
      </c>
      <c r="I10" s="176">
        <v>42.307225190300052</v>
      </c>
      <c r="J10" s="175">
        <v>5985412.7889999999</v>
      </c>
      <c r="K10" s="10"/>
      <c r="L10" s="10"/>
      <c r="M10" s="10"/>
      <c r="N10" s="10"/>
      <c r="O10" s="10"/>
      <c r="P10" s="10"/>
      <c r="Q10" s="10"/>
      <c r="R10" s="10"/>
      <c r="S10" s="10"/>
      <c r="T10" s="10"/>
      <c r="U10" s="10"/>
      <c r="V10" s="10"/>
      <c r="W10" s="10"/>
      <c r="X10" s="10"/>
      <c r="Y10" s="10"/>
    </row>
    <row r="11" spans="1:25" s="4" customFormat="1" ht="10.5" customHeight="1" x14ac:dyDescent="0.2">
      <c r="A11" s="3">
        <v>2011</v>
      </c>
      <c r="C11" s="175">
        <v>524</v>
      </c>
      <c r="D11" s="175">
        <v>99921</v>
      </c>
      <c r="E11" s="175">
        <v>161293.22200000001</v>
      </c>
      <c r="F11" s="175">
        <v>4220435.1940000001</v>
      </c>
      <c r="G11" s="175">
        <v>31450652.092</v>
      </c>
      <c r="H11" s="175">
        <v>12932320.026000001</v>
      </c>
      <c r="I11" s="176">
        <v>41.119401874944124</v>
      </c>
      <c r="J11" s="175">
        <v>5571587.7520000003</v>
      </c>
      <c r="K11" s="10"/>
      <c r="L11" s="10"/>
      <c r="M11" s="10"/>
      <c r="N11" s="10"/>
      <c r="O11" s="10"/>
      <c r="P11" s="10"/>
      <c r="Q11" s="10"/>
      <c r="R11" s="10"/>
      <c r="S11" s="10"/>
      <c r="T11" s="10"/>
      <c r="U11" s="10"/>
      <c r="V11" s="10"/>
      <c r="W11" s="10"/>
      <c r="X11" s="10"/>
      <c r="Y11" s="10"/>
    </row>
    <row r="12" spans="1:25" s="4" customFormat="1" ht="10.5" customHeight="1" x14ac:dyDescent="0.2">
      <c r="A12" s="3">
        <v>2012</v>
      </c>
      <c r="C12" s="175">
        <v>527</v>
      </c>
      <c r="D12" s="175">
        <v>100924</v>
      </c>
      <c r="E12" s="175">
        <v>162345.13099999999</v>
      </c>
      <c r="F12" s="175">
        <v>4364901.53</v>
      </c>
      <c r="G12" s="175">
        <v>32713974.910999998</v>
      </c>
      <c r="H12" s="175">
        <v>13479233.739</v>
      </c>
      <c r="I12" s="176">
        <v>41.203289345519551</v>
      </c>
      <c r="J12" s="175">
        <v>5756119.7149999999</v>
      </c>
      <c r="K12" s="10"/>
      <c r="L12" s="10"/>
      <c r="M12" s="10"/>
      <c r="N12" s="10"/>
      <c r="O12" s="10"/>
      <c r="P12" s="10"/>
      <c r="Q12" s="10"/>
      <c r="R12" s="10"/>
      <c r="S12" s="10"/>
      <c r="T12" s="10"/>
      <c r="U12" s="10"/>
      <c r="V12" s="10"/>
      <c r="W12" s="10"/>
      <c r="X12" s="10"/>
      <c r="Y12" s="10"/>
    </row>
    <row r="13" spans="1:25" s="4" customFormat="1" ht="10.5" customHeight="1" x14ac:dyDescent="0.2">
      <c r="C13" s="21"/>
      <c r="D13" s="21"/>
      <c r="E13" s="21"/>
      <c r="F13" s="21"/>
      <c r="G13" s="21"/>
      <c r="H13" s="21"/>
      <c r="I13" s="22"/>
      <c r="J13" s="20"/>
      <c r="K13" s="10"/>
      <c r="L13" s="10"/>
      <c r="M13" s="10"/>
      <c r="N13" s="10"/>
      <c r="O13" s="10"/>
      <c r="P13" s="10"/>
      <c r="Q13" s="10"/>
      <c r="R13" s="10"/>
      <c r="S13" s="10"/>
      <c r="T13" s="10"/>
      <c r="U13" s="10"/>
      <c r="V13" s="10"/>
      <c r="W13" s="10"/>
      <c r="X13" s="10"/>
      <c r="Y13" s="10"/>
    </row>
    <row r="14" spans="1:25" s="4" customFormat="1" x14ac:dyDescent="0.2">
      <c r="A14" s="3">
        <v>2011</v>
      </c>
      <c r="B14" s="4" t="s">
        <v>3</v>
      </c>
      <c r="C14" s="175">
        <v>519</v>
      </c>
      <c r="D14" s="175">
        <v>97694</v>
      </c>
      <c r="E14" s="175">
        <v>13305.486999999999</v>
      </c>
      <c r="F14" s="175">
        <v>325041.77899999998</v>
      </c>
      <c r="G14" s="175">
        <v>2397680.216</v>
      </c>
      <c r="H14" s="175">
        <v>1064960.3629999999</v>
      </c>
      <c r="I14" s="176">
        <v>44.416280198393224</v>
      </c>
      <c r="J14" s="175">
        <v>504566.52799999999</v>
      </c>
      <c r="K14" s="10"/>
      <c r="L14" s="10"/>
      <c r="M14" s="10"/>
      <c r="N14" s="10"/>
      <c r="O14" s="10"/>
      <c r="P14" s="10"/>
      <c r="Q14" s="10"/>
      <c r="R14" s="10"/>
      <c r="S14" s="10"/>
      <c r="T14" s="10"/>
      <c r="U14" s="10"/>
      <c r="V14" s="10"/>
      <c r="W14" s="15" t="s">
        <v>3</v>
      </c>
      <c r="X14" s="13"/>
    </row>
    <row r="15" spans="1:25" s="4" customFormat="1" x14ac:dyDescent="0.2">
      <c r="B15" s="4" t="s">
        <v>4</v>
      </c>
      <c r="C15" s="175">
        <v>527</v>
      </c>
      <c r="D15" s="175">
        <v>98111</v>
      </c>
      <c r="E15" s="175">
        <v>13185.091</v>
      </c>
      <c r="F15" s="175">
        <v>321529.19900000002</v>
      </c>
      <c r="G15" s="175">
        <v>2271643.6869999999</v>
      </c>
      <c r="H15" s="175">
        <v>955867.25600000005</v>
      </c>
      <c r="I15" s="176">
        <v>42.078221222376065</v>
      </c>
      <c r="J15" s="175">
        <v>411177.09600000002</v>
      </c>
      <c r="K15" s="10"/>
      <c r="L15" s="10"/>
      <c r="M15" s="10"/>
      <c r="N15" s="10"/>
      <c r="O15" s="10"/>
      <c r="P15" s="10"/>
      <c r="Q15" s="10"/>
      <c r="R15" s="10"/>
      <c r="S15" s="10"/>
      <c r="T15" s="10"/>
      <c r="U15" s="10"/>
      <c r="V15" s="10"/>
      <c r="W15" s="15" t="s">
        <v>4</v>
      </c>
      <c r="X15" s="13"/>
    </row>
    <row r="16" spans="1:25" s="4" customFormat="1" x14ac:dyDescent="0.2">
      <c r="B16" s="4" t="s">
        <v>5</v>
      </c>
      <c r="C16" s="175">
        <v>527</v>
      </c>
      <c r="D16" s="175">
        <v>98221</v>
      </c>
      <c r="E16" s="175">
        <v>14055.290999999999</v>
      </c>
      <c r="F16" s="175">
        <v>343341.54</v>
      </c>
      <c r="G16" s="175">
        <v>2998023.3730000001</v>
      </c>
      <c r="H16" s="175">
        <v>1339561.345</v>
      </c>
      <c r="I16" s="176">
        <v>44.681484376139316</v>
      </c>
      <c r="J16" s="175">
        <v>632697.10499999998</v>
      </c>
      <c r="K16" s="10"/>
      <c r="L16" s="10"/>
      <c r="M16" s="10"/>
      <c r="N16" s="10"/>
      <c r="O16" s="10"/>
      <c r="P16" s="10"/>
      <c r="Q16" s="10"/>
      <c r="R16" s="10"/>
      <c r="S16" s="10"/>
      <c r="T16" s="10"/>
      <c r="U16" s="10"/>
      <c r="V16" s="10"/>
      <c r="W16" s="15" t="s">
        <v>5</v>
      </c>
      <c r="X16" s="13"/>
    </row>
    <row r="17" spans="1:24" s="4" customFormat="1" x14ac:dyDescent="0.2">
      <c r="B17" s="4" t="s">
        <v>6</v>
      </c>
      <c r="C17" s="175">
        <v>527</v>
      </c>
      <c r="D17" s="175">
        <v>98007</v>
      </c>
      <c r="E17" s="175">
        <v>12877.814</v>
      </c>
      <c r="F17" s="175">
        <v>357802.93400000001</v>
      </c>
      <c r="G17" s="175">
        <v>2486283.1409999998</v>
      </c>
      <c r="H17" s="175">
        <v>979212.08200000005</v>
      </c>
      <c r="I17" s="176">
        <v>39.384576352239364</v>
      </c>
      <c r="J17" s="175">
        <v>442764.85</v>
      </c>
      <c r="K17" s="10"/>
      <c r="L17" s="10"/>
      <c r="M17" s="10"/>
      <c r="N17" s="10"/>
      <c r="O17" s="10"/>
      <c r="P17" s="10"/>
      <c r="Q17" s="10"/>
      <c r="R17" s="10"/>
      <c r="S17" s="10"/>
      <c r="T17" s="10"/>
      <c r="U17" s="10"/>
      <c r="V17" s="10"/>
      <c r="W17" s="15" t="s">
        <v>6</v>
      </c>
      <c r="X17" s="13"/>
    </row>
    <row r="18" spans="1:24" s="4" customFormat="1" x14ac:dyDescent="0.2">
      <c r="B18" s="4" t="s">
        <v>7</v>
      </c>
      <c r="C18" s="175">
        <v>527</v>
      </c>
      <c r="D18" s="175">
        <v>98306</v>
      </c>
      <c r="E18" s="175">
        <v>13886.716</v>
      </c>
      <c r="F18" s="175">
        <v>352208.85399999999</v>
      </c>
      <c r="G18" s="175">
        <v>2607227.3849999998</v>
      </c>
      <c r="H18" s="175">
        <v>1032166.571</v>
      </c>
      <c r="I18" s="176">
        <v>39.588667138827255</v>
      </c>
      <c r="J18" s="175">
        <v>413357.44</v>
      </c>
      <c r="K18" s="10"/>
      <c r="L18" s="10"/>
      <c r="M18" s="10"/>
      <c r="N18" s="10"/>
      <c r="O18" s="10"/>
      <c r="P18" s="10"/>
      <c r="Q18" s="10"/>
      <c r="R18" s="10"/>
      <c r="S18" s="10"/>
      <c r="T18" s="10"/>
      <c r="U18" s="10"/>
      <c r="V18" s="10"/>
      <c r="W18" s="15" t="s">
        <v>7</v>
      </c>
      <c r="X18" s="13"/>
    </row>
    <row r="19" spans="1:24" s="4" customFormat="1" x14ac:dyDescent="0.2">
      <c r="B19" s="4" t="s">
        <v>8</v>
      </c>
      <c r="C19" s="175">
        <v>527</v>
      </c>
      <c r="D19" s="175">
        <v>98505</v>
      </c>
      <c r="E19" s="175">
        <v>13104.923000000001</v>
      </c>
      <c r="F19" s="175">
        <v>371185.20699999999</v>
      </c>
      <c r="G19" s="175">
        <v>2699435.4279999998</v>
      </c>
      <c r="H19" s="175">
        <v>1116399.1939999999</v>
      </c>
      <c r="I19" s="176">
        <v>41.35676602670712</v>
      </c>
      <c r="J19" s="175">
        <v>442988.93199999997</v>
      </c>
      <c r="K19" s="10"/>
      <c r="L19" s="10"/>
      <c r="M19" s="10"/>
      <c r="N19" s="10"/>
      <c r="O19" s="10"/>
      <c r="P19" s="10"/>
      <c r="Q19" s="10"/>
      <c r="R19" s="10"/>
      <c r="S19" s="10"/>
      <c r="T19" s="10"/>
      <c r="U19" s="10"/>
      <c r="V19" s="10"/>
      <c r="W19" s="15" t="s">
        <v>8</v>
      </c>
      <c r="X19" s="13"/>
    </row>
    <row r="20" spans="1:24" s="4" customFormat="1" x14ac:dyDescent="0.2">
      <c r="B20" s="4" t="s">
        <v>9</v>
      </c>
      <c r="C20" s="175">
        <v>526</v>
      </c>
      <c r="D20" s="175">
        <v>98594</v>
      </c>
      <c r="E20" s="175">
        <v>12775.576999999999</v>
      </c>
      <c r="F20" s="175">
        <v>335428.228</v>
      </c>
      <c r="G20" s="175">
        <v>2628285.3689999999</v>
      </c>
      <c r="H20" s="175">
        <v>1111407.4350000001</v>
      </c>
      <c r="I20" s="176">
        <v>42.286406495610642</v>
      </c>
      <c r="J20" s="175">
        <v>513659.79700000002</v>
      </c>
      <c r="K20" s="10"/>
      <c r="L20" s="10"/>
      <c r="M20" s="10"/>
      <c r="N20" s="10"/>
      <c r="O20" s="10"/>
      <c r="P20" s="10"/>
      <c r="Q20" s="10"/>
      <c r="R20" s="10"/>
      <c r="S20" s="10"/>
      <c r="T20" s="10"/>
      <c r="U20" s="10"/>
      <c r="V20" s="10"/>
      <c r="W20" s="15" t="s">
        <v>9</v>
      </c>
      <c r="X20" s="13"/>
    </row>
    <row r="21" spans="1:24" s="4" customFormat="1" x14ac:dyDescent="0.2">
      <c r="B21" s="4" t="s">
        <v>10</v>
      </c>
      <c r="C21" s="175">
        <v>525</v>
      </c>
      <c r="D21" s="175">
        <v>100030</v>
      </c>
      <c r="E21" s="175">
        <v>13727.816000000001</v>
      </c>
      <c r="F21" s="175">
        <v>338865.07900000003</v>
      </c>
      <c r="G21" s="175">
        <v>2453652.0359999998</v>
      </c>
      <c r="H21" s="175">
        <v>969133.80099999998</v>
      </c>
      <c r="I21" s="176">
        <v>39.497605478725674</v>
      </c>
      <c r="J21" s="175">
        <v>388603.89199999999</v>
      </c>
      <c r="K21" s="10"/>
      <c r="L21" s="10"/>
      <c r="M21" s="10"/>
      <c r="N21" s="10"/>
      <c r="O21" s="10"/>
      <c r="P21" s="10"/>
      <c r="Q21" s="10"/>
      <c r="R21" s="10"/>
      <c r="S21" s="10"/>
      <c r="T21" s="10"/>
      <c r="U21" s="10"/>
      <c r="V21" s="10"/>
      <c r="W21" s="15" t="s">
        <v>10</v>
      </c>
      <c r="X21" s="13"/>
    </row>
    <row r="22" spans="1:24" s="4" customFormat="1" x14ac:dyDescent="0.2">
      <c r="B22" s="4" t="s">
        <v>11</v>
      </c>
      <c r="C22" s="175">
        <v>524</v>
      </c>
      <c r="D22" s="175">
        <v>99921</v>
      </c>
      <c r="E22" s="175">
        <v>13958.975</v>
      </c>
      <c r="F22" s="175">
        <v>335783.00099999999</v>
      </c>
      <c r="G22" s="175">
        <v>2690565.8229999999</v>
      </c>
      <c r="H22" s="175">
        <v>1129824.693</v>
      </c>
      <c r="I22" s="176">
        <v>41.992085209059766</v>
      </c>
      <c r="J22" s="175">
        <v>466298.74300000002</v>
      </c>
      <c r="K22" s="10"/>
      <c r="L22" s="10"/>
      <c r="M22" s="10"/>
      <c r="N22" s="10"/>
      <c r="O22" s="10"/>
      <c r="P22" s="10"/>
      <c r="Q22" s="10"/>
      <c r="R22" s="10"/>
      <c r="S22" s="10"/>
      <c r="T22" s="10"/>
      <c r="U22" s="10"/>
      <c r="V22" s="10"/>
      <c r="W22" s="15" t="s">
        <v>11</v>
      </c>
      <c r="X22" s="13"/>
    </row>
    <row r="23" spans="1:24" s="4" customFormat="1" x14ac:dyDescent="0.2">
      <c r="B23" s="4" t="s">
        <v>12</v>
      </c>
      <c r="C23" s="175">
        <v>522</v>
      </c>
      <c r="D23" s="175">
        <v>99645</v>
      </c>
      <c r="E23" s="175">
        <v>13389.365</v>
      </c>
      <c r="F23" s="175">
        <v>341369.51699999999</v>
      </c>
      <c r="G23" s="175">
        <v>2587988.514</v>
      </c>
      <c r="H23" s="175">
        <v>1000104.2070000001</v>
      </c>
      <c r="I23" s="176">
        <v>38.644074407201956</v>
      </c>
      <c r="J23" s="175">
        <v>442303.48</v>
      </c>
      <c r="K23" s="10"/>
      <c r="L23" s="10"/>
      <c r="M23" s="10"/>
      <c r="N23" s="10"/>
      <c r="O23" s="10"/>
      <c r="P23" s="10"/>
      <c r="Q23" s="10"/>
      <c r="R23" s="10"/>
      <c r="S23" s="10"/>
      <c r="T23" s="10"/>
      <c r="U23" s="10"/>
      <c r="V23" s="10"/>
      <c r="W23" s="15" t="s">
        <v>12</v>
      </c>
      <c r="X23" s="13"/>
    </row>
    <row r="24" spans="1:24" s="4" customFormat="1" x14ac:dyDescent="0.2">
      <c r="B24" s="4" t="s">
        <v>13</v>
      </c>
      <c r="C24" s="175">
        <v>522</v>
      </c>
      <c r="D24" s="175">
        <v>99641</v>
      </c>
      <c r="E24" s="175">
        <v>14198.439</v>
      </c>
      <c r="F24" s="175">
        <v>442863.55200000003</v>
      </c>
      <c r="G24" s="175">
        <v>2721648.9139999999</v>
      </c>
      <c r="H24" s="175">
        <v>1094877.909</v>
      </c>
      <c r="I24" s="176">
        <v>40.228477059183248</v>
      </c>
      <c r="J24" s="175">
        <v>466447.71399999998</v>
      </c>
      <c r="K24" s="10"/>
      <c r="L24" s="10"/>
      <c r="M24" s="10"/>
      <c r="N24" s="10"/>
      <c r="O24" s="10"/>
      <c r="P24" s="10"/>
      <c r="Q24" s="10"/>
      <c r="R24" s="10"/>
      <c r="S24" s="10"/>
      <c r="T24" s="10"/>
      <c r="U24" s="10"/>
      <c r="V24" s="10"/>
      <c r="W24" s="15" t="s">
        <v>13</v>
      </c>
      <c r="X24" s="13"/>
    </row>
    <row r="25" spans="1:24" s="4" customFormat="1" x14ac:dyDescent="0.2">
      <c r="B25" s="4" t="s">
        <v>14</v>
      </c>
      <c r="C25" s="175">
        <v>522</v>
      </c>
      <c r="D25" s="175">
        <v>99259</v>
      </c>
      <c r="E25" s="175">
        <v>12827.727999999999</v>
      </c>
      <c r="F25" s="175">
        <v>355016.304</v>
      </c>
      <c r="G25" s="175">
        <v>2908218.2059999998</v>
      </c>
      <c r="H25" s="175">
        <v>1138805.17</v>
      </c>
      <c r="I25" s="176">
        <v>39.158174845701382</v>
      </c>
      <c r="J25" s="175">
        <v>446722.17499999999</v>
      </c>
      <c r="K25" s="10"/>
      <c r="L25" s="10"/>
      <c r="M25" s="10"/>
      <c r="N25" s="10"/>
      <c r="O25" s="10"/>
      <c r="P25" s="10"/>
      <c r="Q25" s="10"/>
      <c r="R25" s="10"/>
      <c r="S25" s="10"/>
      <c r="T25" s="10"/>
      <c r="U25" s="10"/>
      <c r="V25" s="10"/>
      <c r="W25" s="15" t="s">
        <v>14</v>
      </c>
      <c r="X25" s="13"/>
    </row>
    <row r="26" spans="1:24" s="4" customFormat="1" x14ac:dyDescent="0.2">
      <c r="A26" s="3">
        <v>2012</v>
      </c>
      <c r="B26" s="4" t="s">
        <v>3</v>
      </c>
      <c r="C26" s="175">
        <v>524</v>
      </c>
      <c r="D26" s="175">
        <v>99454</v>
      </c>
      <c r="E26" s="175">
        <v>13919.39</v>
      </c>
      <c r="F26" s="175">
        <v>330653.908</v>
      </c>
      <c r="G26" s="175">
        <v>2435766.8190000001</v>
      </c>
      <c r="H26" s="175">
        <v>973708.29399999999</v>
      </c>
      <c r="I26" s="176">
        <v>39.97543140848574</v>
      </c>
      <c r="J26" s="175">
        <v>454216.36599999998</v>
      </c>
      <c r="K26" s="10"/>
      <c r="L26" s="10"/>
      <c r="M26" s="10"/>
      <c r="N26" s="10"/>
      <c r="O26" s="10"/>
      <c r="P26" s="10"/>
      <c r="Q26" s="10"/>
      <c r="R26" s="10"/>
      <c r="S26" s="10"/>
      <c r="T26" s="10"/>
      <c r="U26" s="10"/>
      <c r="V26" s="10"/>
      <c r="W26" s="15" t="s">
        <v>3</v>
      </c>
      <c r="X26" s="13"/>
    </row>
    <row r="27" spans="1:24" s="4" customFormat="1" x14ac:dyDescent="0.2">
      <c r="B27" s="4" t="s">
        <v>4</v>
      </c>
      <c r="C27" s="175">
        <v>529</v>
      </c>
      <c r="D27" s="175">
        <v>99602</v>
      </c>
      <c r="E27" s="175">
        <v>13739.471</v>
      </c>
      <c r="F27" s="175">
        <v>334310.95699999999</v>
      </c>
      <c r="G27" s="175">
        <v>2626327.878</v>
      </c>
      <c r="H27" s="175">
        <v>1063868.9439999999</v>
      </c>
      <c r="I27" s="176">
        <v>40.507849492507269</v>
      </c>
      <c r="J27" s="175">
        <v>488560.34499999997</v>
      </c>
      <c r="K27" s="10"/>
      <c r="L27" s="10"/>
      <c r="M27" s="10"/>
      <c r="N27" s="10"/>
      <c r="O27" s="10"/>
      <c r="P27" s="10"/>
      <c r="Q27" s="10"/>
      <c r="R27" s="10"/>
      <c r="S27" s="10"/>
      <c r="T27" s="10"/>
      <c r="U27" s="10"/>
      <c r="V27" s="10"/>
      <c r="W27" s="15" t="s">
        <v>4</v>
      </c>
      <c r="X27" s="13"/>
    </row>
    <row r="28" spans="1:24" s="4" customFormat="1" x14ac:dyDescent="0.2">
      <c r="B28" s="4" t="s">
        <v>5</v>
      </c>
      <c r="C28" s="175">
        <v>528</v>
      </c>
      <c r="D28" s="175">
        <v>99492</v>
      </c>
      <c r="E28" s="175">
        <v>13982.3</v>
      </c>
      <c r="F28" s="175">
        <v>351627.37400000001</v>
      </c>
      <c r="G28" s="175">
        <v>2971758.33</v>
      </c>
      <c r="H28" s="175">
        <v>1366552.1070000001</v>
      </c>
      <c r="I28" s="176">
        <v>45.984631159425405</v>
      </c>
      <c r="J28" s="175">
        <v>576880.35400000005</v>
      </c>
      <c r="K28" s="10"/>
      <c r="L28" s="10"/>
      <c r="M28" s="10"/>
      <c r="N28" s="10"/>
      <c r="O28" s="10"/>
      <c r="P28" s="10"/>
      <c r="Q28" s="10"/>
      <c r="R28" s="10"/>
      <c r="S28" s="10"/>
      <c r="T28" s="10"/>
      <c r="U28" s="10"/>
      <c r="V28" s="10"/>
      <c r="W28" s="15" t="s">
        <v>5</v>
      </c>
      <c r="X28" s="13"/>
    </row>
    <row r="29" spans="1:24" s="4" customFormat="1" x14ac:dyDescent="0.2">
      <c r="B29" s="4" t="s">
        <v>6</v>
      </c>
      <c r="C29" s="175">
        <v>529</v>
      </c>
      <c r="D29" s="175">
        <v>99428</v>
      </c>
      <c r="E29" s="175">
        <v>12917.084000000001</v>
      </c>
      <c r="F29" s="175">
        <v>369701.92499999999</v>
      </c>
      <c r="G29" s="175">
        <v>2442290.9369999999</v>
      </c>
      <c r="H29" s="175">
        <v>1040755.882</v>
      </c>
      <c r="I29" s="176">
        <v>42.613919014841763</v>
      </c>
      <c r="J29" s="175">
        <v>456583.46799999999</v>
      </c>
      <c r="K29" s="10"/>
      <c r="L29" s="10"/>
      <c r="M29" s="10"/>
      <c r="N29" s="10"/>
      <c r="O29" s="10"/>
      <c r="P29" s="10"/>
      <c r="Q29" s="10"/>
      <c r="R29" s="10"/>
      <c r="S29" s="10"/>
      <c r="T29" s="10"/>
      <c r="U29" s="10"/>
      <c r="V29" s="10"/>
      <c r="W29" s="15" t="s">
        <v>6</v>
      </c>
      <c r="X29" s="13"/>
    </row>
    <row r="30" spans="1:24" s="4" customFormat="1" x14ac:dyDescent="0.2">
      <c r="B30" s="4" t="s">
        <v>7</v>
      </c>
      <c r="C30" s="175">
        <v>529</v>
      </c>
      <c r="D30" s="175">
        <v>99514</v>
      </c>
      <c r="E30" s="175">
        <v>13287.052</v>
      </c>
      <c r="F30" s="175">
        <v>363529.20899999997</v>
      </c>
      <c r="G30" s="175">
        <v>2576716.682</v>
      </c>
      <c r="H30" s="175">
        <v>1000767.906</v>
      </c>
      <c r="I30" s="176">
        <v>38.838880230449796</v>
      </c>
      <c r="J30" s="175">
        <v>443794.91</v>
      </c>
      <c r="K30" s="10"/>
      <c r="L30" s="10"/>
      <c r="M30" s="10"/>
      <c r="N30" s="10"/>
      <c r="O30" s="10"/>
      <c r="P30" s="10"/>
      <c r="Q30" s="10"/>
      <c r="R30" s="10"/>
      <c r="S30" s="10"/>
      <c r="T30" s="10"/>
      <c r="U30" s="10"/>
      <c r="V30" s="10"/>
      <c r="W30" s="15" t="s">
        <v>7</v>
      </c>
      <c r="X30" s="13"/>
    </row>
    <row r="31" spans="1:24" s="4" customFormat="1" x14ac:dyDescent="0.2">
      <c r="B31" s="4" t="s">
        <v>8</v>
      </c>
      <c r="C31" s="175">
        <v>528</v>
      </c>
      <c r="D31" s="175">
        <v>99842</v>
      </c>
      <c r="E31" s="175">
        <v>13628.154</v>
      </c>
      <c r="F31" s="175">
        <v>385107.55599999998</v>
      </c>
      <c r="G31" s="175">
        <v>3041961.5019999999</v>
      </c>
      <c r="H31" s="175">
        <v>1310803.9720000001</v>
      </c>
      <c r="I31" s="176">
        <v>43.090748227358738</v>
      </c>
      <c r="J31" s="175">
        <v>509343.22</v>
      </c>
      <c r="K31" s="10"/>
      <c r="L31" s="10"/>
      <c r="M31" s="10"/>
      <c r="N31" s="10"/>
      <c r="O31" s="10"/>
      <c r="P31" s="10"/>
      <c r="Q31" s="10"/>
      <c r="R31" s="10"/>
      <c r="S31" s="10"/>
      <c r="T31" s="10"/>
      <c r="U31" s="10"/>
      <c r="V31" s="10"/>
      <c r="W31" s="15" t="s">
        <v>8</v>
      </c>
      <c r="X31" s="13"/>
    </row>
    <row r="32" spans="1:24" s="4" customFormat="1" x14ac:dyDescent="0.2">
      <c r="B32" s="4" t="s">
        <v>9</v>
      </c>
      <c r="C32" s="175">
        <v>529</v>
      </c>
      <c r="D32" s="175">
        <v>100062</v>
      </c>
      <c r="E32" s="175">
        <v>13110.644</v>
      </c>
      <c r="F32" s="175">
        <v>349075.022</v>
      </c>
      <c r="G32" s="175">
        <v>2638900.4539999999</v>
      </c>
      <c r="H32" s="175">
        <v>1099928.2590000001</v>
      </c>
      <c r="I32" s="176">
        <v>41.681309248810344</v>
      </c>
      <c r="J32" s="175">
        <v>452340.69099999999</v>
      </c>
      <c r="K32" s="10"/>
      <c r="L32" s="10"/>
      <c r="M32" s="10"/>
      <c r="N32" s="10"/>
      <c r="O32" s="10"/>
      <c r="P32" s="10"/>
      <c r="Q32" s="10"/>
      <c r="R32" s="10"/>
      <c r="S32" s="10"/>
      <c r="T32" s="10"/>
      <c r="U32" s="10"/>
      <c r="V32" s="10"/>
      <c r="W32" s="15" t="s">
        <v>9</v>
      </c>
      <c r="X32" s="13"/>
    </row>
    <row r="33" spans="1:24" s="4" customFormat="1" x14ac:dyDescent="0.2">
      <c r="B33" s="4" t="s">
        <v>10</v>
      </c>
      <c r="C33" s="175">
        <v>528</v>
      </c>
      <c r="D33" s="175">
        <v>100946</v>
      </c>
      <c r="E33" s="175">
        <v>14043.38</v>
      </c>
      <c r="F33" s="175">
        <v>348918.821</v>
      </c>
      <c r="G33" s="175">
        <v>2805779.122</v>
      </c>
      <c r="H33" s="175">
        <v>1142042.973</v>
      </c>
      <c r="I33" s="176">
        <v>40.703238684944495</v>
      </c>
      <c r="J33" s="175">
        <v>445282.07900000003</v>
      </c>
      <c r="K33" s="10"/>
      <c r="L33" s="10"/>
      <c r="M33" s="10"/>
      <c r="N33" s="10"/>
      <c r="O33" s="10"/>
      <c r="P33" s="10"/>
      <c r="Q33" s="10"/>
      <c r="R33" s="10"/>
      <c r="S33" s="10"/>
      <c r="T33" s="10"/>
      <c r="U33" s="10"/>
      <c r="V33" s="10"/>
      <c r="W33" s="15" t="s">
        <v>10</v>
      </c>
      <c r="X33" s="13"/>
    </row>
    <row r="34" spans="1:24" s="4" customFormat="1" x14ac:dyDescent="0.2">
      <c r="B34" s="4" t="s">
        <v>11</v>
      </c>
      <c r="C34" s="175">
        <v>527</v>
      </c>
      <c r="D34" s="175">
        <v>100924</v>
      </c>
      <c r="E34" s="175">
        <v>13503.022999999999</v>
      </c>
      <c r="F34" s="175">
        <v>348384.03899999999</v>
      </c>
      <c r="G34" s="175">
        <v>2713756.4160000002</v>
      </c>
      <c r="H34" s="175">
        <v>1136974.7080000001</v>
      </c>
      <c r="I34" s="176">
        <v>41.896711926557821</v>
      </c>
      <c r="J34" s="175">
        <v>472361.342</v>
      </c>
      <c r="K34" s="10"/>
      <c r="L34" s="10"/>
      <c r="M34" s="10"/>
      <c r="N34" s="10"/>
      <c r="O34" s="10"/>
      <c r="P34" s="10"/>
      <c r="Q34" s="10"/>
      <c r="R34" s="10"/>
      <c r="S34" s="10"/>
      <c r="T34" s="10"/>
      <c r="U34" s="10"/>
      <c r="V34" s="10"/>
      <c r="W34" s="15" t="s">
        <v>11</v>
      </c>
      <c r="X34" s="13"/>
    </row>
    <row r="35" spans="1:24" s="4" customFormat="1" x14ac:dyDescent="0.2">
      <c r="B35" s="4" t="s">
        <v>12</v>
      </c>
      <c r="C35" s="175">
        <v>524</v>
      </c>
      <c r="D35" s="175">
        <v>100697</v>
      </c>
      <c r="E35" s="175">
        <v>13932.048000000001</v>
      </c>
      <c r="F35" s="175">
        <v>351523.74</v>
      </c>
      <c r="G35" s="175">
        <v>2856270.0669999998</v>
      </c>
      <c r="H35" s="175">
        <v>1172546.632</v>
      </c>
      <c r="I35" s="176">
        <v>41.051672443269702</v>
      </c>
      <c r="J35" s="175">
        <v>528276.00199999998</v>
      </c>
      <c r="K35" s="10"/>
      <c r="L35" s="10"/>
      <c r="M35" s="10"/>
      <c r="N35" s="10"/>
      <c r="O35" s="10"/>
      <c r="P35" s="10"/>
      <c r="Q35" s="10"/>
      <c r="R35" s="10"/>
      <c r="S35" s="10"/>
      <c r="T35" s="10"/>
      <c r="U35" s="10"/>
      <c r="V35" s="10"/>
      <c r="W35" s="15" t="s">
        <v>12</v>
      </c>
      <c r="X35" s="13"/>
    </row>
    <row r="36" spans="1:24" s="4" customFormat="1" x14ac:dyDescent="0.2">
      <c r="B36" s="4" t="s">
        <v>13</v>
      </c>
      <c r="C36" s="175">
        <v>524</v>
      </c>
      <c r="D36" s="175">
        <v>100560</v>
      </c>
      <c r="E36" s="175">
        <v>14286.942999999999</v>
      </c>
      <c r="F36" s="175">
        <v>463471.70500000002</v>
      </c>
      <c r="G36" s="175">
        <v>2782153.446</v>
      </c>
      <c r="H36" s="175">
        <v>1075705.041</v>
      </c>
      <c r="I36" s="176">
        <v>38.664475625763167</v>
      </c>
      <c r="J36" s="175">
        <v>470679.81800000003</v>
      </c>
      <c r="K36" s="10"/>
      <c r="L36" s="10"/>
      <c r="M36" s="10"/>
      <c r="N36" s="10"/>
      <c r="O36" s="10"/>
      <c r="P36" s="10"/>
      <c r="Q36" s="10"/>
      <c r="R36" s="10"/>
      <c r="S36" s="10"/>
      <c r="T36" s="10"/>
      <c r="U36" s="10"/>
      <c r="V36" s="10"/>
      <c r="W36" s="15" t="s">
        <v>13</v>
      </c>
      <c r="X36" s="13"/>
    </row>
    <row r="37" spans="1:24" s="4" customFormat="1" x14ac:dyDescent="0.2">
      <c r="B37" s="4" t="s">
        <v>14</v>
      </c>
      <c r="C37" s="175">
        <v>524</v>
      </c>
      <c r="D37" s="175">
        <v>100040</v>
      </c>
      <c r="E37" s="175">
        <v>11995.642</v>
      </c>
      <c r="F37" s="175">
        <v>368597.27399999998</v>
      </c>
      <c r="G37" s="175">
        <v>2822293.2579999999</v>
      </c>
      <c r="H37" s="175">
        <v>1095579.0209999999</v>
      </c>
      <c r="I37" s="176">
        <v>38.818752016449736</v>
      </c>
      <c r="J37" s="175">
        <v>457801.12</v>
      </c>
      <c r="K37" s="10"/>
      <c r="L37" s="10"/>
      <c r="M37" s="10"/>
      <c r="N37" s="10"/>
      <c r="O37" s="10"/>
      <c r="P37" s="10"/>
      <c r="Q37" s="10"/>
      <c r="R37" s="10"/>
      <c r="S37" s="10"/>
      <c r="T37" s="10"/>
      <c r="U37" s="10"/>
      <c r="V37" s="10"/>
      <c r="W37" s="15" t="s">
        <v>14</v>
      </c>
      <c r="X37" s="13"/>
    </row>
    <row r="38" spans="1:24" s="4" customFormat="1" x14ac:dyDescent="0.2">
      <c r="A38" s="3">
        <v>2013</v>
      </c>
      <c r="B38" s="4" t="s">
        <v>3</v>
      </c>
      <c r="C38" s="175">
        <v>536</v>
      </c>
      <c r="D38" s="175">
        <v>100847</v>
      </c>
      <c r="E38" s="175">
        <v>13934.377</v>
      </c>
      <c r="F38" s="175">
        <v>350151.10100000002</v>
      </c>
      <c r="G38" s="175">
        <v>2482357.7749999999</v>
      </c>
      <c r="H38" s="175">
        <v>1051730.1629999999</v>
      </c>
      <c r="I38" s="176">
        <v>42.36819420601045</v>
      </c>
      <c r="J38" s="175">
        <v>454176.92300000001</v>
      </c>
      <c r="K38" s="10"/>
      <c r="L38" s="10"/>
      <c r="M38" s="10"/>
      <c r="N38" s="10"/>
      <c r="O38" s="10"/>
      <c r="P38" s="10"/>
      <c r="Q38" s="10"/>
      <c r="R38" s="10"/>
      <c r="S38" s="10"/>
      <c r="T38" s="10"/>
      <c r="U38" s="10"/>
      <c r="V38" s="10"/>
      <c r="W38" s="15" t="s">
        <v>3</v>
      </c>
      <c r="X38" s="13"/>
    </row>
    <row r="39" spans="1:24" s="4" customFormat="1" x14ac:dyDescent="0.2">
      <c r="B39" s="4" t="s">
        <v>4</v>
      </c>
      <c r="C39" s="175">
        <v>537</v>
      </c>
      <c r="D39" s="175">
        <v>100553</v>
      </c>
      <c r="E39" s="175">
        <v>13397.508</v>
      </c>
      <c r="F39" s="175">
        <v>346081.13299999997</v>
      </c>
      <c r="G39" s="175">
        <v>2953547.889</v>
      </c>
      <c r="H39" s="175">
        <v>1406322.4439999999</v>
      </c>
      <c r="I39" s="176">
        <v>47.614682302515391</v>
      </c>
      <c r="J39" s="175">
        <v>816720.26899999997</v>
      </c>
      <c r="K39" s="10"/>
      <c r="L39" s="10"/>
      <c r="M39" s="10"/>
      <c r="N39" s="10"/>
      <c r="O39" s="10"/>
      <c r="P39" s="10"/>
      <c r="Q39" s="10"/>
      <c r="R39" s="10"/>
      <c r="S39" s="10"/>
      <c r="T39" s="10"/>
      <c r="U39" s="10"/>
      <c r="V39" s="10"/>
      <c r="W39" s="15" t="s">
        <v>4</v>
      </c>
      <c r="X39" s="13"/>
    </row>
    <row r="40" spans="1:24" s="4" customFormat="1" x14ac:dyDescent="0.2">
      <c r="B40" s="4" t="s">
        <v>5</v>
      </c>
      <c r="C40" s="175">
        <v>536</v>
      </c>
      <c r="D40" s="175">
        <v>100368</v>
      </c>
      <c r="E40" s="175">
        <v>13395.125</v>
      </c>
      <c r="F40" s="175">
        <v>365617.511</v>
      </c>
      <c r="G40" s="175">
        <v>2601416.281</v>
      </c>
      <c r="H40" s="175">
        <v>1118336.588</v>
      </c>
      <c r="I40" s="176">
        <v>42.989528287648945</v>
      </c>
      <c r="J40" s="175">
        <v>479434.01400000002</v>
      </c>
      <c r="K40" s="10"/>
      <c r="L40" s="10"/>
      <c r="M40" s="10"/>
      <c r="N40" s="10"/>
      <c r="O40" s="10"/>
      <c r="P40" s="10"/>
      <c r="Q40" s="10"/>
      <c r="R40" s="10"/>
      <c r="S40" s="10"/>
      <c r="T40" s="10"/>
      <c r="U40" s="10"/>
      <c r="V40" s="10"/>
      <c r="W40" s="15" t="s">
        <v>5</v>
      </c>
      <c r="X40" s="13"/>
    </row>
    <row r="41" spans="1:24" s="4" customFormat="1" x14ac:dyDescent="0.2">
      <c r="B41" s="4" t="s">
        <v>6</v>
      </c>
      <c r="C41" s="175">
        <v>535</v>
      </c>
      <c r="D41" s="175">
        <v>100333</v>
      </c>
      <c r="E41" s="175">
        <v>13710.361000000001</v>
      </c>
      <c r="F41" s="175">
        <v>381296.72</v>
      </c>
      <c r="G41" s="175">
        <v>2580069.0350000001</v>
      </c>
      <c r="H41" s="175">
        <v>1071396.399</v>
      </c>
      <c r="I41" s="176">
        <v>41.525881070077645</v>
      </c>
      <c r="J41" s="175">
        <v>458694.82699999999</v>
      </c>
      <c r="K41" s="10"/>
      <c r="L41" s="10"/>
      <c r="M41" s="10"/>
      <c r="N41" s="10"/>
      <c r="O41" s="10"/>
      <c r="P41" s="10"/>
      <c r="Q41" s="10"/>
      <c r="R41" s="10"/>
      <c r="S41" s="10"/>
      <c r="T41" s="10"/>
      <c r="U41" s="10"/>
      <c r="V41" s="10"/>
      <c r="W41" s="15" t="s">
        <v>6</v>
      </c>
      <c r="X41" s="13"/>
    </row>
    <row r="42" spans="1:24" s="4" customFormat="1" x14ac:dyDescent="0.2">
      <c r="B42" s="4" t="s">
        <v>7</v>
      </c>
      <c r="C42" s="175">
        <v>535</v>
      </c>
      <c r="D42" s="175">
        <v>100283</v>
      </c>
      <c r="E42" s="175">
        <v>13314.262000000001</v>
      </c>
      <c r="F42" s="175">
        <v>376308.82500000001</v>
      </c>
      <c r="G42" s="175">
        <v>2612131.5869999998</v>
      </c>
      <c r="H42" s="175">
        <v>1118325.392</v>
      </c>
      <c r="I42" s="176">
        <v>42.81275099484489</v>
      </c>
      <c r="J42" s="175">
        <v>504634.511</v>
      </c>
      <c r="K42" s="10"/>
      <c r="L42" s="10"/>
      <c r="M42" s="10"/>
      <c r="N42" s="10"/>
      <c r="O42" s="10"/>
      <c r="P42" s="10"/>
      <c r="Q42" s="10"/>
      <c r="R42" s="10"/>
      <c r="S42" s="10"/>
      <c r="T42" s="10"/>
      <c r="U42" s="10"/>
      <c r="V42" s="10"/>
      <c r="W42" s="15" t="s">
        <v>7</v>
      </c>
      <c r="X42" s="13"/>
    </row>
    <row r="43" spans="1:24" s="4" customFormat="1" x14ac:dyDescent="0.2">
      <c r="B43" s="4" t="s">
        <v>8</v>
      </c>
      <c r="C43" s="175">
        <v>534</v>
      </c>
      <c r="D43" s="175">
        <v>100509</v>
      </c>
      <c r="E43" s="175">
        <v>13377.705</v>
      </c>
      <c r="F43" s="175">
        <v>400268.603</v>
      </c>
      <c r="G43" s="175">
        <v>2797475.926</v>
      </c>
      <c r="H43" s="175">
        <v>1219165.7620000001</v>
      </c>
      <c r="I43" s="176">
        <v>43.580920595918656</v>
      </c>
      <c r="J43" s="175">
        <v>540839.82999999996</v>
      </c>
      <c r="K43" s="10"/>
      <c r="L43" s="10"/>
      <c r="M43" s="10"/>
      <c r="N43" s="10"/>
      <c r="O43" s="10"/>
      <c r="P43" s="10"/>
      <c r="Q43" s="10"/>
      <c r="R43" s="10"/>
      <c r="S43" s="10"/>
      <c r="T43" s="10"/>
      <c r="U43" s="10"/>
      <c r="V43" s="10"/>
      <c r="W43" s="15" t="s">
        <v>8</v>
      </c>
      <c r="X43" s="13"/>
    </row>
    <row r="44" spans="1:24" s="4" customFormat="1" x14ac:dyDescent="0.2">
      <c r="C44" s="12"/>
      <c r="D44" s="12"/>
      <c r="E44" s="12"/>
      <c r="F44" s="12"/>
      <c r="G44" s="12"/>
      <c r="H44" s="12"/>
      <c r="I44" s="12"/>
      <c r="J44" s="23"/>
      <c r="K44" s="10"/>
      <c r="L44" s="10"/>
      <c r="M44" s="10"/>
      <c r="N44" s="10"/>
      <c r="O44" s="10"/>
      <c r="P44" s="10"/>
      <c r="Q44" s="10"/>
      <c r="R44" s="10"/>
      <c r="S44" s="10"/>
      <c r="T44" s="10"/>
      <c r="U44" s="10"/>
      <c r="V44" s="10"/>
      <c r="W44" s="15" t="s">
        <v>9</v>
      </c>
      <c r="X44" s="13"/>
    </row>
    <row r="45" spans="1:24" s="4" customFormat="1" x14ac:dyDescent="0.2">
      <c r="C45" s="12"/>
      <c r="D45" s="12"/>
      <c r="E45" s="12"/>
      <c r="F45" s="12"/>
      <c r="G45" s="12"/>
      <c r="H45" s="12"/>
      <c r="I45" s="12"/>
      <c r="J45" s="23"/>
      <c r="K45" s="10"/>
      <c r="L45" s="10"/>
      <c r="M45" s="10"/>
      <c r="N45" s="10"/>
      <c r="O45" s="10"/>
      <c r="P45" s="10"/>
      <c r="Q45" s="10"/>
      <c r="R45" s="10"/>
      <c r="S45" s="10"/>
      <c r="T45" s="10"/>
      <c r="U45" s="10"/>
      <c r="V45" s="10"/>
      <c r="W45" s="15" t="s">
        <v>10</v>
      </c>
      <c r="X45" s="13"/>
    </row>
    <row r="46" spans="1:24" s="4" customFormat="1" x14ac:dyDescent="0.2">
      <c r="C46" s="12"/>
      <c r="D46" s="12"/>
      <c r="E46" s="12"/>
      <c r="F46" s="12"/>
      <c r="G46" s="12"/>
      <c r="H46" s="12"/>
      <c r="I46" s="12"/>
      <c r="J46" s="23"/>
      <c r="K46" s="10"/>
      <c r="L46" s="10"/>
      <c r="M46" s="10"/>
      <c r="N46" s="10"/>
      <c r="O46" s="10"/>
      <c r="P46" s="10"/>
      <c r="Q46" s="10"/>
      <c r="R46" s="10"/>
      <c r="S46" s="10"/>
      <c r="T46" s="10"/>
      <c r="U46" s="10"/>
      <c r="V46" s="10"/>
      <c r="W46" s="15" t="s">
        <v>11</v>
      </c>
      <c r="X46" s="13"/>
    </row>
    <row r="47" spans="1:24" s="4" customFormat="1" x14ac:dyDescent="0.2">
      <c r="C47" s="12"/>
      <c r="D47" s="12"/>
      <c r="E47" s="12"/>
      <c r="F47" s="12"/>
      <c r="G47" s="12"/>
      <c r="H47" s="12"/>
      <c r="I47" s="12"/>
      <c r="J47" s="23"/>
      <c r="K47" s="10"/>
      <c r="L47" s="10"/>
      <c r="M47" s="10"/>
      <c r="N47" s="10"/>
      <c r="O47" s="10"/>
      <c r="P47" s="10"/>
      <c r="Q47" s="10"/>
      <c r="R47" s="10"/>
      <c r="S47" s="10"/>
      <c r="T47" s="10"/>
      <c r="U47" s="10"/>
      <c r="V47" s="10"/>
      <c r="W47" s="15" t="s">
        <v>12</v>
      </c>
      <c r="X47" s="13"/>
    </row>
    <row r="48" spans="1:24" s="4" customFormat="1" x14ac:dyDescent="0.2">
      <c r="C48" s="12"/>
      <c r="D48" s="12"/>
      <c r="E48" s="12"/>
      <c r="F48" s="12"/>
      <c r="G48" s="12"/>
      <c r="H48" s="12"/>
      <c r="I48" s="12"/>
      <c r="J48" s="23"/>
      <c r="K48" s="10"/>
      <c r="L48" s="10"/>
      <c r="M48" s="10"/>
      <c r="N48" s="10"/>
      <c r="O48" s="10"/>
      <c r="P48" s="10"/>
      <c r="Q48" s="10"/>
      <c r="R48" s="10"/>
      <c r="S48" s="10"/>
      <c r="T48" s="10"/>
      <c r="U48" s="10"/>
      <c r="V48" s="10"/>
      <c r="W48" s="15" t="s">
        <v>13</v>
      </c>
      <c r="X48" s="13"/>
    </row>
    <row r="49" spans="1:24" s="4" customFormat="1" x14ac:dyDescent="0.2">
      <c r="C49" s="12"/>
      <c r="D49" s="12"/>
      <c r="E49" s="12"/>
      <c r="F49" s="12"/>
      <c r="G49" s="12"/>
      <c r="H49" s="12"/>
      <c r="I49" s="12"/>
      <c r="J49" s="23"/>
      <c r="K49" s="10"/>
      <c r="L49" s="10"/>
      <c r="M49" s="10"/>
      <c r="N49" s="10"/>
      <c r="O49" s="10"/>
      <c r="P49" s="10"/>
      <c r="Q49" s="10"/>
      <c r="R49" s="10"/>
      <c r="S49" s="10"/>
      <c r="T49" s="10"/>
      <c r="U49" s="10"/>
      <c r="V49" s="10"/>
      <c r="W49" s="15" t="s">
        <v>14</v>
      </c>
      <c r="X49" s="13"/>
    </row>
    <row r="50" spans="1:24" s="4" customFormat="1" x14ac:dyDescent="0.2">
      <c r="A50" s="24"/>
      <c r="B50" s="24"/>
      <c r="C50" s="25"/>
      <c r="D50" s="25"/>
      <c r="E50" s="25"/>
      <c r="F50" s="25"/>
      <c r="G50" s="25"/>
      <c r="H50" s="25"/>
      <c r="I50" s="26"/>
      <c r="J50" s="27"/>
      <c r="K50" s="10"/>
      <c r="L50" s="10"/>
      <c r="M50" s="10"/>
      <c r="N50" s="10"/>
      <c r="O50" s="10"/>
      <c r="P50" s="10"/>
      <c r="Q50" s="10"/>
      <c r="R50" s="10"/>
      <c r="S50" s="10"/>
      <c r="T50" s="10"/>
      <c r="U50" s="10"/>
      <c r="V50" s="10"/>
      <c r="W50" s="13"/>
      <c r="X50" s="13"/>
    </row>
    <row r="51" spans="1:24" s="4" customFormat="1" x14ac:dyDescent="0.2">
      <c r="C51" s="11"/>
      <c r="D51" s="11"/>
      <c r="E51" s="11"/>
      <c r="F51" s="11"/>
      <c r="G51" s="11"/>
      <c r="H51" s="11"/>
      <c r="I51" s="12"/>
      <c r="J51" s="23"/>
      <c r="K51" s="10"/>
      <c r="L51" s="10"/>
      <c r="M51" s="10"/>
      <c r="N51" s="10"/>
      <c r="O51" s="10"/>
      <c r="P51" s="10"/>
      <c r="Q51" s="10"/>
      <c r="R51" s="10"/>
      <c r="S51" s="10"/>
      <c r="T51" s="10"/>
      <c r="U51" s="10"/>
      <c r="V51" s="10"/>
      <c r="W51" s="13"/>
      <c r="X51" s="13"/>
    </row>
    <row r="52" spans="1:24" s="4" customFormat="1" x14ac:dyDescent="0.2">
      <c r="C52" s="11"/>
      <c r="D52" s="11"/>
      <c r="E52" s="11"/>
      <c r="F52" s="11"/>
      <c r="G52" s="11"/>
      <c r="H52" s="11"/>
      <c r="I52" s="12"/>
      <c r="J52" s="23"/>
      <c r="K52" s="10"/>
      <c r="L52" s="10"/>
      <c r="M52" s="10"/>
      <c r="N52" s="10"/>
      <c r="O52" s="10"/>
      <c r="P52" s="10"/>
      <c r="Q52" s="10"/>
      <c r="R52" s="10"/>
      <c r="S52" s="10"/>
      <c r="T52" s="10"/>
      <c r="U52" s="10"/>
      <c r="V52" s="10"/>
      <c r="W52" s="13"/>
      <c r="X52" s="13"/>
    </row>
    <row r="53" spans="1:24" s="4" customFormat="1" x14ac:dyDescent="0.2">
      <c r="A53" s="4" t="s">
        <v>466</v>
      </c>
      <c r="C53" s="11"/>
      <c r="D53" s="11"/>
      <c r="E53" s="11"/>
      <c r="F53" s="11"/>
      <c r="G53" s="11"/>
      <c r="H53" s="11"/>
      <c r="I53" s="12"/>
      <c r="J53" s="23"/>
      <c r="K53" s="10"/>
      <c r="L53" s="10"/>
      <c r="M53" s="10"/>
      <c r="N53" s="10"/>
      <c r="O53" s="10"/>
      <c r="P53" s="10"/>
      <c r="Q53" s="10"/>
      <c r="R53" s="10"/>
      <c r="S53" s="10"/>
      <c r="T53" s="10"/>
      <c r="U53" s="10"/>
      <c r="V53" s="10"/>
      <c r="W53" s="13"/>
      <c r="X53" s="13"/>
    </row>
    <row r="54" spans="1:24" s="4" customFormat="1" x14ac:dyDescent="0.2">
      <c r="I54" s="28"/>
      <c r="K54" s="13"/>
      <c r="L54" s="13"/>
      <c r="M54" s="13"/>
      <c r="N54" s="13"/>
      <c r="O54" s="13"/>
      <c r="P54" s="13"/>
      <c r="Q54" s="13"/>
      <c r="R54" s="13"/>
      <c r="S54" s="13"/>
      <c r="T54" s="13"/>
      <c r="U54" s="13"/>
      <c r="V54" s="13"/>
      <c r="W54" s="13"/>
      <c r="X54" s="13"/>
    </row>
  </sheetData>
  <mergeCells count="9">
    <mergeCell ref="A3:B5"/>
    <mergeCell ref="G3:J3"/>
    <mergeCell ref="F5:H5"/>
    <mergeCell ref="C5:D5"/>
    <mergeCell ref="W3:W4"/>
    <mergeCell ref="C3:C4"/>
    <mergeCell ref="D3:D4"/>
    <mergeCell ref="E3:E4"/>
    <mergeCell ref="F3:F4"/>
  </mergeCells>
  <conditionalFormatting sqref="A7:J49">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Nord&amp;C&amp;"Arial,Standard"&amp;8  &amp;P&amp;R&amp;"Arial,Standard"&amp;8Statistischer Bericht E I 1 - m 6/13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140" zoomScaleNormal="140" workbookViewId="0">
      <selection activeCell="A2" sqref="A2"/>
    </sheetView>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35" t="s">
        <v>488</v>
      </c>
    </row>
    <row r="3" spans="1:1" ht="11.25" customHeight="1" x14ac:dyDescent="0.2">
      <c r="A3" s="123" t="s">
        <v>469</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6/13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140" zoomScaleNormal="140" workbookViewId="0">
      <selection activeCell="R21" sqref="R21"/>
    </sheetView>
  </sheetViews>
  <sheetFormatPr baseColWidth="10" defaultRowHeight="12.75" x14ac:dyDescent="0.2"/>
  <cols>
    <col min="1" max="1" width="87.5703125" style="115" customWidth="1"/>
    <col min="2" max="26" width="1" style="116" customWidth="1"/>
    <col min="27" max="16384" width="11.42578125" style="117"/>
  </cols>
  <sheetData>
    <row r="1" spans="1:1" ht="12.75" customHeight="1" x14ac:dyDescent="0.2"/>
    <row r="2" spans="1:1" ht="26.25" customHeight="1" x14ac:dyDescent="0.2">
      <c r="A2" s="143" t="s">
        <v>485</v>
      </c>
    </row>
    <row r="3" spans="1:1" x14ac:dyDescent="0.2">
      <c r="A3" s="125" t="s">
        <v>467</v>
      </c>
    </row>
    <row r="4" spans="1:1" x14ac:dyDescent="0.2">
      <c r="A4" s="125" t="s">
        <v>455</v>
      </c>
    </row>
    <row r="6" spans="1:1" x14ac:dyDescent="0.2">
      <c r="A6" s="117"/>
    </row>
    <row r="7" spans="1:1" x14ac:dyDescent="0.2">
      <c r="A7" s="117"/>
    </row>
    <row r="8" spans="1:1" x14ac:dyDescent="0.2">
      <c r="A8" s="117"/>
    </row>
    <row r="9" spans="1:1" x14ac:dyDescent="0.2">
      <c r="A9" s="117"/>
    </row>
    <row r="10" spans="1:1" x14ac:dyDescent="0.2">
      <c r="A10" s="117"/>
    </row>
    <row r="11" spans="1:1" x14ac:dyDescent="0.2">
      <c r="A11" s="117"/>
    </row>
    <row r="12" spans="1:1" x14ac:dyDescent="0.2">
      <c r="A12" s="117"/>
    </row>
    <row r="13" spans="1:1" x14ac:dyDescent="0.2">
      <c r="A13" s="117"/>
    </row>
    <row r="14" spans="1:1" x14ac:dyDescent="0.2">
      <c r="A14" s="117"/>
    </row>
    <row r="15" spans="1:1" x14ac:dyDescent="0.2">
      <c r="A15" s="117"/>
    </row>
    <row r="16" spans="1:1" x14ac:dyDescent="0.2">
      <c r="A16" s="117"/>
    </row>
    <row r="17" spans="1:1" x14ac:dyDescent="0.2">
      <c r="A17" s="117"/>
    </row>
    <row r="18" spans="1:1" x14ac:dyDescent="0.2">
      <c r="A18" s="117"/>
    </row>
    <row r="19" spans="1:1" x14ac:dyDescent="0.2">
      <c r="A19" s="117"/>
    </row>
    <row r="20" spans="1:1" x14ac:dyDescent="0.2">
      <c r="A20" s="117"/>
    </row>
    <row r="21" spans="1:1" x14ac:dyDescent="0.2">
      <c r="A21" s="117"/>
    </row>
    <row r="22" spans="1:1" x14ac:dyDescent="0.2">
      <c r="A22" s="117"/>
    </row>
    <row r="23" spans="1:1" x14ac:dyDescent="0.2">
      <c r="A23" s="117"/>
    </row>
    <row r="24" spans="1:1" x14ac:dyDescent="0.2">
      <c r="A24" s="117"/>
    </row>
    <row r="25" spans="1:1" x14ac:dyDescent="0.2">
      <c r="A25" s="117"/>
    </row>
    <row r="26" spans="1:1" x14ac:dyDescent="0.2">
      <c r="A26" s="117"/>
    </row>
    <row r="27" spans="1:1" x14ac:dyDescent="0.2">
      <c r="A27" s="117"/>
    </row>
    <row r="28" spans="1:1" x14ac:dyDescent="0.2">
      <c r="A28" s="117"/>
    </row>
    <row r="29" spans="1:1" x14ac:dyDescent="0.2">
      <c r="A29" s="117"/>
    </row>
    <row r="30" spans="1:1" x14ac:dyDescent="0.2">
      <c r="A30" s="117"/>
    </row>
    <row r="31" spans="1:1" x14ac:dyDescent="0.2">
      <c r="A31" s="117"/>
    </row>
    <row r="32" spans="1:1" x14ac:dyDescent="0.2">
      <c r="A32" s="117"/>
    </row>
    <row r="33" spans="1:26" x14ac:dyDescent="0.2">
      <c r="A33" s="117"/>
    </row>
    <row r="34" spans="1:26" x14ac:dyDescent="0.2">
      <c r="A34" s="117"/>
    </row>
    <row r="35" spans="1:26" x14ac:dyDescent="0.2">
      <c r="A35" s="117"/>
    </row>
    <row r="36" spans="1:26" x14ac:dyDescent="0.2">
      <c r="A36" s="117"/>
    </row>
    <row r="37" spans="1:26" x14ac:dyDescent="0.2">
      <c r="A37" s="117"/>
    </row>
    <row r="42" spans="1:26" s="118" customFormat="1" x14ac:dyDescent="0.2">
      <c r="A42" s="115"/>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row>
    <row r="43" spans="1:26" s="118" customFormat="1" x14ac:dyDescent="0.2">
      <c r="A43" s="115"/>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row>
    <row r="44" spans="1:26" s="118" customFormat="1" x14ac:dyDescent="0.2">
      <c r="A44" s="115"/>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row>
    <row r="45" spans="1:26" s="118" customFormat="1" x14ac:dyDescent="0.2">
      <c r="A45" s="115"/>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row>
    <row r="46" spans="1:26" s="118" customFormat="1" x14ac:dyDescent="0.2">
      <c r="A46" s="11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row>
    <row r="47" spans="1:26" s="118" customFormat="1" x14ac:dyDescent="0.2">
      <c r="A47" s="115"/>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row>
    <row r="48" spans="1:26" s="118" customFormat="1" x14ac:dyDescent="0.2">
      <c r="A48" s="115"/>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row>
    <row r="49" spans="1:26" s="118" customFormat="1" x14ac:dyDescent="0.2">
      <c r="A49" s="115"/>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row>
    <row r="50" spans="1:26" s="118" customFormat="1" x14ac:dyDescent="0.2">
      <c r="A50" s="115"/>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row>
    <row r="51" spans="1:26" s="118" customFormat="1" x14ac:dyDescent="0.2">
      <c r="A51" s="115"/>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row>
    <row r="52" spans="1:26" s="118" customFormat="1" x14ac:dyDescent="0.2">
      <c r="A52" s="115"/>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row>
    <row r="53" spans="1:26" s="118" customFormat="1" x14ac:dyDescent="0.2">
      <c r="A53" s="11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row>
    <row r="54" spans="1:26" s="118" customFormat="1" x14ac:dyDescent="0.2">
      <c r="A54" s="115"/>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row>
    <row r="55" spans="1:26" s="118" customFormat="1" x14ac:dyDescent="0.2">
      <c r="A55" s="115"/>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row>
    <row r="56" spans="1:26" s="118" customFormat="1" x14ac:dyDescent="0.2">
      <c r="A56" s="115"/>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row>
    <row r="67" spans="1:26" s="115" customFormat="1" x14ac:dyDescent="0.2">
      <c r="A67" s="119"/>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row>
    <row r="68" spans="1:26" s="115" customFormat="1" x14ac:dyDescent="0.2">
      <c r="A68" s="119"/>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row>
    <row r="69" spans="1:26" s="115" customFormat="1" x14ac:dyDescent="0.2">
      <c r="A69" s="119"/>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row>
    <row r="70" spans="1:26" s="115" customFormat="1" x14ac:dyDescent="0.2">
      <c r="A70" s="119"/>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row>
    <row r="71" spans="1:26" s="115" customFormat="1" x14ac:dyDescent="0.2">
      <c r="A71" s="119"/>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row>
    <row r="72" spans="1:26" s="115" customFormat="1" x14ac:dyDescent="0.2">
      <c r="A72" s="119"/>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row>
    <row r="73" spans="1:26" s="115" customFormat="1" x14ac:dyDescent="0.2">
      <c r="A73" s="119"/>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row>
    <row r="74" spans="1:26" s="115" customFormat="1" x14ac:dyDescent="0.2">
      <c r="A74" s="119"/>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row>
    <row r="75" spans="1:26" s="115" customFormat="1" x14ac:dyDescent="0.2">
      <c r="A75" s="119"/>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row>
    <row r="76" spans="1:26" s="115" customFormat="1" x14ac:dyDescent="0.2">
      <c r="A76" s="119"/>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row>
  </sheetData>
  <pageMargins left="0.70866141732283472" right="0.70866141732283472" top="0.78740157480314965" bottom="0.78740157480314965" header="0.31496062992125984" footer="0.31496062992125984"/>
  <pageSetup paperSize="9" orientation="portrait" r:id="rId1"/>
  <headerFooter>
    <oddFooter>&amp;L&amp;"Arial,Standard"&amp;8Statistikamt Nord&amp;C&amp;"Arial,Standard"&amp;8  &amp;P&amp;R&amp;"Arial,Standard"&amp;8Statistischer Bericht E I 1 - m 6/13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140" zoomScaleNormal="140" workbookViewId="0">
      <selection activeCell="A3" sqref="A3"/>
    </sheetView>
  </sheetViews>
  <sheetFormatPr baseColWidth="10" defaultRowHeight="12.75" x14ac:dyDescent="0.2"/>
  <cols>
    <col min="1" max="1" width="87.85546875" style="115" customWidth="1"/>
    <col min="2" max="26" width="1" style="116" customWidth="1"/>
    <col min="27" max="16384" width="11.42578125" style="117"/>
  </cols>
  <sheetData>
    <row r="1" spans="1:1" ht="12.75" customHeight="1" x14ac:dyDescent="0.2">
      <c r="A1" s="124"/>
    </row>
    <row r="2" spans="1:1" ht="26.25" customHeight="1" x14ac:dyDescent="0.2">
      <c r="A2" s="143" t="s">
        <v>486</v>
      </c>
    </row>
    <row r="3" spans="1:1" x14ac:dyDescent="0.2">
      <c r="A3" s="125" t="s">
        <v>467</v>
      </c>
    </row>
    <row r="4" spans="1:1" x14ac:dyDescent="0.2">
      <c r="A4" s="125" t="s">
        <v>455</v>
      </c>
    </row>
    <row r="5" spans="1:1" x14ac:dyDescent="0.2">
      <c r="A5" s="124"/>
    </row>
    <row r="6" spans="1:1" x14ac:dyDescent="0.2">
      <c r="A6" s="126"/>
    </row>
    <row r="7" spans="1:1" x14ac:dyDescent="0.2">
      <c r="A7" s="117"/>
    </row>
    <row r="8" spans="1:1" x14ac:dyDescent="0.2">
      <c r="A8" s="117"/>
    </row>
    <row r="9" spans="1:1" x14ac:dyDescent="0.2">
      <c r="A9" s="117"/>
    </row>
    <row r="10" spans="1:1" x14ac:dyDescent="0.2">
      <c r="A10" s="117"/>
    </row>
    <row r="11" spans="1:1" x14ac:dyDescent="0.2">
      <c r="A11" s="117"/>
    </row>
    <row r="12" spans="1:1" x14ac:dyDescent="0.2">
      <c r="A12" s="117"/>
    </row>
    <row r="13" spans="1:1" x14ac:dyDescent="0.2">
      <c r="A13" s="117"/>
    </row>
    <row r="14" spans="1:1" x14ac:dyDescent="0.2">
      <c r="A14" s="117"/>
    </row>
    <row r="15" spans="1:1" x14ac:dyDescent="0.2">
      <c r="A15" s="117"/>
    </row>
    <row r="16" spans="1:1" x14ac:dyDescent="0.2">
      <c r="A16" s="117"/>
    </row>
    <row r="17" spans="1:1" x14ac:dyDescent="0.2">
      <c r="A17" s="117"/>
    </row>
    <row r="18" spans="1:1" x14ac:dyDescent="0.2">
      <c r="A18" s="117"/>
    </row>
    <row r="19" spans="1:1" x14ac:dyDescent="0.2">
      <c r="A19" s="117"/>
    </row>
    <row r="20" spans="1:1" x14ac:dyDescent="0.2">
      <c r="A20" s="117"/>
    </row>
    <row r="21" spans="1:1" x14ac:dyDescent="0.2">
      <c r="A21" s="117"/>
    </row>
    <row r="22" spans="1:1" x14ac:dyDescent="0.2">
      <c r="A22" s="117"/>
    </row>
    <row r="23" spans="1:1" x14ac:dyDescent="0.2">
      <c r="A23" s="117"/>
    </row>
    <row r="24" spans="1:1" x14ac:dyDescent="0.2">
      <c r="A24" s="117"/>
    </row>
    <row r="25" spans="1:1" x14ac:dyDescent="0.2">
      <c r="A25" s="117"/>
    </row>
    <row r="26" spans="1:1" x14ac:dyDescent="0.2">
      <c r="A26" s="117"/>
    </row>
    <row r="27" spans="1:1" x14ac:dyDescent="0.2">
      <c r="A27" s="117"/>
    </row>
    <row r="28" spans="1:1" x14ac:dyDescent="0.2">
      <c r="A28" s="117"/>
    </row>
    <row r="29" spans="1:1" x14ac:dyDescent="0.2">
      <c r="A29" s="117"/>
    </row>
    <row r="30" spans="1:1" x14ac:dyDescent="0.2">
      <c r="A30" s="117"/>
    </row>
    <row r="31" spans="1:1" x14ac:dyDescent="0.2">
      <c r="A31" s="117"/>
    </row>
    <row r="32" spans="1:1" x14ac:dyDescent="0.2">
      <c r="A32" s="117"/>
    </row>
    <row r="33" spans="1:26" x14ac:dyDescent="0.2">
      <c r="A33" s="117"/>
    </row>
    <row r="34" spans="1:26" x14ac:dyDescent="0.2">
      <c r="A34" s="117"/>
    </row>
    <row r="35" spans="1:26" x14ac:dyDescent="0.2">
      <c r="A35" s="117"/>
    </row>
    <row r="36" spans="1:26" x14ac:dyDescent="0.2">
      <c r="A36" s="117"/>
    </row>
    <row r="37" spans="1:26" x14ac:dyDescent="0.2">
      <c r="A37" s="117"/>
    </row>
    <row r="42" spans="1:26" s="118" customFormat="1" x14ac:dyDescent="0.2">
      <c r="A42" s="115"/>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row>
    <row r="43" spans="1:26" s="118" customFormat="1" x14ac:dyDescent="0.2">
      <c r="A43" s="115"/>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row>
    <row r="44" spans="1:26" s="118" customFormat="1" x14ac:dyDescent="0.2">
      <c r="A44" s="115"/>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row>
    <row r="45" spans="1:26" s="118" customFormat="1" x14ac:dyDescent="0.2">
      <c r="A45" s="115"/>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row>
    <row r="46" spans="1:26" s="118" customFormat="1" x14ac:dyDescent="0.2">
      <c r="A46" s="11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row>
    <row r="47" spans="1:26" s="118" customFormat="1" x14ac:dyDescent="0.2">
      <c r="A47" s="115"/>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row>
    <row r="48" spans="1:26" s="118" customFormat="1" x14ac:dyDescent="0.2">
      <c r="A48" s="115"/>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row>
    <row r="49" spans="1:26" s="118" customFormat="1" x14ac:dyDescent="0.2">
      <c r="A49" s="115"/>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row>
    <row r="50" spans="1:26" s="118" customFormat="1" x14ac:dyDescent="0.2">
      <c r="A50" s="115"/>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row>
    <row r="51" spans="1:26" s="118" customFormat="1" x14ac:dyDescent="0.2">
      <c r="A51" s="115"/>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row>
    <row r="52" spans="1:26" s="118" customFormat="1" x14ac:dyDescent="0.2">
      <c r="A52" s="115"/>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row>
    <row r="53" spans="1:26" s="118" customFormat="1" x14ac:dyDescent="0.2">
      <c r="A53" s="11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row>
    <row r="54" spans="1:26" s="118" customFormat="1" x14ac:dyDescent="0.2">
      <c r="A54" s="115"/>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row>
    <row r="55" spans="1:26" s="118" customFormat="1" x14ac:dyDescent="0.2">
      <c r="A55" s="115"/>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row>
    <row r="56" spans="1:26" s="118" customFormat="1" x14ac:dyDescent="0.2">
      <c r="A56" s="115"/>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row>
    <row r="67" spans="1:26" s="115" customFormat="1" x14ac:dyDescent="0.2">
      <c r="A67" s="119"/>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row>
    <row r="68" spans="1:26" s="115" customFormat="1" x14ac:dyDescent="0.2">
      <c r="A68" s="119"/>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row>
    <row r="69" spans="1:26" s="115" customFormat="1" x14ac:dyDescent="0.2">
      <c r="A69" s="119"/>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row>
    <row r="70" spans="1:26" s="115" customFormat="1" x14ac:dyDescent="0.2">
      <c r="A70" s="119"/>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row>
    <row r="71" spans="1:26" s="115" customFormat="1" x14ac:dyDescent="0.2">
      <c r="A71" s="119"/>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row>
    <row r="72" spans="1:26" s="115" customFormat="1" x14ac:dyDescent="0.2">
      <c r="A72" s="119"/>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row>
    <row r="73" spans="1:26" s="115" customFormat="1" x14ac:dyDescent="0.2">
      <c r="A73" s="119"/>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row>
    <row r="74" spans="1:26" s="115" customFormat="1" x14ac:dyDescent="0.2">
      <c r="A74" s="119"/>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row>
    <row r="75" spans="1:26" s="115" customFormat="1" x14ac:dyDescent="0.2">
      <c r="A75" s="119"/>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row>
    <row r="76" spans="1:26" s="115" customFormat="1" x14ac:dyDescent="0.2">
      <c r="A76" s="119"/>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row>
  </sheetData>
  <pageMargins left="0.70866141732283472" right="0.70866141732283472" top="0.78740157480314965" bottom="0.78740157480314965" header="0.31496062992125984" footer="0.31496062992125984"/>
  <pageSetup paperSize="9" orientation="portrait" r:id="rId1"/>
  <headerFooter>
    <oddFooter>&amp;L&amp;"Arial,Standard"&amp;8Statistikamt Nord&amp;C&amp;"Arial,Standard"&amp;8  &amp;P&amp;R&amp;"Arial,Standard"&amp;8Statistischer Bericht E I 1 - m 6/13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18" bestFit="1" customWidth="1"/>
    <col min="2" max="2" width="20.42578125" style="116" customWidth="1"/>
    <col min="3" max="3" width="7.42578125" style="116" customWidth="1"/>
    <col min="4" max="24" width="1.140625" style="116" customWidth="1"/>
    <col min="25" max="16384" width="11.42578125" style="117"/>
  </cols>
  <sheetData>
    <row r="1" spans="1:3" ht="12" customHeight="1" x14ac:dyDescent="0.2"/>
    <row r="2" spans="1:3" ht="12.75" customHeight="1" x14ac:dyDescent="0.2">
      <c r="A2" s="289" t="s">
        <v>353</v>
      </c>
      <c r="B2" s="289" t="s">
        <v>385</v>
      </c>
      <c r="C2" s="291" t="s">
        <v>354</v>
      </c>
    </row>
    <row r="3" spans="1:3" x14ac:dyDescent="0.2">
      <c r="A3" s="290"/>
      <c r="B3" s="290"/>
      <c r="C3" s="292"/>
    </row>
    <row r="5" spans="1:3" x14ac:dyDescent="0.2">
      <c r="A5" s="118">
        <v>133</v>
      </c>
      <c r="B5" s="116" t="s">
        <v>463</v>
      </c>
      <c r="C5" s="177">
        <v>-57.156002009266352</v>
      </c>
    </row>
    <row r="6" spans="1:3" x14ac:dyDescent="0.2">
      <c r="A6" s="118">
        <v>134</v>
      </c>
      <c r="B6" s="116" t="s">
        <v>357</v>
      </c>
      <c r="C6" s="177">
        <v>-22.946477301071049</v>
      </c>
    </row>
    <row r="7" spans="1:3" x14ac:dyDescent="0.2">
      <c r="A7" s="118">
        <v>137</v>
      </c>
      <c r="B7" s="116" t="s">
        <v>358</v>
      </c>
      <c r="C7" s="177">
        <v>-18.715902947295991</v>
      </c>
    </row>
    <row r="8" spans="1:3" x14ac:dyDescent="0.2">
      <c r="A8" s="118">
        <v>140</v>
      </c>
      <c r="B8" s="116" t="s">
        <v>364</v>
      </c>
      <c r="C8" s="177">
        <v>-14.750755085317948</v>
      </c>
    </row>
    <row r="9" spans="1:3" x14ac:dyDescent="0.2">
      <c r="A9" s="118">
        <v>141</v>
      </c>
      <c r="B9" s="116" t="s">
        <v>462</v>
      </c>
      <c r="C9" s="177">
        <v>-13.55755512554847</v>
      </c>
    </row>
    <row r="10" spans="1:3" x14ac:dyDescent="0.2">
      <c r="A10" s="118">
        <v>143</v>
      </c>
      <c r="B10" s="116" t="s">
        <v>367</v>
      </c>
      <c r="C10" s="177">
        <v>-12.75208061670337</v>
      </c>
    </row>
    <row r="11" spans="1:3" x14ac:dyDescent="0.2">
      <c r="A11" s="118">
        <v>232</v>
      </c>
      <c r="B11" s="116" t="s">
        <v>359</v>
      </c>
      <c r="C11" s="177">
        <v>-12.47959290819067</v>
      </c>
    </row>
    <row r="12" spans="1:3" x14ac:dyDescent="0.2">
      <c r="A12" s="118">
        <v>233</v>
      </c>
      <c r="B12" s="116" t="s">
        <v>365</v>
      </c>
      <c r="C12" s="177">
        <v>-10.665872475878475</v>
      </c>
    </row>
    <row r="13" spans="1:3" x14ac:dyDescent="0.2">
      <c r="A13" s="118">
        <v>235</v>
      </c>
      <c r="B13" s="116" t="s">
        <v>363</v>
      </c>
      <c r="C13" s="177">
        <v>-9.3111701796536526</v>
      </c>
    </row>
    <row r="14" spans="1:3" x14ac:dyDescent="0.2">
      <c r="A14" s="118">
        <v>331</v>
      </c>
      <c r="B14" s="122" t="s">
        <v>468</v>
      </c>
      <c r="C14" s="177">
        <v>-8.0371028969057612</v>
      </c>
    </row>
    <row r="15" spans="1:3" x14ac:dyDescent="0.2">
      <c r="A15" s="118">
        <v>332</v>
      </c>
      <c r="B15" s="116" t="s">
        <v>461</v>
      </c>
      <c r="C15" s="177">
        <v>-7.0428520840696782</v>
      </c>
    </row>
    <row r="16" spans="1:3" x14ac:dyDescent="0.2">
      <c r="A16" s="118">
        <v>333</v>
      </c>
      <c r="B16" s="116" t="s">
        <v>460</v>
      </c>
      <c r="C16" s="177">
        <v>-6.9525408198371315</v>
      </c>
    </row>
    <row r="17" spans="1:3" x14ac:dyDescent="0.2">
      <c r="A17" s="118">
        <v>334</v>
      </c>
      <c r="B17" s="116" t="s">
        <v>362</v>
      </c>
      <c r="C17" s="177">
        <v>-2.648217077110965</v>
      </c>
    </row>
    <row r="18" spans="1:3" x14ac:dyDescent="0.2">
      <c r="A18" s="118">
        <v>335</v>
      </c>
      <c r="B18" s="116" t="s">
        <v>459</v>
      </c>
      <c r="C18" s="177">
        <v>-2.5085432041385696</v>
      </c>
    </row>
    <row r="19" spans="1:3" x14ac:dyDescent="0.2">
      <c r="A19" s="118">
        <v>336</v>
      </c>
      <c r="B19" s="116" t="s">
        <v>361</v>
      </c>
      <c r="C19" s="177">
        <v>1.2577480311444273</v>
      </c>
    </row>
    <row r="20" spans="1:3" x14ac:dyDescent="0.2">
      <c r="A20" s="118">
        <v>337</v>
      </c>
      <c r="B20" s="116" t="s">
        <v>458</v>
      </c>
      <c r="C20" s="177">
        <v>1.9271944095618492</v>
      </c>
    </row>
    <row r="21" spans="1:3" x14ac:dyDescent="0.2">
      <c r="A21" s="118">
        <v>338</v>
      </c>
      <c r="B21" s="116" t="s">
        <v>356</v>
      </c>
      <c r="C21" s="177">
        <v>2.1437074286039173</v>
      </c>
    </row>
    <row r="22" spans="1:3" x14ac:dyDescent="0.2">
      <c r="A22" s="121" t="s">
        <v>366</v>
      </c>
      <c r="B22" s="116" t="s">
        <v>360</v>
      </c>
      <c r="C22" s="177">
        <v>3.5840092835735353</v>
      </c>
    </row>
    <row r="23" spans="1:3" x14ac:dyDescent="0.2">
      <c r="A23" s="121" t="s">
        <v>368</v>
      </c>
      <c r="B23" s="116" t="s">
        <v>355</v>
      </c>
      <c r="C23" s="177">
        <v>12.128690511219531</v>
      </c>
    </row>
    <row r="24" spans="1:3" x14ac:dyDescent="0.2">
      <c r="A24" s="121" t="s">
        <v>369</v>
      </c>
      <c r="B24" s="116" t="s">
        <v>457</v>
      </c>
      <c r="C24" s="177">
        <v>15.098762358803629</v>
      </c>
    </row>
    <row r="25" spans="1:3" x14ac:dyDescent="0.2">
      <c r="B25" s="116" t="s">
        <v>456</v>
      </c>
      <c r="C25" s="177">
        <v>26.680731025019437</v>
      </c>
    </row>
    <row r="27" spans="1:3" x14ac:dyDescent="0.2">
      <c r="A27" s="121"/>
      <c r="C27" s="120"/>
    </row>
    <row r="28" spans="1:3" x14ac:dyDescent="0.2">
      <c r="A28" s="121"/>
      <c r="C28" s="120"/>
    </row>
    <row r="38" spans="2:24" s="118" customFormat="1" ht="9" x14ac:dyDescent="0.15">
      <c r="B38" s="116"/>
      <c r="C38" s="116"/>
      <c r="D38" s="116"/>
      <c r="E38" s="116"/>
      <c r="F38" s="116"/>
      <c r="G38" s="116"/>
      <c r="H38" s="116"/>
      <c r="I38" s="116"/>
      <c r="J38" s="116"/>
      <c r="K38" s="116"/>
      <c r="L38" s="116"/>
      <c r="M38" s="116"/>
      <c r="N38" s="116"/>
      <c r="O38" s="116"/>
      <c r="P38" s="116"/>
      <c r="Q38" s="116"/>
      <c r="R38" s="116"/>
      <c r="S38" s="116"/>
      <c r="T38" s="116"/>
      <c r="U38" s="116"/>
      <c r="V38" s="116"/>
      <c r="W38" s="116"/>
      <c r="X38" s="116"/>
    </row>
    <row r="39" spans="2:24" s="118" customFormat="1" ht="9" x14ac:dyDescent="0.15">
      <c r="B39" s="116"/>
      <c r="C39" s="116"/>
      <c r="D39" s="116"/>
      <c r="E39" s="116"/>
      <c r="F39" s="116"/>
      <c r="G39" s="116"/>
      <c r="H39" s="116"/>
      <c r="I39" s="116"/>
      <c r="J39" s="116"/>
      <c r="K39" s="116"/>
      <c r="L39" s="116"/>
      <c r="M39" s="116"/>
      <c r="N39" s="116"/>
      <c r="O39" s="116"/>
      <c r="P39" s="116"/>
      <c r="Q39" s="116"/>
      <c r="R39" s="116"/>
      <c r="S39" s="116"/>
      <c r="T39" s="116"/>
      <c r="U39" s="116"/>
      <c r="V39" s="116"/>
      <c r="W39" s="116"/>
      <c r="X39" s="116"/>
    </row>
    <row r="40" spans="2:24" s="118" customFormat="1" ht="9" x14ac:dyDescent="0.15">
      <c r="B40" s="116"/>
      <c r="C40" s="116"/>
      <c r="D40" s="116"/>
      <c r="E40" s="116"/>
      <c r="F40" s="116"/>
      <c r="G40" s="116"/>
      <c r="H40" s="116"/>
      <c r="I40" s="116"/>
      <c r="J40" s="116"/>
      <c r="K40" s="116"/>
      <c r="L40" s="116"/>
      <c r="M40" s="116"/>
      <c r="N40" s="116"/>
      <c r="O40" s="116"/>
      <c r="P40" s="116"/>
      <c r="Q40" s="116"/>
      <c r="R40" s="116"/>
      <c r="S40" s="116"/>
      <c r="T40" s="116"/>
      <c r="U40" s="116"/>
      <c r="V40" s="116"/>
      <c r="W40" s="116"/>
      <c r="X40" s="116"/>
    </row>
    <row r="41" spans="2:24" s="118" customFormat="1" ht="9" x14ac:dyDescent="0.15">
      <c r="B41" s="116"/>
      <c r="C41" s="116"/>
      <c r="D41" s="116"/>
      <c r="E41" s="116"/>
      <c r="F41" s="116"/>
      <c r="G41" s="116"/>
      <c r="H41" s="116"/>
      <c r="I41" s="116"/>
      <c r="J41" s="116"/>
      <c r="K41" s="116"/>
      <c r="L41" s="116"/>
      <c r="M41" s="116"/>
      <c r="N41" s="116"/>
      <c r="O41" s="116"/>
      <c r="P41" s="116"/>
      <c r="Q41" s="116"/>
      <c r="R41" s="116"/>
      <c r="S41" s="116"/>
      <c r="T41" s="116"/>
      <c r="U41" s="116"/>
      <c r="V41" s="116"/>
      <c r="W41" s="116"/>
      <c r="X41" s="116"/>
    </row>
    <row r="42" spans="2:24" s="118" customFormat="1" ht="9" x14ac:dyDescent="0.15">
      <c r="B42" s="116"/>
      <c r="C42" s="116"/>
      <c r="D42" s="116"/>
      <c r="E42" s="116"/>
      <c r="F42" s="116"/>
      <c r="G42" s="116"/>
      <c r="H42" s="116"/>
      <c r="I42" s="116"/>
      <c r="J42" s="116"/>
      <c r="K42" s="116"/>
      <c r="L42" s="116"/>
      <c r="M42" s="116"/>
      <c r="N42" s="116"/>
      <c r="O42" s="116"/>
      <c r="P42" s="116"/>
      <c r="Q42" s="116"/>
      <c r="R42" s="116"/>
      <c r="S42" s="116"/>
      <c r="T42" s="116"/>
      <c r="U42" s="116"/>
      <c r="V42" s="116"/>
      <c r="W42" s="116"/>
      <c r="X42" s="116"/>
    </row>
    <row r="43" spans="2:24" s="118" customFormat="1" ht="9" x14ac:dyDescent="0.15">
      <c r="B43" s="116"/>
      <c r="C43" s="116"/>
      <c r="D43" s="116"/>
      <c r="E43" s="116"/>
      <c r="F43" s="116"/>
      <c r="G43" s="116"/>
      <c r="H43" s="116"/>
      <c r="I43" s="116"/>
      <c r="J43" s="116"/>
      <c r="K43" s="116"/>
      <c r="L43" s="116"/>
      <c r="M43" s="116"/>
      <c r="N43" s="116"/>
      <c r="O43" s="116"/>
      <c r="P43" s="116"/>
      <c r="Q43" s="116"/>
      <c r="R43" s="116"/>
      <c r="S43" s="116"/>
      <c r="T43" s="116"/>
      <c r="U43" s="116"/>
      <c r="V43" s="116"/>
      <c r="W43" s="116"/>
      <c r="X43" s="116"/>
    </row>
    <row r="44" spans="2:24" s="118" customFormat="1" ht="9" x14ac:dyDescent="0.15">
      <c r="B44" s="116"/>
      <c r="C44" s="116"/>
      <c r="D44" s="116"/>
      <c r="E44" s="116"/>
      <c r="F44" s="116"/>
      <c r="G44" s="116"/>
      <c r="H44" s="116"/>
      <c r="I44" s="116"/>
      <c r="J44" s="116"/>
      <c r="K44" s="116"/>
      <c r="L44" s="116"/>
      <c r="M44" s="116"/>
      <c r="N44" s="116"/>
      <c r="O44" s="116"/>
      <c r="P44" s="116"/>
      <c r="Q44" s="116"/>
      <c r="R44" s="116"/>
      <c r="S44" s="116"/>
      <c r="T44" s="116"/>
      <c r="U44" s="116"/>
      <c r="V44" s="116"/>
      <c r="W44" s="116"/>
      <c r="X44" s="116"/>
    </row>
    <row r="45" spans="2:24" s="118" customFormat="1" ht="9" x14ac:dyDescent="0.15">
      <c r="B45" s="116"/>
      <c r="C45" s="116"/>
      <c r="D45" s="116"/>
      <c r="E45" s="116"/>
      <c r="F45" s="116"/>
      <c r="G45" s="116"/>
      <c r="H45" s="116"/>
      <c r="I45" s="116"/>
      <c r="J45" s="116"/>
      <c r="K45" s="116"/>
      <c r="L45" s="116"/>
      <c r="M45" s="116"/>
      <c r="N45" s="116"/>
      <c r="O45" s="116"/>
      <c r="P45" s="116"/>
      <c r="Q45" s="116"/>
      <c r="R45" s="116"/>
      <c r="S45" s="116"/>
      <c r="T45" s="116"/>
      <c r="U45" s="116"/>
      <c r="V45" s="116"/>
      <c r="W45" s="116"/>
      <c r="X45" s="116"/>
    </row>
    <row r="46" spans="2:24" s="118" customFormat="1" ht="9" x14ac:dyDescent="0.15">
      <c r="B46" s="116"/>
      <c r="C46" s="116"/>
      <c r="D46" s="116"/>
      <c r="E46" s="116"/>
      <c r="F46" s="116"/>
      <c r="G46" s="116"/>
      <c r="H46" s="116"/>
      <c r="I46" s="116"/>
      <c r="J46" s="116"/>
      <c r="K46" s="116"/>
      <c r="L46" s="116"/>
      <c r="M46" s="116"/>
      <c r="N46" s="116"/>
      <c r="O46" s="116"/>
      <c r="P46" s="116"/>
      <c r="Q46" s="116"/>
      <c r="R46" s="116"/>
      <c r="S46" s="116"/>
      <c r="T46" s="116"/>
      <c r="U46" s="116"/>
      <c r="V46" s="116"/>
      <c r="W46" s="116"/>
      <c r="X46" s="116"/>
    </row>
    <row r="47" spans="2:24" s="118" customFormat="1" ht="9" x14ac:dyDescent="0.15">
      <c r="B47" s="116"/>
      <c r="C47" s="116"/>
      <c r="D47" s="116"/>
      <c r="E47" s="116"/>
      <c r="F47" s="116"/>
      <c r="G47" s="116"/>
      <c r="H47" s="116"/>
      <c r="I47" s="116"/>
      <c r="J47" s="116"/>
      <c r="K47" s="116"/>
      <c r="L47" s="116"/>
      <c r="M47" s="116"/>
      <c r="N47" s="116"/>
      <c r="O47" s="116"/>
      <c r="P47" s="116"/>
      <c r="Q47" s="116"/>
      <c r="R47" s="116"/>
      <c r="S47" s="116"/>
      <c r="T47" s="116"/>
      <c r="U47" s="116"/>
      <c r="V47" s="116"/>
      <c r="W47" s="116"/>
      <c r="X47" s="116"/>
    </row>
    <row r="48" spans="2:24" s="118" customFormat="1" ht="9" x14ac:dyDescent="0.15">
      <c r="B48" s="116"/>
      <c r="C48" s="116"/>
      <c r="D48" s="116"/>
      <c r="E48" s="116"/>
      <c r="F48" s="116"/>
      <c r="G48" s="116"/>
      <c r="H48" s="116"/>
      <c r="I48" s="116"/>
      <c r="J48" s="116"/>
      <c r="K48" s="116"/>
      <c r="L48" s="116"/>
      <c r="M48" s="116"/>
      <c r="N48" s="116"/>
      <c r="O48" s="116"/>
      <c r="P48" s="116"/>
      <c r="Q48" s="116"/>
      <c r="R48" s="116"/>
      <c r="S48" s="116"/>
      <c r="T48" s="116"/>
      <c r="U48" s="116"/>
      <c r="V48" s="116"/>
      <c r="W48" s="116"/>
      <c r="X48" s="116"/>
    </row>
    <row r="49" spans="1:24" s="118" customFormat="1" ht="9" x14ac:dyDescent="0.15">
      <c r="B49" s="116"/>
      <c r="C49" s="116"/>
      <c r="D49" s="116"/>
      <c r="E49" s="116"/>
      <c r="F49" s="116"/>
      <c r="G49" s="116"/>
      <c r="H49" s="116"/>
      <c r="I49" s="116"/>
      <c r="J49" s="116"/>
      <c r="K49" s="116"/>
      <c r="L49" s="116"/>
      <c r="M49" s="116"/>
      <c r="N49" s="116"/>
      <c r="O49" s="116"/>
      <c r="P49" s="116"/>
      <c r="Q49" s="116"/>
      <c r="R49" s="116"/>
      <c r="S49" s="116"/>
      <c r="T49" s="116"/>
      <c r="U49" s="116"/>
      <c r="V49" s="116"/>
      <c r="W49" s="116"/>
      <c r="X49" s="116"/>
    </row>
    <row r="50" spans="1:24" s="118" customFormat="1" ht="9" x14ac:dyDescent="0.15">
      <c r="B50" s="116"/>
      <c r="C50" s="116"/>
      <c r="D50" s="116"/>
      <c r="E50" s="116"/>
      <c r="F50" s="116"/>
      <c r="G50" s="116"/>
      <c r="H50" s="116"/>
      <c r="I50" s="116"/>
      <c r="J50" s="116"/>
      <c r="K50" s="116"/>
      <c r="L50" s="116"/>
      <c r="M50" s="116"/>
      <c r="N50" s="116"/>
      <c r="O50" s="116"/>
      <c r="P50" s="116"/>
      <c r="Q50" s="116"/>
      <c r="R50" s="116"/>
      <c r="S50" s="116"/>
      <c r="T50" s="116"/>
      <c r="U50" s="116"/>
      <c r="V50" s="116"/>
      <c r="W50" s="116"/>
      <c r="X50" s="116"/>
    </row>
    <row r="51" spans="1:24" s="118" customFormat="1" ht="9" x14ac:dyDescent="0.15">
      <c r="B51" s="116"/>
      <c r="C51" s="116"/>
      <c r="D51" s="116"/>
      <c r="E51" s="116"/>
      <c r="F51" s="116"/>
      <c r="G51" s="116"/>
      <c r="H51" s="116"/>
      <c r="I51" s="116"/>
      <c r="J51" s="116"/>
      <c r="K51" s="116"/>
      <c r="L51" s="116"/>
      <c r="M51" s="116"/>
      <c r="N51" s="116"/>
      <c r="O51" s="116"/>
      <c r="P51" s="116"/>
      <c r="Q51" s="116"/>
      <c r="R51" s="116"/>
      <c r="S51" s="116"/>
      <c r="T51" s="116"/>
      <c r="U51" s="116"/>
      <c r="V51" s="116"/>
      <c r="W51" s="116"/>
      <c r="X51" s="116"/>
    </row>
    <row r="52" spans="1:24" s="118" customFormat="1" ht="9" x14ac:dyDescent="0.15">
      <c r="B52" s="116"/>
      <c r="C52" s="116"/>
      <c r="D52" s="116"/>
      <c r="E52" s="116"/>
      <c r="F52" s="116"/>
      <c r="G52" s="116"/>
      <c r="H52" s="116"/>
      <c r="I52" s="116"/>
      <c r="J52" s="116"/>
      <c r="K52" s="116"/>
      <c r="L52" s="116"/>
      <c r="M52" s="116"/>
      <c r="N52" s="116"/>
      <c r="O52" s="116"/>
      <c r="P52" s="116"/>
      <c r="Q52" s="116"/>
      <c r="R52" s="116"/>
      <c r="S52" s="116"/>
      <c r="T52" s="116"/>
      <c r="U52" s="116"/>
      <c r="V52" s="116"/>
      <c r="W52" s="116"/>
      <c r="X52" s="116"/>
    </row>
    <row r="63" spans="1:24" s="115" customFormat="1" x14ac:dyDescent="0.2">
      <c r="A63" s="118"/>
      <c r="B63" s="116"/>
      <c r="C63" s="116"/>
      <c r="D63" s="116"/>
      <c r="E63" s="116"/>
      <c r="F63" s="116"/>
      <c r="G63" s="116"/>
      <c r="H63" s="116"/>
      <c r="I63" s="116"/>
      <c r="J63" s="116"/>
      <c r="K63" s="116"/>
      <c r="L63" s="116"/>
      <c r="M63" s="116"/>
      <c r="N63" s="116"/>
      <c r="O63" s="116"/>
      <c r="P63" s="116"/>
      <c r="Q63" s="116"/>
      <c r="R63" s="116"/>
      <c r="S63" s="116"/>
      <c r="T63" s="116"/>
      <c r="U63" s="116"/>
      <c r="V63" s="116"/>
      <c r="W63" s="116"/>
      <c r="X63" s="116"/>
    </row>
    <row r="64" spans="1:24" s="115" customFormat="1" x14ac:dyDescent="0.2">
      <c r="A64" s="118"/>
      <c r="B64" s="116"/>
      <c r="C64" s="116"/>
      <c r="D64" s="116"/>
      <c r="E64" s="116"/>
      <c r="F64" s="116"/>
      <c r="G64" s="116"/>
      <c r="H64" s="116"/>
      <c r="I64" s="116"/>
      <c r="J64" s="116"/>
      <c r="K64" s="116"/>
      <c r="L64" s="116"/>
      <c r="M64" s="116"/>
      <c r="N64" s="116"/>
      <c r="O64" s="116"/>
      <c r="P64" s="116"/>
      <c r="Q64" s="116"/>
      <c r="R64" s="116"/>
      <c r="S64" s="116"/>
      <c r="T64" s="116"/>
      <c r="U64" s="116"/>
      <c r="V64" s="116"/>
      <c r="W64" s="116"/>
      <c r="X64" s="116"/>
    </row>
    <row r="65" spans="1:24" s="115" customFormat="1" x14ac:dyDescent="0.2">
      <c r="A65" s="118"/>
      <c r="B65" s="116"/>
      <c r="C65" s="116"/>
      <c r="D65" s="116"/>
      <c r="E65" s="116"/>
      <c r="F65" s="116"/>
      <c r="G65" s="116"/>
      <c r="H65" s="116"/>
      <c r="I65" s="116"/>
      <c r="J65" s="116"/>
      <c r="K65" s="116"/>
      <c r="L65" s="116"/>
      <c r="M65" s="116"/>
      <c r="N65" s="116"/>
      <c r="O65" s="116"/>
      <c r="P65" s="116"/>
      <c r="Q65" s="116"/>
      <c r="R65" s="116"/>
      <c r="S65" s="116"/>
      <c r="T65" s="116"/>
      <c r="U65" s="116"/>
      <c r="V65" s="116"/>
      <c r="W65" s="116"/>
      <c r="X65" s="116"/>
    </row>
    <row r="66" spans="1:24" s="115" customFormat="1" x14ac:dyDescent="0.2">
      <c r="A66" s="118"/>
      <c r="B66" s="116"/>
      <c r="C66" s="116"/>
      <c r="D66" s="116"/>
      <c r="E66" s="116"/>
      <c r="F66" s="116"/>
      <c r="G66" s="116"/>
      <c r="H66" s="116"/>
      <c r="I66" s="116"/>
      <c r="J66" s="116"/>
      <c r="K66" s="116"/>
      <c r="L66" s="116"/>
      <c r="M66" s="116"/>
      <c r="N66" s="116"/>
      <c r="O66" s="116"/>
      <c r="P66" s="116"/>
      <c r="Q66" s="116"/>
      <c r="R66" s="116"/>
      <c r="S66" s="116"/>
      <c r="T66" s="116"/>
      <c r="U66" s="116"/>
      <c r="V66" s="116"/>
      <c r="W66" s="116"/>
      <c r="X66" s="116"/>
    </row>
    <row r="67" spans="1:24" s="115" customFormat="1" x14ac:dyDescent="0.2">
      <c r="A67" s="118"/>
      <c r="B67" s="116"/>
      <c r="C67" s="116"/>
      <c r="D67" s="116"/>
      <c r="E67" s="116"/>
      <c r="F67" s="116"/>
      <c r="G67" s="116"/>
      <c r="H67" s="116"/>
      <c r="I67" s="116"/>
      <c r="J67" s="116"/>
      <c r="K67" s="116"/>
      <c r="L67" s="116"/>
      <c r="M67" s="116"/>
      <c r="N67" s="116"/>
      <c r="O67" s="116"/>
      <c r="P67" s="116"/>
      <c r="Q67" s="116"/>
      <c r="R67" s="116"/>
      <c r="S67" s="116"/>
      <c r="T67" s="116"/>
      <c r="U67" s="116"/>
      <c r="V67" s="116"/>
      <c r="W67" s="116"/>
      <c r="X67" s="116"/>
    </row>
    <row r="68" spans="1:24" s="115" customFormat="1" x14ac:dyDescent="0.2">
      <c r="A68" s="118"/>
      <c r="B68" s="116"/>
      <c r="C68" s="116"/>
      <c r="D68" s="116"/>
      <c r="E68" s="116"/>
      <c r="F68" s="116"/>
      <c r="G68" s="116"/>
      <c r="H68" s="116"/>
      <c r="I68" s="116"/>
      <c r="J68" s="116"/>
      <c r="K68" s="116"/>
      <c r="L68" s="116"/>
      <c r="M68" s="116"/>
      <c r="N68" s="116"/>
      <c r="O68" s="116"/>
      <c r="P68" s="116"/>
      <c r="Q68" s="116"/>
      <c r="R68" s="116"/>
      <c r="S68" s="116"/>
      <c r="T68" s="116"/>
      <c r="U68" s="116"/>
      <c r="V68" s="116"/>
      <c r="W68" s="116"/>
      <c r="X68" s="116"/>
    </row>
    <row r="69" spans="1:24" s="115" customFormat="1" x14ac:dyDescent="0.2">
      <c r="A69" s="118"/>
      <c r="B69" s="116"/>
      <c r="C69" s="116"/>
      <c r="D69" s="116"/>
      <c r="E69" s="116"/>
      <c r="F69" s="116"/>
      <c r="G69" s="116"/>
      <c r="H69" s="116"/>
      <c r="I69" s="116"/>
      <c r="J69" s="116"/>
      <c r="K69" s="116"/>
      <c r="L69" s="116"/>
      <c r="M69" s="116"/>
      <c r="N69" s="116"/>
      <c r="O69" s="116"/>
      <c r="P69" s="116"/>
      <c r="Q69" s="116"/>
      <c r="R69" s="116"/>
      <c r="S69" s="116"/>
      <c r="T69" s="116"/>
      <c r="U69" s="116"/>
      <c r="V69" s="116"/>
      <c r="W69" s="116"/>
      <c r="X69" s="116"/>
    </row>
    <row r="70" spans="1:24" s="115" customFormat="1" x14ac:dyDescent="0.2">
      <c r="A70" s="118"/>
      <c r="B70" s="116"/>
      <c r="C70" s="116"/>
      <c r="D70" s="116"/>
      <c r="E70" s="116"/>
      <c r="F70" s="116"/>
      <c r="G70" s="116"/>
      <c r="H70" s="116"/>
      <c r="I70" s="116"/>
      <c r="J70" s="116"/>
      <c r="K70" s="116"/>
      <c r="L70" s="116"/>
      <c r="M70" s="116"/>
      <c r="N70" s="116"/>
      <c r="O70" s="116"/>
      <c r="P70" s="116"/>
      <c r="Q70" s="116"/>
      <c r="R70" s="116"/>
      <c r="S70" s="116"/>
      <c r="T70" s="116"/>
      <c r="U70" s="116"/>
      <c r="V70" s="116"/>
      <c r="W70" s="116"/>
      <c r="X70" s="116"/>
    </row>
    <row r="71" spans="1:24" s="115" customFormat="1" x14ac:dyDescent="0.2">
      <c r="A71" s="118"/>
      <c r="B71" s="116"/>
      <c r="C71" s="116"/>
      <c r="D71" s="116"/>
      <c r="E71" s="116"/>
      <c r="F71" s="116"/>
      <c r="G71" s="116"/>
      <c r="H71" s="116"/>
      <c r="I71" s="116"/>
      <c r="J71" s="116"/>
      <c r="K71" s="116"/>
      <c r="L71" s="116"/>
      <c r="M71" s="116"/>
      <c r="N71" s="116"/>
      <c r="O71" s="116"/>
      <c r="P71" s="116"/>
      <c r="Q71" s="116"/>
      <c r="R71" s="116"/>
      <c r="S71" s="116"/>
      <c r="T71" s="116"/>
      <c r="U71" s="116"/>
      <c r="V71" s="116"/>
      <c r="W71" s="116"/>
      <c r="X71" s="116"/>
    </row>
    <row r="72" spans="1:24" s="115" customFormat="1" x14ac:dyDescent="0.2">
      <c r="A72" s="118"/>
      <c r="B72" s="116"/>
      <c r="C72" s="116"/>
      <c r="D72" s="116"/>
      <c r="E72" s="116"/>
      <c r="F72" s="116"/>
      <c r="G72" s="116"/>
      <c r="H72" s="116"/>
      <c r="I72" s="116"/>
      <c r="J72" s="116"/>
      <c r="K72" s="116"/>
      <c r="L72" s="116"/>
      <c r="M72" s="116"/>
      <c r="N72" s="116"/>
      <c r="O72" s="116"/>
      <c r="P72" s="116"/>
      <c r="Q72" s="116"/>
      <c r="R72" s="116"/>
      <c r="S72" s="116"/>
      <c r="T72" s="116"/>
      <c r="U72" s="116"/>
      <c r="V72" s="116"/>
      <c r="W72" s="116"/>
      <c r="X72" s="116"/>
    </row>
  </sheetData>
  <sortState ref="B15:E35">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workbookViewId="0"/>
  </sheetViews>
  <sheetFormatPr baseColWidth="10" defaultRowHeight="12.75" x14ac:dyDescent="0.2"/>
  <cols>
    <col min="1" max="1" width="5" style="118" bestFit="1" customWidth="1"/>
    <col min="2" max="2" width="20.42578125" style="116" customWidth="1"/>
    <col min="3" max="3" width="7.42578125" style="116" customWidth="1"/>
    <col min="4" max="24" width="1.140625" style="116" customWidth="1"/>
    <col min="25" max="16384" width="11.42578125" style="117"/>
  </cols>
  <sheetData>
    <row r="1" spans="1:3" ht="12" customHeight="1" x14ac:dyDescent="0.2"/>
    <row r="2" spans="1:3" ht="12.75" customHeight="1" x14ac:dyDescent="0.2">
      <c r="A2" s="289" t="s">
        <v>353</v>
      </c>
      <c r="B2" s="289" t="s">
        <v>385</v>
      </c>
      <c r="C2" s="291" t="s">
        <v>354</v>
      </c>
    </row>
    <row r="3" spans="1:3" x14ac:dyDescent="0.2">
      <c r="A3" s="290"/>
      <c r="B3" s="290"/>
      <c r="C3" s="292"/>
    </row>
    <row r="5" spans="1:3" x14ac:dyDescent="0.2">
      <c r="A5" s="118">
        <v>133</v>
      </c>
      <c r="B5" s="116" t="s">
        <v>367</v>
      </c>
      <c r="C5" s="177">
        <v>-21.227887617065559</v>
      </c>
    </row>
    <row r="6" spans="1:3" x14ac:dyDescent="0.2">
      <c r="A6" s="118">
        <v>134</v>
      </c>
      <c r="B6" s="116" t="s">
        <v>358</v>
      </c>
      <c r="C6" s="177">
        <v>-16.87612208258528</v>
      </c>
    </row>
    <row r="7" spans="1:3" x14ac:dyDescent="0.2">
      <c r="A7" s="118">
        <v>137</v>
      </c>
      <c r="B7" s="116" t="s">
        <v>361</v>
      </c>
      <c r="C7" s="177">
        <v>-10.63321385902031</v>
      </c>
    </row>
    <row r="8" spans="1:3" x14ac:dyDescent="0.2">
      <c r="A8" s="118">
        <v>140</v>
      </c>
      <c r="B8" s="116" t="s">
        <v>357</v>
      </c>
      <c r="C8" s="177">
        <v>-8.4337349397590362</v>
      </c>
    </row>
    <row r="9" spans="1:3" x14ac:dyDescent="0.2">
      <c r="A9" s="118">
        <v>141</v>
      </c>
      <c r="B9" s="116" t="s">
        <v>362</v>
      </c>
      <c r="C9" s="177">
        <v>-5.5358807082945019</v>
      </c>
    </row>
    <row r="10" spans="1:3" x14ac:dyDescent="0.2">
      <c r="A10" s="118">
        <v>143</v>
      </c>
      <c r="B10" s="116" t="s">
        <v>462</v>
      </c>
      <c r="C10" s="177">
        <v>-3.5265878877400301</v>
      </c>
    </row>
    <row r="11" spans="1:3" x14ac:dyDescent="0.2">
      <c r="A11" s="118">
        <v>231</v>
      </c>
      <c r="B11" s="116" t="s">
        <v>359</v>
      </c>
      <c r="C11" s="177">
        <v>-3.4915439170758318</v>
      </c>
    </row>
    <row r="12" spans="1:3" x14ac:dyDescent="0.2">
      <c r="A12" s="118">
        <v>232</v>
      </c>
      <c r="B12" s="116" t="s">
        <v>363</v>
      </c>
      <c r="C12" s="177">
        <v>-2.9714285714285715</v>
      </c>
    </row>
    <row r="13" spans="1:3" x14ac:dyDescent="0.2">
      <c r="A13" s="118">
        <v>233</v>
      </c>
      <c r="B13" s="116" t="s">
        <v>461</v>
      </c>
      <c r="C13" s="177">
        <v>-2.4738587095128795</v>
      </c>
    </row>
    <row r="14" spans="1:3" x14ac:dyDescent="0.2">
      <c r="A14" s="118">
        <v>235</v>
      </c>
      <c r="B14" s="116" t="s">
        <v>459</v>
      </c>
      <c r="C14" s="177">
        <v>-0.71794871794871795</v>
      </c>
    </row>
    <row r="15" spans="1:3" x14ac:dyDescent="0.2">
      <c r="A15" s="118">
        <v>331</v>
      </c>
      <c r="B15" s="116" t="s">
        <v>365</v>
      </c>
      <c r="C15" s="177">
        <v>-0.25633722586157787</v>
      </c>
    </row>
    <row r="16" spans="1:3" x14ac:dyDescent="0.2">
      <c r="A16" s="118">
        <v>332</v>
      </c>
      <c r="B16" s="122" t="s">
        <v>468</v>
      </c>
      <c r="C16" s="177">
        <v>0.66805552773381949</v>
      </c>
    </row>
    <row r="17" spans="1:3" x14ac:dyDescent="0.2">
      <c r="A17" s="118">
        <v>333</v>
      </c>
      <c r="B17" s="116" t="s">
        <v>355</v>
      </c>
      <c r="C17" s="177">
        <v>0.69962378720876506</v>
      </c>
    </row>
    <row r="18" spans="1:3" x14ac:dyDescent="0.2">
      <c r="A18" s="118">
        <v>334</v>
      </c>
      <c r="B18" s="116" t="s">
        <v>470</v>
      </c>
      <c r="C18" s="177">
        <v>0.97799511002444983</v>
      </c>
    </row>
    <row r="19" spans="1:3" x14ac:dyDescent="0.2">
      <c r="A19" s="118">
        <v>335</v>
      </c>
      <c r="B19" s="116" t="s">
        <v>458</v>
      </c>
      <c r="C19" s="177">
        <v>1.314724919093851</v>
      </c>
    </row>
    <row r="20" spans="1:3" x14ac:dyDescent="0.2">
      <c r="A20" s="118">
        <v>336</v>
      </c>
      <c r="B20" s="116" t="s">
        <v>364</v>
      </c>
      <c r="C20" s="177">
        <v>2.0405881366355452</v>
      </c>
    </row>
    <row r="21" spans="1:3" x14ac:dyDescent="0.2">
      <c r="A21" s="118">
        <v>337</v>
      </c>
      <c r="B21" s="116" t="s">
        <v>360</v>
      </c>
      <c r="C21" s="177">
        <v>3.266558382963364</v>
      </c>
    </row>
    <row r="22" spans="1:3" x14ac:dyDescent="0.2">
      <c r="A22" s="118">
        <v>338</v>
      </c>
      <c r="B22" s="116" t="s">
        <v>457</v>
      </c>
      <c r="C22" s="177">
        <v>3.4901365705614569</v>
      </c>
    </row>
    <row r="23" spans="1:3" x14ac:dyDescent="0.2">
      <c r="A23" s="121" t="s">
        <v>366</v>
      </c>
      <c r="B23" s="116" t="s">
        <v>460</v>
      </c>
      <c r="C23" s="177">
        <v>3.8608400509121767</v>
      </c>
    </row>
    <row r="24" spans="1:3" x14ac:dyDescent="0.2">
      <c r="A24" s="121" t="s">
        <v>368</v>
      </c>
      <c r="B24" s="116" t="s">
        <v>356</v>
      </c>
      <c r="C24" s="177">
        <v>5.7833859095688753</v>
      </c>
    </row>
    <row r="25" spans="1:3" x14ac:dyDescent="0.2">
      <c r="A25" s="121" t="s">
        <v>369</v>
      </c>
      <c r="B25" s="116" t="s">
        <v>456</v>
      </c>
      <c r="C25" s="177">
        <v>6.0372511239563265</v>
      </c>
    </row>
    <row r="26" spans="1:3" x14ac:dyDescent="0.2">
      <c r="B26" s="116" t="s">
        <v>463</v>
      </c>
      <c r="C26" s="177">
        <v>8.1636267044448374</v>
      </c>
    </row>
    <row r="28" spans="1:3" x14ac:dyDescent="0.2">
      <c r="A28" s="121"/>
      <c r="C28" s="120"/>
    </row>
    <row r="29" spans="1:3" x14ac:dyDescent="0.2">
      <c r="A29" s="121"/>
      <c r="C29" s="120"/>
    </row>
    <row r="39" spans="2:24" s="118" customFormat="1" ht="9" x14ac:dyDescent="0.15">
      <c r="B39" s="116"/>
      <c r="C39" s="116"/>
      <c r="D39" s="116"/>
      <c r="E39" s="116"/>
      <c r="F39" s="116"/>
      <c r="G39" s="116"/>
      <c r="H39" s="116"/>
      <c r="I39" s="116"/>
      <c r="J39" s="116"/>
      <c r="K39" s="116"/>
      <c r="L39" s="116"/>
      <c r="M39" s="116"/>
      <c r="N39" s="116"/>
      <c r="O39" s="116"/>
      <c r="P39" s="116"/>
      <c r="Q39" s="116"/>
      <c r="R39" s="116"/>
      <c r="S39" s="116"/>
      <c r="T39" s="116"/>
      <c r="U39" s="116"/>
      <c r="V39" s="116"/>
      <c r="W39" s="116"/>
      <c r="X39" s="116"/>
    </row>
    <row r="40" spans="2:24" s="118" customFormat="1" ht="9" x14ac:dyDescent="0.15">
      <c r="B40" s="116"/>
      <c r="C40" s="116"/>
      <c r="D40" s="116"/>
      <c r="E40" s="116"/>
      <c r="F40" s="116"/>
      <c r="G40" s="116"/>
      <c r="H40" s="116"/>
      <c r="I40" s="116"/>
      <c r="J40" s="116"/>
      <c r="K40" s="116"/>
      <c r="L40" s="116"/>
      <c r="M40" s="116"/>
      <c r="N40" s="116"/>
      <c r="O40" s="116"/>
      <c r="P40" s="116"/>
      <c r="Q40" s="116"/>
      <c r="R40" s="116"/>
      <c r="S40" s="116"/>
      <c r="T40" s="116"/>
      <c r="U40" s="116"/>
      <c r="V40" s="116"/>
      <c r="W40" s="116"/>
      <c r="X40" s="116"/>
    </row>
    <row r="41" spans="2:24" s="118" customFormat="1" ht="9" x14ac:dyDescent="0.15">
      <c r="B41" s="116"/>
      <c r="C41" s="116"/>
      <c r="D41" s="116"/>
      <c r="E41" s="116"/>
      <c r="F41" s="116"/>
      <c r="G41" s="116"/>
      <c r="H41" s="116"/>
      <c r="I41" s="116"/>
      <c r="J41" s="116"/>
      <c r="K41" s="116"/>
      <c r="L41" s="116"/>
      <c r="M41" s="116"/>
      <c r="N41" s="116"/>
      <c r="O41" s="116"/>
      <c r="P41" s="116"/>
      <c r="Q41" s="116"/>
      <c r="R41" s="116"/>
      <c r="S41" s="116"/>
      <c r="T41" s="116"/>
      <c r="U41" s="116"/>
      <c r="V41" s="116"/>
      <c r="W41" s="116"/>
      <c r="X41" s="116"/>
    </row>
    <row r="42" spans="2:24" s="118" customFormat="1" ht="9" x14ac:dyDescent="0.15">
      <c r="B42" s="116"/>
      <c r="C42" s="116"/>
      <c r="D42" s="116"/>
      <c r="E42" s="116"/>
      <c r="F42" s="116"/>
      <c r="G42" s="116"/>
      <c r="H42" s="116"/>
      <c r="I42" s="116"/>
      <c r="J42" s="116"/>
      <c r="K42" s="116"/>
      <c r="L42" s="116"/>
      <c r="M42" s="116"/>
      <c r="N42" s="116"/>
      <c r="O42" s="116"/>
      <c r="P42" s="116"/>
      <c r="Q42" s="116"/>
      <c r="R42" s="116"/>
      <c r="S42" s="116"/>
      <c r="T42" s="116"/>
      <c r="U42" s="116"/>
      <c r="V42" s="116"/>
      <c r="W42" s="116"/>
      <c r="X42" s="116"/>
    </row>
    <row r="43" spans="2:24" s="118" customFormat="1" ht="9" x14ac:dyDescent="0.15">
      <c r="B43" s="116"/>
      <c r="C43" s="116"/>
      <c r="D43" s="116"/>
      <c r="E43" s="116"/>
      <c r="F43" s="116"/>
      <c r="G43" s="116"/>
      <c r="H43" s="116"/>
      <c r="I43" s="116"/>
      <c r="J43" s="116"/>
      <c r="K43" s="116"/>
      <c r="L43" s="116"/>
      <c r="M43" s="116"/>
      <c r="N43" s="116"/>
      <c r="O43" s="116"/>
      <c r="P43" s="116"/>
      <c r="Q43" s="116"/>
      <c r="R43" s="116"/>
      <c r="S43" s="116"/>
      <c r="T43" s="116"/>
      <c r="U43" s="116"/>
      <c r="V43" s="116"/>
      <c r="W43" s="116"/>
      <c r="X43" s="116"/>
    </row>
    <row r="44" spans="2:24" s="118" customFormat="1" ht="9" x14ac:dyDescent="0.15">
      <c r="B44" s="116"/>
      <c r="C44" s="116"/>
      <c r="D44" s="116"/>
      <c r="E44" s="116"/>
      <c r="F44" s="116"/>
      <c r="G44" s="116"/>
      <c r="H44" s="116"/>
      <c r="I44" s="116"/>
      <c r="J44" s="116"/>
      <c r="K44" s="116"/>
      <c r="L44" s="116"/>
      <c r="M44" s="116"/>
      <c r="N44" s="116"/>
      <c r="O44" s="116"/>
      <c r="P44" s="116"/>
      <c r="Q44" s="116"/>
      <c r="R44" s="116"/>
      <c r="S44" s="116"/>
      <c r="T44" s="116"/>
      <c r="U44" s="116"/>
      <c r="V44" s="116"/>
      <c r="W44" s="116"/>
      <c r="X44" s="116"/>
    </row>
    <row r="45" spans="2:24" s="118" customFormat="1" ht="9" x14ac:dyDescent="0.15">
      <c r="B45" s="116"/>
      <c r="C45" s="116"/>
      <c r="D45" s="116"/>
      <c r="E45" s="116"/>
      <c r="F45" s="116"/>
      <c r="G45" s="116"/>
      <c r="H45" s="116"/>
      <c r="I45" s="116"/>
      <c r="J45" s="116"/>
      <c r="K45" s="116"/>
      <c r="L45" s="116"/>
      <c r="M45" s="116"/>
      <c r="N45" s="116"/>
      <c r="O45" s="116"/>
      <c r="P45" s="116"/>
      <c r="Q45" s="116"/>
      <c r="R45" s="116"/>
      <c r="S45" s="116"/>
      <c r="T45" s="116"/>
      <c r="U45" s="116"/>
      <c r="V45" s="116"/>
      <c r="W45" s="116"/>
      <c r="X45" s="116"/>
    </row>
    <row r="46" spans="2:24" s="118" customFormat="1" ht="9" x14ac:dyDescent="0.15">
      <c r="B46" s="116"/>
      <c r="C46" s="116"/>
      <c r="D46" s="116"/>
      <c r="E46" s="116"/>
      <c r="F46" s="116"/>
      <c r="G46" s="116"/>
      <c r="H46" s="116"/>
      <c r="I46" s="116"/>
      <c r="J46" s="116"/>
      <c r="K46" s="116"/>
      <c r="L46" s="116"/>
      <c r="M46" s="116"/>
      <c r="N46" s="116"/>
      <c r="O46" s="116"/>
      <c r="P46" s="116"/>
      <c r="Q46" s="116"/>
      <c r="R46" s="116"/>
      <c r="S46" s="116"/>
      <c r="T46" s="116"/>
      <c r="U46" s="116"/>
      <c r="V46" s="116"/>
      <c r="W46" s="116"/>
      <c r="X46" s="116"/>
    </row>
    <row r="47" spans="2:24" s="118" customFormat="1" ht="9" x14ac:dyDescent="0.15">
      <c r="B47" s="116"/>
      <c r="C47" s="116"/>
      <c r="D47" s="116"/>
      <c r="E47" s="116"/>
      <c r="F47" s="116"/>
      <c r="G47" s="116"/>
      <c r="H47" s="116"/>
      <c r="I47" s="116"/>
      <c r="J47" s="116"/>
      <c r="K47" s="116"/>
      <c r="L47" s="116"/>
      <c r="M47" s="116"/>
      <c r="N47" s="116"/>
      <c r="O47" s="116"/>
      <c r="P47" s="116"/>
      <c r="Q47" s="116"/>
      <c r="R47" s="116"/>
      <c r="S47" s="116"/>
      <c r="T47" s="116"/>
      <c r="U47" s="116"/>
      <c r="V47" s="116"/>
      <c r="W47" s="116"/>
      <c r="X47" s="116"/>
    </row>
    <row r="48" spans="2:24" s="118" customFormat="1" ht="9" x14ac:dyDescent="0.15">
      <c r="B48" s="116"/>
      <c r="C48" s="116"/>
      <c r="D48" s="116"/>
      <c r="E48" s="116"/>
      <c r="F48" s="116"/>
      <c r="G48" s="116"/>
      <c r="H48" s="116"/>
      <c r="I48" s="116"/>
      <c r="J48" s="116"/>
      <c r="K48" s="116"/>
      <c r="L48" s="116"/>
      <c r="M48" s="116"/>
      <c r="N48" s="116"/>
      <c r="O48" s="116"/>
      <c r="P48" s="116"/>
      <c r="Q48" s="116"/>
      <c r="R48" s="116"/>
      <c r="S48" s="116"/>
      <c r="T48" s="116"/>
      <c r="U48" s="116"/>
      <c r="V48" s="116"/>
      <c r="W48" s="116"/>
      <c r="X48" s="116"/>
    </row>
    <row r="49" spans="1:24" s="118" customFormat="1" ht="9" x14ac:dyDescent="0.15">
      <c r="B49" s="116"/>
      <c r="C49" s="116"/>
      <c r="D49" s="116"/>
      <c r="E49" s="116"/>
      <c r="F49" s="116"/>
      <c r="G49" s="116"/>
      <c r="H49" s="116"/>
      <c r="I49" s="116"/>
      <c r="J49" s="116"/>
      <c r="K49" s="116"/>
      <c r="L49" s="116"/>
      <c r="M49" s="116"/>
      <c r="N49" s="116"/>
      <c r="O49" s="116"/>
      <c r="P49" s="116"/>
      <c r="Q49" s="116"/>
      <c r="R49" s="116"/>
      <c r="S49" s="116"/>
      <c r="T49" s="116"/>
      <c r="U49" s="116"/>
      <c r="V49" s="116"/>
      <c r="W49" s="116"/>
      <c r="X49" s="116"/>
    </row>
    <row r="50" spans="1:24" s="118" customFormat="1" ht="9" x14ac:dyDescent="0.15">
      <c r="B50" s="116"/>
      <c r="C50" s="116"/>
      <c r="D50" s="116"/>
      <c r="E50" s="116"/>
      <c r="F50" s="116"/>
      <c r="G50" s="116"/>
      <c r="H50" s="116"/>
      <c r="I50" s="116"/>
      <c r="J50" s="116"/>
      <c r="K50" s="116"/>
      <c r="L50" s="116"/>
      <c r="M50" s="116"/>
      <c r="N50" s="116"/>
      <c r="O50" s="116"/>
      <c r="P50" s="116"/>
      <c r="Q50" s="116"/>
      <c r="R50" s="116"/>
      <c r="S50" s="116"/>
      <c r="T50" s="116"/>
      <c r="U50" s="116"/>
      <c r="V50" s="116"/>
      <c r="W50" s="116"/>
      <c r="X50" s="116"/>
    </row>
    <row r="51" spans="1:24" s="118" customFormat="1" ht="9" x14ac:dyDescent="0.15">
      <c r="B51" s="116"/>
      <c r="C51" s="116"/>
      <c r="D51" s="116"/>
      <c r="E51" s="116"/>
      <c r="F51" s="116"/>
      <c r="G51" s="116"/>
      <c r="H51" s="116"/>
      <c r="I51" s="116"/>
      <c r="J51" s="116"/>
      <c r="K51" s="116"/>
      <c r="L51" s="116"/>
      <c r="M51" s="116"/>
      <c r="N51" s="116"/>
      <c r="O51" s="116"/>
      <c r="P51" s="116"/>
      <c r="Q51" s="116"/>
      <c r="R51" s="116"/>
      <c r="S51" s="116"/>
      <c r="T51" s="116"/>
      <c r="U51" s="116"/>
      <c r="V51" s="116"/>
      <c r="W51" s="116"/>
      <c r="X51" s="116"/>
    </row>
    <row r="52" spans="1:24" s="118" customFormat="1" ht="9" x14ac:dyDescent="0.15">
      <c r="B52" s="116"/>
      <c r="C52" s="116"/>
      <c r="D52" s="116"/>
      <c r="E52" s="116"/>
      <c r="F52" s="116"/>
      <c r="G52" s="116"/>
      <c r="H52" s="116"/>
      <c r="I52" s="116"/>
      <c r="J52" s="116"/>
      <c r="K52" s="116"/>
      <c r="L52" s="116"/>
      <c r="M52" s="116"/>
      <c r="N52" s="116"/>
      <c r="O52" s="116"/>
      <c r="P52" s="116"/>
      <c r="Q52" s="116"/>
      <c r="R52" s="116"/>
      <c r="S52" s="116"/>
      <c r="T52" s="116"/>
      <c r="U52" s="116"/>
      <c r="V52" s="116"/>
      <c r="W52" s="116"/>
      <c r="X52" s="116"/>
    </row>
    <row r="53" spans="1:24" s="118" customFormat="1" ht="9" x14ac:dyDescent="0.15">
      <c r="B53" s="116"/>
      <c r="C53" s="116"/>
      <c r="D53" s="116"/>
      <c r="E53" s="116"/>
      <c r="F53" s="116"/>
      <c r="G53" s="116"/>
      <c r="H53" s="116"/>
      <c r="I53" s="116"/>
      <c r="J53" s="116"/>
      <c r="K53" s="116"/>
      <c r="L53" s="116"/>
      <c r="M53" s="116"/>
      <c r="N53" s="116"/>
      <c r="O53" s="116"/>
      <c r="P53" s="116"/>
      <c r="Q53" s="116"/>
      <c r="R53" s="116"/>
      <c r="S53" s="116"/>
      <c r="T53" s="116"/>
      <c r="U53" s="116"/>
      <c r="V53" s="116"/>
      <c r="W53" s="116"/>
      <c r="X53" s="116"/>
    </row>
    <row r="64" spans="1:24" s="115" customFormat="1" x14ac:dyDescent="0.2">
      <c r="A64" s="118"/>
      <c r="B64" s="116"/>
      <c r="C64" s="116"/>
      <c r="D64" s="116"/>
      <c r="E64" s="116"/>
      <c r="F64" s="116"/>
      <c r="G64" s="116"/>
      <c r="H64" s="116"/>
      <c r="I64" s="116"/>
      <c r="J64" s="116"/>
      <c r="K64" s="116"/>
      <c r="L64" s="116"/>
      <c r="M64" s="116"/>
      <c r="N64" s="116"/>
      <c r="O64" s="116"/>
      <c r="P64" s="116"/>
      <c r="Q64" s="116"/>
      <c r="R64" s="116"/>
      <c r="S64" s="116"/>
      <c r="T64" s="116"/>
      <c r="U64" s="116"/>
      <c r="V64" s="116"/>
      <c r="W64" s="116"/>
      <c r="X64" s="116"/>
    </row>
    <row r="65" spans="1:24" s="115" customFormat="1" x14ac:dyDescent="0.2">
      <c r="A65" s="118"/>
      <c r="B65" s="116"/>
      <c r="C65" s="116"/>
      <c r="D65" s="116"/>
      <c r="E65" s="116"/>
      <c r="F65" s="116"/>
      <c r="G65" s="116"/>
      <c r="H65" s="116"/>
      <c r="I65" s="116"/>
      <c r="J65" s="116"/>
      <c r="K65" s="116"/>
      <c r="L65" s="116"/>
      <c r="M65" s="116"/>
      <c r="N65" s="116"/>
      <c r="O65" s="116"/>
      <c r="P65" s="116"/>
      <c r="Q65" s="116"/>
      <c r="R65" s="116"/>
      <c r="S65" s="116"/>
      <c r="T65" s="116"/>
      <c r="U65" s="116"/>
      <c r="V65" s="116"/>
      <c r="W65" s="116"/>
      <c r="X65" s="116"/>
    </row>
    <row r="66" spans="1:24" s="115" customFormat="1" x14ac:dyDescent="0.2">
      <c r="A66" s="118"/>
      <c r="B66" s="116"/>
      <c r="C66" s="116"/>
      <c r="D66" s="116"/>
      <c r="E66" s="116"/>
      <c r="F66" s="116"/>
      <c r="G66" s="116"/>
      <c r="H66" s="116"/>
      <c r="I66" s="116"/>
      <c r="J66" s="116"/>
      <c r="K66" s="116"/>
      <c r="L66" s="116"/>
      <c r="M66" s="116"/>
      <c r="N66" s="116"/>
      <c r="O66" s="116"/>
      <c r="P66" s="116"/>
      <c r="Q66" s="116"/>
      <c r="R66" s="116"/>
      <c r="S66" s="116"/>
      <c r="T66" s="116"/>
      <c r="U66" s="116"/>
      <c r="V66" s="116"/>
      <c r="W66" s="116"/>
      <c r="X66" s="116"/>
    </row>
    <row r="67" spans="1:24" s="115" customFormat="1" x14ac:dyDescent="0.2">
      <c r="A67" s="118"/>
      <c r="B67" s="116"/>
      <c r="C67" s="116"/>
      <c r="D67" s="116"/>
      <c r="E67" s="116"/>
      <c r="F67" s="116"/>
      <c r="G67" s="116"/>
      <c r="H67" s="116"/>
      <c r="I67" s="116"/>
      <c r="J67" s="116"/>
      <c r="K67" s="116"/>
      <c r="L67" s="116"/>
      <c r="M67" s="116"/>
      <c r="N67" s="116"/>
      <c r="O67" s="116"/>
      <c r="P67" s="116"/>
      <c r="Q67" s="116"/>
      <c r="R67" s="116"/>
      <c r="S67" s="116"/>
      <c r="T67" s="116"/>
      <c r="U67" s="116"/>
      <c r="V67" s="116"/>
      <c r="W67" s="116"/>
      <c r="X67" s="116"/>
    </row>
    <row r="68" spans="1:24" s="115" customFormat="1" x14ac:dyDescent="0.2">
      <c r="A68" s="118"/>
      <c r="B68" s="116"/>
      <c r="C68" s="116"/>
      <c r="D68" s="116"/>
      <c r="E68" s="116"/>
      <c r="F68" s="116"/>
      <c r="G68" s="116"/>
      <c r="H68" s="116"/>
      <c r="I68" s="116"/>
      <c r="J68" s="116"/>
      <c r="K68" s="116"/>
      <c r="L68" s="116"/>
      <c r="M68" s="116"/>
      <c r="N68" s="116"/>
      <c r="O68" s="116"/>
      <c r="P68" s="116"/>
      <c r="Q68" s="116"/>
      <c r="R68" s="116"/>
      <c r="S68" s="116"/>
      <c r="T68" s="116"/>
      <c r="U68" s="116"/>
      <c r="V68" s="116"/>
      <c r="W68" s="116"/>
      <c r="X68" s="116"/>
    </row>
    <row r="69" spans="1:24" s="115" customFormat="1" x14ac:dyDescent="0.2">
      <c r="A69" s="118"/>
      <c r="B69" s="116"/>
      <c r="C69" s="116"/>
      <c r="D69" s="116"/>
      <c r="E69" s="116"/>
      <c r="F69" s="116"/>
      <c r="G69" s="116"/>
      <c r="H69" s="116"/>
      <c r="I69" s="116"/>
      <c r="J69" s="116"/>
      <c r="K69" s="116"/>
      <c r="L69" s="116"/>
      <c r="M69" s="116"/>
      <c r="N69" s="116"/>
      <c r="O69" s="116"/>
      <c r="P69" s="116"/>
      <c r="Q69" s="116"/>
      <c r="R69" s="116"/>
      <c r="S69" s="116"/>
      <c r="T69" s="116"/>
      <c r="U69" s="116"/>
      <c r="V69" s="116"/>
      <c r="W69" s="116"/>
      <c r="X69" s="116"/>
    </row>
    <row r="70" spans="1:24" s="115" customFormat="1" x14ac:dyDescent="0.2">
      <c r="A70" s="118"/>
      <c r="B70" s="116"/>
      <c r="C70" s="116"/>
      <c r="D70" s="116"/>
      <c r="E70" s="116"/>
      <c r="F70" s="116"/>
      <c r="G70" s="116"/>
      <c r="H70" s="116"/>
      <c r="I70" s="116"/>
      <c r="J70" s="116"/>
      <c r="K70" s="116"/>
      <c r="L70" s="116"/>
      <c r="M70" s="116"/>
      <c r="N70" s="116"/>
      <c r="O70" s="116"/>
      <c r="P70" s="116"/>
      <c r="Q70" s="116"/>
      <c r="R70" s="116"/>
      <c r="S70" s="116"/>
      <c r="T70" s="116"/>
      <c r="U70" s="116"/>
      <c r="V70" s="116"/>
      <c r="W70" s="116"/>
      <c r="X70" s="116"/>
    </row>
    <row r="71" spans="1:24" s="115" customFormat="1" x14ac:dyDescent="0.2">
      <c r="A71" s="118"/>
      <c r="B71" s="116"/>
      <c r="C71" s="116"/>
      <c r="D71" s="116"/>
      <c r="E71" s="116"/>
      <c r="F71" s="116"/>
      <c r="G71" s="116"/>
      <c r="H71" s="116"/>
      <c r="I71" s="116"/>
      <c r="J71" s="116"/>
      <c r="K71" s="116"/>
      <c r="L71" s="116"/>
      <c r="M71" s="116"/>
      <c r="N71" s="116"/>
      <c r="O71" s="116"/>
      <c r="P71" s="116"/>
      <c r="Q71" s="116"/>
      <c r="R71" s="116"/>
      <c r="S71" s="116"/>
      <c r="T71" s="116"/>
      <c r="U71" s="116"/>
      <c r="V71" s="116"/>
      <c r="W71" s="116"/>
      <c r="X71" s="116"/>
    </row>
    <row r="72" spans="1:24" s="115" customFormat="1" x14ac:dyDescent="0.2">
      <c r="A72" s="118"/>
      <c r="B72" s="116"/>
      <c r="C72" s="116"/>
      <c r="D72" s="116"/>
      <c r="E72" s="116"/>
      <c r="F72" s="116"/>
      <c r="G72" s="116"/>
      <c r="H72" s="116"/>
      <c r="I72" s="116"/>
      <c r="J72" s="116"/>
      <c r="K72" s="116"/>
      <c r="L72" s="116"/>
      <c r="M72" s="116"/>
      <c r="N72" s="116"/>
      <c r="O72" s="116"/>
      <c r="P72" s="116"/>
      <c r="Q72" s="116"/>
      <c r="R72" s="116"/>
      <c r="S72" s="116"/>
      <c r="T72" s="116"/>
      <c r="U72" s="116"/>
      <c r="V72" s="116"/>
      <c r="W72" s="116"/>
      <c r="X72" s="116"/>
    </row>
    <row r="73" spans="1:24" s="115" customFormat="1" x14ac:dyDescent="0.2">
      <c r="A73" s="118"/>
      <c r="B73" s="116"/>
      <c r="C73" s="116"/>
      <c r="D73" s="116"/>
      <c r="E73" s="116"/>
      <c r="F73" s="116"/>
      <c r="G73" s="116"/>
      <c r="H73" s="116"/>
      <c r="I73" s="116"/>
      <c r="J73" s="116"/>
      <c r="K73" s="116"/>
      <c r="L73" s="116"/>
      <c r="M73" s="116"/>
      <c r="N73" s="116"/>
      <c r="O73" s="116"/>
      <c r="P73" s="116"/>
      <c r="Q73" s="116"/>
      <c r="R73" s="116"/>
      <c r="S73" s="116"/>
      <c r="T73" s="116"/>
      <c r="U73" s="116"/>
      <c r="V73" s="116"/>
      <c r="W73" s="116"/>
      <c r="X73" s="116"/>
    </row>
  </sheetData>
  <sortState ref="B15:E36">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2"/>
  <sheetViews>
    <sheetView topLeftCell="A13" zoomScale="140" zoomScaleNormal="140" workbookViewId="0">
      <selection activeCell="A42" sqref="A42"/>
    </sheetView>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109" customFormat="1" x14ac:dyDescent="0.2"/>
    <row r="2" spans="1:7" s="109" customFormat="1" ht="15.75" x14ac:dyDescent="0.25">
      <c r="A2" s="238" t="s">
        <v>333</v>
      </c>
      <c r="B2" s="238"/>
      <c r="C2" s="238"/>
      <c r="D2" s="238"/>
      <c r="E2" s="238"/>
      <c r="F2" s="238"/>
      <c r="G2" s="238"/>
    </row>
    <row r="3" spans="1:7" s="109" customFormat="1" x14ac:dyDescent="0.2"/>
    <row r="4" spans="1:7" s="109" customFormat="1" ht="15.75" x14ac:dyDescent="0.25">
      <c r="A4" s="239" t="s">
        <v>334</v>
      </c>
      <c r="B4" s="240"/>
      <c r="C4" s="240"/>
      <c r="D4" s="240"/>
      <c r="E4" s="240"/>
      <c r="F4" s="240"/>
      <c r="G4" s="240"/>
    </row>
    <row r="5" spans="1:7" s="109" customFormat="1" ht="15.75" x14ac:dyDescent="0.25">
      <c r="A5" s="141"/>
      <c r="B5" s="142"/>
      <c r="C5" s="142"/>
      <c r="D5" s="142"/>
      <c r="E5" s="142"/>
      <c r="F5" s="142"/>
      <c r="G5" s="142"/>
    </row>
    <row r="6" spans="1:7" s="109" customFormat="1" x14ac:dyDescent="0.2">
      <c r="A6" s="232" t="s">
        <v>372</v>
      </c>
      <c r="B6" s="232"/>
      <c r="C6" s="232"/>
      <c r="D6" s="232"/>
      <c r="E6" s="232"/>
      <c r="F6" s="232"/>
      <c r="G6" s="232"/>
    </row>
    <row r="7" spans="1:7" s="109" customFormat="1" x14ac:dyDescent="0.2">
      <c r="A7" s="237" t="s">
        <v>335</v>
      </c>
      <c r="B7" s="234"/>
      <c r="C7" s="234"/>
      <c r="D7" s="234"/>
      <c r="E7" s="234"/>
      <c r="F7" s="234"/>
      <c r="G7" s="234"/>
    </row>
    <row r="8" spans="1:7" s="109" customFormat="1" x14ac:dyDescent="0.2">
      <c r="A8" s="233" t="s">
        <v>336</v>
      </c>
      <c r="B8" s="234"/>
      <c r="C8" s="234"/>
      <c r="D8" s="234"/>
      <c r="E8" s="234"/>
      <c r="F8" s="234"/>
      <c r="G8" s="234"/>
    </row>
    <row r="9" spans="1:7" s="109" customFormat="1" x14ac:dyDescent="0.2">
      <c r="A9" s="145" t="s">
        <v>337</v>
      </c>
      <c r="B9" s="145"/>
      <c r="C9" s="145"/>
      <c r="D9" s="145"/>
      <c r="E9" s="145"/>
      <c r="F9" s="145"/>
      <c r="G9" s="145"/>
    </row>
    <row r="10" spans="1:7" s="109" customFormat="1" x14ac:dyDescent="0.2">
      <c r="A10" s="233" t="s">
        <v>338</v>
      </c>
      <c r="B10" s="234"/>
      <c r="C10" s="234"/>
      <c r="D10" s="234"/>
      <c r="E10" s="234"/>
      <c r="F10" s="234"/>
      <c r="G10" s="234"/>
    </row>
    <row r="11" spans="1:7" s="109" customFormat="1" x14ac:dyDescent="0.2"/>
    <row r="12" spans="1:7" s="109" customFormat="1" x14ac:dyDescent="0.2">
      <c r="A12" s="110"/>
    </row>
    <row r="13" spans="1:7" s="109" customFormat="1" x14ac:dyDescent="0.2"/>
    <row r="14" spans="1:7" s="109" customFormat="1" ht="12.75" customHeight="1" x14ac:dyDescent="0.2">
      <c r="A14" s="237" t="s">
        <v>339</v>
      </c>
      <c r="B14" s="234"/>
      <c r="C14" s="234"/>
      <c r="D14" s="101"/>
      <c r="E14" s="101"/>
      <c r="F14" s="101"/>
      <c r="G14" s="101"/>
    </row>
    <row r="15" spans="1:7" s="109" customFormat="1" ht="12.75" customHeight="1" x14ac:dyDescent="0.2">
      <c r="A15" s="235" t="s">
        <v>349</v>
      </c>
      <c r="B15" s="235"/>
      <c r="C15" s="235"/>
      <c r="D15" s="111"/>
      <c r="E15" s="111"/>
      <c r="F15" s="111"/>
      <c r="G15" s="111"/>
    </row>
    <row r="16" spans="1:7" s="109" customFormat="1" ht="12.75" customHeight="1" x14ac:dyDescent="0.2">
      <c r="A16" s="114" t="s">
        <v>373</v>
      </c>
      <c r="B16" s="241" t="s">
        <v>391</v>
      </c>
      <c r="C16" s="234"/>
      <c r="D16" s="111"/>
      <c r="E16" s="111"/>
      <c r="F16" s="111"/>
      <c r="G16" s="111"/>
    </row>
    <row r="17" spans="1:7" s="109" customFormat="1" ht="12.75" customHeight="1" x14ac:dyDescent="0.2">
      <c r="A17" s="111" t="s">
        <v>374</v>
      </c>
      <c r="B17" s="242" t="s">
        <v>442</v>
      </c>
      <c r="C17" s="234"/>
      <c r="D17" s="234"/>
      <c r="E17" s="111"/>
      <c r="F17" s="111"/>
      <c r="G17" s="111"/>
    </row>
    <row r="18" spans="1:7" s="109" customFormat="1" x14ac:dyDescent="0.2">
      <c r="A18" s="111"/>
      <c r="B18" s="100"/>
      <c r="C18" s="100"/>
      <c r="D18" s="100"/>
      <c r="E18" s="100"/>
      <c r="F18" s="100"/>
      <c r="G18" s="100"/>
    </row>
    <row r="19" spans="1:7" s="109" customFormat="1" ht="12.75" customHeight="1" x14ac:dyDescent="0.2">
      <c r="A19" s="237" t="s">
        <v>375</v>
      </c>
      <c r="B19" s="234"/>
      <c r="C19" s="101"/>
      <c r="D19" s="101"/>
      <c r="E19" s="101"/>
      <c r="F19" s="101"/>
      <c r="G19" s="101"/>
    </row>
    <row r="20" spans="1:7" s="109" customFormat="1" ht="12.75" customHeight="1" x14ac:dyDescent="0.2">
      <c r="A20" s="114" t="s">
        <v>376</v>
      </c>
      <c r="B20" s="233" t="s">
        <v>377</v>
      </c>
      <c r="C20" s="234"/>
      <c r="D20" s="111"/>
      <c r="E20" s="111"/>
      <c r="F20" s="111"/>
      <c r="G20" s="111"/>
    </row>
    <row r="21" spans="1:7" s="109" customFormat="1" ht="12.75" customHeight="1" x14ac:dyDescent="0.2">
      <c r="A21" s="111" t="s">
        <v>378</v>
      </c>
      <c r="B21" s="233" t="s">
        <v>379</v>
      </c>
      <c r="C21" s="234"/>
      <c r="D21" s="111"/>
      <c r="E21" s="111"/>
      <c r="F21" s="111"/>
      <c r="G21" s="111"/>
    </row>
    <row r="22" spans="1:7" s="109" customFormat="1" ht="12.75" customHeight="1" x14ac:dyDescent="0.2">
      <c r="A22" s="111"/>
      <c r="B22" s="235" t="s">
        <v>380</v>
      </c>
      <c r="C22" s="235"/>
      <c r="D22" s="100"/>
      <c r="E22" s="100"/>
      <c r="F22" s="100"/>
      <c r="G22" s="100"/>
    </row>
    <row r="23" spans="1:7" s="109" customFormat="1" x14ac:dyDescent="0.2">
      <c r="A23" s="110"/>
    </row>
    <row r="24" spans="1:7" s="109" customFormat="1" x14ac:dyDescent="0.2">
      <c r="A24" s="233" t="s">
        <v>340</v>
      </c>
      <c r="B24" s="234"/>
      <c r="C24" s="234"/>
      <c r="D24" s="234"/>
      <c r="E24" s="234"/>
      <c r="F24" s="234"/>
      <c r="G24" s="234"/>
    </row>
    <row r="25" spans="1:7" s="109" customFormat="1" x14ac:dyDescent="0.2">
      <c r="A25" s="110"/>
    </row>
    <row r="26" spans="1:7" s="109" customFormat="1" ht="12.75" customHeight="1" x14ac:dyDescent="0.2">
      <c r="A26" s="236" t="s">
        <v>381</v>
      </c>
      <c r="B26" s="236"/>
      <c r="C26" s="236"/>
      <c r="D26" s="236"/>
      <c r="E26" s="236"/>
      <c r="F26" s="236"/>
      <c r="G26" s="236"/>
    </row>
    <row r="27" spans="1:7" s="109" customFormat="1" x14ac:dyDescent="0.2">
      <c r="A27" s="220" t="s">
        <v>382</v>
      </c>
      <c r="B27" s="221"/>
      <c r="C27" s="221"/>
      <c r="D27" s="221"/>
      <c r="E27" s="221"/>
      <c r="F27" s="221"/>
      <c r="G27" s="221"/>
    </row>
    <row r="28" spans="1:7" s="109" customFormat="1" ht="14.1" customHeight="1" x14ac:dyDescent="0.2"/>
    <row r="29" spans="1:7" s="109" customFormat="1" x14ac:dyDescent="0.2">
      <c r="A29" s="190" t="s">
        <v>386</v>
      </c>
      <c r="B29" s="190"/>
      <c r="C29" s="190"/>
      <c r="D29" s="190"/>
      <c r="E29" s="190"/>
      <c r="F29" s="190"/>
      <c r="G29" s="190"/>
    </row>
    <row r="30" spans="1:7" s="109" customFormat="1" x14ac:dyDescent="0.2">
      <c r="A30" s="190" t="s">
        <v>441</v>
      </c>
      <c r="B30" s="190"/>
      <c r="C30" s="190"/>
      <c r="D30" s="190"/>
      <c r="E30" s="190"/>
      <c r="F30" s="190"/>
      <c r="G30" s="190"/>
    </row>
    <row r="31" spans="1:7" s="109" customFormat="1" x14ac:dyDescent="0.2"/>
    <row r="32" spans="1:7" s="109" customFormat="1" x14ac:dyDescent="0.2"/>
    <row r="33" spans="1:2" s="109" customFormat="1" x14ac:dyDescent="0.2"/>
    <row r="34" spans="1:2" s="109" customFormat="1" x14ac:dyDescent="0.2"/>
    <row r="35" spans="1:2" s="109" customFormat="1" x14ac:dyDescent="0.2"/>
    <row r="36" spans="1:2" s="109" customFormat="1" x14ac:dyDescent="0.2"/>
    <row r="37" spans="1:2" s="109" customFormat="1" x14ac:dyDescent="0.2"/>
    <row r="38" spans="1:2" s="109" customFormat="1" x14ac:dyDescent="0.2">
      <c r="A38" s="232" t="s">
        <v>320</v>
      </c>
      <c r="B38" s="232"/>
    </row>
    <row r="39" spans="1:2" s="109" customFormat="1" x14ac:dyDescent="0.2"/>
    <row r="40" spans="1:2" s="109" customFormat="1" x14ac:dyDescent="0.2">
      <c r="A40" s="112">
        <v>0</v>
      </c>
      <c r="B40" s="96" t="s">
        <v>321</v>
      </c>
    </row>
    <row r="41" spans="1:2" s="109" customFormat="1" x14ac:dyDescent="0.2">
      <c r="A41" s="96" t="s">
        <v>341</v>
      </c>
      <c r="B41" s="96" t="s">
        <v>322</v>
      </c>
    </row>
    <row r="42" spans="1:2" s="109" customFormat="1" x14ac:dyDescent="0.2">
      <c r="A42" s="180" t="s">
        <v>342</v>
      </c>
      <c r="B42" s="96" t="s">
        <v>323</v>
      </c>
    </row>
    <row r="43" spans="1:2" s="109" customFormat="1" x14ac:dyDescent="0.2">
      <c r="A43" s="180" t="s">
        <v>343</v>
      </c>
      <c r="B43" s="96" t="s">
        <v>324</v>
      </c>
    </row>
    <row r="44" spans="1:2" s="109" customFormat="1" x14ac:dyDescent="0.2">
      <c r="A44" s="96" t="s">
        <v>325</v>
      </c>
      <c r="B44" s="96" t="s">
        <v>326</v>
      </c>
    </row>
    <row r="45" spans="1:2" s="109" customFormat="1" x14ac:dyDescent="0.2">
      <c r="A45" s="96" t="s">
        <v>327</v>
      </c>
      <c r="B45" s="96" t="s">
        <v>344</v>
      </c>
    </row>
    <row r="46" spans="1:2" s="109" customFormat="1" x14ac:dyDescent="0.2">
      <c r="A46" s="96" t="s">
        <v>328</v>
      </c>
      <c r="B46" s="96" t="s">
        <v>345</v>
      </c>
    </row>
    <row r="47" spans="1:2" s="109" customFormat="1" x14ac:dyDescent="0.2">
      <c r="A47" s="96" t="s">
        <v>329</v>
      </c>
      <c r="B47" s="96" t="s">
        <v>346</v>
      </c>
    </row>
    <row r="48" spans="1:2" s="109" customFormat="1" x14ac:dyDescent="0.2">
      <c r="A48" s="96" t="s">
        <v>436</v>
      </c>
      <c r="B48" s="96" t="s">
        <v>347</v>
      </c>
    </row>
    <row r="49" spans="1:7" s="109" customFormat="1" x14ac:dyDescent="0.2">
      <c r="A49" s="96" t="s">
        <v>383</v>
      </c>
      <c r="B49" s="96" t="s">
        <v>348</v>
      </c>
    </row>
    <row r="50" spans="1:7" s="109" customFormat="1" x14ac:dyDescent="0.2">
      <c r="A50" s="96" t="s">
        <v>389</v>
      </c>
      <c r="B50" s="96" t="s">
        <v>390</v>
      </c>
    </row>
    <row r="51" spans="1:7" x14ac:dyDescent="0.2">
      <c r="A51" s="113"/>
      <c r="B51" s="113"/>
      <c r="C51" s="113"/>
      <c r="D51" s="113"/>
      <c r="E51" s="113"/>
      <c r="F51" s="113"/>
      <c r="G51" s="113"/>
    </row>
    <row r="52" spans="1:7" x14ac:dyDescent="0.2">
      <c r="A52" s="113"/>
      <c r="B52" s="113"/>
      <c r="C52" s="113"/>
      <c r="D52" s="113"/>
      <c r="E52" s="113"/>
      <c r="F52" s="113"/>
      <c r="G52" s="113"/>
    </row>
    <row r="53" spans="1:7" x14ac:dyDescent="0.2">
      <c r="A53" s="113"/>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sheetData>
  <mergeCells count="17">
    <mergeCell ref="A19:B19"/>
    <mergeCell ref="A2:G2"/>
    <mergeCell ref="A4:G4"/>
    <mergeCell ref="A6:G6"/>
    <mergeCell ref="A7:G7"/>
    <mergeCell ref="A8:G8"/>
    <mergeCell ref="A10:G10"/>
    <mergeCell ref="A14:C14"/>
    <mergeCell ref="A15:C15"/>
    <mergeCell ref="B16:C16"/>
    <mergeCell ref="B17:D17"/>
    <mergeCell ref="A38:B38"/>
    <mergeCell ref="B20:C20"/>
    <mergeCell ref="B21:C21"/>
    <mergeCell ref="B22:C22"/>
    <mergeCell ref="A24:G24"/>
    <mergeCell ref="A26:G2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9"/>
  <sheetViews>
    <sheetView tabSelected="1" topLeftCell="A19" zoomScale="140" zoomScaleNormal="140" workbookViewId="0">
      <selection activeCell="C28" sqref="C28"/>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4" t="s">
        <v>437</v>
      </c>
      <c r="B1" s="244"/>
      <c r="C1" s="244"/>
      <c r="D1" s="244"/>
      <c r="E1" s="244"/>
      <c r="F1" s="244"/>
      <c r="G1" s="244"/>
      <c r="H1" s="244"/>
      <c r="I1" s="244"/>
    </row>
    <row r="2" spans="1:9" ht="15" customHeight="1" x14ac:dyDescent="0.2">
      <c r="I2" s="89" t="s">
        <v>312</v>
      </c>
    </row>
    <row r="3" spans="1:9" ht="7.5" customHeight="1" x14ac:dyDescent="0.2"/>
    <row r="4" spans="1:9" x14ac:dyDescent="0.2">
      <c r="A4" s="90" t="s">
        <v>438</v>
      </c>
      <c r="I4" s="91">
        <v>2</v>
      </c>
    </row>
    <row r="5" spans="1:9" ht="13.5" customHeight="1" x14ac:dyDescent="0.2"/>
    <row r="6" spans="1:9" s="91" customFormat="1" ht="12" x14ac:dyDescent="0.2">
      <c r="A6" s="90" t="s">
        <v>439</v>
      </c>
      <c r="I6" s="91">
        <v>4</v>
      </c>
    </row>
    <row r="7" spans="1:9" s="91" customFormat="1" ht="12" x14ac:dyDescent="0.2">
      <c r="A7" s="90"/>
    </row>
    <row r="8" spans="1:9" s="91" customFormat="1" ht="12" x14ac:dyDescent="0.2">
      <c r="A8" s="90" t="s">
        <v>440</v>
      </c>
      <c r="I8" s="91">
        <v>4</v>
      </c>
    </row>
    <row r="9" spans="1:9" s="91" customFormat="1" ht="11.25" customHeight="1" x14ac:dyDescent="0.2">
      <c r="A9" s="90"/>
    </row>
    <row r="10" spans="1:9" s="91" customFormat="1" ht="11.25" customHeight="1" x14ac:dyDescent="0.2">
      <c r="B10" s="92"/>
      <c r="C10" s="92"/>
      <c r="D10" s="92"/>
      <c r="E10" s="92"/>
      <c r="F10" s="92"/>
      <c r="G10" s="92"/>
      <c r="H10" s="92"/>
    </row>
    <row r="11" spans="1:9" s="91" customFormat="1" ht="11.25" customHeight="1" x14ac:dyDescent="0.2">
      <c r="B11" s="92"/>
      <c r="C11" s="92"/>
      <c r="D11" s="92"/>
      <c r="E11" s="92"/>
      <c r="G11" s="92"/>
      <c r="H11" s="92"/>
    </row>
    <row r="12" spans="1:9" s="91" customFormat="1" ht="11.25" customHeight="1" x14ac:dyDescent="0.2">
      <c r="A12" s="90" t="s">
        <v>313</v>
      </c>
    </row>
    <row r="13" spans="1:9" s="91" customFormat="1" ht="7.5" customHeight="1" x14ac:dyDescent="0.2">
      <c r="D13" s="92"/>
      <c r="E13" s="92"/>
      <c r="F13" s="92"/>
      <c r="G13" s="92"/>
      <c r="H13" s="92"/>
    </row>
    <row r="14" spans="1:9" s="91" customFormat="1" ht="38.25" customHeight="1" x14ac:dyDescent="0.2">
      <c r="A14" s="99" t="s">
        <v>314</v>
      </c>
      <c r="B14" s="92"/>
      <c r="C14" s="243" t="s">
        <v>472</v>
      </c>
      <c r="D14" s="243"/>
      <c r="E14" s="243"/>
      <c r="F14" s="243"/>
      <c r="G14" s="243"/>
      <c r="H14" s="89"/>
      <c r="I14" s="89">
        <v>7</v>
      </c>
    </row>
    <row r="15" spans="1:9" s="91" customFormat="1" ht="38.25" customHeight="1" x14ac:dyDescent="0.2">
      <c r="A15" s="99" t="s">
        <v>315</v>
      </c>
      <c r="B15" s="92"/>
      <c r="C15" s="243" t="s">
        <v>473</v>
      </c>
      <c r="D15" s="243"/>
      <c r="E15" s="243"/>
      <c r="F15" s="243"/>
      <c r="G15" s="243"/>
      <c r="H15" s="89"/>
      <c r="I15" s="89">
        <v>10</v>
      </c>
    </row>
    <row r="16" spans="1:9" s="91" customFormat="1" ht="38.25" customHeight="1" x14ac:dyDescent="0.2">
      <c r="A16" s="99" t="s">
        <v>316</v>
      </c>
      <c r="B16" s="92"/>
      <c r="C16" s="243" t="s">
        <v>474</v>
      </c>
      <c r="D16" s="243"/>
      <c r="E16" s="243"/>
      <c r="F16" s="243"/>
      <c r="G16" s="243"/>
      <c r="H16" s="89"/>
      <c r="I16" s="89">
        <v>13</v>
      </c>
    </row>
    <row r="17" spans="1:9" s="91" customFormat="1" ht="38.25" customHeight="1" x14ac:dyDescent="0.2">
      <c r="A17" s="99" t="s">
        <v>317</v>
      </c>
      <c r="B17" s="92"/>
      <c r="C17" s="243" t="s">
        <v>475</v>
      </c>
      <c r="D17" s="243"/>
      <c r="E17" s="243"/>
      <c r="F17" s="243"/>
      <c r="G17" s="243"/>
      <c r="H17" s="89"/>
      <c r="I17" s="89">
        <v>18</v>
      </c>
    </row>
    <row r="18" spans="1:9" s="91" customFormat="1" ht="51.75" customHeight="1" x14ac:dyDescent="0.2">
      <c r="A18" s="99" t="s">
        <v>318</v>
      </c>
      <c r="B18" s="92"/>
      <c r="C18" s="243" t="s">
        <v>489</v>
      </c>
      <c r="D18" s="243"/>
      <c r="E18" s="243"/>
      <c r="F18" s="243"/>
      <c r="G18" s="243"/>
      <c r="H18" s="89"/>
      <c r="I18" s="89">
        <v>19</v>
      </c>
    </row>
    <row r="19" spans="1:9" s="91" customFormat="1" ht="51" customHeight="1" x14ac:dyDescent="0.2">
      <c r="A19" s="99" t="s">
        <v>319</v>
      </c>
      <c r="B19" s="92"/>
      <c r="C19" s="243" t="s">
        <v>490</v>
      </c>
      <c r="D19" s="243"/>
      <c r="E19" s="243"/>
      <c r="F19" s="243"/>
      <c r="G19" s="243"/>
      <c r="H19" s="89"/>
      <c r="I19" s="89">
        <v>20</v>
      </c>
    </row>
    <row r="20" spans="1:9" s="91" customFormat="1" ht="18.75" customHeight="1" x14ac:dyDescent="0.2"/>
    <row r="21" spans="1:9" s="91" customFormat="1" ht="11.25" customHeight="1" x14ac:dyDescent="0.2"/>
    <row r="22" spans="1:9" s="91" customFormat="1" ht="13.5" customHeight="1" x14ac:dyDescent="0.2"/>
    <row r="23" spans="1:9" s="91" customFormat="1" ht="11.25" customHeight="1" x14ac:dyDescent="0.2">
      <c r="A23" s="90" t="s">
        <v>420</v>
      </c>
    </row>
    <row r="24" spans="1:9" s="91" customFormat="1" ht="11.25" customHeight="1" x14ac:dyDescent="0.2"/>
    <row r="25" spans="1:9" s="91" customFormat="1" ht="51" customHeight="1" x14ac:dyDescent="0.2">
      <c r="A25" s="99" t="s">
        <v>314</v>
      </c>
      <c r="B25" s="93"/>
      <c r="C25" s="245" t="s">
        <v>476</v>
      </c>
      <c r="D25" s="245"/>
      <c r="E25" s="245"/>
      <c r="F25" s="245"/>
      <c r="G25" s="245"/>
      <c r="H25" s="93"/>
      <c r="I25" s="93">
        <v>21</v>
      </c>
    </row>
    <row r="26" spans="1:9" s="91" customFormat="1" ht="51" customHeight="1" x14ac:dyDescent="0.2">
      <c r="A26" s="99" t="s">
        <v>315</v>
      </c>
      <c r="C26" s="243" t="s">
        <v>493</v>
      </c>
      <c r="D26" s="243"/>
      <c r="E26" s="243"/>
      <c r="F26" s="243"/>
      <c r="G26" s="243"/>
      <c r="I26" s="91">
        <v>22</v>
      </c>
    </row>
    <row r="27" spans="1:9" s="91" customFormat="1" ht="51" customHeight="1" x14ac:dyDescent="0.2">
      <c r="A27" s="99" t="s">
        <v>316</v>
      </c>
      <c r="C27" s="243" t="s">
        <v>494</v>
      </c>
      <c r="D27" s="243"/>
      <c r="E27" s="243"/>
      <c r="F27" s="243"/>
      <c r="G27" s="243"/>
      <c r="I27" s="91">
        <v>23</v>
      </c>
    </row>
    <row r="28" spans="1:9" s="91" customFormat="1" ht="19.5" customHeight="1" x14ac:dyDescent="0.2"/>
    <row r="29" spans="1:9" s="91" customFormat="1" ht="12" x14ac:dyDescent="0.2"/>
    <row r="30" spans="1:9" s="91" customFormat="1" ht="12" x14ac:dyDescent="0.2"/>
    <row r="31" spans="1:9" s="91" customFormat="1" ht="12" x14ac:dyDescent="0.2">
      <c r="G31" s="90"/>
    </row>
    <row r="32" spans="1:9" s="91" customFormat="1" ht="12" x14ac:dyDescent="0.2"/>
    <row r="33" spans="4:4" s="91" customFormat="1" ht="12" x14ac:dyDescent="0.2"/>
    <row r="34" spans="4:4" s="91" customFormat="1" ht="14.25" customHeight="1" x14ac:dyDescent="0.2">
      <c r="D34" s="94"/>
    </row>
    <row r="35" spans="4:4" s="91" customFormat="1" ht="14.25" customHeight="1" x14ac:dyDescent="0.2"/>
    <row r="36" spans="4:4" s="91" customFormat="1" ht="14.25" customHeight="1" x14ac:dyDescent="0.2"/>
    <row r="37" spans="4:4" s="91" customFormat="1" ht="14.25" customHeight="1" x14ac:dyDescent="0.2"/>
    <row r="38" spans="4:4" s="91" customFormat="1" ht="14.25" customHeight="1" x14ac:dyDescent="0.2"/>
    <row r="39" spans="4:4" s="91" customFormat="1" ht="14.25" customHeight="1" x14ac:dyDescent="0.2"/>
  </sheetData>
  <mergeCells count="10">
    <mergeCell ref="C26:G26"/>
    <mergeCell ref="A1:I1"/>
    <mergeCell ref="C27:G27"/>
    <mergeCell ref="C14:G14"/>
    <mergeCell ref="C15:G15"/>
    <mergeCell ref="C16:G16"/>
    <mergeCell ref="C17:G17"/>
    <mergeCell ref="C18:G18"/>
    <mergeCell ref="C19:G19"/>
    <mergeCell ref="C25:G25"/>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6/13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160" zoomScale="140" zoomScaleNormal="100" zoomScalePageLayoutView="140" workbookViewId="0"/>
  </sheetViews>
  <sheetFormatPr baseColWidth="10" defaultColWidth="11.28515625" defaultRowHeight="12.75" x14ac:dyDescent="0.2"/>
  <cols>
    <col min="1" max="1" width="92.42578125" style="144" customWidth="1"/>
    <col min="2" max="16384" width="11.28515625" style="144"/>
  </cols>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  &amp;P&amp;R&amp;"Arial,Standard"&amp;8Statistischer Bericht E I 1 - m 6/13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602"/>
  <sheetViews>
    <sheetView zoomScale="140" zoomScaleNormal="140" zoomScaleSheetLayoutView="90" workbookViewId="0">
      <pane xSplit="2" ySplit="5" topLeftCell="C99" activePane="bottomRight" state="frozen"/>
      <selection pane="topRight" activeCell="C1" sqref="C1"/>
      <selection pane="bottomLeft" activeCell="A7" sqref="A7"/>
      <selection pane="bottomRight" activeCell="B107" sqref="B107"/>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51" t="s">
        <v>477</v>
      </c>
      <c r="B1" s="251"/>
      <c r="C1" s="251"/>
      <c r="D1" s="251"/>
      <c r="E1" s="251"/>
      <c r="F1" s="251"/>
      <c r="G1" s="251"/>
      <c r="H1" s="251"/>
      <c r="I1" s="251"/>
      <c r="J1" s="251"/>
    </row>
    <row r="3" spans="1:23" ht="45" customHeight="1" x14ac:dyDescent="0.2">
      <c r="A3" s="254" t="s">
        <v>19</v>
      </c>
      <c r="B3" s="246" t="s">
        <v>424</v>
      </c>
      <c r="C3" s="252" t="s">
        <v>0</v>
      </c>
      <c r="D3" s="252"/>
      <c r="E3" s="246" t="s">
        <v>18</v>
      </c>
      <c r="F3" s="246" t="s">
        <v>427</v>
      </c>
      <c r="G3" s="248" t="s">
        <v>426</v>
      </c>
      <c r="H3" s="246" t="s">
        <v>427</v>
      </c>
      <c r="I3" s="248" t="s">
        <v>425</v>
      </c>
      <c r="J3" s="248" t="s">
        <v>427</v>
      </c>
      <c r="K3" s="30"/>
      <c r="R3" s="30"/>
      <c r="S3" s="30"/>
      <c r="V3" s="30"/>
      <c r="W3" s="30"/>
    </row>
    <row r="4" spans="1:23" x14ac:dyDescent="0.2">
      <c r="A4" s="255"/>
      <c r="B4" s="253"/>
      <c r="C4" s="139">
        <v>2013</v>
      </c>
      <c r="D4" s="139">
        <v>2012</v>
      </c>
      <c r="E4" s="247"/>
      <c r="F4" s="247"/>
      <c r="G4" s="250"/>
      <c r="H4" s="247"/>
      <c r="I4" s="249"/>
      <c r="J4" s="250"/>
      <c r="L4" s="2"/>
      <c r="M4" s="2"/>
      <c r="N4" s="2"/>
      <c r="O4" s="2"/>
      <c r="P4" s="2"/>
      <c r="Q4" s="2"/>
      <c r="T4" s="2"/>
      <c r="U4" s="2"/>
    </row>
    <row r="5" spans="1:23" ht="11.25" customHeight="1" x14ac:dyDescent="0.2">
      <c r="A5" s="256"/>
      <c r="B5" s="247"/>
      <c r="C5" s="252" t="s">
        <v>20</v>
      </c>
      <c r="D5" s="252"/>
      <c r="E5" s="252"/>
      <c r="F5" s="129" t="s">
        <v>17</v>
      </c>
      <c r="G5" s="146" t="s">
        <v>370</v>
      </c>
      <c r="H5" s="129" t="s">
        <v>17</v>
      </c>
      <c r="I5" s="146" t="s">
        <v>371</v>
      </c>
      <c r="J5" s="130" t="s">
        <v>17</v>
      </c>
      <c r="L5" s="2"/>
      <c r="M5" s="2"/>
      <c r="N5" s="2"/>
      <c r="O5" s="2"/>
      <c r="P5" s="2"/>
      <c r="Q5" s="2"/>
      <c r="T5" s="2"/>
      <c r="U5" s="2"/>
    </row>
    <row r="6" spans="1:23" s="31" customFormat="1" x14ac:dyDescent="0.2">
      <c r="A6" s="32"/>
      <c r="B6" s="181"/>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21</v>
      </c>
      <c r="B7" s="182" t="s">
        <v>22</v>
      </c>
      <c r="C7" s="147">
        <v>3</v>
      </c>
      <c r="D7" s="148">
        <v>3</v>
      </c>
      <c r="E7" s="148">
        <v>227</v>
      </c>
      <c r="F7" s="149">
        <v>1.7937219730941649</v>
      </c>
      <c r="G7" s="148">
        <v>30.826000000000001</v>
      </c>
      <c r="H7" s="149">
        <v>-8.4602821083890092</v>
      </c>
      <c r="I7" s="148">
        <v>1052.0060000000001</v>
      </c>
      <c r="J7" s="149">
        <v>-7.7948007783055999</v>
      </c>
      <c r="K7" s="38"/>
      <c r="L7" s="38"/>
      <c r="M7" s="38"/>
      <c r="N7" s="38"/>
      <c r="O7" s="38"/>
      <c r="P7" s="38"/>
      <c r="Q7" s="38"/>
      <c r="R7" s="38"/>
      <c r="S7" s="38"/>
      <c r="T7" s="38"/>
      <c r="U7" s="38"/>
      <c r="V7" s="38"/>
      <c r="W7" s="38"/>
    </row>
    <row r="8" spans="1:23" s="41" customFormat="1" x14ac:dyDescent="0.2">
      <c r="A8" s="37" t="s">
        <v>23</v>
      </c>
      <c r="B8" s="183" t="s">
        <v>24</v>
      </c>
      <c r="C8" s="148">
        <v>1</v>
      </c>
      <c r="D8" s="148">
        <v>1</v>
      </c>
      <c r="E8" s="152" t="s">
        <v>483</v>
      </c>
      <c r="F8" s="152" t="s">
        <v>483</v>
      </c>
      <c r="G8" s="152" t="s">
        <v>483</v>
      </c>
      <c r="H8" s="152" t="s">
        <v>483</v>
      </c>
      <c r="I8" s="152" t="s">
        <v>483</v>
      </c>
      <c r="J8" s="152" t="s">
        <v>483</v>
      </c>
      <c r="K8" s="40"/>
      <c r="L8" s="40"/>
      <c r="M8" s="40"/>
      <c r="N8" s="40"/>
      <c r="O8" s="40"/>
      <c r="P8" s="40"/>
      <c r="Q8" s="40"/>
      <c r="R8" s="40"/>
      <c r="S8" s="40"/>
      <c r="T8" s="40"/>
      <c r="U8" s="40"/>
      <c r="V8" s="40"/>
      <c r="W8" s="40"/>
    </row>
    <row r="9" spans="1:23" s="39" customFormat="1" ht="22.5" x14ac:dyDescent="0.2">
      <c r="A9" s="37" t="s">
        <v>25</v>
      </c>
      <c r="B9" s="184" t="s">
        <v>26</v>
      </c>
      <c r="C9" s="148">
        <v>2</v>
      </c>
      <c r="D9" s="148">
        <v>2</v>
      </c>
      <c r="E9" s="152" t="s">
        <v>483</v>
      </c>
      <c r="F9" s="152" t="s">
        <v>483</v>
      </c>
      <c r="G9" s="152" t="s">
        <v>483</v>
      </c>
      <c r="H9" s="152" t="s">
        <v>483</v>
      </c>
      <c r="I9" s="152" t="s">
        <v>483</v>
      </c>
      <c r="J9" s="152" t="s">
        <v>483</v>
      </c>
      <c r="K9" s="38"/>
      <c r="L9" s="38"/>
      <c r="M9" s="38"/>
      <c r="N9" s="38"/>
      <c r="O9" s="38"/>
      <c r="P9" s="38"/>
      <c r="Q9" s="38"/>
      <c r="R9" s="38"/>
      <c r="S9" s="38"/>
      <c r="T9" s="38"/>
      <c r="U9" s="38"/>
      <c r="V9" s="38"/>
      <c r="W9" s="38"/>
    </row>
    <row r="10" spans="1:23" s="41" customFormat="1" x14ac:dyDescent="0.2">
      <c r="A10" s="37" t="s">
        <v>27</v>
      </c>
      <c r="B10" s="183" t="s">
        <v>2</v>
      </c>
      <c r="C10" s="148">
        <v>531</v>
      </c>
      <c r="D10" s="148">
        <v>525</v>
      </c>
      <c r="E10" s="148">
        <v>100282</v>
      </c>
      <c r="F10" s="149">
        <v>0.66553569098263665</v>
      </c>
      <c r="G10" s="148">
        <v>13346.879000000001</v>
      </c>
      <c r="H10" s="149">
        <v>-1.8213276139526755</v>
      </c>
      <c r="I10" s="148">
        <v>399216.59700000001</v>
      </c>
      <c r="J10" s="149">
        <v>3.9716945079412938</v>
      </c>
      <c r="K10" s="40"/>
      <c r="L10" s="40"/>
      <c r="M10" s="40"/>
      <c r="N10" s="40"/>
      <c r="O10" s="40"/>
      <c r="P10" s="40"/>
      <c r="Q10" s="40"/>
      <c r="R10" s="40"/>
      <c r="S10" s="40"/>
      <c r="T10" s="40"/>
      <c r="U10" s="40"/>
      <c r="V10" s="40"/>
      <c r="W10" s="40"/>
    </row>
    <row r="11" spans="1:23" s="41" customFormat="1" x14ac:dyDescent="0.2">
      <c r="A11" s="37" t="s">
        <v>28</v>
      </c>
      <c r="B11" s="185" t="s">
        <v>29</v>
      </c>
      <c r="C11" s="150">
        <v>95</v>
      </c>
      <c r="D11" s="150">
        <v>93</v>
      </c>
      <c r="E11" s="150">
        <v>15257</v>
      </c>
      <c r="F11" s="151">
        <v>0.69962378720876472</v>
      </c>
      <c r="G11" s="150">
        <v>1983.1669999999999</v>
      </c>
      <c r="H11" s="151">
        <v>-2.4789312236855494</v>
      </c>
      <c r="I11" s="150">
        <v>39674.343000000001</v>
      </c>
      <c r="J11" s="151">
        <v>0.85933064292704842</v>
      </c>
      <c r="K11" s="42"/>
      <c r="L11" s="42"/>
      <c r="M11" s="42"/>
      <c r="N11" s="42"/>
      <c r="O11" s="42"/>
      <c r="P11" s="42"/>
      <c r="Q11" s="42"/>
      <c r="R11" s="42"/>
      <c r="S11" s="42"/>
      <c r="T11" s="43"/>
      <c r="U11" s="43"/>
      <c r="V11" s="43"/>
      <c r="W11" s="44"/>
    </row>
    <row r="12" spans="1:23" s="47" customFormat="1" x14ac:dyDescent="0.2">
      <c r="A12" s="45" t="s">
        <v>30</v>
      </c>
      <c r="B12" s="186" t="s">
        <v>31</v>
      </c>
      <c r="C12" s="148">
        <v>16</v>
      </c>
      <c r="D12" s="148">
        <v>14</v>
      </c>
      <c r="E12" s="148">
        <v>2783</v>
      </c>
      <c r="F12" s="149">
        <v>1.8667642752562159</v>
      </c>
      <c r="G12" s="148">
        <v>354.75099999999998</v>
      </c>
      <c r="H12" s="149">
        <v>-3.3939337824810707</v>
      </c>
      <c r="I12" s="148">
        <v>6444.9229999999998</v>
      </c>
      <c r="J12" s="149">
        <v>-1.1436792936865459</v>
      </c>
      <c r="K12" s="46"/>
      <c r="L12" s="46"/>
      <c r="M12" s="46"/>
      <c r="N12" s="46"/>
      <c r="O12" s="46"/>
      <c r="P12" s="46"/>
      <c r="Q12" s="46"/>
      <c r="R12" s="46"/>
      <c r="S12" s="46"/>
      <c r="T12" s="46"/>
      <c r="U12" s="46"/>
      <c r="V12" s="46"/>
      <c r="W12" s="46"/>
    </row>
    <row r="13" spans="1:23" s="47" customFormat="1" ht="22.5" x14ac:dyDescent="0.2">
      <c r="A13" s="45" t="s">
        <v>32</v>
      </c>
      <c r="B13" s="186" t="s">
        <v>33</v>
      </c>
      <c r="C13" s="148">
        <v>4</v>
      </c>
      <c r="D13" s="148">
        <v>4</v>
      </c>
      <c r="E13" s="148">
        <v>352</v>
      </c>
      <c r="F13" s="149">
        <v>0.85959885386819224</v>
      </c>
      <c r="G13" s="148">
        <v>42.448999999999998</v>
      </c>
      <c r="H13" s="149">
        <v>-3.7917592130909838</v>
      </c>
      <c r="I13" s="148">
        <v>716.46299999999997</v>
      </c>
      <c r="J13" s="149">
        <v>-2.7783884125937277</v>
      </c>
      <c r="K13" s="46"/>
      <c r="L13" s="46"/>
      <c r="M13" s="46"/>
      <c r="N13" s="46"/>
      <c r="O13" s="46"/>
      <c r="P13" s="46"/>
      <c r="Q13" s="46"/>
      <c r="R13" s="46"/>
      <c r="S13" s="46"/>
      <c r="T13" s="46"/>
      <c r="U13" s="46"/>
      <c r="V13" s="46"/>
      <c r="W13" s="46"/>
    </row>
    <row r="14" spans="1:23" s="47" customFormat="1" x14ac:dyDescent="0.2">
      <c r="A14" s="45" t="s">
        <v>34</v>
      </c>
      <c r="B14" s="186" t="s">
        <v>35</v>
      </c>
      <c r="C14" s="148">
        <v>12</v>
      </c>
      <c r="D14" s="148">
        <v>10</v>
      </c>
      <c r="E14" s="148">
        <v>2431</v>
      </c>
      <c r="F14" s="149">
        <v>2.0142677297524187</v>
      </c>
      <c r="G14" s="148">
        <v>312.30200000000002</v>
      </c>
      <c r="H14" s="149">
        <v>-3.3396060564792549</v>
      </c>
      <c r="I14" s="148">
        <v>5728.46</v>
      </c>
      <c r="J14" s="149">
        <v>-0.93534907714540338</v>
      </c>
      <c r="K14" s="46"/>
      <c r="L14" s="46"/>
      <c r="M14" s="46"/>
      <c r="N14" s="46"/>
      <c r="O14" s="46"/>
      <c r="P14" s="46"/>
      <c r="Q14" s="46"/>
      <c r="R14" s="46"/>
      <c r="S14" s="46"/>
      <c r="T14" s="46"/>
      <c r="U14" s="46"/>
      <c r="V14" s="46"/>
      <c r="W14" s="46"/>
    </row>
    <row r="15" spans="1:23" s="47" customFormat="1" x14ac:dyDescent="0.2">
      <c r="A15" s="45" t="s">
        <v>36</v>
      </c>
      <c r="B15" s="186" t="s">
        <v>37</v>
      </c>
      <c r="C15" s="148">
        <v>4</v>
      </c>
      <c r="D15" s="148">
        <v>4</v>
      </c>
      <c r="E15" s="148">
        <v>728</v>
      </c>
      <c r="F15" s="149">
        <v>4.4476327116212389</v>
      </c>
      <c r="G15" s="148">
        <v>99.052000000000007</v>
      </c>
      <c r="H15" s="149">
        <v>-2.6640330965085468</v>
      </c>
      <c r="I15" s="148">
        <v>1626.3440000000001</v>
      </c>
      <c r="J15" s="149">
        <v>4.0184456177267265</v>
      </c>
      <c r="K15" s="46"/>
      <c r="L15" s="46"/>
      <c r="M15" s="46"/>
      <c r="N15" s="46"/>
      <c r="O15" s="46"/>
      <c r="P15" s="46"/>
      <c r="Q15" s="46"/>
      <c r="R15" s="46"/>
      <c r="S15" s="46"/>
      <c r="T15" s="46"/>
      <c r="U15" s="46"/>
      <c r="V15" s="46"/>
      <c r="W15" s="46"/>
    </row>
    <row r="16" spans="1:23" s="47" customFormat="1" x14ac:dyDescent="0.2">
      <c r="A16" s="48" t="s">
        <v>38</v>
      </c>
      <c r="B16" s="186" t="s">
        <v>39</v>
      </c>
      <c r="C16" s="148">
        <v>6</v>
      </c>
      <c r="D16" s="148">
        <v>7</v>
      </c>
      <c r="E16" s="148">
        <v>809</v>
      </c>
      <c r="F16" s="149">
        <v>-2.0581113801452773</v>
      </c>
      <c r="G16" s="148">
        <v>102.86499999999999</v>
      </c>
      <c r="H16" s="149">
        <v>-6.6569268881407595</v>
      </c>
      <c r="I16" s="148">
        <v>2375.127</v>
      </c>
      <c r="J16" s="149">
        <v>0.48381958555498272</v>
      </c>
      <c r="K16" s="46"/>
      <c r="L16" s="46"/>
      <c r="M16" s="46"/>
      <c r="N16" s="46"/>
      <c r="O16" s="46"/>
      <c r="P16" s="46"/>
      <c r="Q16" s="46"/>
      <c r="R16" s="46"/>
      <c r="S16" s="46"/>
      <c r="T16" s="46"/>
      <c r="U16" s="46"/>
      <c r="V16" s="46"/>
      <c r="W16" s="46"/>
    </row>
    <row r="17" spans="1:23" s="47" customFormat="1" x14ac:dyDescent="0.2">
      <c r="A17" s="48" t="s">
        <v>40</v>
      </c>
      <c r="B17" s="186" t="s">
        <v>41</v>
      </c>
      <c r="C17" s="148">
        <v>6</v>
      </c>
      <c r="D17" s="148">
        <v>7</v>
      </c>
      <c r="E17" s="148">
        <v>809</v>
      </c>
      <c r="F17" s="149">
        <v>-2.0581113801452773</v>
      </c>
      <c r="G17" s="148">
        <v>102.86499999999999</v>
      </c>
      <c r="H17" s="149">
        <v>-6.6569268881407595</v>
      </c>
      <c r="I17" s="148">
        <v>2375.127</v>
      </c>
      <c r="J17" s="149">
        <v>0.48381958555498272</v>
      </c>
      <c r="K17" s="46"/>
      <c r="L17" s="46"/>
      <c r="M17" s="46"/>
      <c r="N17" s="46"/>
      <c r="O17" s="46"/>
      <c r="P17" s="46"/>
      <c r="Q17" s="46"/>
      <c r="R17" s="46"/>
      <c r="S17" s="46"/>
      <c r="T17" s="46"/>
      <c r="U17" s="46"/>
      <c r="V17" s="46"/>
      <c r="W17" s="46"/>
    </row>
    <row r="18" spans="1:23" s="47" customFormat="1" x14ac:dyDescent="0.2">
      <c r="A18" s="45" t="s">
        <v>42</v>
      </c>
      <c r="B18" s="186" t="s">
        <v>43</v>
      </c>
      <c r="C18" s="148">
        <v>30</v>
      </c>
      <c r="D18" s="148">
        <v>31</v>
      </c>
      <c r="E18" s="148">
        <v>3752</v>
      </c>
      <c r="F18" s="149">
        <v>8.002133902373032E-2</v>
      </c>
      <c r="G18" s="148">
        <v>457.60599999999999</v>
      </c>
      <c r="H18" s="149">
        <v>-5.1660608371637977</v>
      </c>
      <c r="I18" s="148">
        <v>8393.0220000000008</v>
      </c>
      <c r="J18" s="149">
        <v>5.890381474366734</v>
      </c>
      <c r="K18" s="46"/>
      <c r="L18" s="46"/>
      <c r="M18" s="46"/>
      <c r="N18" s="46"/>
      <c r="O18" s="46"/>
      <c r="P18" s="46"/>
      <c r="Q18" s="46"/>
      <c r="R18" s="46"/>
      <c r="S18" s="46"/>
      <c r="T18" s="46"/>
      <c r="U18" s="46"/>
      <c r="V18" s="46"/>
      <c r="W18" s="46"/>
    </row>
    <row r="19" spans="1:23" s="50" customFormat="1" x14ac:dyDescent="0.2">
      <c r="A19" s="45" t="s">
        <v>44</v>
      </c>
      <c r="B19" s="186" t="s">
        <v>45</v>
      </c>
      <c r="C19" s="148">
        <v>21</v>
      </c>
      <c r="D19" s="148">
        <v>21</v>
      </c>
      <c r="E19" s="148">
        <v>3670</v>
      </c>
      <c r="F19" s="149">
        <v>-5.9456688877498749</v>
      </c>
      <c r="G19" s="148">
        <v>484.21800000000002</v>
      </c>
      <c r="H19" s="149">
        <v>-5.2119731502633897</v>
      </c>
      <c r="I19" s="148">
        <v>10590.237999999999</v>
      </c>
      <c r="J19" s="149">
        <v>-4.6107892410594218</v>
      </c>
      <c r="K19" s="49"/>
      <c r="L19" s="49"/>
      <c r="M19" s="49"/>
      <c r="N19" s="49"/>
      <c r="O19" s="49"/>
      <c r="P19" s="49"/>
      <c r="Q19" s="49"/>
      <c r="R19" s="49"/>
      <c r="S19" s="49"/>
      <c r="T19" s="49"/>
      <c r="U19" s="49"/>
      <c r="V19" s="49"/>
      <c r="W19" s="49"/>
    </row>
    <row r="20" spans="1:23" s="47" customFormat="1" x14ac:dyDescent="0.2">
      <c r="A20" s="45" t="s">
        <v>46</v>
      </c>
      <c r="B20" s="186" t="s">
        <v>47</v>
      </c>
      <c r="C20" s="148">
        <v>12</v>
      </c>
      <c r="D20" s="148">
        <v>12</v>
      </c>
      <c r="E20" s="148">
        <v>1795</v>
      </c>
      <c r="F20" s="149">
        <v>-10.829607550919022</v>
      </c>
      <c r="G20" s="148">
        <v>231.90199999999999</v>
      </c>
      <c r="H20" s="149">
        <v>-4.5580445885824616</v>
      </c>
      <c r="I20" s="148">
        <v>4240.7359999999999</v>
      </c>
      <c r="J20" s="149">
        <v>-5.9811338658370801</v>
      </c>
      <c r="K20" s="46"/>
      <c r="L20" s="46"/>
      <c r="M20" s="46"/>
      <c r="N20" s="46"/>
      <c r="O20" s="46"/>
      <c r="P20" s="46"/>
      <c r="Q20" s="46"/>
      <c r="R20" s="46"/>
      <c r="S20" s="46"/>
      <c r="T20" s="46"/>
      <c r="U20" s="46"/>
      <c r="V20" s="46"/>
      <c r="W20" s="46"/>
    </row>
    <row r="21" spans="1:23" s="50" customFormat="1" x14ac:dyDescent="0.2">
      <c r="A21" s="48" t="s">
        <v>48</v>
      </c>
      <c r="B21" s="186" t="s">
        <v>49</v>
      </c>
      <c r="C21" s="148">
        <v>7</v>
      </c>
      <c r="D21" s="148">
        <v>5</v>
      </c>
      <c r="E21" s="148">
        <v>955</v>
      </c>
      <c r="F21" s="149">
        <v>17.034313725490193</v>
      </c>
      <c r="G21" s="148">
        <v>125.59699999999999</v>
      </c>
      <c r="H21" s="149">
        <v>14.258032822677478</v>
      </c>
      <c r="I21" s="148">
        <v>2593.5509999999999</v>
      </c>
      <c r="J21" s="149">
        <v>17.375324829314707</v>
      </c>
      <c r="K21" s="49"/>
      <c r="L21" s="49"/>
      <c r="M21" s="49"/>
      <c r="N21" s="49"/>
      <c r="O21" s="49"/>
      <c r="P21" s="49"/>
      <c r="Q21" s="49"/>
      <c r="R21" s="49"/>
      <c r="S21" s="49"/>
      <c r="T21" s="49"/>
      <c r="U21" s="49"/>
      <c r="V21" s="49"/>
      <c r="W21" s="49"/>
    </row>
    <row r="22" spans="1:23" s="47" customFormat="1" x14ac:dyDescent="0.2">
      <c r="A22" s="48" t="s">
        <v>50</v>
      </c>
      <c r="B22" s="186" t="s">
        <v>51</v>
      </c>
      <c r="C22" s="148">
        <v>6</v>
      </c>
      <c r="D22" s="148">
        <v>4</v>
      </c>
      <c r="E22" s="152" t="s">
        <v>483</v>
      </c>
      <c r="F22" s="152" t="s">
        <v>483</v>
      </c>
      <c r="G22" s="152" t="s">
        <v>483</v>
      </c>
      <c r="H22" s="152" t="s">
        <v>483</v>
      </c>
      <c r="I22" s="152" t="s">
        <v>483</v>
      </c>
      <c r="J22" s="152" t="s">
        <v>483</v>
      </c>
      <c r="K22" s="46"/>
      <c r="L22" s="46"/>
      <c r="M22" s="46"/>
      <c r="N22" s="46"/>
      <c r="O22" s="46"/>
      <c r="P22" s="46"/>
      <c r="Q22" s="46"/>
      <c r="R22" s="46"/>
      <c r="S22" s="46"/>
      <c r="T22" s="46"/>
      <c r="U22" s="46"/>
      <c r="V22" s="46"/>
      <c r="W22" s="46"/>
    </row>
    <row r="23" spans="1:23" s="41" customFormat="1" x14ac:dyDescent="0.2">
      <c r="A23" s="37" t="s">
        <v>52</v>
      </c>
      <c r="B23" s="183" t="s">
        <v>53</v>
      </c>
      <c r="C23" s="148">
        <v>9</v>
      </c>
      <c r="D23" s="148">
        <v>8</v>
      </c>
      <c r="E23" s="148">
        <v>1006</v>
      </c>
      <c r="F23" s="149">
        <v>5.783385909568878</v>
      </c>
      <c r="G23" s="148">
        <v>134.53100000000001</v>
      </c>
      <c r="H23" s="149">
        <v>0.38203538304270523</v>
      </c>
      <c r="I23" s="148">
        <v>3504.3429999999998</v>
      </c>
      <c r="J23" s="149">
        <v>9.4319277620113411</v>
      </c>
      <c r="K23" s="40"/>
      <c r="L23" s="40"/>
      <c r="M23" s="40"/>
      <c r="N23" s="40"/>
      <c r="O23" s="40"/>
      <c r="P23" s="40"/>
      <c r="Q23" s="40"/>
      <c r="R23" s="40"/>
      <c r="S23" s="40"/>
      <c r="T23" s="40"/>
      <c r="U23" s="40"/>
      <c r="V23" s="40"/>
      <c r="W23" s="40"/>
    </row>
    <row r="24" spans="1:23" s="47" customFormat="1" ht="22.5" x14ac:dyDescent="0.2">
      <c r="A24" s="45" t="s">
        <v>54</v>
      </c>
      <c r="B24" s="186" t="s">
        <v>228</v>
      </c>
      <c r="C24" s="148">
        <v>6</v>
      </c>
      <c r="D24" s="148">
        <v>5</v>
      </c>
      <c r="E24" s="148">
        <v>650</v>
      </c>
      <c r="F24" s="149">
        <v>10.356536502546689</v>
      </c>
      <c r="G24" s="148">
        <v>89.975999999999999</v>
      </c>
      <c r="H24" s="149">
        <v>3.176386945852343</v>
      </c>
      <c r="I24" s="148">
        <v>2128.7280000000001</v>
      </c>
      <c r="J24" s="149">
        <v>14.392021950598263</v>
      </c>
      <c r="K24" s="46"/>
      <c r="L24" s="46"/>
      <c r="M24" s="46"/>
      <c r="N24" s="46"/>
      <c r="O24" s="46"/>
      <c r="P24" s="46"/>
      <c r="Q24" s="46"/>
      <c r="R24" s="46"/>
      <c r="S24" s="46"/>
      <c r="T24" s="46"/>
      <c r="U24" s="46"/>
      <c r="V24" s="46"/>
      <c r="W24" s="46"/>
    </row>
    <row r="25" spans="1:23" s="41" customFormat="1" x14ac:dyDescent="0.2">
      <c r="A25" s="37" t="s">
        <v>55</v>
      </c>
      <c r="B25" s="183" t="s">
        <v>56</v>
      </c>
      <c r="C25" s="148">
        <v>1</v>
      </c>
      <c r="D25" s="148">
        <v>1</v>
      </c>
      <c r="E25" s="152" t="s">
        <v>483</v>
      </c>
      <c r="F25" s="152" t="s">
        <v>483</v>
      </c>
      <c r="G25" s="152" t="s">
        <v>483</v>
      </c>
      <c r="H25" s="152" t="s">
        <v>483</v>
      </c>
      <c r="I25" s="152" t="s">
        <v>483</v>
      </c>
      <c r="J25" s="152" t="s">
        <v>483</v>
      </c>
      <c r="K25" s="40"/>
      <c r="L25" s="40"/>
      <c r="M25" s="40"/>
      <c r="N25" s="40"/>
      <c r="O25" s="40"/>
      <c r="P25" s="40"/>
      <c r="Q25" s="40"/>
      <c r="R25" s="40"/>
      <c r="S25" s="40"/>
      <c r="T25" s="40"/>
      <c r="U25" s="40"/>
      <c r="V25" s="40"/>
      <c r="W25" s="40"/>
    </row>
    <row r="26" spans="1:23" s="41" customFormat="1" x14ac:dyDescent="0.2">
      <c r="A26" s="37" t="s">
        <v>57</v>
      </c>
      <c r="B26" s="183" t="s">
        <v>58</v>
      </c>
      <c r="C26" s="148">
        <v>5</v>
      </c>
      <c r="D26" s="148">
        <v>6</v>
      </c>
      <c r="E26" s="148">
        <v>608</v>
      </c>
      <c r="F26" s="149">
        <v>-8.4337349397590344</v>
      </c>
      <c r="G26" s="148">
        <v>69.582999999999998</v>
      </c>
      <c r="H26" s="149">
        <v>-11.790730693169721</v>
      </c>
      <c r="I26" s="148">
        <v>1669.8140000000001</v>
      </c>
      <c r="J26" s="149">
        <v>-13.406436122354251</v>
      </c>
      <c r="K26" s="40"/>
      <c r="L26" s="40"/>
      <c r="M26" s="40"/>
      <c r="N26" s="40"/>
      <c r="O26" s="40"/>
      <c r="P26" s="40"/>
      <c r="Q26" s="40"/>
      <c r="R26" s="40"/>
      <c r="S26" s="40"/>
      <c r="T26" s="40"/>
      <c r="U26" s="40"/>
      <c r="V26" s="40"/>
      <c r="W26" s="40"/>
    </row>
    <row r="27" spans="1:23" s="47" customFormat="1" x14ac:dyDescent="0.2">
      <c r="A27" s="45" t="s">
        <v>59</v>
      </c>
      <c r="B27" s="186" t="s">
        <v>60</v>
      </c>
      <c r="C27" s="148">
        <v>5</v>
      </c>
      <c r="D27" s="148">
        <v>5</v>
      </c>
      <c r="E27" s="148">
        <v>608</v>
      </c>
      <c r="F27" s="149">
        <v>-0.16420361247946857</v>
      </c>
      <c r="G27" s="148">
        <v>69.582999999999998</v>
      </c>
      <c r="H27" s="149">
        <v>-4.1662075804319159</v>
      </c>
      <c r="I27" s="148">
        <v>1669.8140000000001</v>
      </c>
      <c r="J27" s="149">
        <v>-3.9392183923386739</v>
      </c>
      <c r="K27" s="46"/>
      <c r="L27" s="46"/>
      <c r="M27" s="46"/>
      <c r="N27" s="46"/>
      <c r="O27" s="46"/>
      <c r="P27" s="46"/>
      <c r="Q27" s="46"/>
      <c r="R27" s="46"/>
      <c r="S27" s="46"/>
      <c r="T27" s="46"/>
      <c r="U27" s="46"/>
      <c r="V27" s="46"/>
      <c r="W27" s="46"/>
    </row>
    <row r="28" spans="1:23" s="47" customFormat="1" ht="22.5" x14ac:dyDescent="0.2">
      <c r="A28" s="45" t="s">
        <v>61</v>
      </c>
      <c r="B28" s="186" t="s">
        <v>62</v>
      </c>
      <c r="C28" s="148">
        <v>2</v>
      </c>
      <c r="D28" s="148">
        <v>2</v>
      </c>
      <c r="E28" s="152" t="s">
        <v>483</v>
      </c>
      <c r="F28" s="152" t="s">
        <v>483</v>
      </c>
      <c r="G28" s="152" t="s">
        <v>483</v>
      </c>
      <c r="H28" s="152" t="s">
        <v>483</v>
      </c>
      <c r="I28" s="152" t="s">
        <v>483</v>
      </c>
      <c r="J28" s="152" t="s">
        <v>483</v>
      </c>
      <c r="K28" s="46"/>
      <c r="L28" s="46"/>
      <c r="M28" s="46"/>
      <c r="N28" s="46"/>
      <c r="O28" s="46"/>
      <c r="P28" s="46"/>
      <c r="Q28" s="46"/>
      <c r="R28" s="46"/>
      <c r="S28" s="46"/>
      <c r="T28" s="46"/>
      <c r="U28" s="46"/>
      <c r="V28" s="46"/>
      <c r="W28" s="46"/>
    </row>
    <row r="29" spans="1:23" s="39" customFormat="1" x14ac:dyDescent="0.2">
      <c r="A29" s="37" t="s">
        <v>63</v>
      </c>
      <c r="B29" s="183" t="s">
        <v>64</v>
      </c>
      <c r="C29" s="148">
        <v>2</v>
      </c>
      <c r="D29" s="148">
        <v>2</v>
      </c>
      <c r="E29" s="152" t="s">
        <v>483</v>
      </c>
      <c r="F29" s="152" t="s">
        <v>483</v>
      </c>
      <c r="G29" s="152" t="s">
        <v>483</v>
      </c>
      <c r="H29" s="152" t="s">
        <v>483</v>
      </c>
      <c r="I29" s="152" t="s">
        <v>483</v>
      </c>
      <c r="J29" s="152" t="s">
        <v>483</v>
      </c>
      <c r="K29" s="38"/>
      <c r="L29" s="38"/>
      <c r="M29" s="38"/>
      <c r="N29" s="38"/>
      <c r="O29" s="38"/>
      <c r="P29" s="38"/>
      <c r="Q29" s="38"/>
      <c r="R29" s="38"/>
      <c r="S29" s="38"/>
      <c r="T29" s="38"/>
      <c r="U29" s="38"/>
      <c r="V29" s="38"/>
      <c r="W29" s="38"/>
    </row>
    <row r="30" spans="1:23" s="41" customFormat="1" ht="22.5" x14ac:dyDescent="0.2">
      <c r="A30" s="37" t="s">
        <v>65</v>
      </c>
      <c r="B30" s="183" t="s">
        <v>66</v>
      </c>
      <c r="C30" s="148">
        <v>5</v>
      </c>
      <c r="D30" s="148">
        <v>6</v>
      </c>
      <c r="E30" s="148">
        <v>463</v>
      </c>
      <c r="F30" s="149">
        <v>-16.876122082585283</v>
      </c>
      <c r="G30" s="148">
        <v>66.853999999999999</v>
      </c>
      <c r="H30" s="149">
        <v>-14.302927754704413</v>
      </c>
      <c r="I30" s="148">
        <v>1501.588</v>
      </c>
      <c r="J30" s="149">
        <v>7.8599935065121542</v>
      </c>
      <c r="K30" s="40"/>
      <c r="L30" s="40"/>
      <c r="M30" s="40"/>
      <c r="N30" s="40"/>
      <c r="O30" s="40"/>
      <c r="P30" s="40"/>
      <c r="Q30" s="40"/>
      <c r="R30" s="40"/>
      <c r="S30" s="40"/>
      <c r="T30" s="40"/>
      <c r="U30" s="40"/>
      <c r="V30" s="40"/>
      <c r="W30" s="40"/>
    </row>
    <row r="31" spans="1:23" s="47" customFormat="1" ht="22.5" x14ac:dyDescent="0.2">
      <c r="A31" s="45" t="s">
        <v>67</v>
      </c>
      <c r="B31" s="186" t="s">
        <v>68</v>
      </c>
      <c r="C31" s="148">
        <v>4</v>
      </c>
      <c r="D31" s="148">
        <v>4</v>
      </c>
      <c r="E31" s="152" t="s">
        <v>483</v>
      </c>
      <c r="F31" s="152" t="s">
        <v>483</v>
      </c>
      <c r="G31" s="152" t="s">
        <v>483</v>
      </c>
      <c r="H31" s="152" t="s">
        <v>483</v>
      </c>
      <c r="I31" s="152" t="s">
        <v>483</v>
      </c>
      <c r="J31" s="152" t="s">
        <v>483</v>
      </c>
      <c r="K31" s="46"/>
      <c r="L31" s="46"/>
      <c r="M31" s="46"/>
      <c r="N31" s="46"/>
      <c r="O31" s="46"/>
      <c r="P31" s="46"/>
      <c r="Q31" s="46"/>
      <c r="R31" s="46"/>
      <c r="S31" s="46"/>
      <c r="T31" s="46"/>
      <c r="U31" s="46"/>
      <c r="V31" s="46"/>
      <c r="W31" s="46"/>
    </row>
    <row r="32" spans="1:23" s="39" customFormat="1" x14ac:dyDescent="0.2">
      <c r="A32" s="37" t="s">
        <v>69</v>
      </c>
      <c r="B32" s="183" t="s">
        <v>70</v>
      </c>
      <c r="C32" s="148">
        <v>19</v>
      </c>
      <c r="D32" s="148">
        <v>19</v>
      </c>
      <c r="E32" s="148">
        <v>3824</v>
      </c>
      <c r="F32" s="149">
        <v>-2.4738587095128821</v>
      </c>
      <c r="G32" s="148">
        <v>496.98399999999998</v>
      </c>
      <c r="H32" s="149">
        <v>-5.3918843802112235</v>
      </c>
      <c r="I32" s="148">
        <v>13125.433000000001</v>
      </c>
      <c r="J32" s="149">
        <v>0.12386725500689977</v>
      </c>
      <c r="K32" s="38"/>
      <c r="L32" s="38"/>
      <c r="M32" s="38"/>
      <c r="N32" s="38"/>
      <c r="O32" s="38"/>
      <c r="P32" s="38"/>
      <c r="Q32" s="38"/>
      <c r="R32" s="38"/>
      <c r="S32" s="38"/>
      <c r="T32" s="38"/>
      <c r="U32" s="38"/>
      <c r="V32" s="38"/>
      <c r="W32" s="38"/>
    </row>
    <row r="33" spans="1:23" s="50" customFormat="1" ht="22.5" x14ac:dyDescent="0.2">
      <c r="A33" s="45" t="s">
        <v>71</v>
      </c>
      <c r="B33" s="186" t="s">
        <v>72</v>
      </c>
      <c r="C33" s="148">
        <v>4</v>
      </c>
      <c r="D33" s="148">
        <v>4</v>
      </c>
      <c r="E33" s="148">
        <v>1088</v>
      </c>
      <c r="F33" s="149">
        <v>1.3979496738117376</v>
      </c>
      <c r="G33" s="148">
        <v>144.65100000000001</v>
      </c>
      <c r="H33" s="149">
        <v>-4.9749054025646302</v>
      </c>
      <c r="I33" s="148">
        <v>4563.402</v>
      </c>
      <c r="J33" s="149">
        <v>-4.4755830285878204</v>
      </c>
      <c r="K33" s="49"/>
      <c r="L33" s="49"/>
      <c r="M33" s="49"/>
      <c r="N33" s="49"/>
      <c r="O33" s="49"/>
      <c r="P33" s="49"/>
      <c r="Q33" s="49"/>
      <c r="R33" s="49"/>
      <c r="S33" s="49"/>
      <c r="T33" s="49"/>
      <c r="U33" s="49"/>
      <c r="V33" s="49"/>
      <c r="W33" s="49"/>
    </row>
    <row r="34" spans="1:23" s="47" customFormat="1" x14ac:dyDescent="0.2">
      <c r="A34" s="45" t="s">
        <v>73</v>
      </c>
      <c r="B34" s="186" t="s">
        <v>74</v>
      </c>
      <c r="C34" s="148">
        <v>4</v>
      </c>
      <c r="D34" s="148">
        <v>4</v>
      </c>
      <c r="E34" s="148">
        <v>1088</v>
      </c>
      <c r="F34" s="149">
        <v>1.3979496738117376</v>
      </c>
      <c r="G34" s="148">
        <v>144.65100000000001</v>
      </c>
      <c r="H34" s="149">
        <v>-4.9749054025646302</v>
      </c>
      <c r="I34" s="148">
        <v>4563.402</v>
      </c>
      <c r="J34" s="149">
        <v>-4.4755830285878204</v>
      </c>
      <c r="K34" s="46"/>
      <c r="L34" s="46"/>
      <c r="M34" s="46"/>
      <c r="N34" s="46"/>
      <c r="O34" s="46"/>
      <c r="P34" s="46"/>
      <c r="Q34" s="46"/>
      <c r="R34" s="46"/>
      <c r="S34" s="46"/>
      <c r="T34" s="46"/>
      <c r="U34" s="46"/>
      <c r="V34" s="46"/>
      <c r="W34" s="46"/>
    </row>
    <row r="35" spans="1:23" s="47" customFormat="1" x14ac:dyDescent="0.2">
      <c r="A35" s="45" t="s">
        <v>75</v>
      </c>
      <c r="B35" s="186" t="s">
        <v>76</v>
      </c>
      <c r="C35" s="148">
        <v>15</v>
      </c>
      <c r="D35" s="148">
        <v>15</v>
      </c>
      <c r="E35" s="148">
        <v>2736</v>
      </c>
      <c r="F35" s="149">
        <v>-3.9325842696629252</v>
      </c>
      <c r="G35" s="148">
        <v>352.33300000000003</v>
      </c>
      <c r="H35" s="149">
        <v>-5.5620182050154909</v>
      </c>
      <c r="I35" s="148">
        <v>8562.0310000000009</v>
      </c>
      <c r="J35" s="149">
        <v>2.760998729594462</v>
      </c>
      <c r="K35" s="46"/>
      <c r="L35" s="46"/>
      <c r="M35" s="46"/>
      <c r="N35" s="46"/>
      <c r="O35" s="46"/>
      <c r="P35" s="46"/>
      <c r="Q35" s="46"/>
      <c r="R35" s="46"/>
      <c r="S35" s="46"/>
      <c r="T35" s="46"/>
      <c r="U35" s="46"/>
      <c r="V35" s="46"/>
      <c r="W35" s="46"/>
    </row>
    <row r="36" spans="1:23" s="47" customFormat="1" ht="33.75" x14ac:dyDescent="0.2">
      <c r="A36" s="45" t="s">
        <v>77</v>
      </c>
      <c r="B36" s="186" t="s">
        <v>78</v>
      </c>
      <c r="C36" s="148">
        <v>9</v>
      </c>
      <c r="D36" s="148">
        <v>9</v>
      </c>
      <c r="E36" s="148">
        <v>1358</v>
      </c>
      <c r="F36" s="149">
        <v>-0.73099415204677598</v>
      </c>
      <c r="G36" s="148">
        <v>173.911</v>
      </c>
      <c r="H36" s="149">
        <v>-5.4775013723646566</v>
      </c>
      <c r="I36" s="148">
        <v>4485.2939999999999</v>
      </c>
      <c r="J36" s="149">
        <v>1.4647977555693217</v>
      </c>
      <c r="K36" s="46"/>
      <c r="L36" s="46"/>
      <c r="M36" s="46"/>
      <c r="N36" s="46"/>
      <c r="O36" s="46"/>
      <c r="P36" s="46"/>
      <c r="Q36" s="46"/>
      <c r="R36" s="46"/>
      <c r="S36" s="46"/>
      <c r="T36" s="46"/>
      <c r="U36" s="46"/>
      <c r="V36" s="46"/>
      <c r="W36" s="46"/>
    </row>
    <row r="37" spans="1:23" s="41" customFormat="1" ht="33.75" x14ac:dyDescent="0.2">
      <c r="A37" s="37" t="s">
        <v>79</v>
      </c>
      <c r="B37" s="185" t="s">
        <v>80</v>
      </c>
      <c r="C37" s="148">
        <v>20</v>
      </c>
      <c r="D37" s="148">
        <v>20</v>
      </c>
      <c r="E37" s="148">
        <v>3538</v>
      </c>
      <c r="F37" s="149">
        <v>-3.4915439170758162</v>
      </c>
      <c r="G37" s="148">
        <v>411.68700000000001</v>
      </c>
      <c r="H37" s="149">
        <v>-10.380671045098424</v>
      </c>
      <c r="I37" s="148">
        <v>12336.834999999999</v>
      </c>
      <c r="J37" s="149">
        <v>-3.4583078613862881</v>
      </c>
      <c r="K37" s="40"/>
      <c r="L37" s="40"/>
      <c r="M37" s="40"/>
      <c r="N37" s="40"/>
      <c r="O37" s="40"/>
      <c r="P37" s="40"/>
      <c r="Q37" s="40"/>
      <c r="R37" s="40"/>
      <c r="S37" s="40"/>
      <c r="T37" s="40"/>
      <c r="U37" s="40"/>
      <c r="V37" s="40"/>
      <c r="W37" s="40"/>
    </row>
    <row r="38" spans="1:23" s="47" customFormat="1" x14ac:dyDescent="0.2">
      <c r="A38" s="45" t="s">
        <v>81</v>
      </c>
      <c r="B38" s="186" t="s">
        <v>82</v>
      </c>
      <c r="C38" s="148">
        <v>20</v>
      </c>
      <c r="D38" s="148">
        <v>20</v>
      </c>
      <c r="E38" s="148">
        <v>3538</v>
      </c>
      <c r="F38" s="149">
        <v>-3.4915439170758162</v>
      </c>
      <c r="G38" s="148">
        <v>411.68700000000001</v>
      </c>
      <c r="H38" s="149">
        <v>-10.380671045098424</v>
      </c>
      <c r="I38" s="148">
        <v>12336.834999999999</v>
      </c>
      <c r="J38" s="149">
        <v>-3.4583078613862881</v>
      </c>
      <c r="K38" s="46"/>
      <c r="L38" s="46"/>
      <c r="M38" s="46"/>
      <c r="N38" s="46"/>
      <c r="O38" s="46"/>
      <c r="P38" s="46"/>
      <c r="Q38" s="46"/>
      <c r="R38" s="46"/>
      <c r="S38" s="46"/>
      <c r="T38" s="46"/>
      <c r="U38" s="46"/>
      <c r="V38" s="46"/>
      <c r="W38" s="46"/>
    </row>
    <row r="39" spans="1:23" s="47" customFormat="1" x14ac:dyDescent="0.2">
      <c r="A39" s="45" t="s">
        <v>83</v>
      </c>
      <c r="B39" s="186" t="s">
        <v>84</v>
      </c>
      <c r="C39" s="148">
        <v>16</v>
      </c>
      <c r="D39" s="148">
        <v>16</v>
      </c>
      <c r="E39" s="148">
        <v>2874</v>
      </c>
      <c r="F39" s="149">
        <v>-3.3949579831932795</v>
      </c>
      <c r="G39" s="148">
        <v>343.28</v>
      </c>
      <c r="H39" s="149">
        <v>-10.014338777874784</v>
      </c>
      <c r="I39" s="148">
        <v>10029.125</v>
      </c>
      <c r="J39" s="149">
        <v>-3.9849897160196832</v>
      </c>
      <c r="K39" s="46"/>
      <c r="L39" s="46"/>
      <c r="M39" s="46"/>
      <c r="N39" s="46"/>
      <c r="O39" s="46"/>
      <c r="P39" s="46"/>
      <c r="Q39" s="46"/>
      <c r="R39" s="46"/>
      <c r="S39" s="46"/>
      <c r="T39" s="46"/>
      <c r="U39" s="46"/>
      <c r="V39" s="46"/>
      <c r="W39" s="46"/>
    </row>
    <row r="40" spans="1:23" s="47" customFormat="1" ht="22.5" x14ac:dyDescent="0.2">
      <c r="A40" s="45" t="s">
        <v>85</v>
      </c>
      <c r="B40" s="186" t="s">
        <v>86</v>
      </c>
      <c r="C40" s="148">
        <v>2</v>
      </c>
      <c r="D40" s="148">
        <v>2</v>
      </c>
      <c r="E40" s="152" t="s">
        <v>483</v>
      </c>
      <c r="F40" s="152" t="s">
        <v>483</v>
      </c>
      <c r="G40" s="152" t="s">
        <v>483</v>
      </c>
      <c r="H40" s="152" t="s">
        <v>483</v>
      </c>
      <c r="I40" s="152" t="s">
        <v>483</v>
      </c>
      <c r="J40" s="152" t="s">
        <v>483</v>
      </c>
      <c r="K40" s="46"/>
      <c r="L40" s="46"/>
      <c r="M40" s="46"/>
      <c r="N40" s="46"/>
      <c r="O40" s="46"/>
      <c r="P40" s="46"/>
      <c r="Q40" s="46"/>
      <c r="R40" s="46"/>
      <c r="S40" s="46"/>
      <c r="T40" s="46"/>
      <c r="U40" s="46"/>
      <c r="V40" s="46"/>
      <c r="W40" s="46"/>
    </row>
    <row r="41" spans="1:23" s="41" customFormat="1" x14ac:dyDescent="0.2">
      <c r="A41" s="37" t="s">
        <v>87</v>
      </c>
      <c r="B41" s="185" t="s">
        <v>88</v>
      </c>
      <c r="C41" s="148">
        <v>4</v>
      </c>
      <c r="D41" s="148">
        <v>4</v>
      </c>
      <c r="E41" s="148">
        <v>826</v>
      </c>
      <c r="F41" s="149">
        <v>0.97799511002445172</v>
      </c>
      <c r="G41" s="148">
        <v>129.46799999999999</v>
      </c>
      <c r="H41" s="149">
        <v>-0.44216143890866988</v>
      </c>
      <c r="I41" s="148">
        <v>4413.0200000000004</v>
      </c>
      <c r="J41" s="149">
        <v>-1.7668311743874483</v>
      </c>
      <c r="K41" s="40"/>
      <c r="L41" s="40"/>
      <c r="M41" s="40"/>
      <c r="N41" s="40"/>
      <c r="O41" s="40"/>
      <c r="P41" s="40"/>
      <c r="Q41" s="40"/>
      <c r="R41" s="40"/>
      <c r="S41" s="40"/>
      <c r="T41" s="40"/>
      <c r="U41" s="40"/>
      <c r="V41" s="40"/>
      <c r="W41" s="40"/>
    </row>
    <row r="42" spans="1:23" s="39" customFormat="1" x14ac:dyDescent="0.2">
      <c r="A42" s="37" t="s">
        <v>89</v>
      </c>
      <c r="B42" s="185" t="s">
        <v>90</v>
      </c>
      <c r="C42" s="148">
        <v>31</v>
      </c>
      <c r="D42" s="148">
        <v>30</v>
      </c>
      <c r="E42" s="148">
        <v>5009</v>
      </c>
      <c r="F42" s="149">
        <v>1.3147249190938624</v>
      </c>
      <c r="G42" s="148">
        <v>662.755</v>
      </c>
      <c r="H42" s="149">
        <v>-1.0077639797939355</v>
      </c>
      <c r="I42" s="148">
        <v>21237.937999999998</v>
      </c>
      <c r="J42" s="149">
        <v>8.2662971253271991</v>
      </c>
      <c r="K42" s="38"/>
      <c r="L42" s="38"/>
      <c r="M42" s="38"/>
      <c r="N42" s="38"/>
      <c r="O42" s="38"/>
      <c r="P42" s="38"/>
      <c r="Q42" s="38"/>
      <c r="R42" s="38"/>
      <c r="S42" s="38"/>
      <c r="T42" s="38"/>
      <c r="U42" s="38"/>
      <c r="V42" s="38"/>
      <c r="W42" s="38"/>
    </row>
    <row r="43" spans="1:23" s="47" customFormat="1" ht="45" x14ac:dyDescent="0.2">
      <c r="A43" s="45" t="s">
        <v>91</v>
      </c>
      <c r="B43" s="186" t="s">
        <v>92</v>
      </c>
      <c r="C43" s="148">
        <v>12</v>
      </c>
      <c r="D43" s="148">
        <v>12</v>
      </c>
      <c r="E43" s="148">
        <v>2553</v>
      </c>
      <c r="F43" s="149">
        <v>-0.70011668611435596</v>
      </c>
      <c r="G43" s="148">
        <v>323.13499999999999</v>
      </c>
      <c r="H43" s="149">
        <v>-3.8935121019790273</v>
      </c>
      <c r="I43" s="148">
        <v>11706.944</v>
      </c>
      <c r="J43" s="149">
        <v>9.7082367317715779</v>
      </c>
      <c r="K43" s="46"/>
      <c r="L43" s="46"/>
      <c r="M43" s="46"/>
      <c r="N43" s="46"/>
      <c r="O43" s="46"/>
      <c r="P43" s="46"/>
      <c r="Q43" s="46"/>
      <c r="R43" s="46"/>
      <c r="S43" s="46"/>
      <c r="T43" s="46"/>
      <c r="U43" s="46"/>
      <c r="V43" s="46"/>
      <c r="W43" s="46"/>
    </row>
    <row r="44" spans="1:23" s="47" customFormat="1" x14ac:dyDescent="0.2">
      <c r="A44" s="45" t="s">
        <v>93</v>
      </c>
      <c r="B44" s="186" t="s">
        <v>94</v>
      </c>
      <c r="C44" s="148">
        <v>4</v>
      </c>
      <c r="D44" s="148">
        <v>4</v>
      </c>
      <c r="E44" s="148">
        <v>543</v>
      </c>
      <c r="F44" s="149">
        <v>2.6465028355387545</v>
      </c>
      <c r="G44" s="148">
        <v>69.811000000000007</v>
      </c>
      <c r="H44" s="149">
        <v>1.8625175506471692E-2</v>
      </c>
      <c r="I44" s="148">
        <v>2098.9569999999999</v>
      </c>
      <c r="J44" s="149">
        <v>7.4340347143419336</v>
      </c>
      <c r="K44" s="46"/>
      <c r="L44" s="46"/>
      <c r="M44" s="46"/>
      <c r="N44" s="46"/>
      <c r="O44" s="46"/>
      <c r="P44" s="46"/>
      <c r="Q44" s="46"/>
      <c r="R44" s="46"/>
      <c r="S44" s="46"/>
      <c r="T44" s="46"/>
      <c r="U44" s="46"/>
      <c r="V44" s="46"/>
      <c r="W44" s="46"/>
    </row>
    <row r="45" spans="1:23" s="47" customFormat="1" x14ac:dyDescent="0.2">
      <c r="A45" s="45" t="s">
        <v>95</v>
      </c>
      <c r="B45" s="186" t="s">
        <v>96</v>
      </c>
      <c r="C45" s="148">
        <v>3</v>
      </c>
      <c r="D45" s="148">
        <v>3</v>
      </c>
      <c r="E45" s="148">
        <v>311</v>
      </c>
      <c r="F45" s="154">
        <v>0</v>
      </c>
      <c r="G45" s="148">
        <v>44.805999999999997</v>
      </c>
      <c r="H45" s="149">
        <v>-3.147291513553256</v>
      </c>
      <c r="I45" s="148">
        <v>1370.432</v>
      </c>
      <c r="J45" s="149">
        <v>9.1538464601893139</v>
      </c>
      <c r="K45" s="46"/>
      <c r="L45" s="46"/>
      <c r="M45" s="46"/>
      <c r="N45" s="46"/>
      <c r="O45" s="46"/>
      <c r="P45" s="46"/>
      <c r="Q45" s="46"/>
      <c r="R45" s="46"/>
      <c r="S45" s="46"/>
      <c r="T45" s="46"/>
      <c r="U45" s="46"/>
      <c r="V45" s="46"/>
      <c r="W45" s="46"/>
    </row>
    <row r="46" spans="1:23" s="50" customFormat="1" ht="22.5" x14ac:dyDescent="0.2">
      <c r="A46" s="45" t="s">
        <v>97</v>
      </c>
      <c r="B46" s="186" t="s">
        <v>98</v>
      </c>
      <c r="C46" s="148">
        <v>3</v>
      </c>
      <c r="D46" s="148">
        <v>3</v>
      </c>
      <c r="E46" s="148">
        <v>865</v>
      </c>
      <c r="F46" s="149">
        <v>3.2219570405727893</v>
      </c>
      <c r="G46" s="148">
        <v>130.99</v>
      </c>
      <c r="H46" s="149">
        <v>1.0748705602753148</v>
      </c>
      <c r="I46" s="148">
        <v>3061.7959999999998</v>
      </c>
      <c r="J46" s="149">
        <v>1.0548425723372503</v>
      </c>
      <c r="K46" s="49"/>
      <c r="L46" s="49"/>
      <c r="M46" s="49"/>
      <c r="N46" s="49"/>
      <c r="O46" s="49"/>
      <c r="P46" s="49"/>
      <c r="Q46" s="49"/>
      <c r="R46" s="49"/>
      <c r="S46" s="49"/>
      <c r="T46" s="49"/>
      <c r="U46" s="49"/>
      <c r="V46" s="49"/>
      <c r="W46" s="49"/>
    </row>
    <row r="47" spans="1:23" s="47" customFormat="1" ht="22.5" x14ac:dyDescent="0.2">
      <c r="A47" s="45" t="s">
        <v>99</v>
      </c>
      <c r="B47" s="186" t="s">
        <v>100</v>
      </c>
      <c r="C47" s="148">
        <v>5</v>
      </c>
      <c r="D47" s="148">
        <v>4</v>
      </c>
      <c r="E47" s="148">
        <v>522</v>
      </c>
      <c r="F47" s="149">
        <v>12.987012987012989</v>
      </c>
      <c r="G47" s="148">
        <v>64.478999999999999</v>
      </c>
      <c r="H47" s="149">
        <v>10.821030197824115</v>
      </c>
      <c r="I47" s="148">
        <v>2112.3000000000002</v>
      </c>
      <c r="J47" s="149">
        <v>23.523209650283661</v>
      </c>
      <c r="K47" s="46"/>
      <c r="L47" s="46"/>
      <c r="M47" s="46"/>
      <c r="N47" s="46"/>
      <c r="O47" s="46"/>
      <c r="P47" s="46"/>
      <c r="Q47" s="46"/>
      <c r="R47" s="46"/>
      <c r="S47" s="46"/>
      <c r="T47" s="46"/>
      <c r="U47" s="46"/>
      <c r="V47" s="46"/>
      <c r="W47" s="46"/>
    </row>
    <row r="48" spans="1:23" s="47" customFormat="1" x14ac:dyDescent="0.2">
      <c r="A48" s="45" t="s">
        <v>101</v>
      </c>
      <c r="B48" s="186" t="s">
        <v>102</v>
      </c>
      <c r="C48" s="148">
        <v>7</v>
      </c>
      <c r="D48" s="148">
        <v>8</v>
      </c>
      <c r="E48" s="148">
        <v>713</v>
      </c>
      <c r="F48" s="149">
        <v>-6.6753926701570663</v>
      </c>
      <c r="G48" s="148">
        <v>100.026</v>
      </c>
      <c r="H48" s="149">
        <v>-7.3181127460064488</v>
      </c>
      <c r="I48" s="148">
        <v>3226.94</v>
      </c>
      <c r="J48" s="149">
        <v>-0.3461853218658888</v>
      </c>
      <c r="L48" s="51"/>
      <c r="M48" s="52"/>
      <c r="N48" s="51"/>
      <c r="O48" s="51"/>
      <c r="P48" s="53"/>
      <c r="Q48" s="51"/>
      <c r="T48" s="51"/>
      <c r="U48" s="51"/>
    </row>
    <row r="49" spans="1:21" s="47" customFormat="1" ht="22.5" x14ac:dyDescent="0.2">
      <c r="A49" s="45" t="s">
        <v>103</v>
      </c>
      <c r="B49" s="186" t="s">
        <v>443</v>
      </c>
      <c r="C49" s="148">
        <v>6</v>
      </c>
      <c r="D49" s="148">
        <v>7</v>
      </c>
      <c r="E49" s="152" t="s">
        <v>483</v>
      </c>
      <c r="F49" s="152" t="s">
        <v>483</v>
      </c>
      <c r="G49" s="152" t="s">
        <v>483</v>
      </c>
      <c r="H49" s="152" t="s">
        <v>483</v>
      </c>
      <c r="I49" s="152" t="s">
        <v>483</v>
      </c>
      <c r="J49" s="152" t="s">
        <v>483</v>
      </c>
      <c r="L49" s="51"/>
      <c r="M49" s="52"/>
      <c r="N49" s="51"/>
      <c r="O49" s="51"/>
      <c r="P49" s="53"/>
      <c r="Q49" s="51"/>
      <c r="T49" s="51"/>
      <c r="U49" s="51"/>
    </row>
    <row r="50" spans="1:21" s="39" customFormat="1" ht="22.5" x14ac:dyDescent="0.2">
      <c r="A50" s="54" t="s">
        <v>104</v>
      </c>
      <c r="B50" s="184" t="s">
        <v>105</v>
      </c>
      <c r="C50" s="148">
        <v>16</v>
      </c>
      <c r="D50" s="148">
        <v>15</v>
      </c>
      <c r="E50" s="148">
        <v>5225</v>
      </c>
      <c r="F50" s="149">
        <v>-3.5265878877400212</v>
      </c>
      <c r="G50" s="148">
        <v>674.66099999999994</v>
      </c>
      <c r="H50" s="149">
        <v>-5.3055535671426384</v>
      </c>
      <c r="I50" s="148">
        <v>26882.858</v>
      </c>
      <c r="J50" s="149">
        <v>14.907019414229708</v>
      </c>
      <c r="L50" s="55"/>
      <c r="M50" s="56"/>
      <c r="N50" s="55"/>
      <c r="O50" s="55"/>
      <c r="P50" s="57"/>
      <c r="Q50" s="55"/>
      <c r="T50" s="55"/>
      <c r="U50" s="55"/>
    </row>
    <row r="51" spans="1:21" s="47" customFormat="1" ht="33.75" x14ac:dyDescent="0.2">
      <c r="A51" s="48" t="s">
        <v>106</v>
      </c>
      <c r="B51" s="186" t="s">
        <v>107</v>
      </c>
      <c r="C51" s="148">
        <v>14</v>
      </c>
      <c r="D51" s="148">
        <v>14</v>
      </c>
      <c r="E51" s="152" t="s">
        <v>483</v>
      </c>
      <c r="F51" s="152" t="s">
        <v>483</v>
      </c>
      <c r="G51" s="152" t="s">
        <v>483</v>
      </c>
      <c r="H51" s="152" t="s">
        <v>483</v>
      </c>
      <c r="I51" s="152" t="s">
        <v>483</v>
      </c>
      <c r="J51" s="152" t="s">
        <v>483</v>
      </c>
      <c r="L51" s="51"/>
      <c r="M51" s="52"/>
      <c r="N51" s="51"/>
      <c r="O51" s="51"/>
      <c r="P51" s="53"/>
      <c r="Q51" s="51"/>
      <c r="T51" s="51"/>
      <c r="U51" s="51"/>
    </row>
    <row r="52" spans="1:21" s="39" customFormat="1" x14ac:dyDescent="0.2">
      <c r="A52" s="37" t="s">
        <v>108</v>
      </c>
      <c r="B52" s="185" t="s">
        <v>109</v>
      </c>
      <c r="C52" s="148">
        <v>42</v>
      </c>
      <c r="D52" s="148">
        <v>44</v>
      </c>
      <c r="E52" s="148">
        <v>5722</v>
      </c>
      <c r="F52" s="149">
        <v>3.2665583829633675</v>
      </c>
      <c r="G52" s="148">
        <v>775.55899999999997</v>
      </c>
      <c r="H52" s="149">
        <v>0.66285764719930285</v>
      </c>
      <c r="I52" s="148">
        <v>18011.152999999998</v>
      </c>
      <c r="J52" s="149">
        <v>3.3460695432637095</v>
      </c>
      <c r="L52" s="55"/>
      <c r="M52" s="56"/>
      <c r="N52" s="55"/>
      <c r="O52" s="55"/>
      <c r="P52" s="57"/>
      <c r="Q52" s="55"/>
      <c r="T52" s="55"/>
      <c r="U52" s="55"/>
    </row>
    <row r="53" spans="1:21" s="47" customFormat="1" x14ac:dyDescent="0.2">
      <c r="A53" s="45" t="s">
        <v>110</v>
      </c>
      <c r="B53" s="186" t="s">
        <v>111</v>
      </c>
      <c r="C53" s="148">
        <v>10</v>
      </c>
      <c r="D53" s="148">
        <v>10</v>
      </c>
      <c r="E53" s="148">
        <v>1554</v>
      </c>
      <c r="F53" s="149">
        <v>6.9511355815554055</v>
      </c>
      <c r="G53" s="148">
        <v>219.90799999999999</v>
      </c>
      <c r="H53" s="149">
        <v>5.599093388651994</v>
      </c>
      <c r="I53" s="148">
        <v>4813.4409999999998</v>
      </c>
      <c r="J53" s="149">
        <v>6.2827838989600195</v>
      </c>
      <c r="L53" s="51"/>
      <c r="M53" s="52"/>
      <c r="N53" s="51"/>
      <c r="O53" s="51"/>
      <c r="P53" s="53"/>
      <c r="Q53" s="51"/>
      <c r="T53" s="51"/>
      <c r="U53" s="51"/>
    </row>
    <row r="54" spans="1:21" s="47" customFormat="1" x14ac:dyDescent="0.2">
      <c r="A54" s="45" t="s">
        <v>112</v>
      </c>
      <c r="B54" s="186" t="s">
        <v>113</v>
      </c>
      <c r="C54" s="148">
        <v>9</v>
      </c>
      <c r="D54" s="148">
        <v>9</v>
      </c>
      <c r="E54" s="152" t="s">
        <v>483</v>
      </c>
      <c r="F54" s="152" t="s">
        <v>483</v>
      </c>
      <c r="G54" s="152" t="s">
        <v>483</v>
      </c>
      <c r="H54" s="152" t="s">
        <v>483</v>
      </c>
      <c r="I54" s="152" t="s">
        <v>483</v>
      </c>
      <c r="J54" s="152" t="s">
        <v>483</v>
      </c>
      <c r="L54" s="51"/>
      <c r="M54" s="52"/>
      <c r="N54" s="51"/>
      <c r="O54" s="51"/>
      <c r="P54" s="53"/>
      <c r="Q54" s="51"/>
      <c r="T54" s="51"/>
      <c r="U54" s="51"/>
    </row>
    <row r="55" spans="1:21" s="47" customFormat="1" x14ac:dyDescent="0.2">
      <c r="A55" s="45" t="s">
        <v>114</v>
      </c>
      <c r="B55" s="186" t="s">
        <v>115</v>
      </c>
      <c r="C55" s="148">
        <v>32</v>
      </c>
      <c r="D55" s="148">
        <v>34</v>
      </c>
      <c r="E55" s="148">
        <v>4168</v>
      </c>
      <c r="F55" s="149">
        <v>1.9569471624266015</v>
      </c>
      <c r="G55" s="148">
        <v>555.65099999999995</v>
      </c>
      <c r="H55" s="149">
        <v>-1.1655911377364703</v>
      </c>
      <c r="I55" s="148">
        <v>13197.712</v>
      </c>
      <c r="J55" s="149">
        <v>2.3149832158832595</v>
      </c>
      <c r="L55" s="51"/>
      <c r="M55" s="52"/>
      <c r="N55" s="51"/>
      <c r="O55" s="51"/>
      <c r="P55" s="53"/>
      <c r="Q55" s="51"/>
      <c r="T55" s="51"/>
      <c r="U55" s="51"/>
    </row>
    <row r="56" spans="1:21" s="47" customFormat="1" ht="22.5" x14ac:dyDescent="0.2">
      <c r="A56" s="45" t="s">
        <v>116</v>
      </c>
      <c r="B56" s="186" t="s">
        <v>117</v>
      </c>
      <c r="C56" s="148">
        <v>5</v>
      </c>
      <c r="D56" s="148">
        <v>4</v>
      </c>
      <c r="E56" s="148">
        <v>515</v>
      </c>
      <c r="F56" s="149">
        <v>22.327790973871728</v>
      </c>
      <c r="G56" s="148">
        <v>64.364999999999995</v>
      </c>
      <c r="H56" s="149">
        <v>6.9381448437421938</v>
      </c>
      <c r="I56" s="148">
        <v>1407.4860000000001</v>
      </c>
      <c r="J56" s="149">
        <v>9.7082860784061609</v>
      </c>
      <c r="L56" s="51"/>
      <c r="M56" s="52"/>
      <c r="N56" s="51"/>
      <c r="O56" s="51"/>
      <c r="P56" s="53"/>
      <c r="Q56" s="51"/>
      <c r="T56" s="51"/>
      <c r="U56" s="51"/>
    </row>
    <row r="57" spans="1:21" s="47" customFormat="1" x14ac:dyDescent="0.2">
      <c r="A57" s="45" t="s">
        <v>118</v>
      </c>
      <c r="B57" s="186" t="s">
        <v>119</v>
      </c>
      <c r="C57" s="148">
        <v>18</v>
      </c>
      <c r="D57" s="148">
        <v>20</v>
      </c>
      <c r="E57" s="148">
        <v>2596</v>
      </c>
      <c r="F57" s="149">
        <v>1.4458772958186756</v>
      </c>
      <c r="G57" s="148">
        <v>362.72500000000002</v>
      </c>
      <c r="H57" s="149">
        <v>-0.53090404512683165</v>
      </c>
      <c r="I57" s="148">
        <v>9262.4529999999995</v>
      </c>
      <c r="J57" s="149">
        <v>2.8335690884663904</v>
      </c>
      <c r="L57" s="51"/>
      <c r="M57" s="52"/>
      <c r="N57" s="51"/>
      <c r="O57" s="51"/>
      <c r="P57" s="53"/>
      <c r="Q57" s="51"/>
      <c r="T57" s="51"/>
      <c r="U57" s="51"/>
    </row>
    <row r="58" spans="1:21" s="39" customFormat="1" ht="22.5" x14ac:dyDescent="0.2">
      <c r="A58" s="37" t="s">
        <v>120</v>
      </c>
      <c r="B58" s="183" t="s">
        <v>121</v>
      </c>
      <c r="C58" s="148">
        <v>19</v>
      </c>
      <c r="D58" s="148">
        <v>18</v>
      </c>
      <c r="E58" s="148">
        <v>2448</v>
      </c>
      <c r="F58" s="149">
        <v>3.8608400509121736</v>
      </c>
      <c r="G58" s="148">
        <v>340.26</v>
      </c>
      <c r="H58" s="149">
        <v>-1.3530399185914774</v>
      </c>
      <c r="I58" s="148">
        <v>8761.2950000000001</v>
      </c>
      <c r="J58" s="149">
        <v>-0.39566407741251908</v>
      </c>
      <c r="L58" s="55"/>
      <c r="M58" s="56"/>
      <c r="N58" s="55"/>
      <c r="O58" s="55"/>
      <c r="P58" s="57"/>
      <c r="Q58" s="55"/>
      <c r="T58" s="55"/>
      <c r="U58" s="55"/>
    </row>
    <row r="59" spans="1:21" s="47" customFormat="1" x14ac:dyDescent="0.2">
      <c r="A59" s="45" t="s">
        <v>122</v>
      </c>
      <c r="B59" s="186" t="s">
        <v>123</v>
      </c>
      <c r="C59" s="148">
        <v>6</v>
      </c>
      <c r="D59" s="148">
        <v>4</v>
      </c>
      <c r="E59" s="148">
        <v>590</v>
      </c>
      <c r="F59" s="149">
        <v>35.321100917431181</v>
      </c>
      <c r="G59" s="148">
        <v>78.617999999999995</v>
      </c>
      <c r="H59" s="149">
        <v>31.332063746617195</v>
      </c>
      <c r="I59" s="148">
        <v>1968.3389999999999</v>
      </c>
      <c r="J59" s="149">
        <v>27.849503921536794</v>
      </c>
      <c r="L59" s="51"/>
      <c r="M59" s="52"/>
      <c r="N59" s="51"/>
      <c r="O59" s="51"/>
      <c r="P59" s="53"/>
      <c r="Q59" s="51"/>
      <c r="T59" s="51"/>
      <c r="U59" s="51"/>
    </row>
    <row r="60" spans="1:21" s="47" customFormat="1" ht="22.5" x14ac:dyDescent="0.2">
      <c r="A60" s="45" t="s">
        <v>124</v>
      </c>
      <c r="B60" s="186" t="s">
        <v>125</v>
      </c>
      <c r="C60" s="148">
        <v>8</v>
      </c>
      <c r="D60" s="148">
        <v>9</v>
      </c>
      <c r="E60" s="148">
        <v>929</v>
      </c>
      <c r="F60" s="149">
        <v>-2.1074815595363532</v>
      </c>
      <c r="G60" s="148">
        <v>135.19499999999999</v>
      </c>
      <c r="H60" s="149">
        <v>-7.865145567549888</v>
      </c>
      <c r="I60" s="148">
        <v>3388.5770000000002</v>
      </c>
      <c r="J60" s="149">
        <v>-5.4966327055377207</v>
      </c>
      <c r="L60" s="51"/>
      <c r="M60" s="52"/>
      <c r="N60" s="51"/>
      <c r="O60" s="51"/>
      <c r="P60" s="53"/>
      <c r="Q60" s="51"/>
      <c r="T60" s="51"/>
      <c r="U60" s="51"/>
    </row>
    <row r="61" spans="1:21" s="39" customFormat="1" x14ac:dyDescent="0.2">
      <c r="A61" s="37" t="s">
        <v>126</v>
      </c>
      <c r="B61" s="185" t="s">
        <v>127</v>
      </c>
      <c r="C61" s="148">
        <v>5</v>
      </c>
      <c r="D61" s="148">
        <v>6</v>
      </c>
      <c r="E61" s="148">
        <v>748</v>
      </c>
      <c r="F61" s="149">
        <v>-10.633213859020302</v>
      </c>
      <c r="G61" s="148">
        <v>103.139</v>
      </c>
      <c r="H61" s="149">
        <v>-19.285188837238422</v>
      </c>
      <c r="I61" s="148">
        <v>2782.3380000000002</v>
      </c>
      <c r="J61" s="149">
        <v>-6.3550979113194188</v>
      </c>
      <c r="L61" s="55"/>
      <c r="M61" s="56"/>
      <c r="N61" s="55"/>
      <c r="O61" s="55"/>
      <c r="P61" s="57"/>
      <c r="Q61" s="55"/>
      <c r="T61" s="55"/>
      <c r="U61" s="55"/>
    </row>
    <row r="62" spans="1:21" s="47" customFormat="1" x14ac:dyDescent="0.2">
      <c r="A62" s="45" t="s">
        <v>128</v>
      </c>
      <c r="B62" s="186" t="s">
        <v>129</v>
      </c>
      <c r="C62" s="148">
        <v>4</v>
      </c>
      <c r="D62" s="148">
        <v>5</v>
      </c>
      <c r="E62" s="152" t="s">
        <v>483</v>
      </c>
      <c r="F62" s="152" t="s">
        <v>483</v>
      </c>
      <c r="G62" s="152" t="s">
        <v>483</v>
      </c>
      <c r="H62" s="152" t="s">
        <v>483</v>
      </c>
      <c r="I62" s="152" t="s">
        <v>483</v>
      </c>
      <c r="J62" s="152" t="s">
        <v>483</v>
      </c>
      <c r="L62" s="51"/>
      <c r="M62" s="52"/>
      <c r="N62" s="51"/>
      <c r="O62" s="51"/>
      <c r="P62" s="53"/>
      <c r="Q62" s="51"/>
      <c r="T62" s="51"/>
      <c r="U62" s="51"/>
    </row>
    <row r="63" spans="1:21" s="39" customFormat="1" x14ac:dyDescent="0.2">
      <c r="A63" s="37" t="s">
        <v>130</v>
      </c>
      <c r="B63" s="185" t="s">
        <v>131</v>
      </c>
      <c r="C63" s="148">
        <v>42</v>
      </c>
      <c r="D63" s="148">
        <v>43</v>
      </c>
      <c r="E63" s="148">
        <v>5068</v>
      </c>
      <c r="F63" s="149">
        <v>-5.5358807082944992</v>
      </c>
      <c r="G63" s="148">
        <v>700.73599999999999</v>
      </c>
      <c r="H63" s="149">
        <v>-5.6415559792737184</v>
      </c>
      <c r="I63" s="148">
        <v>19950.111000000001</v>
      </c>
      <c r="J63" s="149">
        <v>-2.1652211801554841</v>
      </c>
      <c r="L63" s="55"/>
      <c r="M63" s="56"/>
      <c r="N63" s="55"/>
      <c r="O63" s="55"/>
      <c r="P63" s="57"/>
      <c r="Q63" s="55"/>
      <c r="T63" s="55"/>
      <c r="U63" s="55"/>
    </row>
    <row r="64" spans="1:21" s="47" customFormat="1" x14ac:dyDescent="0.2">
      <c r="A64" s="45" t="s">
        <v>132</v>
      </c>
      <c r="B64" s="186" t="s">
        <v>133</v>
      </c>
      <c r="C64" s="148">
        <v>7</v>
      </c>
      <c r="D64" s="148">
        <v>7</v>
      </c>
      <c r="E64" s="148">
        <v>871</v>
      </c>
      <c r="F64" s="149">
        <v>-1.0227272727272805</v>
      </c>
      <c r="G64" s="148">
        <v>120.129</v>
      </c>
      <c r="H64" s="149">
        <v>1.1289019092837691</v>
      </c>
      <c r="I64" s="148">
        <v>2553.6179999999999</v>
      </c>
      <c r="J64" s="149">
        <v>-1.8541728401325059</v>
      </c>
      <c r="L64" s="51"/>
      <c r="M64" s="52"/>
      <c r="N64" s="51"/>
      <c r="O64" s="51"/>
      <c r="P64" s="53"/>
      <c r="Q64" s="51"/>
      <c r="T64" s="51"/>
      <c r="U64" s="51"/>
    </row>
    <row r="65" spans="1:21" s="47" customFormat="1" x14ac:dyDescent="0.2">
      <c r="A65" s="45" t="s">
        <v>134</v>
      </c>
      <c r="B65" s="186" t="s">
        <v>135</v>
      </c>
      <c r="C65" s="148">
        <v>3</v>
      </c>
      <c r="D65" s="148">
        <v>3</v>
      </c>
      <c r="E65" s="148">
        <v>894</v>
      </c>
      <c r="F65" s="149">
        <v>-3.6637931034482705</v>
      </c>
      <c r="G65" s="148">
        <v>124.238</v>
      </c>
      <c r="H65" s="149">
        <v>-1.680106995038031</v>
      </c>
      <c r="I65" s="148">
        <v>5184.3159999999998</v>
      </c>
      <c r="J65" s="149">
        <v>0.55671351656660306</v>
      </c>
      <c r="L65" s="51"/>
      <c r="M65" s="52"/>
      <c r="N65" s="51"/>
      <c r="O65" s="51"/>
      <c r="P65" s="53"/>
      <c r="Q65" s="51"/>
      <c r="T65" s="51"/>
      <c r="U65" s="51"/>
    </row>
    <row r="66" spans="1:21" s="47" customFormat="1" ht="22.5" x14ac:dyDescent="0.2">
      <c r="A66" s="45" t="s">
        <v>136</v>
      </c>
      <c r="B66" s="186" t="s">
        <v>137</v>
      </c>
      <c r="C66" s="148">
        <v>14</v>
      </c>
      <c r="D66" s="148">
        <v>13</v>
      </c>
      <c r="E66" s="148">
        <v>1202</v>
      </c>
      <c r="F66" s="149">
        <v>3.9792387543252516</v>
      </c>
      <c r="G66" s="148">
        <v>170.446</v>
      </c>
      <c r="H66" s="149">
        <v>8.1791582835636092</v>
      </c>
      <c r="I66" s="148">
        <v>3509.8919999999998</v>
      </c>
      <c r="J66" s="149">
        <v>11.07478126139263</v>
      </c>
      <c r="L66" s="51"/>
      <c r="M66" s="52"/>
      <c r="N66" s="51"/>
      <c r="O66" s="51"/>
      <c r="P66" s="53"/>
      <c r="Q66" s="51"/>
      <c r="T66" s="51"/>
      <c r="U66" s="51"/>
    </row>
    <row r="67" spans="1:21" s="47" customFormat="1" ht="22.5" x14ac:dyDescent="0.2">
      <c r="A67" s="45" t="s">
        <v>138</v>
      </c>
      <c r="B67" s="186" t="s">
        <v>139</v>
      </c>
      <c r="C67" s="148">
        <v>4</v>
      </c>
      <c r="D67" s="148">
        <v>5</v>
      </c>
      <c r="E67" s="148">
        <v>377</v>
      </c>
      <c r="F67" s="149">
        <v>-17.324561403508767</v>
      </c>
      <c r="G67" s="148">
        <v>54.633000000000003</v>
      </c>
      <c r="H67" s="149">
        <v>-13.057385658359593</v>
      </c>
      <c r="I67" s="148">
        <v>1129.7660000000001</v>
      </c>
      <c r="J67" s="149">
        <v>-6.4093855207698169</v>
      </c>
      <c r="L67" s="51"/>
      <c r="M67" s="52"/>
      <c r="N67" s="51"/>
      <c r="O67" s="51"/>
      <c r="P67" s="53"/>
      <c r="Q67" s="51"/>
      <c r="T67" s="51"/>
      <c r="U67" s="51"/>
    </row>
    <row r="68" spans="1:21" s="47" customFormat="1" x14ac:dyDescent="0.2">
      <c r="A68" s="45" t="s">
        <v>140</v>
      </c>
      <c r="B68" s="186" t="s">
        <v>141</v>
      </c>
      <c r="C68" s="148">
        <v>10</v>
      </c>
      <c r="D68" s="148">
        <v>8</v>
      </c>
      <c r="E68" s="148">
        <v>825</v>
      </c>
      <c r="F68" s="149">
        <v>17.857142857142861</v>
      </c>
      <c r="G68" s="148">
        <v>115.813</v>
      </c>
      <c r="H68" s="149">
        <v>22.267501398845027</v>
      </c>
      <c r="I68" s="148">
        <v>2380.1260000000002</v>
      </c>
      <c r="J68" s="149">
        <v>21.882732486685796</v>
      </c>
      <c r="L68" s="51"/>
      <c r="M68" s="52"/>
      <c r="N68" s="51"/>
      <c r="O68" s="51"/>
      <c r="P68" s="53"/>
      <c r="Q68" s="51"/>
      <c r="T68" s="51"/>
      <c r="U68" s="51"/>
    </row>
    <row r="69" spans="1:21" s="47" customFormat="1" x14ac:dyDescent="0.2">
      <c r="A69" s="45" t="s">
        <v>142</v>
      </c>
      <c r="B69" s="186" t="s">
        <v>143</v>
      </c>
      <c r="C69" s="148">
        <v>10</v>
      </c>
      <c r="D69" s="148">
        <v>11</v>
      </c>
      <c r="E69" s="148">
        <v>1298</v>
      </c>
      <c r="F69" s="149">
        <v>-11.580381471389643</v>
      </c>
      <c r="G69" s="148">
        <v>167.86</v>
      </c>
      <c r="H69" s="149">
        <v>-14.450984889024795</v>
      </c>
      <c r="I69" s="148">
        <v>4766.9350000000004</v>
      </c>
      <c r="J69" s="149">
        <v>-6.5180570473148123</v>
      </c>
      <c r="L69" s="51"/>
      <c r="M69" s="52"/>
      <c r="N69" s="51"/>
      <c r="O69" s="51"/>
      <c r="P69" s="53"/>
      <c r="Q69" s="51"/>
      <c r="T69" s="51"/>
      <c r="U69" s="51"/>
    </row>
    <row r="70" spans="1:21" s="47" customFormat="1" x14ac:dyDescent="0.2">
      <c r="A70" s="45" t="s">
        <v>144</v>
      </c>
      <c r="B70" s="186" t="s">
        <v>145</v>
      </c>
      <c r="C70" s="148">
        <v>4</v>
      </c>
      <c r="D70" s="148">
        <v>5</v>
      </c>
      <c r="E70" s="148">
        <v>550</v>
      </c>
      <c r="F70" s="149">
        <v>-19.472913616398245</v>
      </c>
      <c r="G70" s="148">
        <v>77.888000000000005</v>
      </c>
      <c r="H70" s="149">
        <v>-24.953269227063373</v>
      </c>
      <c r="I70" s="148">
        <v>2226.1469999999999</v>
      </c>
      <c r="J70" s="149">
        <v>-14.682102590871352</v>
      </c>
      <c r="L70" s="51"/>
      <c r="M70" s="52"/>
      <c r="N70" s="51"/>
      <c r="O70" s="51"/>
      <c r="P70" s="53"/>
      <c r="Q70" s="51"/>
      <c r="T70" s="51"/>
      <c r="U70" s="51"/>
    </row>
    <row r="71" spans="1:21" s="39" customFormat="1" ht="33.75" x14ac:dyDescent="0.2">
      <c r="A71" s="37" t="s">
        <v>146</v>
      </c>
      <c r="B71" s="185" t="s">
        <v>147</v>
      </c>
      <c r="C71" s="148">
        <v>29</v>
      </c>
      <c r="D71" s="148">
        <v>28</v>
      </c>
      <c r="E71" s="148">
        <v>6604</v>
      </c>
      <c r="F71" s="149">
        <v>6.0372511239563238</v>
      </c>
      <c r="G71" s="148">
        <v>861.346</v>
      </c>
      <c r="H71" s="149">
        <v>6.485067790512673</v>
      </c>
      <c r="I71" s="148">
        <v>31354.371999999999</v>
      </c>
      <c r="J71" s="149">
        <v>6.9973834170970122</v>
      </c>
      <c r="L71" s="55"/>
      <c r="M71" s="56"/>
      <c r="N71" s="55"/>
      <c r="O71" s="55"/>
      <c r="P71" s="57"/>
      <c r="Q71" s="55"/>
      <c r="T71" s="55"/>
      <c r="U71" s="55"/>
    </row>
    <row r="72" spans="1:21" s="47" customFormat="1" ht="22.5" x14ac:dyDescent="0.2">
      <c r="A72" s="45" t="s">
        <v>148</v>
      </c>
      <c r="B72" s="186" t="s">
        <v>149</v>
      </c>
      <c r="C72" s="148">
        <v>7</v>
      </c>
      <c r="D72" s="148">
        <v>7</v>
      </c>
      <c r="E72" s="148">
        <v>1428</v>
      </c>
      <c r="F72" s="149">
        <v>6.7264573991031398</v>
      </c>
      <c r="G72" s="148">
        <v>185.14099999999999</v>
      </c>
      <c r="H72" s="149">
        <v>1.139548223211591</v>
      </c>
      <c r="I72" s="148">
        <v>6033.9809999999998</v>
      </c>
      <c r="J72" s="149">
        <v>3.4028983063394946</v>
      </c>
      <c r="L72" s="51"/>
      <c r="M72" s="52"/>
      <c r="N72" s="51"/>
      <c r="O72" s="51"/>
      <c r="P72" s="53"/>
      <c r="Q72" s="51"/>
      <c r="T72" s="51"/>
      <c r="U72" s="51"/>
    </row>
    <row r="73" spans="1:21" s="47" customFormat="1" ht="33.75" x14ac:dyDescent="0.2">
      <c r="A73" s="48" t="s">
        <v>150</v>
      </c>
      <c r="B73" s="186" t="s">
        <v>151</v>
      </c>
      <c r="C73" s="148">
        <v>14</v>
      </c>
      <c r="D73" s="148">
        <v>13</v>
      </c>
      <c r="E73" s="148">
        <v>3974</v>
      </c>
      <c r="F73" s="149">
        <v>7.813347802495926</v>
      </c>
      <c r="G73" s="148">
        <v>520.34199999999998</v>
      </c>
      <c r="H73" s="149">
        <v>11.806770177526985</v>
      </c>
      <c r="I73" s="148">
        <v>19871.420999999998</v>
      </c>
      <c r="J73" s="149">
        <v>10.731506221389537</v>
      </c>
      <c r="L73" s="51"/>
      <c r="M73" s="52"/>
      <c r="N73" s="51"/>
      <c r="O73" s="51"/>
      <c r="P73" s="53"/>
      <c r="Q73" s="51"/>
      <c r="T73" s="51"/>
      <c r="U73" s="51"/>
    </row>
    <row r="74" spans="1:21" s="47" customFormat="1" ht="22.5" x14ac:dyDescent="0.2">
      <c r="A74" s="48" t="s">
        <v>152</v>
      </c>
      <c r="B74" s="186" t="s">
        <v>153</v>
      </c>
      <c r="C74" s="148">
        <v>14</v>
      </c>
      <c r="D74" s="148">
        <v>13</v>
      </c>
      <c r="E74" s="148">
        <v>3974</v>
      </c>
      <c r="F74" s="149">
        <v>7.813347802495926</v>
      </c>
      <c r="G74" s="148">
        <v>520.34199999999998</v>
      </c>
      <c r="H74" s="149">
        <v>11.806770177526985</v>
      </c>
      <c r="I74" s="148">
        <v>19871.420999999998</v>
      </c>
      <c r="J74" s="149">
        <v>10.731506221389537</v>
      </c>
      <c r="L74" s="51"/>
      <c r="M74" s="52"/>
      <c r="N74" s="51"/>
      <c r="O74" s="51"/>
      <c r="P74" s="53"/>
      <c r="Q74" s="51"/>
      <c r="T74" s="51"/>
      <c r="U74" s="51"/>
    </row>
    <row r="75" spans="1:21" s="47" customFormat="1" ht="22.5" x14ac:dyDescent="0.2">
      <c r="A75" s="45" t="s">
        <v>154</v>
      </c>
      <c r="B75" s="186" t="s">
        <v>155</v>
      </c>
      <c r="C75" s="148">
        <v>4</v>
      </c>
      <c r="D75" s="148">
        <v>4</v>
      </c>
      <c r="E75" s="148">
        <v>600</v>
      </c>
      <c r="F75" s="149">
        <v>0.84033613445377853</v>
      </c>
      <c r="G75" s="148">
        <v>84.863</v>
      </c>
      <c r="H75" s="149">
        <v>-3.823792740007022</v>
      </c>
      <c r="I75" s="148">
        <v>2680.201</v>
      </c>
      <c r="J75" s="149">
        <v>-6.0441342107966136</v>
      </c>
      <c r="L75" s="51"/>
      <c r="M75" s="52"/>
      <c r="N75" s="51"/>
      <c r="O75" s="51"/>
      <c r="P75" s="53"/>
      <c r="Q75" s="51"/>
      <c r="T75" s="51"/>
      <c r="U75" s="51"/>
    </row>
    <row r="76" spans="1:21" s="39" customFormat="1" x14ac:dyDescent="0.2">
      <c r="A76" s="37" t="s">
        <v>156</v>
      </c>
      <c r="B76" s="185" t="s">
        <v>157</v>
      </c>
      <c r="C76" s="148">
        <v>27</v>
      </c>
      <c r="D76" s="148">
        <v>28</v>
      </c>
      <c r="E76" s="148">
        <v>3396</v>
      </c>
      <c r="F76" s="149">
        <v>-2.9714285714285751</v>
      </c>
      <c r="G76" s="148">
        <v>457.63099999999997</v>
      </c>
      <c r="H76" s="149">
        <v>-6.4646609164861246</v>
      </c>
      <c r="I76" s="148">
        <v>13924.573</v>
      </c>
      <c r="J76" s="149">
        <v>-1.9544854892413497</v>
      </c>
      <c r="L76" s="55"/>
      <c r="M76" s="56"/>
      <c r="N76" s="55"/>
      <c r="O76" s="55"/>
      <c r="P76" s="57"/>
      <c r="Q76" s="55"/>
      <c r="T76" s="55"/>
      <c r="U76" s="55"/>
    </row>
    <row r="77" spans="1:21" s="47" customFormat="1" ht="33.75" x14ac:dyDescent="0.2">
      <c r="A77" s="45" t="s">
        <v>158</v>
      </c>
      <c r="B77" s="186" t="s">
        <v>444</v>
      </c>
      <c r="C77" s="148">
        <v>14</v>
      </c>
      <c r="D77" s="148">
        <v>14</v>
      </c>
      <c r="E77" s="148">
        <v>1524</v>
      </c>
      <c r="F77" s="149">
        <v>-7.8039927404718696</v>
      </c>
      <c r="G77" s="148">
        <v>197.18199999999999</v>
      </c>
      <c r="H77" s="149">
        <v>-10.968330368350237</v>
      </c>
      <c r="I77" s="148">
        <v>6202.4989999999998</v>
      </c>
      <c r="J77" s="149">
        <v>-0.30919023243673394</v>
      </c>
      <c r="L77" s="51"/>
      <c r="M77" s="52"/>
      <c r="N77" s="51"/>
      <c r="O77" s="51"/>
      <c r="P77" s="53"/>
      <c r="Q77" s="51"/>
      <c r="T77" s="51"/>
      <c r="U77" s="51"/>
    </row>
    <row r="78" spans="1:21" s="47" customFormat="1" ht="22.5" x14ac:dyDescent="0.2">
      <c r="A78" s="45" t="s">
        <v>160</v>
      </c>
      <c r="B78" s="186" t="s">
        <v>161</v>
      </c>
      <c r="C78" s="148">
        <v>7</v>
      </c>
      <c r="D78" s="148">
        <v>7</v>
      </c>
      <c r="E78" s="148">
        <v>745</v>
      </c>
      <c r="F78" s="149">
        <v>-6.5244667503136782</v>
      </c>
      <c r="G78" s="148">
        <v>100.125</v>
      </c>
      <c r="H78" s="149">
        <v>1.324684261658021</v>
      </c>
      <c r="I78" s="148">
        <v>3010.7280000000001</v>
      </c>
      <c r="J78" s="149">
        <v>13.452601845250385</v>
      </c>
      <c r="L78" s="51"/>
      <c r="M78" s="52"/>
      <c r="N78" s="51"/>
      <c r="O78" s="51"/>
      <c r="P78" s="53"/>
      <c r="Q78" s="51"/>
      <c r="T78" s="51"/>
      <c r="U78" s="51"/>
    </row>
    <row r="79" spans="1:21" s="47" customFormat="1" ht="22.5" x14ac:dyDescent="0.2">
      <c r="A79" s="45" t="s">
        <v>162</v>
      </c>
      <c r="B79" s="186" t="s">
        <v>445</v>
      </c>
      <c r="C79" s="148">
        <v>7</v>
      </c>
      <c r="D79" s="148">
        <v>7</v>
      </c>
      <c r="E79" s="148">
        <v>779</v>
      </c>
      <c r="F79" s="149">
        <v>-8.995327102803742</v>
      </c>
      <c r="G79" s="148">
        <v>97.057000000000002</v>
      </c>
      <c r="H79" s="149">
        <v>-20.871855076717381</v>
      </c>
      <c r="I79" s="148">
        <v>3191.7710000000002</v>
      </c>
      <c r="J79" s="149">
        <v>-10.544635039646806</v>
      </c>
      <c r="L79" s="51"/>
      <c r="M79" s="52"/>
      <c r="N79" s="51"/>
      <c r="O79" s="51"/>
      <c r="P79" s="53"/>
      <c r="Q79" s="51"/>
      <c r="T79" s="51"/>
      <c r="U79" s="51"/>
    </row>
    <row r="80" spans="1:21" s="47" customFormat="1" x14ac:dyDescent="0.2">
      <c r="A80" s="45" t="s">
        <v>163</v>
      </c>
      <c r="B80" s="186" t="s">
        <v>164</v>
      </c>
      <c r="C80" s="148">
        <v>2</v>
      </c>
      <c r="D80" s="148">
        <v>2</v>
      </c>
      <c r="E80" s="152" t="s">
        <v>483</v>
      </c>
      <c r="F80" s="152" t="s">
        <v>483</v>
      </c>
      <c r="G80" s="152" t="s">
        <v>483</v>
      </c>
      <c r="H80" s="152" t="s">
        <v>483</v>
      </c>
      <c r="I80" s="152" t="s">
        <v>483</v>
      </c>
      <c r="J80" s="152" t="s">
        <v>483</v>
      </c>
      <c r="L80" s="51"/>
      <c r="M80" s="52"/>
      <c r="N80" s="51"/>
      <c r="O80" s="51"/>
      <c r="P80" s="53"/>
      <c r="Q80" s="51"/>
      <c r="T80" s="51"/>
      <c r="U80" s="51"/>
    </row>
    <row r="81" spans="1:21" s="47" customFormat="1" ht="22.5" x14ac:dyDescent="0.2">
      <c r="A81" s="45" t="s">
        <v>165</v>
      </c>
      <c r="B81" s="186" t="s">
        <v>166</v>
      </c>
      <c r="C81" s="148">
        <v>7</v>
      </c>
      <c r="D81" s="148">
        <v>7</v>
      </c>
      <c r="E81" s="148">
        <v>1300</v>
      </c>
      <c r="F81" s="149">
        <v>3.6682615629984099</v>
      </c>
      <c r="G81" s="148">
        <v>180.589</v>
      </c>
      <c r="H81" s="149">
        <v>-1.837266061129867</v>
      </c>
      <c r="I81" s="148">
        <v>5750.4219999999996</v>
      </c>
      <c r="J81" s="149">
        <v>-3.4017719350497657</v>
      </c>
      <c r="L81" s="51"/>
      <c r="M81" s="52"/>
      <c r="N81" s="51"/>
      <c r="O81" s="51"/>
      <c r="P81" s="53"/>
      <c r="Q81" s="51"/>
      <c r="T81" s="51"/>
      <c r="U81" s="51"/>
    </row>
    <row r="82" spans="1:21" s="39" customFormat="1" x14ac:dyDescent="0.2">
      <c r="A82" s="37" t="s">
        <v>167</v>
      </c>
      <c r="B82" s="187" t="s">
        <v>168</v>
      </c>
      <c r="C82" s="148">
        <v>80</v>
      </c>
      <c r="D82" s="148">
        <v>79</v>
      </c>
      <c r="E82" s="148">
        <v>18252</v>
      </c>
      <c r="F82" s="149">
        <v>2.0405881366355487</v>
      </c>
      <c r="G82" s="148">
        <v>2421.1260000000002</v>
      </c>
      <c r="H82" s="149">
        <v>-1.4595117758098581</v>
      </c>
      <c r="I82" s="148">
        <v>85632.687999999995</v>
      </c>
      <c r="J82" s="149">
        <v>-1.2953077114692064</v>
      </c>
      <c r="L82" s="55"/>
      <c r="M82" s="56"/>
      <c r="N82" s="55"/>
      <c r="O82" s="55"/>
      <c r="P82" s="57"/>
      <c r="Q82" s="55"/>
      <c r="T82" s="55"/>
      <c r="U82" s="55"/>
    </row>
    <row r="83" spans="1:21" s="47" customFormat="1" ht="22.5" x14ac:dyDescent="0.2">
      <c r="A83" s="45" t="s">
        <v>169</v>
      </c>
      <c r="B83" s="186" t="s">
        <v>170</v>
      </c>
      <c r="C83" s="148">
        <v>26</v>
      </c>
      <c r="D83" s="148">
        <v>25</v>
      </c>
      <c r="E83" s="148">
        <v>7767</v>
      </c>
      <c r="F83" s="149">
        <v>1.1459825498111655</v>
      </c>
      <c r="G83" s="148">
        <v>972.43499999999995</v>
      </c>
      <c r="H83" s="149">
        <v>-3.0442646226001244</v>
      </c>
      <c r="I83" s="148">
        <v>36979.99</v>
      </c>
      <c r="J83" s="149">
        <v>-5.1310493819701861</v>
      </c>
      <c r="L83" s="51"/>
      <c r="M83" s="52"/>
      <c r="N83" s="51"/>
      <c r="O83" s="51"/>
      <c r="P83" s="53"/>
      <c r="Q83" s="51"/>
      <c r="T83" s="51"/>
      <c r="U83" s="51"/>
    </row>
    <row r="84" spans="1:21" s="47" customFormat="1" ht="33.75" x14ac:dyDescent="0.2">
      <c r="A84" s="45" t="s">
        <v>171</v>
      </c>
      <c r="B84" s="186" t="s">
        <v>172</v>
      </c>
      <c r="C84" s="148">
        <v>2</v>
      </c>
      <c r="D84" s="148">
        <v>2</v>
      </c>
      <c r="E84" s="152" t="s">
        <v>483</v>
      </c>
      <c r="F84" s="152" t="s">
        <v>483</v>
      </c>
      <c r="G84" s="152" t="s">
        <v>483</v>
      </c>
      <c r="H84" s="152" t="s">
        <v>483</v>
      </c>
      <c r="I84" s="152" t="s">
        <v>483</v>
      </c>
      <c r="J84" s="152" t="s">
        <v>483</v>
      </c>
      <c r="L84" s="51"/>
      <c r="M84" s="52"/>
      <c r="N84" s="51"/>
      <c r="O84" s="51"/>
      <c r="P84" s="53"/>
      <c r="Q84" s="51"/>
      <c r="T84" s="51"/>
      <c r="U84" s="51"/>
    </row>
    <row r="85" spans="1:21" s="47" customFormat="1" x14ac:dyDescent="0.2">
      <c r="A85" s="45" t="s">
        <v>173</v>
      </c>
      <c r="B85" s="186" t="s">
        <v>174</v>
      </c>
      <c r="C85" s="148">
        <v>10</v>
      </c>
      <c r="D85" s="148">
        <v>9</v>
      </c>
      <c r="E85" s="148">
        <v>2384</v>
      </c>
      <c r="F85" s="149">
        <v>4.1048034934497935</v>
      </c>
      <c r="G85" s="148">
        <v>292.255</v>
      </c>
      <c r="H85" s="149">
        <v>-3.8514682756397178</v>
      </c>
      <c r="I85" s="148">
        <v>11771.544</v>
      </c>
      <c r="J85" s="149">
        <v>11.913678240845044</v>
      </c>
      <c r="L85" s="51"/>
      <c r="M85" s="52"/>
      <c r="N85" s="51"/>
      <c r="O85" s="51"/>
      <c r="P85" s="53"/>
      <c r="Q85" s="51"/>
      <c r="T85" s="51"/>
      <c r="U85" s="51"/>
    </row>
    <row r="86" spans="1:21" s="47" customFormat="1" ht="22.5" x14ac:dyDescent="0.2">
      <c r="A86" s="45" t="s">
        <v>175</v>
      </c>
      <c r="B86" s="186" t="s">
        <v>176</v>
      </c>
      <c r="C86" s="148">
        <v>6</v>
      </c>
      <c r="D86" s="148">
        <v>6</v>
      </c>
      <c r="E86" s="148">
        <v>1123</v>
      </c>
      <c r="F86" s="149">
        <v>2.8388278388278394</v>
      </c>
      <c r="G86" s="148">
        <v>137.506</v>
      </c>
      <c r="H86" s="149">
        <v>-1.8515346181299037</v>
      </c>
      <c r="I86" s="148">
        <v>5577.5140000000001</v>
      </c>
      <c r="J86" s="149">
        <v>-0.66661395020146585</v>
      </c>
      <c r="L86" s="51"/>
      <c r="M86" s="52"/>
      <c r="N86" s="51"/>
      <c r="O86" s="51"/>
      <c r="P86" s="53"/>
      <c r="Q86" s="51"/>
      <c r="T86" s="51"/>
      <c r="U86" s="51"/>
    </row>
    <row r="87" spans="1:21" s="47" customFormat="1" ht="22.5" x14ac:dyDescent="0.2">
      <c r="A87" s="45" t="s">
        <v>177</v>
      </c>
      <c r="B87" s="186" t="s">
        <v>178</v>
      </c>
      <c r="C87" s="148">
        <v>26</v>
      </c>
      <c r="D87" s="148">
        <v>26</v>
      </c>
      <c r="E87" s="148">
        <v>5171</v>
      </c>
      <c r="F87" s="149">
        <v>2.2340846184262659</v>
      </c>
      <c r="G87" s="148">
        <v>756.17</v>
      </c>
      <c r="H87" s="149">
        <v>0.13467469506178986</v>
      </c>
      <c r="I87" s="148">
        <v>22345.48</v>
      </c>
      <c r="J87" s="149">
        <v>-1.1915088517373391</v>
      </c>
      <c r="L87" s="51"/>
      <c r="M87" s="52"/>
      <c r="N87" s="51"/>
      <c r="O87" s="51"/>
      <c r="P87" s="53"/>
      <c r="Q87" s="51"/>
      <c r="T87" s="51"/>
      <c r="U87" s="51"/>
    </row>
    <row r="88" spans="1:21" s="47" customFormat="1" x14ac:dyDescent="0.2">
      <c r="A88" s="45" t="s">
        <v>179</v>
      </c>
      <c r="B88" s="186" t="s">
        <v>180</v>
      </c>
      <c r="C88" s="148">
        <v>9</v>
      </c>
      <c r="D88" s="148">
        <v>9</v>
      </c>
      <c r="E88" s="148">
        <v>1909</v>
      </c>
      <c r="F88" s="149">
        <v>3.5811177428106333</v>
      </c>
      <c r="G88" s="148">
        <v>266.51</v>
      </c>
      <c r="H88" s="149">
        <v>-4.8457237523296754</v>
      </c>
      <c r="I88" s="148">
        <v>8097.7359999999999</v>
      </c>
      <c r="J88" s="149">
        <v>-7.9867032019921282</v>
      </c>
      <c r="L88" s="51"/>
      <c r="M88" s="52"/>
      <c r="N88" s="51"/>
      <c r="O88" s="51"/>
      <c r="P88" s="53"/>
      <c r="Q88" s="51"/>
      <c r="T88" s="51"/>
      <c r="U88" s="51"/>
    </row>
    <row r="89" spans="1:21" s="47" customFormat="1" ht="22.5" x14ac:dyDescent="0.2">
      <c r="A89" s="45" t="s">
        <v>181</v>
      </c>
      <c r="B89" s="186" t="s">
        <v>446</v>
      </c>
      <c r="C89" s="148">
        <v>13</v>
      </c>
      <c r="D89" s="148">
        <v>13</v>
      </c>
      <c r="E89" s="148">
        <v>2731</v>
      </c>
      <c r="F89" s="149">
        <v>1.8649757553151858</v>
      </c>
      <c r="G89" s="148">
        <v>414.46600000000001</v>
      </c>
      <c r="H89" s="149">
        <v>5.016102100747716</v>
      </c>
      <c r="I89" s="148">
        <v>12726.237999999999</v>
      </c>
      <c r="J89" s="149">
        <v>3.3578658161256953</v>
      </c>
      <c r="L89" s="51"/>
      <c r="M89" s="52"/>
      <c r="N89" s="51"/>
      <c r="O89" s="51"/>
      <c r="P89" s="53"/>
      <c r="Q89" s="51"/>
      <c r="T89" s="51"/>
      <c r="U89" s="51"/>
    </row>
    <row r="90" spans="1:21" s="47" customFormat="1" x14ac:dyDescent="0.2">
      <c r="A90" s="45" t="s">
        <v>183</v>
      </c>
      <c r="B90" s="186" t="s">
        <v>184</v>
      </c>
      <c r="C90" s="148">
        <v>5</v>
      </c>
      <c r="D90" s="148">
        <v>5</v>
      </c>
      <c r="E90" s="152" t="s">
        <v>483</v>
      </c>
      <c r="F90" s="152" t="s">
        <v>483</v>
      </c>
      <c r="G90" s="152" t="s">
        <v>483</v>
      </c>
      <c r="H90" s="152" t="s">
        <v>483</v>
      </c>
      <c r="I90" s="152" t="s">
        <v>483</v>
      </c>
      <c r="J90" s="152" t="s">
        <v>483</v>
      </c>
      <c r="L90" s="51"/>
      <c r="M90" s="52"/>
      <c r="N90" s="51"/>
      <c r="O90" s="51"/>
      <c r="P90" s="53"/>
      <c r="Q90" s="51"/>
      <c r="T90" s="51"/>
      <c r="U90" s="51"/>
    </row>
    <row r="91" spans="1:21" s="47" customFormat="1" ht="22.5" x14ac:dyDescent="0.2">
      <c r="A91" s="45" t="s">
        <v>185</v>
      </c>
      <c r="B91" s="186" t="s">
        <v>186</v>
      </c>
      <c r="C91" s="148">
        <v>22</v>
      </c>
      <c r="D91" s="148">
        <v>22</v>
      </c>
      <c r="E91" s="148">
        <v>4114</v>
      </c>
      <c r="F91" s="149">
        <v>5.0293592034720405</v>
      </c>
      <c r="G91" s="148">
        <v>527.06799999999998</v>
      </c>
      <c r="H91" s="149">
        <v>0.59739892888090651</v>
      </c>
      <c r="I91" s="148">
        <v>21622.82</v>
      </c>
      <c r="J91" s="149">
        <v>4.9372914024568502</v>
      </c>
      <c r="L91" s="51"/>
      <c r="M91" s="52"/>
      <c r="N91" s="51"/>
      <c r="O91" s="51"/>
      <c r="P91" s="53"/>
      <c r="Q91" s="51"/>
      <c r="T91" s="51"/>
      <c r="U91" s="51"/>
    </row>
    <row r="92" spans="1:21" s="47" customFormat="1" ht="33.75" x14ac:dyDescent="0.2">
      <c r="A92" s="45" t="s">
        <v>187</v>
      </c>
      <c r="B92" s="186" t="s">
        <v>188</v>
      </c>
      <c r="C92" s="148">
        <v>8</v>
      </c>
      <c r="D92" s="148">
        <v>8</v>
      </c>
      <c r="E92" s="148">
        <v>1312</v>
      </c>
      <c r="F92" s="149">
        <v>5.2125100240577353</v>
      </c>
      <c r="G92" s="148">
        <v>168.358</v>
      </c>
      <c r="H92" s="149">
        <v>1.11834518546992</v>
      </c>
      <c r="I92" s="148">
        <v>6919.2879999999996</v>
      </c>
      <c r="J92" s="149">
        <v>1.1354499419361304</v>
      </c>
      <c r="L92" s="51"/>
      <c r="M92" s="52"/>
      <c r="N92" s="51"/>
      <c r="O92" s="51"/>
      <c r="P92" s="53"/>
      <c r="Q92" s="51"/>
      <c r="T92" s="51"/>
      <c r="U92" s="51"/>
    </row>
    <row r="93" spans="1:21" s="47" customFormat="1" ht="22.5" x14ac:dyDescent="0.2">
      <c r="A93" s="45" t="s">
        <v>189</v>
      </c>
      <c r="B93" s="186" t="s">
        <v>190</v>
      </c>
      <c r="C93" s="148">
        <v>7</v>
      </c>
      <c r="D93" s="148">
        <v>6</v>
      </c>
      <c r="E93" s="148">
        <v>1625</v>
      </c>
      <c r="F93" s="149">
        <v>11.607142857142847</v>
      </c>
      <c r="G93" s="148">
        <v>228.31100000000001</v>
      </c>
      <c r="H93" s="149">
        <v>8.7619927781324094</v>
      </c>
      <c r="I93" s="148">
        <v>9129.7630000000008</v>
      </c>
      <c r="J93" s="149">
        <v>20.458310249289198</v>
      </c>
      <c r="L93" s="51"/>
      <c r="M93" s="52"/>
      <c r="N93" s="51"/>
      <c r="O93" s="51"/>
      <c r="P93" s="53"/>
      <c r="Q93" s="51"/>
      <c r="T93" s="51"/>
      <c r="U93" s="51"/>
    </row>
    <row r="94" spans="1:21" s="39" customFormat="1" ht="22.5" x14ac:dyDescent="0.2">
      <c r="A94" s="37" t="s">
        <v>191</v>
      </c>
      <c r="B94" s="183" t="s">
        <v>192</v>
      </c>
      <c r="C94" s="148">
        <v>7</v>
      </c>
      <c r="D94" s="148">
        <v>7</v>
      </c>
      <c r="E94" s="148">
        <v>3502</v>
      </c>
      <c r="F94" s="149">
        <v>-0.25633722586157148</v>
      </c>
      <c r="G94" s="148">
        <v>483.01900000000001</v>
      </c>
      <c r="H94" s="149">
        <v>-6.6388204868507046</v>
      </c>
      <c r="I94" s="148">
        <v>17148.458999999999</v>
      </c>
      <c r="J94" s="149">
        <v>6.4378925637916637</v>
      </c>
      <c r="L94" s="55"/>
      <c r="M94" s="56"/>
      <c r="N94" s="55"/>
      <c r="O94" s="55"/>
      <c r="P94" s="57"/>
      <c r="Q94" s="55"/>
      <c r="T94" s="55"/>
      <c r="U94" s="55"/>
    </row>
    <row r="95" spans="1:21" s="47" customFormat="1" ht="22.5" x14ac:dyDescent="0.2">
      <c r="A95" s="45" t="s">
        <v>193</v>
      </c>
      <c r="B95" s="186" t="s">
        <v>194</v>
      </c>
      <c r="C95" s="148">
        <v>4</v>
      </c>
      <c r="D95" s="148">
        <v>4</v>
      </c>
      <c r="E95" s="148">
        <v>1285</v>
      </c>
      <c r="F95" s="149">
        <v>0.70532915360502102</v>
      </c>
      <c r="G95" s="148">
        <v>195.80600000000001</v>
      </c>
      <c r="H95" s="149">
        <v>1.4912221594472612</v>
      </c>
      <c r="I95" s="148">
        <v>6472.98</v>
      </c>
      <c r="J95" s="149">
        <v>4.8509040806452219</v>
      </c>
      <c r="L95" s="51"/>
      <c r="M95" s="52"/>
      <c r="N95" s="51"/>
      <c r="O95" s="51"/>
      <c r="P95" s="53"/>
      <c r="Q95" s="51"/>
      <c r="T95" s="51"/>
      <c r="U95" s="51"/>
    </row>
    <row r="96" spans="1:21" s="47" customFormat="1" x14ac:dyDescent="0.2">
      <c r="A96" s="48" t="s">
        <v>195</v>
      </c>
      <c r="B96" s="186" t="s">
        <v>196</v>
      </c>
      <c r="C96" s="148">
        <v>3</v>
      </c>
      <c r="D96" s="148">
        <v>3</v>
      </c>
      <c r="E96" s="148">
        <v>2217</v>
      </c>
      <c r="F96" s="149">
        <v>-0.80536912751678358</v>
      </c>
      <c r="G96" s="148">
        <v>287.21300000000002</v>
      </c>
      <c r="H96" s="149">
        <v>-11.47341394477202</v>
      </c>
      <c r="I96" s="148">
        <v>10675.478999999999</v>
      </c>
      <c r="J96" s="149">
        <v>7.4237607275547646</v>
      </c>
      <c r="L96" s="51"/>
      <c r="M96" s="52"/>
      <c r="N96" s="51"/>
      <c r="O96" s="51"/>
      <c r="P96" s="53"/>
      <c r="Q96" s="51"/>
      <c r="T96" s="51"/>
      <c r="U96" s="51"/>
    </row>
    <row r="97" spans="1:21" s="39" customFormat="1" x14ac:dyDescent="0.2">
      <c r="A97" s="37" t="s">
        <v>197</v>
      </c>
      <c r="B97" s="185" t="s">
        <v>198</v>
      </c>
      <c r="C97" s="148">
        <v>15</v>
      </c>
      <c r="D97" s="148">
        <v>13</v>
      </c>
      <c r="E97" s="148">
        <v>6108</v>
      </c>
      <c r="F97" s="149">
        <v>8.1636267044448374</v>
      </c>
      <c r="G97" s="148">
        <v>848.09900000000005</v>
      </c>
      <c r="H97" s="149">
        <v>9.9010876086734072</v>
      </c>
      <c r="I97" s="148">
        <v>28682.518</v>
      </c>
      <c r="J97" s="149">
        <v>25.020788111898085</v>
      </c>
      <c r="L97" s="55"/>
      <c r="M97" s="56"/>
      <c r="N97" s="55"/>
      <c r="O97" s="55"/>
      <c r="P97" s="57"/>
      <c r="Q97" s="55"/>
      <c r="T97" s="55"/>
      <c r="U97" s="55"/>
    </row>
    <row r="98" spans="1:21" s="47" customFormat="1" x14ac:dyDescent="0.2">
      <c r="A98" s="45" t="s">
        <v>199</v>
      </c>
      <c r="B98" s="186" t="s">
        <v>200</v>
      </c>
      <c r="C98" s="148">
        <v>9</v>
      </c>
      <c r="D98" s="148">
        <v>7</v>
      </c>
      <c r="E98" s="148">
        <v>4386</v>
      </c>
      <c r="F98" s="149">
        <v>14.189013277792256</v>
      </c>
      <c r="G98" s="148">
        <v>606.221</v>
      </c>
      <c r="H98" s="149">
        <v>14.2571469497301</v>
      </c>
      <c r="I98" s="148">
        <v>21255.485000000001</v>
      </c>
      <c r="J98" s="149">
        <v>30.362599697820826</v>
      </c>
      <c r="L98" s="51"/>
      <c r="M98" s="52"/>
      <c r="N98" s="51"/>
      <c r="O98" s="51"/>
      <c r="P98" s="53"/>
      <c r="Q98" s="51"/>
      <c r="T98" s="51"/>
      <c r="U98" s="51"/>
    </row>
    <row r="99" spans="1:21" s="39" customFormat="1" x14ac:dyDescent="0.2">
      <c r="A99" s="37" t="s">
        <v>201</v>
      </c>
      <c r="B99" s="183" t="s">
        <v>202</v>
      </c>
      <c r="C99" s="148">
        <v>7</v>
      </c>
      <c r="D99" s="148">
        <v>8</v>
      </c>
      <c r="E99" s="148">
        <v>757</v>
      </c>
      <c r="F99" s="149">
        <v>-21.227887617065548</v>
      </c>
      <c r="G99" s="148">
        <v>100.74</v>
      </c>
      <c r="H99" s="149">
        <v>-28.017663325020905</v>
      </c>
      <c r="I99" s="148">
        <v>2248.12</v>
      </c>
      <c r="J99" s="149">
        <v>3.8375823023646234</v>
      </c>
      <c r="L99" s="55"/>
      <c r="M99" s="56"/>
      <c r="N99" s="55"/>
      <c r="O99" s="55"/>
      <c r="P99" s="57"/>
      <c r="Q99" s="55"/>
      <c r="T99" s="55"/>
      <c r="U99" s="55"/>
    </row>
    <row r="100" spans="1:21" s="39" customFormat="1" x14ac:dyDescent="0.2">
      <c r="A100" s="37" t="s">
        <v>203</v>
      </c>
      <c r="B100" s="185" t="s">
        <v>204</v>
      </c>
      <c r="C100" s="148">
        <v>25</v>
      </c>
      <c r="D100" s="148">
        <v>21</v>
      </c>
      <c r="E100" s="148">
        <v>7502</v>
      </c>
      <c r="F100" s="149">
        <v>3.4901365705614609</v>
      </c>
      <c r="G100" s="148">
        <v>1011.184</v>
      </c>
      <c r="H100" s="149">
        <v>4.0918888982679249</v>
      </c>
      <c r="I100" s="148">
        <v>29669.374</v>
      </c>
      <c r="J100" s="149">
        <v>5.4930655068513659</v>
      </c>
      <c r="L100" s="55"/>
      <c r="M100" s="56"/>
      <c r="N100" s="55"/>
      <c r="O100" s="55"/>
      <c r="P100" s="57"/>
      <c r="Q100" s="55"/>
      <c r="T100" s="55"/>
      <c r="U100" s="55"/>
    </row>
    <row r="101" spans="1:21" s="47" customFormat="1" ht="33.75" x14ac:dyDescent="0.2">
      <c r="A101" s="45" t="s">
        <v>205</v>
      </c>
      <c r="B101" s="186" t="s">
        <v>206</v>
      </c>
      <c r="C101" s="148">
        <v>19</v>
      </c>
      <c r="D101" s="148">
        <v>15</v>
      </c>
      <c r="E101" s="148">
        <v>6583</v>
      </c>
      <c r="F101" s="149">
        <v>4.4423290496588947</v>
      </c>
      <c r="G101" s="148">
        <v>889.53499999999997</v>
      </c>
      <c r="H101" s="149">
        <v>6.0023952381235972</v>
      </c>
      <c r="I101" s="148">
        <v>26342.339</v>
      </c>
      <c r="J101" s="149">
        <v>5.8350939142791702</v>
      </c>
      <c r="L101" s="51"/>
      <c r="M101" s="52"/>
      <c r="N101" s="51"/>
      <c r="O101" s="51"/>
      <c r="P101" s="53"/>
      <c r="Q101" s="51"/>
      <c r="T101" s="51"/>
      <c r="U101" s="51"/>
    </row>
    <row r="102" spans="1:21" s="39" customFormat="1" ht="22.5" x14ac:dyDescent="0.2">
      <c r="A102" s="37" t="s">
        <v>207</v>
      </c>
      <c r="B102" s="185" t="s">
        <v>208</v>
      </c>
      <c r="C102" s="148">
        <v>26</v>
      </c>
      <c r="D102" s="148">
        <v>26</v>
      </c>
      <c r="E102" s="148">
        <v>3872</v>
      </c>
      <c r="F102" s="149">
        <v>-0.7179487179487154</v>
      </c>
      <c r="G102" s="148">
        <v>531.11599999999999</v>
      </c>
      <c r="H102" s="149">
        <v>-3.0803144548500399</v>
      </c>
      <c r="I102" s="148">
        <v>14668.281000000001</v>
      </c>
      <c r="J102" s="149">
        <v>4.7677034242269514</v>
      </c>
      <c r="L102" s="55"/>
      <c r="M102" s="56"/>
      <c r="N102" s="55"/>
      <c r="O102" s="55"/>
      <c r="P102" s="57"/>
      <c r="Q102" s="55"/>
      <c r="T102" s="55"/>
      <c r="U102" s="55"/>
    </row>
    <row r="103" spans="1:21" s="47" customFormat="1" ht="22.5" x14ac:dyDescent="0.2">
      <c r="A103" s="45" t="s">
        <v>209</v>
      </c>
      <c r="B103" s="186" t="s">
        <v>210</v>
      </c>
      <c r="C103" s="148">
        <v>16</v>
      </c>
      <c r="D103" s="148">
        <v>16</v>
      </c>
      <c r="E103" s="148">
        <v>2775</v>
      </c>
      <c r="F103" s="149">
        <v>-0.71556350626117649</v>
      </c>
      <c r="G103" s="148">
        <v>374.09100000000001</v>
      </c>
      <c r="H103" s="149">
        <v>-3.0653942128052165</v>
      </c>
      <c r="I103" s="148">
        <v>10447.704</v>
      </c>
      <c r="J103" s="149">
        <v>9.6171757186460241</v>
      </c>
      <c r="L103" s="51"/>
      <c r="M103" s="52"/>
      <c r="N103" s="51"/>
      <c r="O103" s="51"/>
      <c r="P103" s="53"/>
      <c r="Q103" s="51"/>
      <c r="T103" s="51"/>
      <c r="U103" s="51"/>
    </row>
    <row r="104" spans="1:21" s="47" customFormat="1" x14ac:dyDescent="0.2">
      <c r="A104" s="45" t="s">
        <v>211</v>
      </c>
      <c r="B104" s="186" t="s">
        <v>212</v>
      </c>
      <c r="C104" s="148">
        <v>6</v>
      </c>
      <c r="D104" s="148">
        <v>6</v>
      </c>
      <c r="E104" s="148">
        <v>1426</v>
      </c>
      <c r="F104" s="149">
        <v>-0.83449235048679782</v>
      </c>
      <c r="G104" s="148">
        <v>215.75899999999999</v>
      </c>
      <c r="H104" s="149">
        <v>-0.48016605166053239</v>
      </c>
      <c r="I104" s="148">
        <v>5949.7030000000004</v>
      </c>
      <c r="J104" s="149">
        <v>6.2145390862237377</v>
      </c>
      <c r="L104" s="51"/>
      <c r="M104" s="52"/>
      <c r="N104" s="51"/>
      <c r="O104" s="51"/>
      <c r="P104" s="53"/>
      <c r="Q104" s="51"/>
      <c r="T104" s="51"/>
      <c r="U104" s="51"/>
    </row>
    <row r="105" spans="1:21" s="47" customFormat="1" ht="22.5" x14ac:dyDescent="0.2">
      <c r="A105" s="45" t="s">
        <v>213</v>
      </c>
      <c r="B105" s="186" t="s">
        <v>214</v>
      </c>
      <c r="C105" s="148">
        <v>3</v>
      </c>
      <c r="D105" s="148">
        <v>4</v>
      </c>
      <c r="E105" s="148">
        <v>280</v>
      </c>
      <c r="F105" s="149">
        <v>-9.3851132686084071</v>
      </c>
      <c r="G105" s="148">
        <v>37.323</v>
      </c>
      <c r="H105" s="149">
        <v>-4.6301264852433803</v>
      </c>
      <c r="I105" s="148">
        <v>604.23099999999999</v>
      </c>
      <c r="J105" s="149">
        <v>-22.353211793173557</v>
      </c>
      <c r="L105" s="51"/>
      <c r="M105" s="52"/>
      <c r="N105" s="51"/>
      <c r="O105" s="51"/>
      <c r="P105" s="53"/>
      <c r="Q105" s="51"/>
      <c r="T105" s="51"/>
      <c r="U105" s="51"/>
    </row>
    <row r="106" spans="1:21" s="47" customFormat="1" ht="22.5" x14ac:dyDescent="0.2">
      <c r="A106" s="45" t="s">
        <v>215</v>
      </c>
      <c r="B106" s="186" t="s">
        <v>216</v>
      </c>
      <c r="C106" s="148">
        <v>10</v>
      </c>
      <c r="D106" s="148">
        <v>10</v>
      </c>
      <c r="E106" s="148">
        <v>1097</v>
      </c>
      <c r="F106" s="149">
        <v>-0.72398190045250033</v>
      </c>
      <c r="G106" s="148">
        <v>157.02500000000001</v>
      </c>
      <c r="H106" s="149">
        <v>-3.1158414314360527</v>
      </c>
      <c r="I106" s="148">
        <v>4220.5770000000002</v>
      </c>
      <c r="J106" s="149">
        <v>-5.5732364017761427</v>
      </c>
      <c r="L106" s="51"/>
      <c r="M106" s="52"/>
      <c r="N106" s="51"/>
      <c r="O106" s="51"/>
      <c r="P106" s="53"/>
      <c r="Q106" s="51"/>
      <c r="T106" s="51"/>
      <c r="U106" s="51"/>
    </row>
    <row r="107" spans="1:21" s="39" customFormat="1" ht="24" customHeight="1" x14ac:dyDescent="0.2">
      <c r="A107" s="37" t="s">
        <v>447</v>
      </c>
      <c r="B107" s="185" t="s">
        <v>491</v>
      </c>
      <c r="C107" s="152">
        <v>534</v>
      </c>
      <c r="D107" s="152">
        <v>528</v>
      </c>
      <c r="E107" s="152">
        <v>100509</v>
      </c>
      <c r="F107" s="153">
        <v>0.66805552773382715</v>
      </c>
      <c r="G107" s="152">
        <v>13377.705</v>
      </c>
      <c r="H107" s="153">
        <v>-1.8377323884071188</v>
      </c>
      <c r="I107" s="152">
        <v>400268.603</v>
      </c>
      <c r="J107" s="153">
        <v>3.9368344670962614</v>
      </c>
      <c r="L107" s="55"/>
      <c r="M107" s="56"/>
      <c r="N107" s="55"/>
      <c r="O107" s="55"/>
      <c r="P107" s="57"/>
      <c r="Q107" s="55"/>
      <c r="T107" s="55"/>
      <c r="U107" s="55"/>
    </row>
    <row r="108" spans="1:21" s="39" customFormat="1" ht="39.75" customHeight="1" x14ac:dyDescent="0.2">
      <c r="A108" s="37"/>
      <c r="B108" s="188" t="s">
        <v>448</v>
      </c>
      <c r="C108" s="102"/>
      <c r="D108" s="102"/>
      <c r="E108" s="102"/>
      <c r="F108" s="102"/>
      <c r="G108" s="102"/>
      <c r="H108" s="102"/>
      <c r="I108" s="102"/>
      <c r="J108" s="102"/>
      <c r="L108" s="55"/>
      <c r="M108" s="56"/>
      <c r="N108" s="55"/>
      <c r="O108" s="55"/>
      <c r="P108" s="57"/>
      <c r="Q108" s="55"/>
      <c r="T108" s="55"/>
      <c r="U108" s="55"/>
    </row>
    <row r="109" spans="1:21" ht="13.5" customHeight="1" x14ac:dyDescent="0.2">
      <c r="A109" s="140" t="s">
        <v>217</v>
      </c>
      <c r="B109" s="189" t="s">
        <v>218</v>
      </c>
      <c r="C109" s="148">
        <v>195</v>
      </c>
      <c r="D109" s="148">
        <v>199</v>
      </c>
      <c r="E109" s="148">
        <v>28120</v>
      </c>
      <c r="F109" s="149">
        <v>-0.32963527451883579</v>
      </c>
      <c r="G109" s="148">
        <v>3779.7779999999998</v>
      </c>
      <c r="H109" s="149">
        <v>-3.2781918408060022</v>
      </c>
      <c r="I109" s="148">
        <v>102818.711</v>
      </c>
      <c r="J109" s="149">
        <v>1.4571159214872722</v>
      </c>
    </row>
    <row r="110" spans="1:21" x14ac:dyDescent="0.2">
      <c r="A110" s="37" t="s">
        <v>21</v>
      </c>
      <c r="B110" s="186" t="s">
        <v>219</v>
      </c>
      <c r="C110" s="148">
        <v>173</v>
      </c>
      <c r="D110" s="148">
        <v>165</v>
      </c>
      <c r="E110" s="148">
        <v>44404</v>
      </c>
      <c r="F110" s="149">
        <v>3.0661745932270321</v>
      </c>
      <c r="G110" s="148">
        <v>5985.585</v>
      </c>
      <c r="H110" s="149">
        <v>1.5507670278138761</v>
      </c>
      <c r="I110" s="148">
        <v>201597.94500000001</v>
      </c>
      <c r="J110" s="149">
        <v>5.0627115086116987</v>
      </c>
    </row>
    <row r="111" spans="1:21" x14ac:dyDescent="0.2">
      <c r="A111" s="37" t="s">
        <v>220</v>
      </c>
      <c r="B111" s="186" t="s">
        <v>221</v>
      </c>
      <c r="C111" s="148">
        <v>15</v>
      </c>
      <c r="D111" s="148">
        <v>16</v>
      </c>
      <c r="E111" s="148">
        <v>1890</v>
      </c>
      <c r="F111" s="149">
        <v>-9.0909090909090935</v>
      </c>
      <c r="G111" s="148">
        <v>247.399</v>
      </c>
      <c r="H111" s="149">
        <v>-13.904152732005585</v>
      </c>
      <c r="I111" s="148">
        <v>7162.9740000000002</v>
      </c>
      <c r="J111" s="149">
        <v>1.5209057574170259</v>
      </c>
    </row>
    <row r="112" spans="1:21" x14ac:dyDescent="0.2">
      <c r="A112" s="37" t="s">
        <v>222</v>
      </c>
      <c r="B112" s="186" t="s">
        <v>223</v>
      </c>
      <c r="C112" s="148">
        <v>146</v>
      </c>
      <c r="D112" s="148">
        <v>143</v>
      </c>
      <c r="E112" s="148">
        <v>25175</v>
      </c>
      <c r="F112" s="149">
        <v>-1.4908436375019534</v>
      </c>
      <c r="G112" s="148">
        <v>3223.5540000000001</v>
      </c>
      <c r="H112" s="149">
        <v>-5.0444738488584306</v>
      </c>
      <c r="I112" s="148">
        <v>83729.301999999996</v>
      </c>
      <c r="J112" s="149">
        <v>5.0711027211923181</v>
      </c>
    </row>
    <row r="113" spans="1:10" x14ac:dyDescent="0.2">
      <c r="A113" s="37" t="s">
        <v>224</v>
      </c>
      <c r="B113" s="186" t="s">
        <v>225</v>
      </c>
      <c r="C113" s="148">
        <v>5</v>
      </c>
      <c r="D113" s="148">
        <v>5</v>
      </c>
      <c r="E113" s="148">
        <v>920</v>
      </c>
      <c r="F113" s="149">
        <v>0.9879253567508357</v>
      </c>
      <c r="G113" s="148">
        <v>141.38900000000001</v>
      </c>
      <c r="H113" s="149">
        <v>-1.7661240455496028</v>
      </c>
      <c r="I113" s="148">
        <v>4959.6710000000003</v>
      </c>
      <c r="J113" s="149">
        <v>-3.474205468004044</v>
      </c>
    </row>
    <row r="114" spans="1:10" x14ac:dyDescent="0.2">
      <c r="B114" s="13"/>
    </row>
    <row r="115" spans="1:10" x14ac:dyDescent="0.2">
      <c r="B115" s="13"/>
    </row>
    <row r="116" spans="1:10" x14ac:dyDescent="0.2">
      <c r="B116" s="13"/>
    </row>
    <row r="117" spans="1:10" x14ac:dyDescent="0.2">
      <c r="B117" s="13"/>
    </row>
    <row r="118" spans="1:10" x14ac:dyDescent="0.2">
      <c r="B118" s="13"/>
    </row>
    <row r="119" spans="1:10" x14ac:dyDescent="0.2">
      <c r="B119" s="13"/>
    </row>
    <row r="120" spans="1:10" x14ac:dyDescent="0.2">
      <c r="B120" s="13"/>
    </row>
    <row r="121" spans="1:10" x14ac:dyDescent="0.2">
      <c r="B121" s="13"/>
    </row>
    <row r="122" spans="1:10" x14ac:dyDescent="0.2">
      <c r="B122" s="13"/>
    </row>
    <row r="123" spans="1:10" x14ac:dyDescent="0.2">
      <c r="B123" s="13"/>
    </row>
    <row r="124" spans="1:10" x14ac:dyDescent="0.2">
      <c r="B124" s="13"/>
    </row>
    <row r="125" spans="1:10" x14ac:dyDescent="0.2">
      <c r="B125" s="13"/>
    </row>
    <row r="126" spans="1:10" x14ac:dyDescent="0.2">
      <c r="B126" s="13"/>
    </row>
    <row r="127" spans="1:10" x14ac:dyDescent="0.2">
      <c r="B127" s="13"/>
    </row>
    <row r="128" spans="1:10" x14ac:dyDescent="0.2">
      <c r="B128" s="13"/>
    </row>
    <row r="129" spans="2:2" x14ac:dyDescent="0.2">
      <c r="B129" s="13"/>
    </row>
    <row r="130" spans="2:2" x14ac:dyDescent="0.2">
      <c r="B130" s="13"/>
    </row>
    <row r="131" spans="2:2" x14ac:dyDescent="0.2">
      <c r="B131" s="13"/>
    </row>
    <row r="132" spans="2:2" x14ac:dyDescent="0.2">
      <c r="B132" s="13"/>
    </row>
    <row r="133" spans="2:2" x14ac:dyDescent="0.2">
      <c r="B133" s="13"/>
    </row>
    <row r="134" spans="2:2" x14ac:dyDescent="0.2">
      <c r="B134" s="13"/>
    </row>
    <row r="135" spans="2:2" x14ac:dyDescent="0.2">
      <c r="B135" s="13"/>
    </row>
    <row r="136" spans="2:2" x14ac:dyDescent="0.2">
      <c r="B136" s="13"/>
    </row>
    <row r="137" spans="2:2" x14ac:dyDescent="0.2">
      <c r="B137" s="13"/>
    </row>
    <row r="138" spans="2:2" x14ac:dyDescent="0.2">
      <c r="B138" s="13"/>
    </row>
    <row r="139" spans="2:2" x14ac:dyDescent="0.2">
      <c r="B139" s="13"/>
    </row>
    <row r="140" spans="2:2" x14ac:dyDescent="0.2">
      <c r="B140" s="13"/>
    </row>
    <row r="141" spans="2:2" x14ac:dyDescent="0.2">
      <c r="B141" s="13"/>
    </row>
    <row r="142" spans="2:2" x14ac:dyDescent="0.2">
      <c r="B142" s="13"/>
    </row>
    <row r="143" spans="2:2" x14ac:dyDescent="0.2">
      <c r="B143" s="13"/>
    </row>
    <row r="144" spans="2:2" x14ac:dyDescent="0.2">
      <c r="B144" s="13"/>
    </row>
    <row r="145" spans="2:2" x14ac:dyDescent="0.2">
      <c r="B145" s="13"/>
    </row>
    <row r="146" spans="2:2" x14ac:dyDescent="0.2">
      <c r="B146" s="13"/>
    </row>
    <row r="147" spans="2:2" x14ac:dyDescent="0.2">
      <c r="B147" s="13"/>
    </row>
    <row r="148" spans="2:2" x14ac:dyDescent="0.2">
      <c r="B148" s="13"/>
    </row>
    <row r="149" spans="2:2" x14ac:dyDescent="0.2">
      <c r="B149" s="13"/>
    </row>
    <row r="150" spans="2:2" x14ac:dyDescent="0.2">
      <c r="B150" s="13"/>
    </row>
    <row r="151" spans="2:2" x14ac:dyDescent="0.2">
      <c r="B151" s="13"/>
    </row>
    <row r="152" spans="2:2" x14ac:dyDescent="0.2">
      <c r="B152" s="13"/>
    </row>
    <row r="153" spans="2:2" x14ac:dyDescent="0.2">
      <c r="B153" s="13"/>
    </row>
    <row r="154" spans="2:2" x14ac:dyDescent="0.2">
      <c r="B154" s="13"/>
    </row>
    <row r="155" spans="2:2" x14ac:dyDescent="0.2">
      <c r="B155" s="13"/>
    </row>
    <row r="156" spans="2:2" x14ac:dyDescent="0.2">
      <c r="B156" s="13"/>
    </row>
    <row r="157" spans="2:2" x14ac:dyDescent="0.2">
      <c r="B157" s="13"/>
    </row>
    <row r="158" spans="2:2" x14ac:dyDescent="0.2">
      <c r="B158" s="13"/>
    </row>
    <row r="159" spans="2:2" x14ac:dyDescent="0.2">
      <c r="B159" s="13"/>
    </row>
    <row r="160" spans="2:2" x14ac:dyDescent="0.2">
      <c r="B160" s="13"/>
    </row>
    <row r="161" spans="2:2" x14ac:dyDescent="0.2">
      <c r="B161" s="13"/>
    </row>
    <row r="162" spans="2:2" x14ac:dyDescent="0.2">
      <c r="B162" s="13"/>
    </row>
    <row r="163" spans="2:2" x14ac:dyDescent="0.2">
      <c r="B163" s="13"/>
    </row>
    <row r="164" spans="2:2" x14ac:dyDescent="0.2">
      <c r="B164" s="13"/>
    </row>
    <row r="165" spans="2:2" x14ac:dyDescent="0.2">
      <c r="B165" s="13"/>
    </row>
    <row r="166" spans="2:2" x14ac:dyDescent="0.2">
      <c r="B166" s="13"/>
    </row>
    <row r="167" spans="2:2" x14ac:dyDescent="0.2">
      <c r="B167" s="13"/>
    </row>
    <row r="168" spans="2:2" x14ac:dyDescent="0.2">
      <c r="B168" s="13"/>
    </row>
    <row r="169" spans="2:2" x14ac:dyDescent="0.2">
      <c r="B169" s="13"/>
    </row>
    <row r="170" spans="2:2" x14ac:dyDescent="0.2">
      <c r="B170" s="13"/>
    </row>
    <row r="171" spans="2:2" x14ac:dyDescent="0.2">
      <c r="B171" s="13"/>
    </row>
    <row r="172" spans="2:2" x14ac:dyDescent="0.2">
      <c r="B172" s="13"/>
    </row>
    <row r="173" spans="2:2" x14ac:dyDescent="0.2">
      <c r="B173" s="13"/>
    </row>
    <row r="174" spans="2:2" x14ac:dyDescent="0.2">
      <c r="B174" s="13"/>
    </row>
    <row r="175" spans="2:2" x14ac:dyDescent="0.2">
      <c r="B175" s="13"/>
    </row>
    <row r="176" spans="2:2" x14ac:dyDescent="0.2">
      <c r="B176" s="13"/>
    </row>
    <row r="177" spans="2:2" x14ac:dyDescent="0.2">
      <c r="B177" s="13"/>
    </row>
    <row r="178" spans="2:2" x14ac:dyDescent="0.2">
      <c r="B178" s="13"/>
    </row>
    <row r="179" spans="2:2" x14ac:dyDescent="0.2">
      <c r="B179" s="13"/>
    </row>
    <row r="180" spans="2:2" x14ac:dyDescent="0.2">
      <c r="B180" s="13"/>
    </row>
    <row r="181" spans="2:2" x14ac:dyDescent="0.2">
      <c r="B181" s="13"/>
    </row>
    <row r="182" spans="2:2" x14ac:dyDescent="0.2">
      <c r="B182" s="13"/>
    </row>
    <row r="183" spans="2:2" x14ac:dyDescent="0.2">
      <c r="B183" s="13"/>
    </row>
    <row r="184" spans="2:2" x14ac:dyDescent="0.2">
      <c r="B184" s="13"/>
    </row>
    <row r="185" spans="2:2" x14ac:dyDescent="0.2">
      <c r="B185" s="13"/>
    </row>
    <row r="186" spans="2:2" x14ac:dyDescent="0.2">
      <c r="B186" s="13"/>
    </row>
    <row r="187" spans="2:2" x14ac:dyDescent="0.2">
      <c r="B187" s="13"/>
    </row>
    <row r="188" spans="2:2" x14ac:dyDescent="0.2">
      <c r="B188" s="13"/>
    </row>
    <row r="189" spans="2:2" x14ac:dyDescent="0.2">
      <c r="B189" s="13"/>
    </row>
    <row r="190" spans="2:2" x14ac:dyDescent="0.2">
      <c r="B190" s="13"/>
    </row>
    <row r="191" spans="2:2" x14ac:dyDescent="0.2">
      <c r="B191" s="13"/>
    </row>
    <row r="192" spans="2:2" x14ac:dyDescent="0.2">
      <c r="B192" s="13"/>
    </row>
    <row r="193" spans="2:2" x14ac:dyDescent="0.2">
      <c r="B193" s="13"/>
    </row>
    <row r="194" spans="2:2" x14ac:dyDescent="0.2">
      <c r="B194" s="13"/>
    </row>
    <row r="195" spans="2:2" x14ac:dyDescent="0.2">
      <c r="B195" s="13"/>
    </row>
    <row r="196" spans="2:2" x14ac:dyDescent="0.2">
      <c r="B196" s="13"/>
    </row>
    <row r="197" spans="2:2" x14ac:dyDescent="0.2">
      <c r="B197" s="13"/>
    </row>
    <row r="198" spans="2:2" x14ac:dyDescent="0.2">
      <c r="B198" s="13"/>
    </row>
    <row r="199" spans="2:2" x14ac:dyDescent="0.2">
      <c r="B199" s="13"/>
    </row>
    <row r="200" spans="2:2" x14ac:dyDescent="0.2">
      <c r="B200" s="13"/>
    </row>
    <row r="201" spans="2:2" x14ac:dyDescent="0.2">
      <c r="B201" s="13"/>
    </row>
    <row r="202" spans="2:2" x14ac:dyDescent="0.2">
      <c r="B202" s="13"/>
    </row>
    <row r="203" spans="2:2" x14ac:dyDescent="0.2">
      <c r="B203" s="13"/>
    </row>
    <row r="204" spans="2:2" x14ac:dyDescent="0.2">
      <c r="B204" s="13"/>
    </row>
    <row r="205" spans="2:2" x14ac:dyDescent="0.2">
      <c r="B205" s="13"/>
    </row>
    <row r="206" spans="2:2" x14ac:dyDescent="0.2">
      <c r="B206" s="13"/>
    </row>
    <row r="207" spans="2:2" x14ac:dyDescent="0.2">
      <c r="B207" s="13"/>
    </row>
    <row r="208" spans="2:2" x14ac:dyDescent="0.2">
      <c r="B208" s="13"/>
    </row>
    <row r="209" spans="2:2" x14ac:dyDescent="0.2">
      <c r="B209" s="13"/>
    </row>
    <row r="210" spans="2:2" x14ac:dyDescent="0.2">
      <c r="B210" s="13"/>
    </row>
    <row r="211" spans="2:2" x14ac:dyDescent="0.2">
      <c r="B211" s="13"/>
    </row>
    <row r="212" spans="2:2" x14ac:dyDescent="0.2">
      <c r="B212" s="13"/>
    </row>
    <row r="213" spans="2:2" x14ac:dyDescent="0.2">
      <c r="B213" s="13"/>
    </row>
    <row r="214" spans="2:2" x14ac:dyDescent="0.2">
      <c r="B214" s="13"/>
    </row>
    <row r="215" spans="2:2" x14ac:dyDescent="0.2">
      <c r="B215" s="13"/>
    </row>
    <row r="216" spans="2:2" x14ac:dyDescent="0.2">
      <c r="B216" s="13"/>
    </row>
    <row r="217" spans="2:2" x14ac:dyDescent="0.2">
      <c r="B217" s="13"/>
    </row>
    <row r="218" spans="2:2" x14ac:dyDescent="0.2">
      <c r="B218" s="13"/>
    </row>
    <row r="219" spans="2:2" x14ac:dyDescent="0.2">
      <c r="B219" s="13"/>
    </row>
    <row r="220" spans="2:2" x14ac:dyDescent="0.2">
      <c r="B220" s="13"/>
    </row>
    <row r="221" spans="2:2" x14ac:dyDescent="0.2">
      <c r="B221" s="13"/>
    </row>
    <row r="222" spans="2:2" x14ac:dyDescent="0.2">
      <c r="B222" s="13"/>
    </row>
    <row r="223" spans="2:2" x14ac:dyDescent="0.2">
      <c r="B223" s="13"/>
    </row>
    <row r="224" spans="2:2" x14ac:dyDescent="0.2">
      <c r="B224" s="13"/>
    </row>
    <row r="225" spans="2:2" x14ac:dyDescent="0.2">
      <c r="B225" s="13"/>
    </row>
    <row r="226" spans="2:2" x14ac:dyDescent="0.2">
      <c r="B226" s="13"/>
    </row>
    <row r="227" spans="2:2" x14ac:dyDescent="0.2">
      <c r="B227" s="13"/>
    </row>
    <row r="228" spans="2:2" x14ac:dyDescent="0.2">
      <c r="B228" s="13"/>
    </row>
    <row r="229" spans="2:2" x14ac:dyDescent="0.2">
      <c r="B229" s="13"/>
    </row>
    <row r="230" spans="2:2" x14ac:dyDescent="0.2">
      <c r="B230" s="13"/>
    </row>
    <row r="231" spans="2:2" x14ac:dyDescent="0.2">
      <c r="B231" s="13"/>
    </row>
    <row r="232" spans="2:2" x14ac:dyDescent="0.2">
      <c r="B232" s="13"/>
    </row>
    <row r="233" spans="2:2" x14ac:dyDescent="0.2">
      <c r="B233" s="13"/>
    </row>
    <row r="234" spans="2:2" x14ac:dyDescent="0.2">
      <c r="B234" s="13"/>
    </row>
    <row r="235" spans="2:2" x14ac:dyDescent="0.2">
      <c r="B235" s="13"/>
    </row>
    <row r="236" spans="2:2" x14ac:dyDescent="0.2">
      <c r="B236" s="13"/>
    </row>
    <row r="237" spans="2:2" x14ac:dyDescent="0.2">
      <c r="B237" s="13"/>
    </row>
    <row r="238" spans="2:2" x14ac:dyDescent="0.2">
      <c r="B238" s="13"/>
    </row>
    <row r="239" spans="2:2" x14ac:dyDescent="0.2">
      <c r="B239" s="13"/>
    </row>
    <row r="240" spans="2:2" x14ac:dyDescent="0.2">
      <c r="B240" s="13"/>
    </row>
    <row r="241" spans="2:2" x14ac:dyDescent="0.2">
      <c r="B241" s="13"/>
    </row>
    <row r="242" spans="2:2" x14ac:dyDescent="0.2">
      <c r="B242" s="13"/>
    </row>
    <row r="243" spans="2:2" x14ac:dyDescent="0.2">
      <c r="B243" s="13"/>
    </row>
    <row r="244" spans="2:2" x14ac:dyDescent="0.2">
      <c r="B244" s="13"/>
    </row>
    <row r="245" spans="2:2" x14ac:dyDescent="0.2">
      <c r="B245" s="13"/>
    </row>
    <row r="246" spans="2:2" x14ac:dyDescent="0.2">
      <c r="B246" s="13"/>
    </row>
    <row r="247" spans="2:2" x14ac:dyDescent="0.2">
      <c r="B247" s="13"/>
    </row>
    <row r="248" spans="2:2" x14ac:dyDescent="0.2">
      <c r="B248" s="13"/>
    </row>
    <row r="249" spans="2:2" x14ac:dyDescent="0.2">
      <c r="B249" s="13"/>
    </row>
    <row r="250" spans="2:2" x14ac:dyDescent="0.2">
      <c r="B250" s="13"/>
    </row>
    <row r="251" spans="2:2" x14ac:dyDescent="0.2">
      <c r="B251" s="13"/>
    </row>
    <row r="252" spans="2:2" x14ac:dyDescent="0.2">
      <c r="B252" s="13"/>
    </row>
    <row r="253" spans="2:2" x14ac:dyDescent="0.2">
      <c r="B253" s="13"/>
    </row>
    <row r="254" spans="2:2" x14ac:dyDescent="0.2">
      <c r="B254" s="13"/>
    </row>
    <row r="255" spans="2:2" x14ac:dyDescent="0.2">
      <c r="B255" s="13"/>
    </row>
    <row r="256" spans="2:2" x14ac:dyDescent="0.2">
      <c r="B256" s="13"/>
    </row>
    <row r="257" spans="2:2" x14ac:dyDescent="0.2">
      <c r="B257" s="13"/>
    </row>
    <row r="258" spans="2:2" x14ac:dyDescent="0.2">
      <c r="B258" s="13"/>
    </row>
    <row r="259" spans="2:2" x14ac:dyDescent="0.2">
      <c r="B259" s="13"/>
    </row>
    <row r="260" spans="2:2" x14ac:dyDescent="0.2">
      <c r="B260" s="13"/>
    </row>
    <row r="261" spans="2:2" x14ac:dyDescent="0.2">
      <c r="B261" s="13"/>
    </row>
    <row r="262" spans="2:2" x14ac:dyDescent="0.2">
      <c r="B262" s="13"/>
    </row>
    <row r="263" spans="2:2" x14ac:dyDescent="0.2">
      <c r="B263" s="13"/>
    </row>
    <row r="264" spans="2:2" x14ac:dyDescent="0.2">
      <c r="B264" s="13"/>
    </row>
    <row r="265" spans="2:2" x14ac:dyDescent="0.2">
      <c r="B265" s="13"/>
    </row>
    <row r="266" spans="2:2" x14ac:dyDescent="0.2">
      <c r="B266" s="13"/>
    </row>
    <row r="267" spans="2:2" x14ac:dyDescent="0.2">
      <c r="B267" s="13"/>
    </row>
    <row r="268" spans="2:2" x14ac:dyDescent="0.2">
      <c r="B268" s="13"/>
    </row>
    <row r="269" spans="2:2" x14ac:dyDescent="0.2">
      <c r="B269" s="13"/>
    </row>
    <row r="270" spans="2:2" x14ac:dyDescent="0.2">
      <c r="B270" s="13"/>
    </row>
    <row r="271" spans="2:2" x14ac:dyDescent="0.2">
      <c r="B271" s="13"/>
    </row>
    <row r="272" spans="2:2" x14ac:dyDescent="0.2">
      <c r="B272" s="13"/>
    </row>
    <row r="273" spans="2:2" x14ac:dyDescent="0.2">
      <c r="B273" s="13"/>
    </row>
    <row r="274" spans="2:2" x14ac:dyDescent="0.2">
      <c r="B274" s="13"/>
    </row>
    <row r="275" spans="2:2" x14ac:dyDescent="0.2">
      <c r="B275" s="13"/>
    </row>
    <row r="276" spans="2:2" x14ac:dyDescent="0.2">
      <c r="B276" s="13"/>
    </row>
    <row r="277" spans="2:2" x14ac:dyDescent="0.2">
      <c r="B277" s="13"/>
    </row>
    <row r="278" spans="2:2" x14ac:dyDescent="0.2">
      <c r="B278" s="13"/>
    </row>
    <row r="279" spans="2:2" x14ac:dyDescent="0.2">
      <c r="B279" s="13"/>
    </row>
    <row r="280" spans="2:2" x14ac:dyDescent="0.2">
      <c r="B280" s="13"/>
    </row>
    <row r="281" spans="2:2" x14ac:dyDescent="0.2">
      <c r="B281" s="13"/>
    </row>
    <row r="282" spans="2:2" x14ac:dyDescent="0.2">
      <c r="B282" s="13"/>
    </row>
    <row r="283" spans="2:2" x14ac:dyDescent="0.2">
      <c r="B283" s="13"/>
    </row>
    <row r="284" spans="2:2" x14ac:dyDescent="0.2">
      <c r="B284" s="13"/>
    </row>
    <row r="285" spans="2:2" x14ac:dyDescent="0.2">
      <c r="B285" s="13"/>
    </row>
    <row r="286" spans="2:2" x14ac:dyDescent="0.2">
      <c r="B286" s="13"/>
    </row>
    <row r="287" spans="2:2" x14ac:dyDescent="0.2">
      <c r="B287" s="13"/>
    </row>
    <row r="288" spans="2:2" x14ac:dyDescent="0.2">
      <c r="B288" s="13"/>
    </row>
    <row r="289" spans="2:2" x14ac:dyDescent="0.2">
      <c r="B289" s="13"/>
    </row>
    <row r="290" spans="2:2" x14ac:dyDescent="0.2">
      <c r="B290" s="13"/>
    </row>
    <row r="291" spans="2:2" x14ac:dyDescent="0.2">
      <c r="B291" s="13"/>
    </row>
    <row r="292" spans="2:2" x14ac:dyDescent="0.2">
      <c r="B292" s="13"/>
    </row>
    <row r="293" spans="2:2" x14ac:dyDescent="0.2">
      <c r="B293" s="13"/>
    </row>
    <row r="294" spans="2:2" x14ac:dyDescent="0.2">
      <c r="B294" s="13"/>
    </row>
    <row r="295" spans="2:2" x14ac:dyDescent="0.2">
      <c r="B295" s="13"/>
    </row>
    <row r="296" spans="2:2" x14ac:dyDescent="0.2">
      <c r="B296" s="13"/>
    </row>
    <row r="297" spans="2:2" x14ac:dyDescent="0.2">
      <c r="B297" s="13"/>
    </row>
    <row r="298" spans="2:2" x14ac:dyDescent="0.2">
      <c r="B298" s="13"/>
    </row>
    <row r="299" spans="2:2" x14ac:dyDescent="0.2">
      <c r="B299" s="13"/>
    </row>
    <row r="300" spans="2:2" x14ac:dyDescent="0.2">
      <c r="B300" s="13"/>
    </row>
    <row r="301" spans="2:2" x14ac:dyDescent="0.2">
      <c r="B301" s="13"/>
    </row>
    <row r="302" spans="2:2" x14ac:dyDescent="0.2">
      <c r="B302" s="13"/>
    </row>
    <row r="303" spans="2:2" x14ac:dyDescent="0.2">
      <c r="B303" s="13"/>
    </row>
    <row r="304" spans="2:2" x14ac:dyDescent="0.2">
      <c r="B304" s="13"/>
    </row>
    <row r="305" spans="2:2" x14ac:dyDescent="0.2">
      <c r="B305" s="13"/>
    </row>
    <row r="306" spans="2:2" x14ac:dyDescent="0.2">
      <c r="B306" s="13"/>
    </row>
    <row r="307" spans="2:2" x14ac:dyDescent="0.2">
      <c r="B307" s="13"/>
    </row>
    <row r="308" spans="2:2" x14ac:dyDescent="0.2">
      <c r="B308" s="13"/>
    </row>
    <row r="309" spans="2:2" x14ac:dyDescent="0.2">
      <c r="B309" s="13"/>
    </row>
    <row r="310" spans="2:2" x14ac:dyDescent="0.2">
      <c r="B310" s="13"/>
    </row>
    <row r="311" spans="2:2" x14ac:dyDescent="0.2">
      <c r="B311" s="13"/>
    </row>
    <row r="312" spans="2:2" x14ac:dyDescent="0.2">
      <c r="B312" s="13"/>
    </row>
    <row r="313" spans="2:2" x14ac:dyDescent="0.2">
      <c r="B313" s="13"/>
    </row>
    <row r="314" spans="2:2" x14ac:dyDescent="0.2">
      <c r="B314" s="13"/>
    </row>
    <row r="315" spans="2:2" x14ac:dyDescent="0.2">
      <c r="B315" s="13"/>
    </row>
    <row r="316" spans="2:2" x14ac:dyDescent="0.2">
      <c r="B316" s="13"/>
    </row>
    <row r="317" spans="2:2" x14ac:dyDescent="0.2">
      <c r="B317" s="13"/>
    </row>
    <row r="318" spans="2:2" x14ac:dyDescent="0.2">
      <c r="B318" s="13"/>
    </row>
    <row r="319" spans="2:2" x14ac:dyDescent="0.2">
      <c r="B319" s="13"/>
    </row>
    <row r="320" spans="2:2" x14ac:dyDescent="0.2">
      <c r="B320" s="13"/>
    </row>
    <row r="321" spans="2:2" x14ac:dyDescent="0.2">
      <c r="B321" s="13"/>
    </row>
    <row r="322" spans="2:2" x14ac:dyDescent="0.2">
      <c r="B322" s="13"/>
    </row>
    <row r="323" spans="2:2" x14ac:dyDescent="0.2">
      <c r="B323" s="13"/>
    </row>
    <row r="324" spans="2:2" x14ac:dyDescent="0.2">
      <c r="B324" s="13"/>
    </row>
    <row r="325" spans="2:2" x14ac:dyDescent="0.2">
      <c r="B325" s="13"/>
    </row>
    <row r="326" spans="2:2" x14ac:dyDescent="0.2">
      <c r="B326" s="13"/>
    </row>
    <row r="327" spans="2:2" x14ac:dyDescent="0.2">
      <c r="B327" s="13"/>
    </row>
    <row r="328" spans="2:2" x14ac:dyDescent="0.2">
      <c r="B328" s="13"/>
    </row>
    <row r="329" spans="2:2" x14ac:dyDescent="0.2">
      <c r="B329" s="13"/>
    </row>
    <row r="330" spans="2:2" x14ac:dyDescent="0.2">
      <c r="B330" s="13"/>
    </row>
    <row r="331" spans="2:2" x14ac:dyDescent="0.2">
      <c r="B331" s="13"/>
    </row>
    <row r="332" spans="2:2" x14ac:dyDescent="0.2">
      <c r="B332" s="13"/>
    </row>
    <row r="333" spans="2:2" x14ac:dyDescent="0.2">
      <c r="B333" s="13"/>
    </row>
    <row r="334" spans="2:2" x14ac:dyDescent="0.2">
      <c r="B334" s="13"/>
    </row>
    <row r="335" spans="2:2" x14ac:dyDescent="0.2">
      <c r="B335" s="13"/>
    </row>
    <row r="336" spans="2:2" x14ac:dyDescent="0.2">
      <c r="B336" s="13"/>
    </row>
    <row r="337" spans="2:2" x14ac:dyDescent="0.2">
      <c r="B337" s="13"/>
    </row>
    <row r="338" spans="2:2" x14ac:dyDescent="0.2">
      <c r="B338" s="13"/>
    </row>
    <row r="339" spans="2:2" x14ac:dyDescent="0.2">
      <c r="B339" s="13"/>
    </row>
    <row r="340" spans="2:2" x14ac:dyDescent="0.2">
      <c r="B340" s="13"/>
    </row>
    <row r="341" spans="2:2" x14ac:dyDescent="0.2">
      <c r="B341" s="13"/>
    </row>
    <row r="342" spans="2:2" x14ac:dyDescent="0.2">
      <c r="B342" s="13"/>
    </row>
    <row r="343" spans="2:2" x14ac:dyDescent="0.2">
      <c r="B343" s="13"/>
    </row>
    <row r="344" spans="2:2" x14ac:dyDescent="0.2">
      <c r="B344" s="13"/>
    </row>
    <row r="345" spans="2:2" x14ac:dyDescent="0.2">
      <c r="B345" s="13"/>
    </row>
    <row r="346" spans="2:2" x14ac:dyDescent="0.2">
      <c r="B346" s="13"/>
    </row>
    <row r="347" spans="2:2" x14ac:dyDescent="0.2">
      <c r="B347" s="13"/>
    </row>
    <row r="348" spans="2:2" x14ac:dyDescent="0.2">
      <c r="B348" s="13"/>
    </row>
    <row r="349" spans="2:2" x14ac:dyDescent="0.2">
      <c r="B349" s="13"/>
    </row>
    <row r="350" spans="2:2" x14ac:dyDescent="0.2">
      <c r="B350" s="13"/>
    </row>
    <row r="351" spans="2:2" x14ac:dyDescent="0.2">
      <c r="B351" s="13"/>
    </row>
    <row r="352" spans="2:2" x14ac:dyDescent="0.2">
      <c r="B352" s="13"/>
    </row>
    <row r="353" spans="2:2" x14ac:dyDescent="0.2">
      <c r="B353" s="13"/>
    </row>
    <row r="354" spans="2:2" x14ac:dyDescent="0.2">
      <c r="B354" s="13"/>
    </row>
    <row r="355" spans="2:2" x14ac:dyDescent="0.2">
      <c r="B355" s="13"/>
    </row>
    <row r="356" spans="2:2" x14ac:dyDescent="0.2">
      <c r="B356" s="13"/>
    </row>
    <row r="357" spans="2:2" x14ac:dyDescent="0.2">
      <c r="B357" s="13"/>
    </row>
    <row r="358" spans="2:2" x14ac:dyDescent="0.2">
      <c r="B358" s="13"/>
    </row>
    <row r="359" spans="2:2" x14ac:dyDescent="0.2">
      <c r="B359" s="13"/>
    </row>
    <row r="360" spans="2:2" x14ac:dyDescent="0.2">
      <c r="B360" s="13"/>
    </row>
    <row r="361" spans="2:2" x14ac:dyDescent="0.2">
      <c r="B361" s="13"/>
    </row>
    <row r="362" spans="2:2" x14ac:dyDescent="0.2">
      <c r="B362" s="13"/>
    </row>
    <row r="363" spans="2:2" x14ac:dyDescent="0.2">
      <c r="B363" s="13"/>
    </row>
    <row r="364" spans="2:2" x14ac:dyDescent="0.2">
      <c r="B364" s="13"/>
    </row>
    <row r="365" spans="2:2" x14ac:dyDescent="0.2">
      <c r="B365" s="13"/>
    </row>
    <row r="366" spans="2:2" x14ac:dyDescent="0.2">
      <c r="B366" s="13"/>
    </row>
    <row r="367" spans="2:2" x14ac:dyDescent="0.2">
      <c r="B367" s="13"/>
    </row>
    <row r="368" spans="2:2" x14ac:dyDescent="0.2">
      <c r="B368" s="13"/>
    </row>
    <row r="369" spans="2:2" x14ac:dyDescent="0.2">
      <c r="B369" s="13"/>
    </row>
    <row r="370" spans="2:2" x14ac:dyDescent="0.2">
      <c r="B370" s="13"/>
    </row>
    <row r="371" spans="2:2" x14ac:dyDescent="0.2">
      <c r="B371" s="13"/>
    </row>
    <row r="372" spans="2:2" x14ac:dyDescent="0.2">
      <c r="B372" s="13"/>
    </row>
    <row r="373" spans="2:2" x14ac:dyDescent="0.2">
      <c r="B373" s="13"/>
    </row>
    <row r="374" spans="2:2" x14ac:dyDescent="0.2">
      <c r="B374" s="13"/>
    </row>
    <row r="375" spans="2:2" x14ac:dyDescent="0.2">
      <c r="B375" s="13"/>
    </row>
    <row r="376" spans="2:2" x14ac:dyDescent="0.2">
      <c r="B376" s="13"/>
    </row>
    <row r="377" spans="2:2" x14ac:dyDescent="0.2">
      <c r="B377" s="13"/>
    </row>
    <row r="378" spans="2:2" x14ac:dyDescent="0.2">
      <c r="B378" s="13"/>
    </row>
    <row r="379" spans="2:2" x14ac:dyDescent="0.2">
      <c r="B379" s="13"/>
    </row>
    <row r="380" spans="2:2" x14ac:dyDescent="0.2">
      <c r="B380" s="13"/>
    </row>
    <row r="381" spans="2:2" x14ac:dyDescent="0.2">
      <c r="B381" s="13"/>
    </row>
    <row r="382" spans="2:2" x14ac:dyDescent="0.2">
      <c r="B382" s="13"/>
    </row>
    <row r="383" spans="2:2" x14ac:dyDescent="0.2">
      <c r="B383" s="13"/>
    </row>
    <row r="384" spans="2:2" x14ac:dyDescent="0.2">
      <c r="B384" s="13"/>
    </row>
    <row r="385" spans="2:2" x14ac:dyDescent="0.2">
      <c r="B385" s="13"/>
    </row>
    <row r="386" spans="2:2" x14ac:dyDescent="0.2">
      <c r="B386" s="13"/>
    </row>
    <row r="387" spans="2:2" x14ac:dyDescent="0.2">
      <c r="B387" s="13"/>
    </row>
    <row r="388" spans="2:2" x14ac:dyDescent="0.2">
      <c r="B388" s="13"/>
    </row>
    <row r="389" spans="2:2" x14ac:dyDescent="0.2">
      <c r="B389" s="13"/>
    </row>
    <row r="390" spans="2:2" x14ac:dyDescent="0.2">
      <c r="B390" s="13"/>
    </row>
    <row r="391" spans="2:2" x14ac:dyDescent="0.2">
      <c r="B391" s="13"/>
    </row>
    <row r="392" spans="2:2" x14ac:dyDescent="0.2">
      <c r="B392" s="13"/>
    </row>
    <row r="393" spans="2:2" x14ac:dyDescent="0.2">
      <c r="B393" s="13"/>
    </row>
    <row r="394" spans="2:2" x14ac:dyDescent="0.2">
      <c r="B394" s="13"/>
    </row>
    <row r="395" spans="2:2" x14ac:dyDescent="0.2">
      <c r="B395" s="13"/>
    </row>
    <row r="396" spans="2:2" x14ac:dyDescent="0.2">
      <c r="B396" s="13"/>
    </row>
    <row r="397" spans="2:2" x14ac:dyDescent="0.2">
      <c r="B397" s="13"/>
    </row>
    <row r="398" spans="2:2" x14ac:dyDescent="0.2">
      <c r="B398" s="13"/>
    </row>
    <row r="399" spans="2:2" x14ac:dyDescent="0.2">
      <c r="B399" s="13"/>
    </row>
    <row r="400" spans="2:2" x14ac:dyDescent="0.2">
      <c r="B400" s="13"/>
    </row>
    <row r="401" spans="2:2" x14ac:dyDescent="0.2">
      <c r="B401" s="13"/>
    </row>
    <row r="402" spans="2:2" x14ac:dyDescent="0.2">
      <c r="B402" s="13"/>
    </row>
    <row r="403" spans="2:2" x14ac:dyDescent="0.2">
      <c r="B403" s="13"/>
    </row>
    <row r="404" spans="2:2" x14ac:dyDescent="0.2">
      <c r="B404" s="13"/>
    </row>
    <row r="405" spans="2:2" x14ac:dyDescent="0.2">
      <c r="B405" s="13"/>
    </row>
    <row r="406" spans="2:2" x14ac:dyDescent="0.2">
      <c r="B406" s="13"/>
    </row>
    <row r="407" spans="2:2" x14ac:dyDescent="0.2">
      <c r="B407" s="13"/>
    </row>
    <row r="408" spans="2:2" x14ac:dyDescent="0.2">
      <c r="B408" s="13"/>
    </row>
    <row r="409" spans="2:2" x14ac:dyDescent="0.2">
      <c r="B409" s="13"/>
    </row>
    <row r="410" spans="2:2" x14ac:dyDescent="0.2">
      <c r="B410" s="13"/>
    </row>
    <row r="411" spans="2:2" x14ac:dyDescent="0.2">
      <c r="B411" s="13"/>
    </row>
    <row r="412" spans="2:2" x14ac:dyDescent="0.2">
      <c r="B412" s="13"/>
    </row>
    <row r="413" spans="2:2" x14ac:dyDescent="0.2">
      <c r="B413" s="13"/>
    </row>
    <row r="414" spans="2:2" x14ac:dyDescent="0.2">
      <c r="B414" s="13"/>
    </row>
    <row r="415" spans="2:2" x14ac:dyDescent="0.2">
      <c r="B415" s="13"/>
    </row>
    <row r="416" spans="2:2" x14ac:dyDescent="0.2">
      <c r="B416" s="13"/>
    </row>
    <row r="417" spans="2:2" x14ac:dyDescent="0.2">
      <c r="B417" s="13"/>
    </row>
    <row r="418" spans="2:2" x14ac:dyDescent="0.2">
      <c r="B418" s="13"/>
    </row>
    <row r="419" spans="2:2" x14ac:dyDescent="0.2">
      <c r="B419" s="13"/>
    </row>
    <row r="420" spans="2:2" x14ac:dyDescent="0.2">
      <c r="B420" s="13"/>
    </row>
    <row r="421" spans="2:2" x14ac:dyDescent="0.2">
      <c r="B421" s="13"/>
    </row>
    <row r="422" spans="2:2" x14ac:dyDescent="0.2">
      <c r="B422" s="13"/>
    </row>
    <row r="423" spans="2:2" x14ac:dyDescent="0.2">
      <c r="B423" s="13"/>
    </row>
    <row r="424" spans="2:2" x14ac:dyDescent="0.2">
      <c r="B424" s="13"/>
    </row>
    <row r="425" spans="2:2" x14ac:dyDescent="0.2">
      <c r="B425" s="13"/>
    </row>
    <row r="426" spans="2:2" x14ac:dyDescent="0.2">
      <c r="B426" s="13"/>
    </row>
    <row r="427" spans="2:2" x14ac:dyDescent="0.2">
      <c r="B427" s="13"/>
    </row>
    <row r="428" spans="2:2" x14ac:dyDescent="0.2">
      <c r="B428" s="13"/>
    </row>
    <row r="429" spans="2:2" x14ac:dyDescent="0.2">
      <c r="B429" s="13"/>
    </row>
    <row r="430" spans="2:2" x14ac:dyDescent="0.2">
      <c r="B430" s="13"/>
    </row>
    <row r="431" spans="2:2" x14ac:dyDescent="0.2">
      <c r="B431" s="13"/>
    </row>
    <row r="432" spans="2:2" x14ac:dyDescent="0.2">
      <c r="B432" s="13"/>
    </row>
    <row r="433" spans="2:2" x14ac:dyDescent="0.2">
      <c r="B433" s="13"/>
    </row>
    <row r="434" spans="2:2" x14ac:dyDescent="0.2">
      <c r="B434" s="13"/>
    </row>
    <row r="435" spans="2:2" x14ac:dyDescent="0.2">
      <c r="B435" s="13"/>
    </row>
    <row r="436" spans="2:2" x14ac:dyDescent="0.2">
      <c r="B436" s="13"/>
    </row>
    <row r="437" spans="2:2" x14ac:dyDescent="0.2">
      <c r="B437" s="13"/>
    </row>
    <row r="438" spans="2:2" x14ac:dyDescent="0.2">
      <c r="B438" s="13"/>
    </row>
    <row r="439" spans="2:2" x14ac:dyDescent="0.2">
      <c r="B439" s="13"/>
    </row>
    <row r="440" spans="2:2" x14ac:dyDescent="0.2">
      <c r="B440" s="13"/>
    </row>
    <row r="441" spans="2:2" x14ac:dyDescent="0.2">
      <c r="B441" s="13"/>
    </row>
    <row r="442" spans="2:2" x14ac:dyDescent="0.2">
      <c r="B442" s="13"/>
    </row>
    <row r="443" spans="2:2" x14ac:dyDescent="0.2">
      <c r="B443" s="13"/>
    </row>
    <row r="444" spans="2:2" x14ac:dyDescent="0.2">
      <c r="B444" s="13"/>
    </row>
    <row r="445" spans="2:2" x14ac:dyDescent="0.2">
      <c r="B445" s="13"/>
    </row>
    <row r="446" spans="2:2" x14ac:dyDescent="0.2">
      <c r="B446" s="13"/>
    </row>
    <row r="447" spans="2:2" x14ac:dyDescent="0.2">
      <c r="B447" s="13"/>
    </row>
    <row r="448" spans="2:2" x14ac:dyDescent="0.2">
      <c r="B448" s="13"/>
    </row>
    <row r="449" spans="2:2" x14ac:dyDescent="0.2">
      <c r="B449" s="13"/>
    </row>
    <row r="450" spans="2:2" x14ac:dyDescent="0.2">
      <c r="B450" s="13"/>
    </row>
    <row r="451" spans="2:2" x14ac:dyDescent="0.2">
      <c r="B451" s="13"/>
    </row>
    <row r="452" spans="2:2" x14ac:dyDescent="0.2">
      <c r="B452" s="13"/>
    </row>
    <row r="453" spans="2:2" x14ac:dyDescent="0.2">
      <c r="B453" s="13"/>
    </row>
    <row r="454" spans="2:2" x14ac:dyDescent="0.2">
      <c r="B454" s="13"/>
    </row>
    <row r="455" spans="2:2" x14ac:dyDescent="0.2">
      <c r="B455" s="13"/>
    </row>
    <row r="456" spans="2:2" x14ac:dyDescent="0.2">
      <c r="B456" s="13"/>
    </row>
    <row r="457" spans="2:2" x14ac:dyDescent="0.2">
      <c r="B457" s="13"/>
    </row>
    <row r="458" spans="2:2" x14ac:dyDescent="0.2">
      <c r="B458" s="13"/>
    </row>
    <row r="459" spans="2:2" x14ac:dyDescent="0.2">
      <c r="B459" s="13"/>
    </row>
    <row r="460" spans="2:2" x14ac:dyDescent="0.2">
      <c r="B460" s="13"/>
    </row>
    <row r="461" spans="2:2" x14ac:dyDescent="0.2">
      <c r="B461" s="13"/>
    </row>
    <row r="462" spans="2:2" x14ac:dyDescent="0.2">
      <c r="B462" s="13"/>
    </row>
    <row r="463" spans="2:2" x14ac:dyDescent="0.2">
      <c r="B463" s="13"/>
    </row>
    <row r="464" spans="2:2" x14ac:dyDescent="0.2">
      <c r="B464" s="13"/>
    </row>
    <row r="465" spans="2:2" x14ac:dyDescent="0.2">
      <c r="B465" s="13"/>
    </row>
    <row r="466" spans="2:2" x14ac:dyDescent="0.2">
      <c r="B466" s="13"/>
    </row>
    <row r="467" spans="2:2" x14ac:dyDescent="0.2">
      <c r="B467" s="13"/>
    </row>
    <row r="468" spans="2:2" x14ac:dyDescent="0.2">
      <c r="B468" s="13"/>
    </row>
    <row r="469" spans="2:2" x14ac:dyDescent="0.2">
      <c r="B469" s="13"/>
    </row>
    <row r="470" spans="2:2" x14ac:dyDescent="0.2">
      <c r="B470" s="13"/>
    </row>
    <row r="471" spans="2:2" x14ac:dyDescent="0.2">
      <c r="B471" s="13"/>
    </row>
    <row r="472" spans="2:2" x14ac:dyDescent="0.2">
      <c r="B472" s="13"/>
    </row>
    <row r="473" spans="2:2" x14ac:dyDescent="0.2">
      <c r="B473" s="13"/>
    </row>
    <row r="474" spans="2:2" x14ac:dyDescent="0.2">
      <c r="B474" s="13"/>
    </row>
    <row r="475" spans="2:2" x14ac:dyDescent="0.2">
      <c r="B475" s="13"/>
    </row>
    <row r="476" spans="2:2" x14ac:dyDescent="0.2">
      <c r="B476" s="13"/>
    </row>
    <row r="477" spans="2:2" x14ac:dyDescent="0.2">
      <c r="B477" s="13"/>
    </row>
    <row r="478" spans="2:2" x14ac:dyDescent="0.2">
      <c r="B478" s="13"/>
    </row>
    <row r="479" spans="2:2" x14ac:dyDescent="0.2">
      <c r="B479" s="13"/>
    </row>
    <row r="480" spans="2:2" x14ac:dyDescent="0.2">
      <c r="B480" s="13"/>
    </row>
    <row r="481" spans="2:2" x14ac:dyDescent="0.2">
      <c r="B481" s="13"/>
    </row>
    <row r="482" spans="2:2" x14ac:dyDescent="0.2">
      <c r="B482" s="13"/>
    </row>
    <row r="483" spans="2:2" x14ac:dyDescent="0.2">
      <c r="B483" s="13"/>
    </row>
    <row r="484" spans="2:2" x14ac:dyDescent="0.2">
      <c r="B484" s="13"/>
    </row>
    <row r="485" spans="2:2" x14ac:dyDescent="0.2">
      <c r="B485" s="13"/>
    </row>
    <row r="486" spans="2:2" x14ac:dyDescent="0.2">
      <c r="B486" s="13"/>
    </row>
    <row r="487" spans="2:2" x14ac:dyDescent="0.2">
      <c r="B487" s="13"/>
    </row>
    <row r="488" spans="2:2" x14ac:dyDescent="0.2">
      <c r="B488" s="13"/>
    </row>
    <row r="489" spans="2:2" x14ac:dyDescent="0.2">
      <c r="B489" s="13"/>
    </row>
    <row r="490" spans="2:2" x14ac:dyDescent="0.2">
      <c r="B490" s="13"/>
    </row>
    <row r="491" spans="2:2" x14ac:dyDescent="0.2">
      <c r="B491" s="13"/>
    </row>
    <row r="492" spans="2:2" x14ac:dyDescent="0.2">
      <c r="B492" s="13"/>
    </row>
    <row r="493" spans="2:2" x14ac:dyDescent="0.2">
      <c r="B493" s="13"/>
    </row>
    <row r="494" spans="2:2" x14ac:dyDescent="0.2">
      <c r="B494" s="13"/>
    </row>
    <row r="495" spans="2:2" x14ac:dyDescent="0.2">
      <c r="B495" s="13"/>
    </row>
    <row r="496" spans="2:2" x14ac:dyDescent="0.2">
      <c r="B496" s="13"/>
    </row>
    <row r="497" spans="2:2" x14ac:dyDescent="0.2">
      <c r="B497" s="13"/>
    </row>
    <row r="498" spans="2:2" x14ac:dyDescent="0.2">
      <c r="B498" s="13"/>
    </row>
    <row r="499" spans="2:2" x14ac:dyDescent="0.2">
      <c r="B499" s="13"/>
    </row>
    <row r="500" spans="2:2" x14ac:dyDescent="0.2">
      <c r="B500" s="13"/>
    </row>
    <row r="501" spans="2:2" x14ac:dyDescent="0.2">
      <c r="B501" s="13"/>
    </row>
    <row r="502" spans="2:2" x14ac:dyDescent="0.2">
      <c r="B502" s="13"/>
    </row>
    <row r="503" spans="2:2" x14ac:dyDescent="0.2">
      <c r="B503" s="13"/>
    </row>
    <row r="504" spans="2:2" x14ac:dyDescent="0.2">
      <c r="B504" s="13"/>
    </row>
    <row r="505" spans="2:2" x14ac:dyDescent="0.2">
      <c r="B505" s="13"/>
    </row>
    <row r="506" spans="2:2" x14ac:dyDescent="0.2">
      <c r="B506" s="13"/>
    </row>
    <row r="507" spans="2:2" x14ac:dyDescent="0.2">
      <c r="B507" s="13"/>
    </row>
    <row r="508" spans="2:2" x14ac:dyDescent="0.2">
      <c r="B508" s="13"/>
    </row>
    <row r="509" spans="2:2" x14ac:dyDescent="0.2">
      <c r="B509" s="13"/>
    </row>
    <row r="510" spans="2:2" x14ac:dyDescent="0.2">
      <c r="B510" s="13"/>
    </row>
    <row r="511" spans="2:2" x14ac:dyDescent="0.2">
      <c r="B511" s="13"/>
    </row>
    <row r="512" spans="2:2" x14ac:dyDescent="0.2">
      <c r="B512" s="13"/>
    </row>
    <row r="513" spans="2:2" x14ac:dyDescent="0.2">
      <c r="B513" s="13"/>
    </row>
    <row r="514" spans="2:2" x14ac:dyDescent="0.2">
      <c r="B514" s="13"/>
    </row>
    <row r="515" spans="2:2" x14ac:dyDescent="0.2">
      <c r="B515" s="13"/>
    </row>
    <row r="516" spans="2:2" x14ac:dyDescent="0.2">
      <c r="B516" s="13"/>
    </row>
    <row r="517" spans="2:2" x14ac:dyDescent="0.2">
      <c r="B517" s="13"/>
    </row>
    <row r="518" spans="2:2" x14ac:dyDescent="0.2">
      <c r="B518" s="13"/>
    </row>
    <row r="519" spans="2:2" x14ac:dyDescent="0.2">
      <c r="B519" s="13"/>
    </row>
    <row r="520" spans="2:2" x14ac:dyDescent="0.2">
      <c r="B520" s="13"/>
    </row>
    <row r="521" spans="2:2" x14ac:dyDescent="0.2">
      <c r="B521" s="13"/>
    </row>
    <row r="522" spans="2:2" x14ac:dyDescent="0.2">
      <c r="B522" s="13"/>
    </row>
    <row r="523" spans="2:2" x14ac:dyDescent="0.2">
      <c r="B523" s="13"/>
    </row>
    <row r="524" spans="2:2" x14ac:dyDescent="0.2">
      <c r="B524" s="13"/>
    </row>
    <row r="525" spans="2:2" x14ac:dyDescent="0.2">
      <c r="B525" s="13"/>
    </row>
    <row r="526" spans="2:2" x14ac:dyDescent="0.2">
      <c r="B526" s="13"/>
    </row>
    <row r="527" spans="2:2" x14ac:dyDescent="0.2">
      <c r="B527" s="13"/>
    </row>
    <row r="528" spans="2:2" x14ac:dyDescent="0.2">
      <c r="B528" s="13"/>
    </row>
    <row r="529" spans="2:2" x14ac:dyDescent="0.2">
      <c r="B529" s="13"/>
    </row>
    <row r="530" spans="2:2" x14ac:dyDescent="0.2">
      <c r="B530" s="13"/>
    </row>
    <row r="531" spans="2:2" x14ac:dyDescent="0.2">
      <c r="B531" s="13"/>
    </row>
    <row r="532" spans="2:2" x14ac:dyDescent="0.2">
      <c r="B532" s="13"/>
    </row>
    <row r="533" spans="2:2" x14ac:dyDescent="0.2">
      <c r="B533" s="13"/>
    </row>
    <row r="534" spans="2:2" x14ac:dyDescent="0.2">
      <c r="B534" s="13"/>
    </row>
    <row r="535" spans="2:2" x14ac:dyDescent="0.2">
      <c r="B535" s="13"/>
    </row>
    <row r="536" spans="2:2" x14ac:dyDescent="0.2">
      <c r="B536" s="13"/>
    </row>
    <row r="537" spans="2:2" x14ac:dyDescent="0.2">
      <c r="B537" s="13"/>
    </row>
    <row r="538" spans="2:2" x14ac:dyDescent="0.2">
      <c r="B538" s="13"/>
    </row>
    <row r="539" spans="2:2" x14ac:dyDescent="0.2">
      <c r="B539" s="13"/>
    </row>
    <row r="540" spans="2:2" x14ac:dyDescent="0.2">
      <c r="B540" s="13"/>
    </row>
    <row r="541" spans="2:2" x14ac:dyDescent="0.2">
      <c r="B541" s="13"/>
    </row>
    <row r="542" spans="2:2" x14ac:dyDescent="0.2">
      <c r="B542" s="13"/>
    </row>
    <row r="543" spans="2:2" x14ac:dyDescent="0.2">
      <c r="B543" s="13"/>
    </row>
    <row r="544" spans="2:2" x14ac:dyDescent="0.2">
      <c r="B544" s="13"/>
    </row>
    <row r="545" spans="2:2" x14ac:dyDescent="0.2">
      <c r="B545" s="13"/>
    </row>
    <row r="546" spans="2:2" x14ac:dyDescent="0.2">
      <c r="B546" s="13"/>
    </row>
    <row r="547" spans="2:2" x14ac:dyDescent="0.2">
      <c r="B547" s="13"/>
    </row>
    <row r="548" spans="2:2" x14ac:dyDescent="0.2">
      <c r="B548" s="13"/>
    </row>
    <row r="549" spans="2:2" x14ac:dyDescent="0.2">
      <c r="B549" s="13"/>
    </row>
    <row r="550" spans="2:2" x14ac:dyDescent="0.2">
      <c r="B550" s="13"/>
    </row>
    <row r="551" spans="2:2" x14ac:dyDescent="0.2">
      <c r="B551" s="13"/>
    </row>
    <row r="552" spans="2:2" x14ac:dyDescent="0.2">
      <c r="B552" s="13"/>
    </row>
    <row r="553" spans="2:2" x14ac:dyDescent="0.2">
      <c r="B553" s="13"/>
    </row>
    <row r="554" spans="2:2" x14ac:dyDescent="0.2">
      <c r="B554" s="13"/>
    </row>
    <row r="555" spans="2:2" x14ac:dyDescent="0.2">
      <c r="B555" s="13"/>
    </row>
    <row r="556" spans="2:2" x14ac:dyDescent="0.2">
      <c r="B556" s="13"/>
    </row>
    <row r="557" spans="2:2" x14ac:dyDescent="0.2">
      <c r="B557" s="13"/>
    </row>
    <row r="558" spans="2:2" x14ac:dyDescent="0.2">
      <c r="B558" s="13"/>
    </row>
    <row r="559" spans="2:2" x14ac:dyDescent="0.2">
      <c r="B559" s="13"/>
    </row>
    <row r="560" spans="2:2" x14ac:dyDescent="0.2">
      <c r="B560" s="13"/>
    </row>
    <row r="561" spans="2:2" x14ac:dyDescent="0.2">
      <c r="B561" s="13"/>
    </row>
    <row r="562" spans="2:2" x14ac:dyDescent="0.2">
      <c r="B562" s="13"/>
    </row>
    <row r="563" spans="2:2" x14ac:dyDescent="0.2">
      <c r="B563" s="13"/>
    </row>
    <row r="564" spans="2:2" x14ac:dyDescent="0.2">
      <c r="B564" s="13"/>
    </row>
    <row r="565" spans="2:2" x14ac:dyDescent="0.2">
      <c r="B565" s="13"/>
    </row>
    <row r="566" spans="2:2" x14ac:dyDescent="0.2">
      <c r="B566" s="13"/>
    </row>
    <row r="567" spans="2:2" x14ac:dyDescent="0.2">
      <c r="B567" s="13"/>
    </row>
    <row r="568" spans="2:2" x14ac:dyDescent="0.2">
      <c r="B568" s="13"/>
    </row>
    <row r="569" spans="2:2" x14ac:dyDescent="0.2">
      <c r="B569" s="13"/>
    </row>
    <row r="570" spans="2:2" x14ac:dyDescent="0.2">
      <c r="B570" s="13"/>
    </row>
    <row r="571" spans="2:2" x14ac:dyDescent="0.2">
      <c r="B571" s="13"/>
    </row>
    <row r="572" spans="2:2" x14ac:dyDescent="0.2">
      <c r="B572" s="13"/>
    </row>
    <row r="573" spans="2:2" x14ac:dyDescent="0.2">
      <c r="B573" s="13"/>
    </row>
    <row r="574" spans="2:2" x14ac:dyDescent="0.2">
      <c r="B574" s="13"/>
    </row>
    <row r="575" spans="2:2" x14ac:dyDescent="0.2">
      <c r="B575" s="13"/>
    </row>
    <row r="576" spans="2:2" x14ac:dyDescent="0.2">
      <c r="B576" s="13"/>
    </row>
    <row r="577" spans="2:2" x14ac:dyDescent="0.2">
      <c r="B577" s="13"/>
    </row>
    <row r="578" spans="2:2" x14ac:dyDescent="0.2">
      <c r="B578" s="13"/>
    </row>
    <row r="579" spans="2:2" x14ac:dyDescent="0.2">
      <c r="B579" s="13"/>
    </row>
    <row r="580" spans="2:2" x14ac:dyDescent="0.2">
      <c r="B580" s="13"/>
    </row>
    <row r="581" spans="2:2" x14ac:dyDescent="0.2">
      <c r="B581" s="13"/>
    </row>
    <row r="582" spans="2:2" x14ac:dyDescent="0.2">
      <c r="B582" s="13"/>
    </row>
    <row r="583" spans="2:2" x14ac:dyDescent="0.2">
      <c r="B583" s="13"/>
    </row>
    <row r="584" spans="2:2" x14ac:dyDescent="0.2">
      <c r="B584" s="13"/>
    </row>
    <row r="585" spans="2:2" x14ac:dyDescent="0.2">
      <c r="B585" s="13"/>
    </row>
    <row r="586" spans="2:2" x14ac:dyDescent="0.2">
      <c r="B586" s="13"/>
    </row>
    <row r="587" spans="2:2" x14ac:dyDescent="0.2">
      <c r="B587" s="13"/>
    </row>
    <row r="588" spans="2:2" x14ac:dyDescent="0.2">
      <c r="B588" s="13"/>
    </row>
    <row r="589" spans="2:2" x14ac:dyDescent="0.2">
      <c r="B589" s="13"/>
    </row>
    <row r="590" spans="2:2" x14ac:dyDescent="0.2">
      <c r="B590" s="13"/>
    </row>
    <row r="591" spans="2:2" x14ac:dyDescent="0.2">
      <c r="B591" s="13"/>
    </row>
    <row r="592" spans="2:2" x14ac:dyDescent="0.2">
      <c r="B592" s="13"/>
    </row>
    <row r="593" spans="2:2" x14ac:dyDescent="0.2">
      <c r="B593" s="13"/>
    </row>
    <row r="594" spans="2:2" x14ac:dyDescent="0.2">
      <c r="B594" s="13"/>
    </row>
    <row r="595" spans="2:2" x14ac:dyDescent="0.2">
      <c r="B595" s="13"/>
    </row>
    <row r="596" spans="2:2" x14ac:dyDescent="0.2">
      <c r="B596" s="13"/>
    </row>
    <row r="597" spans="2:2" x14ac:dyDescent="0.2">
      <c r="B597" s="13"/>
    </row>
    <row r="598" spans="2:2" x14ac:dyDescent="0.2">
      <c r="B598" s="13"/>
    </row>
    <row r="599" spans="2:2" x14ac:dyDescent="0.2">
      <c r="B599" s="13"/>
    </row>
    <row r="600" spans="2:2" x14ac:dyDescent="0.2">
      <c r="B600" s="13"/>
    </row>
    <row r="601" spans="2:2" x14ac:dyDescent="0.2">
      <c r="B601" s="13"/>
    </row>
    <row r="602" spans="2:2" x14ac:dyDescent="0.2">
      <c r="B602" s="13"/>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3:J24 A22:D22 A26:J27 A25:D25 A30:J30 A28:D29 A32:J39 A31:D31 A41:J48 A40:D40 A50:J50 A49:D49 A52:J53 A51:D51 A55:J61 A54:D54 A63:J79 A62:D62 A81:J83 A80:D80 A85:J89 A84:D84 A91:J113 A90:D90">
    <cfRule type="expression" dxfId="32" priority="6">
      <formula>MOD(ROW(),2)=1</formula>
    </cfRule>
  </conditionalFormatting>
  <conditionalFormatting sqref="E8">
    <cfRule type="expression" dxfId="31" priority="5">
      <formula>MOD(ROW(),2)=1</formula>
    </cfRule>
  </conditionalFormatting>
  <conditionalFormatting sqref="E9 F8:J9">
    <cfRule type="expression" dxfId="30" priority="4">
      <formula>MOD(ROW(),2)=1</formula>
    </cfRule>
  </conditionalFormatting>
  <conditionalFormatting sqref="E40:J40 E31:J31 E28:J29 E25:J25 E22:J22">
    <cfRule type="expression" dxfId="29" priority="3">
      <formula>MOD(ROW(),2)=1</formula>
    </cfRule>
  </conditionalFormatting>
  <conditionalFormatting sqref="E80:J80 E62:J62 E54:J54 E51:J51 E49:J49">
    <cfRule type="expression" dxfId="28" priority="2">
      <formula>MOD(ROW(),2)=1</formula>
    </cfRule>
  </conditionalFormatting>
  <conditionalFormatting sqref="E90:J90 E84:J84">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6/13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3"/>
  <sheetViews>
    <sheetView zoomScale="140" zoomScaleNormal="140" workbookViewId="0">
      <pane ySplit="5" topLeftCell="A6" activePane="bottomLeft" state="frozen"/>
      <selection pane="bottomLeft" activeCell="C7" sqref="C7"/>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4.75" customHeight="1" x14ac:dyDescent="0.2">
      <c r="A1" s="251" t="s">
        <v>478</v>
      </c>
      <c r="B1" s="251"/>
      <c r="C1" s="251"/>
      <c r="D1" s="251"/>
      <c r="E1" s="251"/>
      <c r="F1" s="251"/>
      <c r="G1" s="251"/>
      <c r="H1" s="251"/>
      <c r="I1" s="251"/>
    </row>
    <row r="3" spans="1:23" x14ac:dyDescent="0.2">
      <c r="A3" s="259" t="s">
        <v>19</v>
      </c>
      <c r="B3" s="261" t="s">
        <v>428</v>
      </c>
      <c r="C3" s="257" t="s">
        <v>226</v>
      </c>
      <c r="D3" s="257"/>
      <c r="E3" s="257"/>
      <c r="F3" s="257"/>
      <c r="G3" s="257"/>
      <c r="H3" s="257"/>
      <c r="I3" s="258"/>
      <c r="J3" s="30"/>
      <c r="S3" s="30"/>
      <c r="V3" s="30"/>
      <c r="W3" s="30"/>
    </row>
    <row r="4" spans="1:23" ht="61.5" customHeight="1" x14ac:dyDescent="0.2">
      <c r="A4" s="260"/>
      <c r="B4" s="262"/>
      <c r="C4" s="179" t="s">
        <v>227</v>
      </c>
      <c r="D4" s="179" t="s">
        <v>427</v>
      </c>
      <c r="E4" s="179" t="s">
        <v>429</v>
      </c>
      <c r="F4" s="179" t="s">
        <v>427</v>
      </c>
      <c r="G4" s="219" t="s">
        <v>492</v>
      </c>
      <c r="H4" s="179" t="s">
        <v>430</v>
      </c>
      <c r="I4" s="130" t="s">
        <v>427</v>
      </c>
      <c r="K4" s="2"/>
      <c r="L4" s="2"/>
      <c r="M4" s="2"/>
      <c r="N4" s="2"/>
      <c r="O4" s="2"/>
      <c r="P4" s="2"/>
      <c r="Q4" s="2"/>
      <c r="R4" s="2"/>
      <c r="T4" s="2"/>
      <c r="U4" s="2"/>
    </row>
    <row r="5" spans="1:23" x14ac:dyDescent="0.2">
      <c r="A5" s="260"/>
      <c r="B5" s="262"/>
      <c r="C5" s="179" t="s">
        <v>371</v>
      </c>
      <c r="D5" s="179" t="s">
        <v>17</v>
      </c>
      <c r="E5" s="179" t="s">
        <v>371</v>
      </c>
      <c r="F5" s="263" t="s">
        <v>17</v>
      </c>
      <c r="G5" s="260"/>
      <c r="H5" s="179" t="s">
        <v>371</v>
      </c>
      <c r="I5" s="130" t="s">
        <v>17</v>
      </c>
      <c r="K5" s="2"/>
      <c r="L5" s="2"/>
      <c r="M5" s="2"/>
      <c r="N5" s="2"/>
      <c r="O5" s="2"/>
      <c r="P5" s="2"/>
      <c r="Q5" s="2"/>
      <c r="R5" s="2"/>
      <c r="T5" s="2"/>
      <c r="U5" s="2"/>
    </row>
    <row r="6" spans="1:23" s="31" customFormat="1" x14ac:dyDescent="0.2">
      <c r="A6" s="32"/>
      <c r="B6" s="201"/>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21</v>
      </c>
      <c r="B7" s="191" t="s">
        <v>22</v>
      </c>
      <c r="C7" s="152" t="s">
        <v>483</v>
      </c>
      <c r="D7" s="152" t="s">
        <v>483</v>
      </c>
      <c r="E7" s="152" t="s">
        <v>483</v>
      </c>
      <c r="F7" s="152" t="s">
        <v>483</v>
      </c>
      <c r="G7" s="152" t="s">
        <v>483</v>
      </c>
      <c r="H7" s="152" t="s">
        <v>483</v>
      </c>
      <c r="I7" s="152" t="s">
        <v>483</v>
      </c>
      <c r="J7" s="38"/>
      <c r="K7" s="38"/>
      <c r="L7" s="38"/>
      <c r="M7" s="38"/>
      <c r="N7" s="38"/>
      <c r="O7" s="38"/>
      <c r="P7" s="38"/>
      <c r="Q7" s="38"/>
      <c r="R7" s="38"/>
      <c r="S7" s="38"/>
      <c r="T7" s="38"/>
      <c r="U7" s="38"/>
      <c r="V7" s="38"/>
      <c r="W7" s="38"/>
    </row>
    <row r="8" spans="1:23" s="41" customFormat="1" x14ac:dyDescent="0.2">
      <c r="A8" s="37" t="s">
        <v>23</v>
      </c>
      <c r="B8" s="192" t="s">
        <v>24</v>
      </c>
      <c r="C8" s="152" t="s">
        <v>483</v>
      </c>
      <c r="D8" s="152" t="s">
        <v>483</v>
      </c>
      <c r="E8" s="152" t="s">
        <v>483</v>
      </c>
      <c r="F8" s="152" t="s">
        <v>483</v>
      </c>
      <c r="G8" s="152" t="s">
        <v>483</v>
      </c>
      <c r="H8" s="152" t="s">
        <v>483</v>
      </c>
      <c r="I8" s="152" t="s">
        <v>483</v>
      </c>
      <c r="J8" s="40"/>
      <c r="K8" s="40"/>
      <c r="L8" s="40"/>
      <c r="M8" s="40"/>
      <c r="N8" s="40"/>
      <c r="O8" s="40"/>
      <c r="P8" s="40"/>
      <c r="Q8" s="40"/>
      <c r="R8" s="40"/>
      <c r="S8" s="40"/>
      <c r="T8" s="40"/>
      <c r="U8" s="40"/>
      <c r="V8" s="40"/>
      <c r="W8" s="40"/>
    </row>
    <row r="9" spans="1:23" s="39" customFormat="1" ht="22.5" x14ac:dyDescent="0.2">
      <c r="A9" s="37" t="s">
        <v>25</v>
      </c>
      <c r="B9" s="193" t="s">
        <v>26</v>
      </c>
      <c r="C9" s="152" t="s">
        <v>483</v>
      </c>
      <c r="D9" s="152" t="s">
        <v>483</v>
      </c>
      <c r="E9" s="152" t="s">
        <v>483</v>
      </c>
      <c r="F9" s="152" t="s">
        <v>483</v>
      </c>
      <c r="G9" s="152" t="s">
        <v>483</v>
      </c>
      <c r="H9" s="152" t="s">
        <v>483</v>
      </c>
      <c r="I9" s="152" t="s">
        <v>483</v>
      </c>
      <c r="J9" s="38"/>
      <c r="K9" s="38"/>
      <c r="L9" s="38"/>
      <c r="M9" s="38"/>
      <c r="N9" s="38"/>
      <c r="O9" s="38"/>
      <c r="P9" s="38"/>
      <c r="Q9" s="38"/>
      <c r="R9" s="38"/>
      <c r="S9" s="38"/>
      <c r="T9" s="38"/>
      <c r="U9" s="38"/>
      <c r="V9" s="38"/>
      <c r="W9" s="38"/>
    </row>
    <row r="10" spans="1:23" s="41" customFormat="1" x14ac:dyDescent="0.2">
      <c r="A10" s="37" t="s">
        <v>27</v>
      </c>
      <c r="B10" s="192" t="s">
        <v>2</v>
      </c>
      <c r="C10" s="154">
        <v>2755316.7390000001</v>
      </c>
      <c r="D10" s="149">
        <v>-8.2519686029202006</v>
      </c>
      <c r="E10" s="154">
        <v>1218959.382</v>
      </c>
      <c r="F10" s="149">
        <v>-6.9927925832730153</v>
      </c>
      <c r="G10" s="149">
        <v>44.240263369590039</v>
      </c>
      <c r="H10" s="154">
        <v>540645.53300000005</v>
      </c>
      <c r="I10" s="149">
        <v>6.1838826421639794</v>
      </c>
      <c r="J10" s="40"/>
      <c r="K10" s="40"/>
      <c r="L10" s="40"/>
      <c r="M10" s="40"/>
      <c r="N10" s="40"/>
      <c r="O10" s="40"/>
      <c r="P10" s="40"/>
      <c r="Q10" s="40"/>
      <c r="R10" s="40"/>
      <c r="S10" s="40"/>
      <c r="T10" s="40"/>
      <c r="U10" s="40"/>
      <c r="V10" s="40"/>
      <c r="W10" s="40"/>
    </row>
    <row r="11" spans="1:23" s="41" customFormat="1" x14ac:dyDescent="0.2">
      <c r="A11" s="37" t="s">
        <v>28</v>
      </c>
      <c r="B11" s="194" t="s">
        <v>29</v>
      </c>
      <c r="C11" s="155">
        <v>443303.09899999999</v>
      </c>
      <c r="D11" s="151">
        <v>12.128690511219531</v>
      </c>
      <c r="E11" s="155">
        <v>104665.413</v>
      </c>
      <c r="F11" s="151">
        <v>6.4752917209548855</v>
      </c>
      <c r="G11" s="151">
        <v>23.61034994704605</v>
      </c>
      <c r="H11" s="155">
        <v>63789.357000000004</v>
      </c>
      <c r="I11" s="151">
        <v>17.136787049326188</v>
      </c>
      <c r="J11" s="42"/>
      <c r="K11" s="42"/>
      <c r="L11" s="42"/>
      <c r="M11" s="42"/>
      <c r="N11" s="42"/>
      <c r="O11" s="42"/>
      <c r="P11" s="42"/>
      <c r="Q11" s="42"/>
      <c r="R11" s="42"/>
      <c r="S11" s="42"/>
      <c r="T11" s="43"/>
      <c r="U11" s="43"/>
      <c r="V11" s="43"/>
      <c r="W11" s="44"/>
    </row>
    <row r="12" spans="1:23" s="47" customFormat="1" x14ac:dyDescent="0.2">
      <c r="A12" s="45" t="s">
        <v>30</v>
      </c>
      <c r="B12" s="195" t="s">
        <v>31</v>
      </c>
      <c r="C12" s="154">
        <v>121329.63400000001</v>
      </c>
      <c r="D12" s="149">
        <v>0.34614852819719033</v>
      </c>
      <c r="E12" s="154">
        <v>22787.121999999999</v>
      </c>
      <c r="F12" s="149">
        <v>-0.36476174922809435</v>
      </c>
      <c r="G12" s="149">
        <v>18.781167674172657</v>
      </c>
      <c r="H12" s="154">
        <v>9176.5939999999991</v>
      </c>
      <c r="I12" s="149">
        <v>-0.53420384117330855</v>
      </c>
      <c r="J12" s="46"/>
      <c r="K12" s="46"/>
      <c r="L12" s="46"/>
      <c r="M12" s="46"/>
      <c r="N12" s="46"/>
      <c r="O12" s="46"/>
      <c r="P12" s="46"/>
      <c r="Q12" s="46"/>
      <c r="R12" s="46"/>
      <c r="S12" s="46"/>
      <c r="T12" s="46"/>
      <c r="U12" s="46"/>
      <c r="V12" s="46"/>
      <c r="W12" s="46"/>
    </row>
    <row r="13" spans="1:23" s="47" customFormat="1" ht="22.5" x14ac:dyDescent="0.2">
      <c r="A13" s="45" t="s">
        <v>32</v>
      </c>
      <c r="B13" s="196" t="s">
        <v>33</v>
      </c>
      <c r="C13" s="154">
        <v>28715.248</v>
      </c>
      <c r="D13" s="149">
        <v>-2.286539873587131</v>
      </c>
      <c r="E13" s="152" t="s">
        <v>483</v>
      </c>
      <c r="F13" s="152" t="s">
        <v>483</v>
      </c>
      <c r="G13" s="152" t="s">
        <v>483</v>
      </c>
      <c r="H13" s="152" t="s">
        <v>483</v>
      </c>
      <c r="I13" s="152" t="s">
        <v>483</v>
      </c>
      <c r="J13" s="46"/>
      <c r="K13" s="46"/>
      <c r="L13" s="46"/>
      <c r="M13" s="46"/>
      <c r="N13" s="46"/>
      <c r="O13" s="46"/>
      <c r="P13" s="46"/>
      <c r="Q13" s="46"/>
      <c r="R13" s="46"/>
      <c r="S13" s="46"/>
      <c r="T13" s="46"/>
      <c r="U13" s="46"/>
      <c r="V13" s="46"/>
      <c r="W13" s="46"/>
    </row>
    <row r="14" spans="1:23" s="47" customFormat="1" x14ac:dyDescent="0.2">
      <c r="A14" s="45" t="s">
        <v>34</v>
      </c>
      <c r="B14" s="196" t="s">
        <v>35</v>
      </c>
      <c r="C14" s="154">
        <v>92614.385999999999</v>
      </c>
      <c r="D14" s="149">
        <v>1.1914723392918205</v>
      </c>
      <c r="E14" s="154">
        <v>16190.589</v>
      </c>
      <c r="F14" s="149">
        <v>-4.9676625935922942</v>
      </c>
      <c r="G14" s="149">
        <v>17.481721468196096</v>
      </c>
      <c r="H14" s="152" t="s">
        <v>483</v>
      </c>
      <c r="I14" s="152" t="s">
        <v>483</v>
      </c>
      <c r="J14" s="46"/>
      <c r="K14" s="46"/>
      <c r="L14" s="46"/>
      <c r="M14" s="46"/>
      <c r="N14" s="46"/>
      <c r="O14" s="46"/>
      <c r="P14" s="46"/>
      <c r="Q14" s="46"/>
      <c r="R14" s="46"/>
      <c r="S14" s="46"/>
      <c r="T14" s="46"/>
      <c r="U14" s="46"/>
      <c r="V14" s="46"/>
      <c r="W14" s="46"/>
    </row>
    <row r="15" spans="1:23" s="47" customFormat="1" x14ac:dyDescent="0.2">
      <c r="A15" s="45" t="s">
        <v>36</v>
      </c>
      <c r="B15" s="196" t="s">
        <v>37</v>
      </c>
      <c r="C15" s="154">
        <v>15929.067999999999</v>
      </c>
      <c r="D15" s="149">
        <v>10.798398205197415</v>
      </c>
      <c r="E15" s="152" t="s">
        <v>483</v>
      </c>
      <c r="F15" s="152" t="s">
        <v>483</v>
      </c>
      <c r="G15" s="152" t="s">
        <v>483</v>
      </c>
      <c r="H15" s="152" t="s">
        <v>483</v>
      </c>
      <c r="I15" s="152" t="s">
        <v>483</v>
      </c>
      <c r="J15" s="46"/>
      <c r="K15" s="46"/>
      <c r="L15" s="46"/>
      <c r="M15" s="46"/>
      <c r="N15" s="46"/>
      <c r="O15" s="46"/>
      <c r="P15" s="46"/>
      <c r="Q15" s="46"/>
      <c r="R15" s="46"/>
      <c r="S15" s="46"/>
      <c r="T15" s="46"/>
      <c r="U15" s="46"/>
      <c r="V15" s="46"/>
      <c r="W15" s="46"/>
    </row>
    <row r="16" spans="1:23" s="47" customFormat="1" x14ac:dyDescent="0.2">
      <c r="A16" s="48" t="s">
        <v>38</v>
      </c>
      <c r="B16" s="196" t="s">
        <v>39</v>
      </c>
      <c r="C16" s="154">
        <v>81571.835999999996</v>
      </c>
      <c r="D16" s="149">
        <v>32.815765672737996</v>
      </c>
      <c r="E16" s="154">
        <v>29512.171999999999</v>
      </c>
      <c r="F16" s="149">
        <v>35.602913681244303</v>
      </c>
      <c r="G16" s="149">
        <v>36.179364652280228</v>
      </c>
      <c r="H16" s="154">
        <v>22355.954000000002</v>
      </c>
      <c r="I16" s="149">
        <v>36.524309633569857</v>
      </c>
      <c r="J16" s="46"/>
      <c r="K16" s="46"/>
      <c r="L16" s="46"/>
      <c r="M16" s="46"/>
      <c r="N16" s="46"/>
      <c r="O16" s="46"/>
      <c r="P16" s="46"/>
      <c r="Q16" s="46"/>
      <c r="R16" s="46"/>
      <c r="S16" s="46"/>
      <c r="T16" s="46"/>
      <c r="U16" s="46"/>
      <c r="V16" s="46"/>
      <c r="W16" s="46"/>
    </row>
    <row r="17" spans="1:23" s="47" customFormat="1" x14ac:dyDescent="0.2">
      <c r="A17" s="48" t="s">
        <v>40</v>
      </c>
      <c r="B17" s="196" t="s">
        <v>41</v>
      </c>
      <c r="C17" s="154">
        <v>81571.835999999996</v>
      </c>
      <c r="D17" s="149">
        <v>32.815765672737996</v>
      </c>
      <c r="E17" s="154">
        <v>29512.171999999999</v>
      </c>
      <c r="F17" s="149">
        <v>35.602913681244303</v>
      </c>
      <c r="G17" s="149">
        <v>36.179364652280228</v>
      </c>
      <c r="H17" s="154">
        <v>22355.954000000002</v>
      </c>
      <c r="I17" s="149">
        <v>36.524309633569857</v>
      </c>
      <c r="J17" s="46"/>
      <c r="K17" s="46"/>
      <c r="L17" s="46"/>
      <c r="M17" s="46"/>
      <c r="N17" s="46"/>
      <c r="O17" s="46"/>
      <c r="P17" s="46"/>
      <c r="Q17" s="46"/>
      <c r="R17" s="46"/>
      <c r="S17" s="46"/>
      <c r="T17" s="46"/>
      <c r="U17" s="46"/>
      <c r="V17" s="46"/>
      <c r="W17" s="46"/>
    </row>
    <row r="18" spans="1:23" s="47" customFormat="1" x14ac:dyDescent="0.2">
      <c r="A18" s="45" t="s">
        <v>42</v>
      </c>
      <c r="B18" s="196" t="s">
        <v>43</v>
      </c>
      <c r="C18" s="154">
        <v>36754.39</v>
      </c>
      <c r="D18" s="149">
        <v>-2.8058824744290405</v>
      </c>
      <c r="E18" s="152" t="s">
        <v>483</v>
      </c>
      <c r="F18" s="152" t="s">
        <v>483</v>
      </c>
      <c r="G18" s="152" t="s">
        <v>483</v>
      </c>
      <c r="H18" s="152" t="s">
        <v>483</v>
      </c>
      <c r="I18" s="152" t="s">
        <v>483</v>
      </c>
      <c r="J18" s="46"/>
      <c r="K18" s="46"/>
      <c r="L18" s="46"/>
      <c r="M18" s="46"/>
      <c r="N18" s="46"/>
      <c r="O18" s="46"/>
      <c r="P18" s="46"/>
      <c r="Q18" s="46"/>
      <c r="R18" s="46"/>
      <c r="S18" s="46"/>
      <c r="T18" s="46"/>
      <c r="U18" s="46"/>
      <c r="V18" s="46"/>
      <c r="W18" s="46"/>
    </row>
    <row r="19" spans="1:23" s="50" customFormat="1" x14ac:dyDescent="0.2">
      <c r="A19" s="45" t="s">
        <v>44</v>
      </c>
      <c r="B19" s="196" t="s">
        <v>45</v>
      </c>
      <c r="C19" s="154">
        <v>78739.150999999998</v>
      </c>
      <c r="D19" s="149">
        <v>7.7433109039007206</v>
      </c>
      <c r="E19" s="154">
        <v>22072.883999999998</v>
      </c>
      <c r="F19" s="149">
        <v>-4.7539929810232451</v>
      </c>
      <c r="G19" s="149">
        <v>28.032921005206166</v>
      </c>
      <c r="H19" s="154">
        <v>8636.5720000000001</v>
      </c>
      <c r="I19" s="149">
        <v>-13.334634498779522</v>
      </c>
      <c r="J19" s="49"/>
      <c r="K19" s="49"/>
      <c r="L19" s="49"/>
      <c r="M19" s="49"/>
      <c r="N19" s="49"/>
      <c r="O19" s="49"/>
      <c r="P19" s="49"/>
      <c r="Q19" s="49"/>
      <c r="R19" s="49"/>
      <c r="S19" s="49"/>
      <c r="T19" s="49"/>
      <c r="U19" s="49"/>
      <c r="V19" s="49"/>
      <c r="W19" s="49"/>
    </row>
    <row r="20" spans="1:23" s="47" customFormat="1" x14ac:dyDescent="0.2">
      <c r="A20" s="45" t="s">
        <v>46</v>
      </c>
      <c r="B20" s="196" t="s">
        <v>47</v>
      </c>
      <c r="C20" s="154">
        <v>24099.306</v>
      </c>
      <c r="D20" s="149">
        <v>5.7404455381314818</v>
      </c>
      <c r="E20" s="154">
        <v>6648.0540000000001</v>
      </c>
      <c r="F20" s="149">
        <v>0.99637400440077784</v>
      </c>
      <c r="G20" s="149">
        <v>27.586080694605894</v>
      </c>
      <c r="H20" s="154">
        <v>3383.2809999999999</v>
      </c>
      <c r="I20" s="149">
        <v>-6.7568520993812768</v>
      </c>
      <c r="J20" s="46"/>
      <c r="K20" s="46"/>
      <c r="L20" s="46"/>
      <c r="M20" s="46"/>
      <c r="N20" s="46"/>
      <c r="O20" s="46"/>
      <c r="P20" s="46"/>
      <c r="Q20" s="46"/>
      <c r="R20" s="46"/>
      <c r="S20" s="46"/>
      <c r="T20" s="46"/>
      <c r="U20" s="46"/>
      <c r="V20" s="46"/>
      <c r="W20" s="46"/>
    </row>
    <row r="21" spans="1:23" s="50" customFormat="1" x14ac:dyDescent="0.2">
      <c r="A21" s="48" t="s">
        <v>48</v>
      </c>
      <c r="B21" s="196" t="s">
        <v>49</v>
      </c>
      <c r="C21" s="154">
        <v>44651.099000000002</v>
      </c>
      <c r="D21" s="149">
        <v>58.325406620342477</v>
      </c>
      <c r="E21" s="154">
        <v>3928.5619999999999</v>
      </c>
      <c r="F21" s="149">
        <v>16.802808099151619</v>
      </c>
      <c r="G21" s="149">
        <v>8.7983545488992334</v>
      </c>
      <c r="H21" s="152" t="s">
        <v>483</v>
      </c>
      <c r="I21" s="152" t="s">
        <v>483</v>
      </c>
      <c r="J21" s="49"/>
      <c r="K21" s="49"/>
      <c r="L21" s="49"/>
      <c r="M21" s="49"/>
      <c r="N21" s="49"/>
      <c r="O21" s="49"/>
      <c r="P21" s="49"/>
      <c r="Q21" s="49"/>
      <c r="R21" s="49"/>
      <c r="S21" s="49"/>
      <c r="T21" s="49"/>
      <c r="U21" s="49"/>
      <c r="V21" s="49"/>
      <c r="W21" s="49"/>
    </row>
    <row r="22" spans="1:23" s="47" customFormat="1" x14ac:dyDescent="0.2">
      <c r="A22" s="48" t="s">
        <v>50</v>
      </c>
      <c r="B22" s="196" t="s">
        <v>51</v>
      </c>
      <c r="C22" s="152" t="s">
        <v>483</v>
      </c>
      <c r="D22" s="152" t="s">
        <v>483</v>
      </c>
      <c r="E22" s="152" t="s">
        <v>483</v>
      </c>
      <c r="F22" s="152" t="s">
        <v>483</v>
      </c>
      <c r="G22" s="152" t="s">
        <v>483</v>
      </c>
      <c r="H22" s="152" t="s">
        <v>483</v>
      </c>
      <c r="I22" s="152" t="s">
        <v>483</v>
      </c>
      <c r="J22" s="46"/>
      <c r="K22" s="46"/>
      <c r="L22" s="46"/>
      <c r="M22" s="46"/>
      <c r="N22" s="46"/>
      <c r="O22" s="46"/>
      <c r="P22" s="46"/>
      <c r="Q22" s="46"/>
      <c r="R22" s="46"/>
      <c r="S22" s="46"/>
      <c r="T22" s="46"/>
      <c r="U22" s="46"/>
      <c r="V22" s="46"/>
      <c r="W22" s="46"/>
    </row>
    <row r="23" spans="1:23" s="41" customFormat="1" x14ac:dyDescent="0.2">
      <c r="A23" s="37" t="s">
        <v>52</v>
      </c>
      <c r="B23" s="192" t="s">
        <v>53</v>
      </c>
      <c r="C23" s="154">
        <v>40243.108999999997</v>
      </c>
      <c r="D23" s="149">
        <v>2.1437074286039177</v>
      </c>
      <c r="E23" s="154">
        <v>1922.596</v>
      </c>
      <c r="F23" s="149">
        <v>49.679169281217753</v>
      </c>
      <c r="G23" s="149">
        <v>4.7774539486996401</v>
      </c>
      <c r="H23" s="152" t="s">
        <v>483</v>
      </c>
      <c r="I23" s="152" t="s">
        <v>483</v>
      </c>
      <c r="J23" s="40"/>
      <c r="K23" s="40"/>
      <c r="L23" s="40"/>
      <c r="M23" s="40"/>
      <c r="N23" s="40"/>
      <c r="O23" s="40"/>
      <c r="P23" s="40"/>
      <c r="Q23" s="40"/>
      <c r="R23" s="40"/>
      <c r="S23" s="40"/>
      <c r="T23" s="40"/>
      <c r="U23" s="40"/>
      <c r="V23" s="40"/>
      <c r="W23" s="40"/>
    </row>
    <row r="24" spans="1:23" s="47" customFormat="1" ht="22.5" customHeight="1" x14ac:dyDescent="0.2">
      <c r="A24" s="45" t="s">
        <v>54</v>
      </c>
      <c r="B24" s="196" t="s">
        <v>228</v>
      </c>
      <c r="C24" s="154">
        <v>29542.128000000001</v>
      </c>
      <c r="D24" s="149">
        <v>2.2971890487285691</v>
      </c>
      <c r="E24" s="152" t="s">
        <v>483</v>
      </c>
      <c r="F24" s="152" t="s">
        <v>483</v>
      </c>
      <c r="G24" s="152" t="s">
        <v>483</v>
      </c>
      <c r="H24" s="152" t="s">
        <v>483</v>
      </c>
      <c r="I24" s="152" t="s">
        <v>483</v>
      </c>
      <c r="J24" s="46"/>
      <c r="K24" s="46"/>
      <c r="L24" s="46"/>
      <c r="M24" s="46"/>
      <c r="N24" s="46"/>
      <c r="O24" s="46"/>
      <c r="P24" s="46"/>
      <c r="Q24" s="46"/>
      <c r="R24" s="46"/>
      <c r="S24" s="46"/>
      <c r="T24" s="46"/>
      <c r="U24" s="46"/>
      <c r="V24" s="46"/>
      <c r="W24" s="46"/>
    </row>
    <row r="25" spans="1:23" s="41" customFormat="1" x14ac:dyDescent="0.2">
      <c r="A25" s="37" t="s">
        <v>55</v>
      </c>
      <c r="B25" s="192" t="s">
        <v>56</v>
      </c>
      <c r="C25" s="152" t="s">
        <v>483</v>
      </c>
      <c r="D25" s="152" t="s">
        <v>483</v>
      </c>
      <c r="E25" s="152" t="s">
        <v>483</v>
      </c>
      <c r="F25" s="152" t="s">
        <v>483</v>
      </c>
      <c r="G25" s="152" t="s">
        <v>483</v>
      </c>
      <c r="H25" s="152" t="s">
        <v>483</v>
      </c>
      <c r="I25" s="152" t="s">
        <v>483</v>
      </c>
      <c r="J25" s="40"/>
      <c r="K25" s="40"/>
      <c r="L25" s="40"/>
      <c r="M25" s="40"/>
      <c r="N25" s="40"/>
      <c r="O25" s="40"/>
      <c r="P25" s="40"/>
      <c r="Q25" s="40"/>
      <c r="R25" s="40"/>
      <c r="S25" s="40"/>
      <c r="T25" s="40"/>
      <c r="U25" s="40"/>
      <c r="V25" s="40"/>
      <c r="W25" s="40"/>
    </row>
    <row r="26" spans="1:23" s="41" customFormat="1" x14ac:dyDescent="0.2">
      <c r="A26" s="37" t="s">
        <v>57</v>
      </c>
      <c r="B26" s="192" t="s">
        <v>58</v>
      </c>
      <c r="C26" s="154">
        <v>9360.4079999999994</v>
      </c>
      <c r="D26" s="149">
        <v>-22.946477301071056</v>
      </c>
      <c r="E26" s="154">
        <v>2263.5430000000001</v>
      </c>
      <c r="F26" s="149">
        <v>-44.797814098372889</v>
      </c>
      <c r="G26" s="149">
        <v>24.182097617967081</v>
      </c>
      <c r="H26" s="154">
        <v>1764.1079999999999</v>
      </c>
      <c r="I26" s="149">
        <v>-39.414603689644558</v>
      </c>
      <c r="J26" s="40"/>
      <c r="K26" s="40"/>
      <c r="L26" s="40"/>
      <c r="M26" s="40"/>
      <c r="N26" s="40"/>
      <c r="O26" s="40"/>
      <c r="P26" s="40"/>
      <c r="Q26" s="40"/>
      <c r="R26" s="40"/>
      <c r="S26" s="40"/>
      <c r="T26" s="40"/>
      <c r="U26" s="40"/>
      <c r="V26" s="40"/>
      <c r="W26" s="40"/>
    </row>
    <row r="27" spans="1:23" s="47" customFormat="1" x14ac:dyDescent="0.2">
      <c r="A27" s="45" t="s">
        <v>59</v>
      </c>
      <c r="B27" s="196" t="s">
        <v>60</v>
      </c>
      <c r="C27" s="154">
        <v>9360.4079999999994</v>
      </c>
      <c r="D27" s="149">
        <v>-8.8559525277057105</v>
      </c>
      <c r="E27" s="154">
        <v>2263.5430000000001</v>
      </c>
      <c r="F27" s="149">
        <v>-5.3243233860581967</v>
      </c>
      <c r="G27" s="149">
        <v>24.182097617967081</v>
      </c>
      <c r="H27" s="154">
        <v>1764.1079999999999</v>
      </c>
      <c r="I27" s="149">
        <v>-2.3154905743541718</v>
      </c>
      <c r="J27" s="46"/>
      <c r="K27" s="46"/>
      <c r="L27" s="46"/>
      <c r="M27" s="46"/>
      <c r="N27" s="46"/>
      <c r="O27" s="46"/>
      <c r="P27" s="46"/>
      <c r="Q27" s="46"/>
      <c r="R27" s="46"/>
      <c r="S27" s="46"/>
      <c r="T27" s="46"/>
      <c r="U27" s="46"/>
      <c r="V27" s="46"/>
      <c r="W27" s="46"/>
    </row>
    <row r="28" spans="1:23" s="47" customFormat="1" ht="22.5" x14ac:dyDescent="0.2">
      <c r="A28" s="45" t="s">
        <v>61</v>
      </c>
      <c r="B28" s="196" t="s">
        <v>62</v>
      </c>
      <c r="C28" s="152" t="s">
        <v>483</v>
      </c>
      <c r="D28" s="152" t="s">
        <v>483</v>
      </c>
      <c r="E28" s="152" t="s">
        <v>483</v>
      </c>
      <c r="F28" s="152" t="s">
        <v>483</v>
      </c>
      <c r="G28" s="152" t="s">
        <v>483</v>
      </c>
      <c r="H28" s="152" t="s">
        <v>483</v>
      </c>
      <c r="I28" s="152" t="s">
        <v>483</v>
      </c>
      <c r="J28" s="46"/>
      <c r="K28" s="46"/>
      <c r="L28" s="46"/>
      <c r="M28" s="46"/>
      <c r="N28" s="46"/>
      <c r="O28" s="46"/>
      <c r="P28" s="46"/>
      <c r="Q28" s="46"/>
      <c r="R28" s="46"/>
      <c r="S28" s="46"/>
      <c r="T28" s="46"/>
      <c r="U28" s="46"/>
      <c r="V28" s="46"/>
      <c r="W28" s="46"/>
    </row>
    <row r="29" spans="1:23" s="39" customFormat="1" x14ac:dyDescent="0.2">
      <c r="A29" s="37" t="s">
        <v>63</v>
      </c>
      <c r="B29" s="192" t="s">
        <v>64</v>
      </c>
      <c r="C29" s="152" t="s">
        <v>483</v>
      </c>
      <c r="D29" s="152" t="s">
        <v>483</v>
      </c>
      <c r="E29" s="152" t="s">
        <v>483</v>
      </c>
      <c r="F29" s="152" t="s">
        <v>483</v>
      </c>
      <c r="G29" s="152" t="s">
        <v>483</v>
      </c>
      <c r="H29" s="152" t="s">
        <v>483</v>
      </c>
      <c r="I29" s="152" t="s">
        <v>483</v>
      </c>
      <c r="J29" s="38"/>
      <c r="K29" s="38"/>
      <c r="L29" s="38"/>
      <c r="M29" s="38"/>
      <c r="N29" s="38"/>
      <c r="O29" s="38"/>
      <c r="P29" s="38"/>
      <c r="Q29" s="38"/>
      <c r="R29" s="38"/>
      <c r="S29" s="38"/>
      <c r="T29" s="38"/>
      <c r="U29" s="38"/>
      <c r="V29" s="38"/>
      <c r="W29" s="38"/>
    </row>
    <row r="30" spans="1:23" s="41" customFormat="1" ht="22.5" x14ac:dyDescent="0.2">
      <c r="A30" s="37" t="s">
        <v>65</v>
      </c>
      <c r="B30" s="192" t="s">
        <v>66</v>
      </c>
      <c r="C30" s="154">
        <v>10121.459999999999</v>
      </c>
      <c r="D30" s="149">
        <v>-18.715902947296001</v>
      </c>
      <c r="E30" s="154">
        <v>2876.12</v>
      </c>
      <c r="F30" s="149">
        <v>-26.785434269503895</v>
      </c>
      <c r="G30" s="149">
        <v>28.416058552817482</v>
      </c>
      <c r="H30" s="154">
        <v>1837.7909999999999</v>
      </c>
      <c r="I30" s="149">
        <v>-31.488596288481475</v>
      </c>
      <c r="J30" s="40"/>
      <c r="K30" s="40"/>
      <c r="L30" s="40"/>
      <c r="M30" s="40"/>
      <c r="N30" s="40"/>
      <c r="O30" s="40"/>
      <c r="P30" s="40"/>
      <c r="Q30" s="40"/>
      <c r="R30" s="40"/>
      <c r="S30" s="40"/>
      <c r="T30" s="40"/>
      <c r="U30" s="40"/>
      <c r="V30" s="40"/>
      <c r="W30" s="40"/>
    </row>
    <row r="31" spans="1:23" s="47" customFormat="1" ht="22.5" customHeight="1" x14ac:dyDescent="0.2">
      <c r="A31" s="45" t="s">
        <v>67</v>
      </c>
      <c r="B31" s="196" t="s">
        <v>68</v>
      </c>
      <c r="C31" s="152" t="s">
        <v>483</v>
      </c>
      <c r="D31" s="152" t="s">
        <v>483</v>
      </c>
      <c r="E31" s="152" t="s">
        <v>483</v>
      </c>
      <c r="F31" s="152" t="s">
        <v>483</v>
      </c>
      <c r="G31" s="152" t="s">
        <v>483</v>
      </c>
      <c r="H31" s="152" t="s">
        <v>483</v>
      </c>
      <c r="I31" s="152" t="s">
        <v>483</v>
      </c>
      <c r="J31" s="46"/>
      <c r="K31" s="46"/>
      <c r="L31" s="46"/>
      <c r="M31" s="46"/>
      <c r="N31" s="46"/>
      <c r="O31" s="46"/>
      <c r="P31" s="46"/>
      <c r="Q31" s="46"/>
      <c r="R31" s="46"/>
      <c r="S31" s="46"/>
      <c r="T31" s="46"/>
      <c r="U31" s="46"/>
      <c r="V31" s="46"/>
      <c r="W31" s="46"/>
    </row>
    <row r="32" spans="1:23" s="39" customFormat="1" x14ac:dyDescent="0.2">
      <c r="A32" s="37" t="s">
        <v>69</v>
      </c>
      <c r="B32" s="192" t="s">
        <v>70</v>
      </c>
      <c r="C32" s="154">
        <v>80555.046000000002</v>
      </c>
      <c r="D32" s="149">
        <v>-7.0428520840696933</v>
      </c>
      <c r="E32" s="154">
        <v>31507.830999999998</v>
      </c>
      <c r="F32" s="149">
        <v>-14.258897013764624</v>
      </c>
      <c r="G32" s="149">
        <v>39.113416929834536</v>
      </c>
      <c r="H32" s="154">
        <v>19006.219000000001</v>
      </c>
      <c r="I32" s="149">
        <v>2.126337625480943</v>
      </c>
      <c r="J32" s="38"/>
      <c r="K32" s="38"/>
      <c r="L32" s="38"/>
      <c r="M32" s="38"/>
      <c r="N32" s="38"/>
      <c r="O32" s="38"/>
      <c r="P32" s="38"/>
      <c r="Q32" s="38"/>
      <c r="R32" s="38"/>
      <c r="S32" s="38"/>
      <c r="T32" s="38"/>
      <c r="U32" s="38"/>
      <c r="V32" s="38"/>
      <c r="W32" s="38"/>
    </row>
    <row r="33" spans="1:23" s="50" customFormat="1" ht="22.5" x14ac:dyDescent="0.2">
      <c r="A33" s="45" t="s">
        <v>71</v>
      </c>
      <c r="B33" s="196" t="s">
        <v>72</v>
      </c>
      <c r="C33" s="154">
        <v>35943.343000000001</v>
      </c>
      <c r="D33" s="149">
        <v>-6.5923672947559311</v>
      </c>
      <c r="E33" s="154">
        <v>20525.537</v>
      </c>
      <c r="F33" s="149">
        <v>-15.200817389025261</v>
      </c>
      <c r="G33" s="149">
        <v>57.105253120167482</v>
      </c>
      <c r="H33" s="154">
        <v>13448.191999999999</v>
      </c>
      <c r="I33" s="149">
        <v>-0.48195410158272978</v>
      </c>
      <c r="J33" s="49"/>
      <c r="K33" s="49"/>
      <c r="L33" s="49"/>
      <c r="M33" s="49"/>
      <c r="N33" s="49"/>
      <c r="O33" s="49"/>
      <c r="P33" s="49"/>
      <c r="Q33" s="49"/>
      <c r="R33" s="49"/>
      <c r="S33" s="49"/>
      <c r="T33" s="49"/>
      <c r="U33" s="49"/>
      <c r="V33" s="49"/>
      <c r="W33" s="49"/>
    </row>
    <row r="34" spans="1:23" s="47" customFormat="1" x14ac:dyDescent="0.2">
      <c r="A34" s="45" t="s">
        <v>73</v>
      </c>
      <c r="B34" s="196" t="s">
        <v>74</v>
      </c>
      <c r="C34" s="154">
        <v>35943.343000000001</v>
      </c>
      <c r="D34" s="149">
        <v>-6.5923672947559311</v>
      </c>
      <c r="E34" s="154">
        <v>20525.537</v>
      </c>
      <c r="F34" s="149">
        <v>-15.200817389025261</v>
      </c>
      <c r="G34" s="149">
        <v>57.105253120167482</v>
      </c>
      <c r="H34" s="154">
        <v>13448.191999999999</v>
      </c>
      <c r="I34" s="149">
        <v>-0.48195410158272978</v>
      </c>
      <c r="J34" s="46"/>
      <c r="K34" s="46"/>
      <c r="L34" s="46"/>
      <c r="M34" s="46"/>
      <c r="N34" s="46"/>
      <c r="O34" s="46"/>
      <c r="P34" s="46"/>
      <c r="Q34" s="46"/>
      <c r="R34" s="46"/>
      <c r="S34" s="46"/>
      <c r="T34" s="46"/>
      <c r="U34" s="46"/>
      <c r="V34" s="46"/>
      <c r="W34" s="46"/>
    </row>
    <row r="35" spans="1:23" s="47" customFormat="1" x14ac:dyDescent="0.2">
      <c r="A35" s="45" t="s">
        <v>75</v>
      </c>
      <c r="B35" s="196" t="s">
        <v>76</v>
      </c>
      <c r="C35" s="154">
        <v>44611.703000000001</v>
      </c>
      <c r="D35" s="149">
        <v>-7.4026560620290951</v>
      </c>
      <c r="E35" s="154">
        <v>10982.294</v>
      </c>
      <c r="F35" s="149">
        <v>-12.441190190709975</v>
      </c>
      <c r="G35" s="149">
        <v>24.617517963840115</v>
      </c>
      <c r="H35" s="154">
        <v>5558.027</v>
      </c>
      <c r="I35" s="149">
        <v>9.0412791237188799</v>
      </c>
      <c r="J35" s="46"/>
      <c r="K35" s="46"/>
      <c r="L35" s="46"/>
      <c r="M35" s="46"/>
      <c r="N35" s="46"/>
      <c r="O35" s="46"/>
      <c r="P35" s="46"/>
      <c r="Q35" s="46"/>
      <c r="R35" s="46"/>
      <c r="S35" s="46"/>
      <c r="T35" s="46"/>
      <c r="U35" s="46"/>
      <c r="V35" s="46"/>
      <c r="W35" s="46"/>
    </row>
    <row r="36" spans="1:23" s="47" customFormat="1" ht="33.75" x14ac:dyDescent="0.2">
      <c r="A36" s="45" t="s">
        <v>77</v>
      </c>
      <c r="B36" s="196" t="s">
        <v>78</v>
      </c>
      <c r="C36" s="154">
        <v>27237.746999999999</v>
      </c>
      <c r="D36" s="149">
        <v>-12.297689226464101</v>
      </c>
      <c r="E36" s="154">
        <v>6059.0519999999997</v>
      </c>
      <c r="F36" s="149">
        <v>-23.261554774175735</v>
      </c>
      <c r="G36" s="149">
        <v>22.245055730931046</v>
      </c>
      <c r="H36" s="154">
        <v>1923.981</v>
      </c>
      <c r="I36" s="149">
        <v>-0.93005149731493475</v>
      </c>
      <c r="J36" s="46"/>
      <c r="K36" s="46"/>
      <c r="L36" s="46"/>
      <c r="M36" s="46"/>
      <c r="N36" s="46"/>
      <c r="O36" s="46"/>
      <c r="P36" s="46"/>
      <c r="Q36" s="46"/>
      <c r="R36" s="46"/>
      <c r="S36" s="46"/>
      <c r="T36" s="46"/>
      <c r="U36" s="46"/>
      <c r="V36" s="46"/>
      <c r="W36" s="46"/>
    </row>
    <row r="37" spans="1:23" s="41" customFormat="1" ht="33.75" x14ac:dyDescent="0.2">
      <c r="A37" s="37" t="s">
        <v>79</v>
      </c>
      <c r="B37" s="197" t="s">
        <v>80</v>
      </c>
      <c r="C37" s="154">
        <v>55378.163</v>
      </c>
      <c r="D37" s="149">
        <v>-12.479592908190668</v>
      </c>
      <c r="E37" s="154">
        <v>9025.8670000000002</v>
      </c>
      <c r="F37" s="149">
        <v>7.1283667419084793</v>
      </c>
      <c r="G37" s="149">
        <v>16.298603115455457</v>
      </c>
      <c r="H37" s="154">
        <v>5698.049</v>
      </c>
      <c r="I37" s="149">
        <v>26.728777616038229</v>
      </c>
      <c r="J37" s="40"/>
      <c r="K37" s="40"/>
      <c r="L37" s="40"/>
      <c r="M37" s="40"/>
      <c r="N37" s="40"/>
      <c r="O37" s="40"/>
      <c r="P37" s="40"/>
      <c r="Q37" s="40"/>
      <c r="R37" s="40"/>
      <c r="S37" s="40"/>
      <c r="T37" s="40"/>
      <c r="U37" s="40"/>
      <c r="V37" s="40"/>
      <c r="W37" s="40"/>
    </row>
    <row r="38" spans="1:23" s="47" customFormat="1" x14ac:dyDescent="0.2">
      <c r="A38" s="45" t="s">
        <v>81</v>
      </c>
      <c r="B38" s="196" t="s">
        <v>82</v>
      </c>
      <c r="C38" s="154">
        <v>55378.163</v>
      </c>
      <c r="D38" s="149">
        <v>-12.479592908190668</v>
      </c>
      <c r="E38" s="154">
        <v>9025.8670000000002</v>
      </c>
      <c r="F38" s="149">
        <v>7.1283667419084793</v>
      </c>
      <c r="G38" s="149">
        <v>16.298603115455457</v>
      </c>
      <c r="H38" s="154">
        <v>5698.049</v>
      </c>
      <c r="I38" s="149">
        <v>26.728777616038229</v>
      </c>
      <c r="J38" s="46"/>
      <c r="K38" s="46"/>
      <c r="L38" s="46"/>
      <c r="M38" s="46"/>
      <c r="N38" s="46"/>
      <c r="O38" s="46"/>
      <c r="P38" s="46"/>
      <c r="Q38" s="46"/>
      <c r="R38" s="46"/>
      <c r="S38" s="46"/>
      <c r="T38" s="46"/>
      <c r="U38" s="46"/>
      <c r="V38" s="46"/>
      <c r="W38" s="46"/>
    </row>
    <row r="39" spans="1:23" s="47" customFormat="1" x14ac:dyDescent="0.2">
      <c r="A39" s="45" t="s">
        <v>83</v>
      </c>
      <c r="B39" s="196" t="s">
        <v>84</v>
      </c>
      <c r="C39" s="154">
        <v>46080.247000000003</v>
      </c>
      <c r="D39" s="149">
        <v>-13.876750927385231</v>
      </c>
      <c r="E39" s="154">
        <v>9025.8670000000002</v>
      </c>
      <c r="F39" s="149">
        <v>7.1283667419084793</v>
      </c>
      <c r="G39" s="149">
        <v>19.587279990057343</v>
      </c>
      <c r="H39" s="154">
        <v>5698.049</v>
      </c>
      <c r="I39" s="149">
        <v>26.728777616038229</v>
      </c>
      <c r="J39" s="46"/>
      <c r="K39" s="46"/>
      <c r="L39" s="46"/>
      <c r="M39" s="46"/>
      <c r="N39" s="46"/>
      <c r="O39" s="46"/>
      <c r="P39" s="46"/>
      <c r="Q39" s="46"/>
      <c r="R39" s="46"/>
      <c r="S39" s="46"/>
      <c r="T39" s="46"/>
      <c r="U39" s="46"/>
      <c r="V39" s="46"/>
      <c r="W39" s="46"/>
    </row>
    <row r="40" spans="1:23" s="47" customFormat="1" ht="22.5" x14ac:dyDescent="0.2">
      <c r="A40" s="45" t="s">
        <v>85</v>
      </c>
      <c r="B40" s="196" t="s">
        <v>86</v>
      </c>
      <c r="C40" s="152" t="s">
        <v>483</v>
      </c>
      <c r="D40" s="152" t="s">
        <v>483</v>
      </c>
      <c r="E40" s="152" t="s">
        <v>483</v>
      </c>
      <c r="F40" s="152" t="s">
        <v>483</v>
      </c>
      <c r="G40" s="152" t="s">
        <v>483</v>
      </c>
      <c r="H40" s="152" t="s">
        <v>483</v>
      </c>
      <c r="I40" s="152" t="s">
        <v>483</v>
      </c>
      <c r="J40" s="46"/>
      <c r="K40" s="46"/>
      <c r="L40" s="46"/>
      <c r="M40" s="46"/>
      <c r="N40" s="46"/>
      <c r="O40" s="46"/>
      <c r="P40" s="46"/>
      <c r="Q40" s="46"/>
      <c r="R40" s="46"/>
      <c r="S40" s="46"/>
      <c r="T40" s="46"/>
      <c r="U40" s="46"/>
      <c r="V40" s="46"/>
      <c r="W40" s="46"/>
    </row>
    <row r="41" spans="1:23" s="41" customFormat="1" x14ac:dyDescent="0.2">
      <c r="A41" s="37" t="s">
        <v>87</v>
      </c>
      <c r="B41" s="197" t="s">
        <v>88</v>
      </c>
      <c r="C41" s="152" t="s">
        <v>483</v>
      </c>
      <c r="D41" s="152" t="s">
        <v>483</v>
      </c>
      <c r="E41" s="152" t="s">
        <v>483</v>
      </c>
      <c r="F41" s="152" t="s">
        <v>483</v>
      </c>
      <c r="G41" s="152" t="s">
        <v>483</v>
      </c>
      <c r="H41" s="152" t="s">
        <v>483</v>
      </c>
      <c r="I41" s="152" t="s">
        <v>483</v>
      </c>
      <c r="J41" s="40"/>
      <c r="K41" s="40"/>
      <c r="L41" s="40"/>
      <c r="M41" s="40"/>
      <c r="N41" s="40"/>
      <c r="O41" s="40"/>
      <c r="P41" s="40"/>
      <c r="Q41" s="40"/>
      <c r="R41" s="40"/>
      <c r="S41" s="40"/>
      <c r="T41" s="40"/>
      <c r="U41" s="40"/>
      <c r="V41" s="40"/>
      <c r="W41" s="40"/>
    </row>
    <row r="42" spans="1:23" s="39" customFormat="1" x14ac:dyDescent="0.2">
      <c r="A42" s="37" t="s">
        <v>89</v>
      </c>
      <c r="B42" s="197" t="s">
        <v>90</v>
      </c>
      <c r="C42" s="154">
        <v>208947.864</v>
      </c>
      <c r="D42" s="149">
        <v>1.9271944095618494</v>
      </c>
      <c r="E42" s="154">
        <v>129200.573</v>
      </c>
      <c r="F42" s="149">
        <v>3.0012510132065273</v>
      </c>
      <c r="G42" s="149">
        <v>61.833880723470813</v>
      </c>
      <c r="H42" s="154">
        <v>49770.440999999999</v>
      </c>
      <c r="I42" s="149">
        <v>0.92701974479621185</v>
      </c>
      <c r="J42" s="38"/>
      <c r="K42" s="38"/>
      <c r="L42" s="38"/>
      <c r="M42" s="38"/>
      <c r="N42" s="38"/>
      <c r="O42" s="38"/>
      <c r="P42" s="38"/>
      <c r="Q42" s="38"/>
      <c r="R42" s="38"/>
      <c r="S42" s="38"/>
      <c r="T42" s="38"/>
      <c r="U42" s="38"/>
      <c r="V42" s="38"/>
      <c r="W42" s="38"/>
    </row>
    <row r="43" spans="1:23" s="47" customFormat="1" ht="45" x14ac:dyDescent="0.2">
      <c r="A43" s="45" t="s">
        <v>91</v>
      </c>
      <c r="B43" s="196" t="s">
        <v>92</v>
      </c>
      <c r="C43" s="154">
        <v>133351.484</v>
      </c>
      <c r="D43" s="149">
        <v>-0.4859240267924605</v>
      </c>
      <c r="E43" s="154">
        <v>89618.951000000001</v>
      </c>
      <c r="F43" s="149">
        <v>0.78455656632061732</v>
      </c>
      <c r="G43" s="149">
        <v>67.205064624552662</v>
      </c>
      <c r="H43" s="154">
        <v>30773.817999999999</v>
      </c>
      <c r="I43" s="149">
        <v>-10.202085603474359</v>
      </c>
      <c r="J43" s="46"/>
      <c r="K43" s="46"/>
      <c r="L43" s="46"/>
      <c r="M43" s="46"/>
      <c r="N43" s="46"/>
      <c r="O43" s="46"/>
      <c r="P43" s="46"/>
      <c r="Q43" s="46"/>
      <c r="R43" s="46"/>
      <c r="S43" s="46"/>
      <c r="T43" s="46"/>
      <c r="U43" s="46"/>
      <c r="V43" s="46"/>
      <c r="W43" s="46"/>
    </row>
    <row r="44" spans="1:23" s="47" customFormat="1" x14ac:dyDescent="0.2">
      <c r="A44" s="45" t="s">
        <v>93</v>
      </c>
      <c r="B44" s="196" t="s">
        <v>94</v>
      </c>
      <c r="C44" s="154">
        <v>18704.769</v>
      </c>
      <c r="D44" s="149">
        <v>5.8403787417836952</v>
      </c>
      <c r="E44" s="154">
        <v>9002.0509999999995</v>
      </c>
      <c r="F44" s="149">
        <v>6.5553795425010009</v>
      </c>
      <c r="G44" s="149">
        <v>48.127036479306426</v>
      </c>
      <c r="H44" s="154">
        <v>3921.2930000000001</v>
      </c>
      <c r="I44" s="149">
        <v>-13.635060180037954</v>
      </c>
      <c r="J44" s="46"/>
      <c r="K44" s="46"/>
      <c r="L44" s="46"/>
      <c r="M44" s="46"/>
      <c r="N44" s="46"/>
      <c r="O44" s="46"/>
      <c r="P44" s="46"/>
      <c r="Q44" s="46"/>
      <c r="R44" s="46"/>
      <c r="S44" s="46"/>
      <c r="T44" s="46"/>
      <c r="U44" s="46"/>
      <c r="V44" s="46"/>
      <c r="W44" s="46"/>
    </row>
    <row r="45" spans="1:23" s="47" customFormat="1" x14ac:dyDescent="0.2">
      <c r="A45" s="45" t="s">
        <v>95</v>
      </c>
      <c r="B45" s="196" t="s">
        <v>96</v>
      </c>
      <c r="C45" s="154">
        <v>11979.477999999999</v>
      </c>
      <c r="D45" s="149">
        <v>-9.9260752592163186</v>
      </c>
      <c r="E45" s="152" t="s">
        <v>483</v>
      </c>
      <c r="F45" s="152" t="s">
        <v>483</v>
      </c>
      <c r="G45" s="152" t="s">
        <v>483</v>
      </c>
      <c r="H45" s="152" t="s">
        <v>483</v>
      </c>
      <c r="I45" s="152" t="s">
        <v>483</v>
      </c>
      <c r="J45" s="46"/>
      <c r="K45" s="46"/>
      <c r="L45" s="46"/>
      <c r="M45" s="46"/>
      <c r="N45" s="46"/>
      <c r="O45" s="46"/>
      <c r="P45" s="46"/>
      <c r="Q45" s="46"/>
      <c r="R45" s="46"/>
      <c r="S45" s="46"/>
      <c r="T45" s="46"/>
      <c r="U45" s="46"/>
      <c r="V45" s="46"/>
      <c r="W45" s="46"/>
    </row>
    <row r="46" spans="1:23" s="50" customFormat="1" ht="22.5" x14ac:dyDescent="0.2">
      <c r="A46" s="45" t="s">
        <v>97</v>
      </c>
      <c r="B46" s="196" t="s">
        <v>98</v>
      </c>
      <c r="C46" s="154">
        <v>20133.642</v>
      </c>
      <c r="D46" s="149">
        <v>8.485764721584431</v>
      </c>
      <c r="E46" s="152" t="s">
        <v>483</v>
      </c>
      <c r="F46" s="152" t="s">
        <v>483</v>
      </c>
      <c r="G46" s="152" t="s">
        <v>483</v>
      </c>
      <c r="H46" s="152" t="s">
        <v>483</v>
      </c>
      <c r="I46" s="152" t="s">
        <v>483</v>
      </c>
      <c r="J46" s="49"/>
      <c r="K46" s="49"/>
      <c r="L46" s="49"/>
      <c r="M46" s="49"/>
      <c r="N46" s="49"/>
      <c r="O46" s="49"/>
      <c r="P46" s="49"/>
      <c r="Q46" s="49"/>
      <c r="R46" s="49"/>
      <c r="S46" s="49"/>
      <c r="T46" s="49"/>
      <c r="U46" s="49"/>
      <c r="V46" s="49"/>
      <c r="W46" s="49"/>
    </row>
    <row r="47" spans="1:23" s="47" customFormat="1" ht="22.5" x14ac:dyDescent="0.2">
      <c r="A47" s="45" t="s">
        <v>99</v>
      </c>
      <c r="B47" s="196" t="s">
        <v>100</v>
      </c>
      <c r="C47" s="154">
        <v>16693.767</v>
      </c>
      <c r="D47" s="149">
        <v>14.527565483459341</v>
      </c>
      <c r="E47" s="154">
        <v>7793.2510000000002</v>
      </c>
      <c r="F47" s="149">
        <v>13.048360452654677</v>
      </c>
      <c r="G47" s="149">
        <v>46.683597536733323</v>
      </c>
      <c r="H47" s="154">
        <v>3883.8539999999998</v>
      </c>
      <c r="I47" s="149">
        <v>33.306401041503989</v>
      </c>
      <c r="J47" s="46"/>
      <c r="K47" s="46"/>
      <c r="L47" s="46"/>
      <c r="M47" s="46"/>
      <c r="N47" s="46"/>
      <c r="O47" s="46"/>
      <c r="P47" s="46"/>
      <c r="Q47" s="46"/>
      <c r="R47" s="46"/>
      <c r="S47" s="46"/>
      <c r="T47" s="46"/>
      <c r="U47" s="46"/>
      <c r="V47" s="46"/>
      <c r="W47" s="46"/>
    </row>
    <row r="48" spans="1:23" s="47" customFormat="1" x14ac:dyDescent="0.2">
      <c r="A48" s="45" t="s">
        <v>101</v>
      </c>
      <c r="B48" s="196" t="s">
        <v>102</v>
      </c>
      <c r="C48" s="154">
        <v>29698.519</v>
      </c>
      <c r="D48" s="149">
        <v>-6.01174430742185</v>
      </c>
      <c r="E48" s="154">
        <v>18009.716</v>
      </c>
      <c r="F48" s="149">
        <v>-6.4533311891537721</v>
      </c>
      <c r="G48" s="149">
        <v>60.641798333445522</v>
      </c>
      <c r="H48" s="154">
        <v>7778.5320000000002</v>
      </c>
      <c r="I48" s="149">
        <v>6.7903325252072051</v>
      </c>
      <c r="K48" s="51"/>
      <c r="L48" s="51"/>
      <c r="M48" s="51"/>
      <c r="N48" s="52"/>
      <c r="O48" s="51"/>
      <c r="P48" s="51"/>
      <c r="Q48" s="53"/>
      <c r="R48" s="51"/>
      <c r="T48" s="51"/>
      <c r="U48" s="51"/>
    </row>
    <row r="49" spans="1:21" s="47" customFormat="1" ht="22.5" x14ac:dyDescent="0.2">
      <c r="A49" s="45" t="s">
        <v>103</v>
      </c>
      <c r="B49" s="196" t="s">
        <v>443</v>
      </c>
      <c r="C49" s="152" t="s">
        <v>483</v>
      </c>
      <c r="D49" s="152" t="s">
        <v>483</v>
      </c>
      <c r="E49" s="152" t="s">
        <v>483</v>
      </c>
      <c r="F49" s="152" t="s">
        <v>483</v>
      </c>
      <c r="G49" s="152" t="s">
        <v>483</v>
      </c>
      <c r="H49" s="152" t="s">
        <v>483</v>
      </c>
      <c r="I49" s="152" t="s">
        <v>483</v>
      </c>
      <c r="K49" s="51"/>
      <c r="L49" s="51"/>
      <c r="M49" s="51"/>
      <c r="N49" s="52"/>
      <c r="O49" s="51"/>
      <c r="P49" s="51"/>
      <c r="Q49" s="53"/>
      <c r="R49" s="51"/>
      <c r="T49" s="51"/>
      <c r="U49" s="51"/>
    </row>
    <row r="50" spans="1:21" s="39" customFormat="1" ht="22.5" x14ac:dyDescent="0.2">
      <c r="A50" s="54" t="s">
        <v>104</v>
      </c>
      <c r="B50" s="193" t="s">
        <v>105</v>
      </c>
      <c r="C50" s="154">
        <v>140515.128</v>
      </c>
      <c r="D50" s="149">
        <v>-13.557555125548475</v>
      </c>
      <c r="E50" s="154">
        <v>73991.819000000003</v>
      </c>
      <c r="F50" s="149">
        <v>-9.8779082128025095</v>
      </c>
      <c r="G50" s="149">
        <v>52.657546595267668</v>
      </c>
      <c r="H50" s="154">
        <v>29097.725999999999</v>
      </c>
      <c r="I50" s="149">
        <v>-16.54272292470921</v>
      </c>
      <c r="K50" s="55"/>
      <c r="L50" s="55"/>
      <c r="M50" s="55"/>
      <c r="N50" s="56"/>
      <c r="O50" s="55"/>
      <c r="P50" s="55"/>
      <c r="Q50" s="57"/>
      <c r="R50" s="55"/>
      <c r="T50" s="55"/>
      <c r="U50" s="55"/>
    </row>
    <row r="51" spans="1:21" s="47" customFormat="1" ht="33.75" x14ac:dyDescent="0.2">
      <c r="A51" s="48" t="s">
        <v>106</v>
      </c>
      <c r="B51" s="196" t="s">
        <v>107</v>
      </c>
      <c r="C51" s="152" t="s">
        <v>483</v>
      </c>
      <c r="D51" s="152" t="s">
        <v>483</v>
      </c>
      <c r="E51" s="152" t="s">
        <v>483</v>
      </c>
      <c r="F51" s="152" t="s">
        <v>483</v>
      </c>
      <c r="G51" s="152" t="s">
        <v>483</v>
      </c>
      <c r="H51" s="152" t="s">
        <v>483</v>
      </c>
      <c r="I51" s="152" t="s">
        <v>483</v>
      </c>
      <c r="K51" s="51"/>
      <c r="L51" s="51"/>
      <c r="M51" s="51"/>
      <c r="N51" s="52"/>
      <c r="O51" s="51"/>
      <c r="P51" s="51"/>
      <c r="Q51" s="53"/>
      <c r="R51" s="51"/>
      <c r="T51" s="51"/>
      <c r="U51" s="51"/>
    </row>
    <row r="52" spans="1:21" s="39" customFormat="1" x14ac:dyDescent="0.2">
      <c r="A52" s="37" t="s">
        <v>108</v>
      </c>
      <c r="B52" s="197" t="s">
        <v>109</v>
      </c>
      <c r="C52" s="154">
        <v>91886.494999999995</v>
      </c>
      <c r="D52" s="149">
        <v>3.584009283573522</v>
      </c>
      <c r="E52" s="154">
        <v>30336.944</v>
      </c>
      <c r="F52" s="149">
        <v>7.9592947476747185</v>
      </c>
      <c r="G52" s="149">
        <v>33.015672216031312</v>
      </c>
      <c r="H52" s="154">
        <v>17066.241999999998</v>
      </c>
      <c r="I52" s="149">
        <v>10.44247029368762</v>
      </c>
      <c r="K52" s="55"/>
      <c r="L52" s="55"/>
      <c r="M52" s="55"/>
      <c r="N52" s="56"/>
      <c r="O52" s="55"/>
      <c r="P52" s="55"/>
      <c r="Q52" s="57"/>
      <c r="R52" s="55"/>
      <c r="T52" s="55"/>
      <c r="U52" s="55"/>
    </row>
    <row r="53" spans="1:21" s="47" customFormat="1" x14ac:dyDescent="0.2">
      <c r="A53" s="45" t="s">
        <v>110</v>
      </c>
      <c r="B53" s="196" t="s">
        <v>111</v>
      </c>
      <c r="C53" s="154">
        <v>23489.09</v>
      </c>
      <c r="D53" s="149">
        <v>2.5457924647707131</v>
      </c>
      <c r="E53" s="154">
        <v>9592.5730000000003</v>
      </c>
      <c r="F53" s="149">
        <v>9.2416291427230988</v>
      </c>
      <c r="G53" s="149">
        <v>40.838419027727348</v>
      </c>
      <c r="H53" s="154">
        <v>6746.7979999999998</v>
      </c>
      <c r="I53" s="149">
        <v>16.750302440270303</v>
      </c>
      <c r="K53" s="51"/>
      <c r="L53" s="51"/>
      <c r="M53" s="51"/>
      <c r="N53" s="52"/>
      <c r="O53" s="51"/>
      <c r="P53" s="51"/>
      <c r="Q53" s="53"/>
      <c r="R53" s="51"/>
      <c r="T53" s="51"/>
      <c r="U53" s="51"/>
    </row>
    <row r="54" spans="1:21" s="47" customFormat="1" x14ac:dyDescent="0.2">
      <c r="A54" s="45" t="s">
        <v>112</v>
      </c>
      <c r="B54" s="196" t="s">
        <v>113</v>
      </c>
      <c r="C54" s="152" t="s">
        <v>483</v>
      </c>
      <c r="D54" s="152" t="s">
        <v>483</v>
      </c>
      <c r="E54" s="152" t="s">
        <v>483</v>
      </c>
      <c r="F54" s="152" t="s">
        <v>483</v>
      </c>
      <c r="G54" s="152" t="s">
        <v>483</v>
      </c>
      <c r="H54" s="152" t="s">
        <v>483</v>
      </c>
      <c r="I54" s="152" t="s">
        <v>483</v>
      </c>
      <c r="K54" s="51"/>
      <c r="L54" s="51"/>
      <c r="M54" s="51"/>
      <c r="N54" s="52"/>
      <c r="O54" s="51"/>
      <c r="P54" s="51"/>
      <c r="Q54" s="53"/>
      <c r="R54" s="51"/>
      <c r="T54" s="51"/>
      <c r="U54" s="51"/>
    </row>
    <row r="55" spans="1:21" s="47" customFormat="1" x14ac:dyDescent="0.2">
      <c r="A55" s="45" t="s">
        <v>114</v>
      </c>
      <c r="B55" s="196" t="s">
        <v>115</v>
      </c>
      <c r="C55" s="154">
        <v>68397.404999999999</v>
      </c>
      <c r="D55" s="149">
        <v>3.9454209301863443</v>
      </c>
      <c r="E55" s="154">
        <v>20744.370999999999</v>
      </c>
      <c r="F55" s="149">
        <v>7.3764445015433608</v>
      </c>
      <c r="G55" s="149">
        <v>30.329178424239924</v>
      </c>
      <c r="H55" s="154">
        <v>10319.444</v>
      </c>
      <c r="I55" s="149">
        <v>6.6743603147517803</v>
      </c>
      <c r="K55" s="51"/>
      <c r="L55" s="51"/>
      <c r="M55" s="51"/>
      <c r="N55" s="52"/>
      <c r="O55" s="51"/>
      <c r="P55" s="51"/>
      <c r="Q55" s="53"/>
      <c r="R55" s="51"/>
      <c r="T55" s="51"/>
      <c r="U55" s="51"/>
    </row>
    <row r="56" spans="1:21" s="47" customFormat="1" ht="22.5" x14ac:dyDescent="0.2">
      <c r="A56" s="45" t="s">
        <v>116</v>
      </c>
      <c r="B56" s="196" t="s">
        <v>117</v>
      </c>
      <c r="C56" s="154">
        <v>11247.901</v>
      </c>
      <c r="D56" s="149">
        <v>14.257450061700382</v>
      </c>
      <c r="E56" s="154">
        <v>3329.9769999999999</v>
      </c>
      <c r="F56" s="152" t="s">
        <v>483</v>
      </c>
      <c r="G56" s="149">
        <v>29.605319250231663</v>
      </c>
      <c r="H56" s="152" t="s">
        <v>483</v>
      </c>
      <c r="I56" s="152" t="s">
        <v>483</v>
      </c>
      <c r="K56" s="51"/>
      <c r="L56" s="51"/>
      <c r="M56" s="51"/>
      <c r="N56" s="52"/>
      <c r="O56" s="51"/>
      <c r="P56" s="51"/>
      <c r="Q56" s="53"/>
      <c r="R56" s="51"/>
      <c r="T56" s="51"/>
      <c r="U56" s="51"/>
    </row>
    <row r="57" spans="1:21" s="47" customFormat="1" x14ac:dyDescent="0.2">
      <c r="A57" s="45" t="s">
        <v>118</v>
      </c>
      <c r="B57" s="196" t="s">
        <v>119</v>
      </c>
      <c r="C57" s="154">
        <v>46630.273000000001</v>
      </c>
      <c r="D57" s="149">
        <v>5.6016273833403858</v>
      </c>
      <c r="E57" s="154">
        <v>16003.27</v>
      </c>
      <c r="F57" s="149">
        <v>5.6553196453585173</v>
      </c>
      <c r="G57" s="149">
        <v>34.319485969983489</v>
      </c>
      <c r="H57" s="154">
        <v>6605.5450000000001</v>
      </c>
      <c r="I57" s="149">
        <v>0.12532443309565622</v>
      </c>
      <c r="K57" s="51"/>
      <c r="L57" s="51"/>
      <c r="M57" s="51"/>
      <c r="N57" s="52"/>
      <c r="O57" s="51"/>
      <c r="P57" s="51"/>
      <c r="Q57" s="53"/>
      <c r="R57" s="51"/>
      <c r="T57" s="51"/>
      <c r="U57" s="51"/>
    </row>
    <row r="58" spans="1:21" s="39" customFormat="1" ht="22.5" x14ac:dyDescent="0.2">
      <c r="A58" s="37" t="s">
        <v>120</v>
      </c>
      <c r="B58" s="192" t="s">
        <v>121</v>
      </c>
      <c r="C58" s="154">
        <v>44032.970999999998</v>
      </c>
      <c r="D58" s="149">
        <v>-6.9525408198371395</v>
      </c>
      <c r="E58" s="154">
        <v>12917.02</v>
      </c>
      <c r="F58" s="149">
        <v>5.5451783651104307</v>
      </c>
      <c r="G58" s="149">
        <v>29.334881809360539</v>
      </c>
      <c r="H58" s="154">
        <v>9214.1990000000005</v>
      </c>
      <c r="I58" s="149">
        <v>13.617687082882654</v>
      </c>
      <c r="K58" s="55"/>
      <c r="L58" s="55"/>
      <c r="M58" s="55"/>
      <c r="N58" s="56"/>
      <c r="O58" s="55"/>
      <c r="P58" s="55"/>
      <c r="Q58" s="57"/>
      <c r="R58" s="55"/>
      <c r="T58" s="55"/>
      <c r="U58" s="55"/>
    </row>
    <row r="59" spans="1:21" s="47" customFormat="1" x14ac:dyDescent="0.2">
      <c r="A59" s="45" t="s">
        <v>122</v>
      </c>
      <c r="B59" s="196" t="s">
        <v>123</v>
      </c>
      <c r="C59" s="154">
        <v>8476.1049999999996</v>
      </c>
      <c r="D59" s="149">
        <v>-14.021180390580028</v>
      </c>
      <c r="E59" s="154">
        <v>2068.069</v>
      </c>
      <c r="F59" s="149">
        <v>6.97812401392531</v>
      </c>
      <c r="G59" s="149">
        <v>24.398812898141305</v>
      </c>
      <c r="H59" s="154">
        <v>1778.0519999999999</v>
      </c>
      <c r="I59" s="149">
        <v>38.188063947026848</v>
      </c>
      <c r="K59" s="51"/>
      <c r="L59" s="51"/>
      <c r="M59" s="51"/>
      <c r="N59" s="52"/>
      <c r="O59" s="51"/>
      <c r="P59" s="51"/>
      <c r="Q59" s="53"/>
      <c r="R59" s="51"/>
      <c r="T59" s="51"/>
      <c r="U59" s="51"/>
    </row>
    <row r="60" spans="1:21" s="47" customFormat="1" ht="22.5" x14ac:dyDescent="0.2">
      <c r="A60" s="45" t="s">
        <v>124</v>
      </c>
      <c r="B60" s="196" t="s">
        <v>125</v>
      </c>
      <c r="C60" s="154">
        <v>19613.254000000001</v>
      </c>
      <c r="D60" s="149">
        <v>1.3134260943805458</v>
      </c>
      <c r="E60" s="154">
        <v>4928.665</v>
      </c>
      <c r="F60" s="149">
        <v>-2.1352019916611766</v>
      </c>
      <c r="G60" s="149">
        <v>25.129256981019058</v>
      </c>
      <c r="H60" s="152" t="s">
        <v>483</v>
      </c>
      <c r="I60" s="152" t="s">
        <v>483</v>
      </c>
      <c r="K60" s="51"/>
      <c r="L60" s="51"/>
      <c r="M60" s="51"/>
      <c r="N60" s="52"/>
      <c r="O60" s="51"/>
      <c r="P60" s="51"/>
      <c r="Q60" s="53"/>
      <c r="R60" s="51"/>
      <c r="T60" s="51"/>
      <c r="U60" s="51"/>
    </row>
    <row r="61" spans="1:21" s="39" customFormat="1" x14ac:dyDescent="0.2">
      <c r="A61" s="37" t="s">
        <v>126</v>
      </c>
      <c r="B61" s="197" t="s">
        <v>127</v>
      </c>
      <c r="C61" s="154">
        <v>9115.0229999999992</v>
      </c>
      <c r="D61" s="149">
        <v>1.2577480311444162</v>
      </c>
      <c r="E61" s="152" t="s">
        <v>483</v>
      </c>
      <c r="F61" s="152" t="s">
        <v>483</v>
      </c>
      <c r="G61" s="152" t="s">
        <v>483</v>
      </c>
      <c r="H61" s="152" t="s">
        <v>483</v>
      </c>
      <c r="I61" s="152" t="s">
        <v>483</v>
      </c>
      <c r="K61" s="55"/>
      <c r="L61" s="55"/>
      <c r="M61" s="55"/>
      <c r="N61" s="56"/>
      <c r="O61" s="55"/>
      <c r="P61" s="55"/>
      <c r="Q61" s="57"/>
      <c r="R61" s="55"/>
      <c r="T61" s="55"/>
      <c r="U61" s="55"/>
    </row>
    <row r="62" spans="1:21" s="47" customFormat="1" x14ac:dyDescent="0.2">
      <c r="A62" s="45" t="s">
        <v>128</v>
      </c>
      <c r="B62" s="196" t="s">
        <v>129</v>
      </c>
      <c r="C62" s="152" t="s">
        <v>483</v>
      </c>
      <c r="D62" s="152" t="s">
        <v>483</v>
      </c>
      <c r="E62" s="152" t="s">
        <v>483</v>
      </c>
      <c r="F62" s="152" t="s">
        <v>483</v>
      </c>
      <c r="G62" s="152" t="s">
        <v>483</v>
      </c>
      <c r="H62" s="152" t="s">
        <v>483</v>
      </c>
      <c r="I62" s="152" t="s">
        <v>483</v>
      </c>
      <c r="K62" s="51"/>
      <c r="L62" s="51"/>
      <c r="M62" s="51"/>
      <c r="N62" s="52"/>
      <c r="O62" s="51"/>
      <c r="P62" s="51"/>
      <c r="Q62" s="53"/>
      <c r="R62" s="51"/>
      <c r="T62" s="51"/>
      <c r="U62" s="51"/>
    </row>
    <row r="63" spans="1:21" s="39" customFormat="1" x14ac:dyDescent="0.2">
      <c r="A63" s="37" t="s">
        <v>130</v>
      </c>
      <c r="B63" s="197" t="s">
        <v>131</v>
      </c>
      <c r="C63" s="154">
        <v>69747.570000000007</v>
      </c>
      <c r="D63" s="149">
        <v>-2.6482170771109423</v>
      </c>
      <c r="E63" s="154">
        <v>24894.784</v>
      </c>
      <c r="F63" s="149">
        <v>5.4605305826966202</v>
      </c>
      <c r="G63" s="149">
        <v>35.692690082249456</v>
      </c>
      <c r="H63" s="154">
        <v>10917.555</v>
      </c>
      <c r="I63" s="149">
        <v>11.157963349976157</v>
      </c>
      <c r="K63" s="55"/>
      <c r="L63" s="55"/>
      <c r="M63" s="55"/>
      <c r="N63" s="56"/>
      <c r="O63" s="55"/>
      <c r="P63" s="55"/>
      <c r="Q63" s="57"/>
      <c r="R63" s="55"/>
      <c r="T63" s="55"/>
      <c r="U63" s="55"/>
    </row>
    <row r="64" spans="1:21" s="47" customFormat="1" x14ac:dyDescent="0.2">
      <c r="A64" s="45" t="s">
        <v>132</v>
      </c>
      <c r="B64" s="196" t="s">
        <v>133</v>
      </c>
      <c r="C64" s="154">
        <v>7923.3540000000003</v>
      </c>
      <c r="D64" s="149">
        <v>-27.236228880003182</v>
      </c>
      <c r="E64" s="152" t="s">
        <v>483</v>
      </c>
      <c r="F64" s="152" t="s">
        <v>483</v>
      </c>
      <c r="G64" s="152" t="s">
        <v>483</v>
      </c>
      <c r="H64" s="152" t="s">
        <v>483</v>
      </c>
      <c r="I64" s="152" t="s">
        <v>483</v>
      </c>
      <c r="K64" s="51"/>
      <c r="L64" s="51"/>
      <c r="M64" s="51"/>
      <c r="N64" s="52"/>
      <c r="O64" s="51"/>
      <c r="P64" s="51"/>
      <c r="Q64" s="53"/>
      <c r="R64" s="51"/>
      <c r="T64" s="51"/>
      <c r="U64" s="51"/>
    </row>
    <row r="65" spans="1:21" s="47" customFormat="1" x14ac:dyDescent="0.2">
      <c r="A65" s="45" t="s">
        <v>134</v>
      </c>
      <c r="B65" s="196" t="s">
        <v>135</v>
      </c>
      <c r="C65" s="154">
        <v>21774.566999999999</v>
      </c>
      <c r="D65" s="149">
        <v>24.461216542130558</v>
      </c>
      <c r="E65" s="154">
        <v>13724.71</v>
      </c>
      <c r="F65" s="149">
        <v>20.698311427922405</v>
      </c>
      <c r="G65" s="149">
        <v>63.030920431161732</v>
      </c>
      <c r="H65" s="154">
        <v>6104.1809999999996</v>
      </c>
      <c r="I65" s="149">
        <v>70.773979897723308</v>
      </c>
      <c r="K65" s="51"/>
      <c r="L65" s="51"/>
      <c r="M65" s="51"/>
      <c r="N65" s="52"/>
      <c r="O65" s="51"/>
      <c r="P65" s="51"/>
      <c r="Q65" s="53"/>
      <c r="R65" s="51"/>
      <c r="T65" s="51"/>
      <c r="U65" s="51"/>
    </row>
    <row r="66" spans="1:21" s="47" customFormat="1" ht="22.5" x14ac:dyDescent="0.2">
      <c r="A66" s="45" t="s">
        <v>136</v>
      </c>
      <c r="B66" s="196" t="s">
        <v>137</v>
      </c>
      <c r="C66" s="154">
        <v>10998.373</v>
      </c>
      <c r="D66" s="149">
        <v>10.774281739058964</v>
      </c>
      <c r="E66" s="154">
        <v>734.14200000000005</v>
      </c>
      <c r="F66" s="149">
        <v>-32.997350530395892</v>
      </c>
      <c r="G66" s="149">
        <v>6.6750054758099227</v>
      </c>
      <c r="H66" s="152" t="s">
        <v>483</v>
      </c>
      <c r="I66" s="152" t="s">
        <v>483</v>
      </c>
      <c r="K66" s="51"/>
      <c r="L66" s="51"/>
      <c r="M66" s="51"/>
      <c r="N66" s="52"/>
      <c r="O66" s="51"/>
      <c r="P66" s="51"/>
      <c r="Q66" s="53"/>
      <c r="R66" s="51"/>
      <c r="T66" s="51"/>
      <c r="U66" s="51"/>
    </row>
    <row r="67" spans="1:21" s="47" customFormat="1" ht="22.5" x14ac:dyDescent="0.2">
      <c r="A67" s="45" t="s">
        <v>138</v>
      </c>
      <c r="B67" s="196" t="s">
        <v>139</v>
      </c>
      <c r="C67" s="154">
        <v>3337.3440000000001</v>
      </c>
      <c r="D67" s="149">
        <v>-22.262679869856413</v>
      </c>
      <c r="E67" s="154">
        <v>459.74599999999998</v>
      </c>
      <c r="F67" s="149">
        <v>-35.404709350276008</v>
      </c>
      <c r="G67" s="149">
        <v>13.775804951482375</v>
      </c>
      <c r="H67" s="152" t="s">
        <v>483</v>
      </c>
      <c r="I67" s="152" t="s">
        <v>483</v>
      </c>
      <c r="K67" s="51"/>
      <c r="L67" s="51"/>
      <c r="M67" s="51"/>
      <c r="N67" s="52"/>
      <c r="O67" s="51"/>
      <c r="P67" s="51"/>
      <c r="Q67" s="53"/>
      <c r="R67" s="51"/>
      <c r="T67" s="51"/>
      <c r="U67" s="51"/>
    </row>
    <row r="68" spans="1:21" s="47" customFormat="1" x14ac:dyDescent="0.2">
      <c r="A68" s="45" t="s">
        <v>140</v>
      </c>
      <c r="B68" s="196" t="s">
        <v>141</v>
      </c>
      <c r="C68" s="154">
        <v>7661.0290000000005</v>
      </c>
      <c r="D68" s="149">
        <v>35.941588457518634</v>
      </c>
      <c r="E68" s="154">
        <v>274.39600000000002</v>
      </c>
      <c r="F68" s="149">
        <v>-28.534891837128015</v>
      </c>
      <c r="G68" s="149">
        <v>3.5817120650502692</v>
      </c>
      <c r="H68" s="152" t="s">
        <v>483</v>
      </c>
      <c r="I68" s="152" t="s">
        <v>483</v>
      </c>
      <c r="K68" s="51"/>
      <c r="L68" s="51"/>
      <c r="M68" s="51"/>
      <c r="N68" s="52"/>
      <c r="O68" s="51"/>
      <c r="P68" s="51"/>
      <c r="Q68" s="53"/>
      <c r="R68" s="51"/>
      <c r="T68" s="51"/>
      <c r="U68" s="51"/>
    </row>
    <row r="69" spans="1:21" s="47" customFormat="1" x14ac:dyDescent="0.2">
      <c r="A69" s="45" t="s">
        <v>142</v>
      </c>
      <c r="B69" s="196" t="s">
        <v>143</v>
      </c>
      <c r="C69" s="154">
        <v>20398.491000000002</v>
      </c>
      <c r="D69" s="149">
        <v>-13.363401288491943</v>
      </c>
      <c r="E69" s="154">
        <v>7038.3230000000003</v>
      </c>
      <c r="F69" s="149">
        <v>-2.1390901494263943</v>
      </c>
      <c r="G69" s="149">
        <v>34.50413562454203</v>
      </c>
      <c r="H69" s="154">
        <v>3024.2530000000002</v>
      </c>
      <c r="I69" s="149">
        <v>-17.406378512598025</v>
      </c>
      <c r="K69" s="51"/>
      <c r="L69" s="51"/>
      <c r="M69" s="51"/>
      <c r="N69" s="52"/>
      <c r="O69" s="51"/>
      <c r="P69" s="51"/>
      <c r="Q69" s="53"/>
      <c r="R69" s="51"/>
      <c r="T69" s="51"/>
      <c r="U69" s="51"/>
    </row>
    <row r="70" spans="1:21" s="47" customFormat="1" x14ac:dyDescent="0.2">
      <c r="A70" s="45" t="s">
        <v>144</v>
      </c>
      <c r="B70" s="196" t="s">
        <v>145</v>
      </c>
      <c r="C70" s="154">
        <v>7852.2259999999997</v>
      </c>
      <c r="D70" s="149">
        <v>-23.290350659100781</v>
      </c>
      <c r="E70" s="152" t="s">
        <v>483</v>
      </c>
      <c r="F70" s="152" t="s">
        <v>483</v>
      </c>
      <c r="G70" s="152" t="s">
        <v>483</v>
      </c>
      <c r="H70" s="152" t="s">
        <v>483</v>
      </c>
      <c r="I70" s="152" t="s">
        <v>483</v>
      </c>
      <c r="K70" s="51"/>
      <c r="L70" s="51"/>
      <c r="M70" s="51"/>
      <c r="N70" s="52"/>
      <c r="O70" s="51"/>
      <c r="P70" s="51"/>
      <c r="Q70" s="53"/>
      <c r="R70" s="51"/>
      <c r="T70" s="51"/>
      <c r="U70" s="51"/>
    </row>
    <row r="71" spans="1:21" s="39" customFormat="1" ht="33.75" x14ac:dyDescent="0.2">
      <c r="A71" s="37" t="s">
        <v>146</v>
      </c>
      <c r="B71" s="197" t="s">
        <v>147</v>
      </c>
      <c r="C71" s="154">
        <v>167061.66200000001</v>
      </c>
      <c r="D71" s="149">
        <v>26.68073102501944</v>
      </c>
      <c r="E71" s="154">
        <v>94119.460999999996</v>
      </c>
      <c r="F71" s="149">
        <v>6.2505614818917792</v>
      </c>
      <c r="G71" s="149">
        <v>56.338156745980413</v>
      </c>
      <c r="H71" s="154">
        <v>39456.521000000001</v>
      </c>
      <c r="I71" s="149">
        <v>72.387542490656898</v>
      </c>
      <c r="K71" s="55"/>
      <c r="L71" s="55"/>
      <c r="M71" s="55"/>
      <c r="N71" s="56"/>
      <c r="O71" s="55"/>
      <c r="P71" s="55"/>
      <c r="Q71" s="57"/>
      <c r="R71" s="55"/>
      <c r="T71" s="55"/>
      <c r="U71" s="55"/>
    </row>
    <row r="72" spans="1:21" s="47" customFormat="1" ht="22.5" x14ac:dyDescent="0.2">
      <c r="A72" s="45" t="s">
        <v>148</v>
      </c>
      <c r="B72" s="196" t="s">
        <v>149</v>
      </c>
      <c r="C72" s="154">
        <v>42472.197999999997</v>
      </c>
      <c r="D72" s="149">
        <v>4.4199922049236164</v>
      </c>
      <c r="E72" s="154">
        <v>32371.225999999999</v>
      </c>
      <c r="F72" s="149">
        <v>10.125576504439721</v>
      </c>
      <c r="G72" s="149">
        <v>76.217449353574779</v>
      </c>
      <c r="H72" s="152" t="s">
        <v>483</v>
      </c>
      <c r="I72" s="152" t="s">
        <v>483</v>
      </c>
      <c r="K72" s="51"/>
      <c r="L72" s="51"/>
      <c r="M72" s="51"/>
      <c r="N72" s="52"/>
      <c r="O72" s="51"/>
      <c r="P72" s="51"/>
      <c r="Q72" s="53"/>
      <c r="R72" s="51"/>
      <c r="T72" s="51"/>
      <c r="U72" s="51"/>
    </row>
    <row r="73" spans="1:21" s="47" customFormat="1" ht="33.75" x14ac:dyDescent="0.2">
      <c r="A73" s="48" t="s">
        <v>150</v>
      </c>
      <c r="B73" s="196" t="s">
        <v>151</v>
      </c>
      <c r="C73" s="154">
        <v>81922.774000000005</v>
      </c>
      <c r="D73" s="149">
        <v>19.832080451294104</v>
      </c>
      <c r="E73" s="154">
        <v>45434.053999999996</v>
      </c>
      <c r="F73" s="149">
        <v>6.7415073304761535</v>
      </c>
      <c r="G73" s="149">
        <v>55.459613708881484</v>
      </c>
      <c r="H73" s="154">
        <v>22022.976999999999</v>
      </c>
      <c r="I73" s="149">
        <v>109.02786234310196</v>
      </c>
      <c r="K73" s="51"/>
      <c r="L73" s="51"/>
      <c r="M73" s="51"/>
      <c r="N73" s="52"/>
      <c r="O73" s="51"/>
      <c r="P73" s="51"/>
      <c r="Q73" s="53"/>
      <c r="R73" s="51"/>
      <c r="T73" s="51"/>
      <c r="U73" s="51"/>
    </row>
    <row r="74" spans="1:21" s="47" customFormat="1" ht="22.5" x14ac:dyDescent="0.2">
      <c r="A74" s="48" t="s">
        <v>152</v>
      </c>
      <c r="B74" s="196" t="s">
        <v>153</v>
      </c>
      <c r="C74" s="154">
        <v>81922.774000000005</v>
      </c>
      <c r="D74" s="149">
        <v>19.832080451294104</v>
      </c>
      <c r="E74" s="154">
        <v>45434.053999999996</v>
      </c>
      <c r="F74" s="149">
        <v>6.7415073304761535</v>
      </c>
      <c r="G74" s="149">
        <v>55.459613708881484</v>
      </c>
      <c r="H74" s="154">
        <v>22022.976999999999</v>
      </c>
      <c r="I74" s="149">
        <v>109.02786234310196</v>
      </c>
      <c r="K74" s="51"/>
      <c r="L74" s="51"/>
      <c r="M74" s="51"/>
      <c r="N74" s="52"/>
      <c r="O74" s="51"/>
      <c r="P74" s="51"/>
      <c r="Q74" s="53"/>
      <c r="R74" s="51"/>
      <c r="T74" s="51"/>
      <c r="U74" s="51"/>
    </row>
    <row r="75" spans="1:21" s="47" customFormat="1" ht="22.5" x14ac:dyDescent="0.2">
      <c r="A75" s="45" t="s">
        <v>154</v>
      </c>
      <c r="B75" s="196" t="s">
        <v>155</v>
      </c>
      <c r="C75" s="154">
        <v>13063.758</v>
      </c>
      <c r="D75" s="149">
        <v>-2.0615070227413668</v>
      </c>
      <c r="E75" s="154">
        <v>10757.575999999999</v>
      </c>
      <c r="F75" s="149">
        <v>-14.695246709198614</v>
      </c>
      <c r="G75" s="149">
        <v>82.346718302650743</v>
      </c>
      <c r="H75" s="152" t="s">
        <v>483</v>
      </c>
      <c r="I75" s="152" t="s">
        <v>483</v>
      </c>
      <c r="K75" s="51"/>
      <c r="L75" s="51"/>
      <c r="M75" s="51"/>
      <c r="N75" s="52"/>
      <c r="O75" s="51"/>
      <c r="P75" s="51"/>
      <c r="Q75" s="53"/>
      <c r="R75" s="51"/>
      <c r="T75" s="51"/>
      <c r="U75" s="51"/>
    </row>
    <row r="76" spans="1:21" s="39" customFormat="1" x14ac:dyDescent="0.2">
      <c r="A76" s="37" t="s">
        <v>156</v>
      </c>
      <c r="B76" s="197" t="s">
        <v>157</v>
      </c>
      <c r="C76" s="154">
        <v>58054.360999999997</v>
      </c>
      <c r="D76" s="149">
        <v>-9.3111701796536437</v>
      </c>
      <c r="E76" s="154">
        <v>28199.192999999999</v>
      </c>
      <c r="F76" s="149">
        <v>-10.372736131691013</v>
      </c>
      <c r="G76" s="149">
        <v>48.573772089232023</v>
      </c>
      <c r="H76" s="154">
        <v>7612.875</v>
      </c>
      <c r="I76" s="149">
        <v>-33.657926530851256</v>
      </c>
      <c r="K76" s="55"/>
      <c r="L76" s="55"/>
      <c r="M76" s="55"/>
      <c r="N76" s="56"/>
      <c r="O76" s="55"/>
      <c r="P76" s="55"/>
      <c r="Q76" s="57"/>
      <c r="R76" s="55"/>
      <c r="T76" s="55"/>
      <c r="U76" s="55"/>
    </row>
    <row r="77" spans="1:21" s="47" customFormat="1" ht="33.75" x14ac:dyDescent="0.2">
      <c r="A77" s="45" t="s">
        <v>158</v>
      </c>
      <c r="B77" s="196" t="s">
        <v>444</v>
      </c>
      <c r="C77" s="154">
        <v>30814.722000000002</v>
      </c>
      <c r="D77" s="149">
        <v>-18.28700329472214</v>
      </c>
      <c r="E77" s="154">
        <v>15300.71</v>
      </c>
      <c r="F77" s="149">
        <v>-25.785650967390083</v>
      </c>
      <c r="G77" s="149">
        <v>49.653895952720255</v>
      </c>
      <c r="H77" s="154">
        <v>3319.4250000000002</v>
      </c>
      <c r="I77" s="149">
        <v>-51.399412299542753</v>
      </c>
      <c r="K77" s="51"/>
      <c r="L77" s="51"/>
      <c r="M77" s="51"/>
      <c r="N77" s="52"/>
      <c r="O77" s="51"/>
      <c r="P77" s="51"/>
      <c r="Q77" s="53"/>
      <c r="R77" s="51"/>
      <c r="T77" s="51"/>
      <c r="U77" s="51"/>
    </row>
    <row r="78" spans="1:21" s="47" customFormat="1" ht="22.5" x14ac:dyDescent="0.2">
      <c r="A78" s="45" t="s">
        <v>160</v>
      </c>
      <c r="B78" s="196" t="s">
        <v>161</v>
      </c>
      <c r="C78" s="154">
        <v>16456.421999999999</v>
      </c>
      <c r="D78" s="149">
        <v>-31.382739523908668</v>
      </c>
      <c r="E78" s="152" t="s">
        <v>483</v>
      </c>
      <c r="F78" s="152" t="s">
        <v>483</v>
      </c>
      <c r="G78" s="152" t="s">
        <v>483</v>
      </c>
      <c r="H78" s="152" t="s">
        <v>483</v>
      </c>
      <c r="I78" s="152" t="s">
        <v>483</v>
      </c>
      <c r="K78" s="51"/>
      <c r="L78" s="51"/>
      <c r="M78" s="51"/>
      <c r="N78" s="52"/>
      <c r="O78" s="51"/>
      <c r="P78" s="51"/>
      <c r="Q78" s="53"/>
      <c r="R78" s="51"/>
      <c r="T78" s="51"/>
      <c r="U78" s="51"/>
    </row>
    <row r="79" spans="1:21" s="47" customFormat="1" ht="22.5" x14ac:dyDescent="0.2">
      <c r="A79" s="45" t="s">
        <v>162</v>
      </c>
      <c r="B79" s="196" t="s">
        <v>445</v>
      </c>
      <c r="C79" s="154">
        <v>14358.3</v>
      </c>
      <c r="D79" s="149">
        <v>4.5913461538461462</v>
      </c>
      <c r="E79" s="152" t="s">
        <v>483</v>
      </c>
      <c r="F79" s="152" t="s">
        <v>483</v>
      </c>
      <c r="G79" s="152" t="s">
        <v>483</v>
      </c>
      <c r="H79" s="152" t="s">
        <v>483</v>
      </c>
      <c r="I79" s="152" t="s">
        <v>483</v>
      </c>
      <c r="K79" s="51"/>
      <c r="L79" s="51"/>
      <c r="M79" s="51"/>
      <c r="N79" s="52"/>
      <c r="O79" s="51"/>
      <c r="P79" s="51"/>
      <c r="Q79" s="53"/>
      <c r="R79" s="51"/>
      <c r="T79" s="51"/>
      <c r="U79" s="51"/>
    </row>
    <row r="80" spans="1:21" s="47" customFormat="1" x14ac:dyDescent="0.2">
      <c r="A80" s="45" t="s">
        <v>163</v>
      </c>
      <c r="B80" s="196" t="s">
        <v>164</v>
      </c>
      <c r="C80" s="152" t="s">
        <v>483</v>
      </c>
      <c r="D80" s="152" t="s">
        <v>483</v>
      </c>
      <c r="E80" s="152" t="s">
        <v>483</v>
      </c>
      <c r="F80" s="152" t="s">
        <v>483</v>
      </c>
      <c r="G80" s="152" t="s">
        <v>483</v>
      </c>
      <c r="H80" s="152" t="s">
        <v>483</v>
      </c>
      <c r="I80" s="152" t="s">
        <v>483</v>
      </c>
      <c r="K80" s="51"/>
      <c r="L80" s="51"/>
      <c r="M80" s="51"/>
      <c r="N80" s="52"/>
      <c r="O80" s="51"/>
      <c r="P80" s="51"/>
      <c r="Q80" s="53"/>
      <c r="R80" s="51"/>
      <c r="T80" s="51"/>
      <c r="U80" s="51"/>
    </row>
    <row r="81" spans="1:21" s="47" customFormat="1" ht="22.5" x14ac:dyDescent="0.2">
      <c r="A81" s="45" t="s">
        <v>165</v>
      </c>
      <c r="B81" s="196" t="s">
        <v>166</v>
      </c>
      <c r="C81" s="154">
        <v>16205.382</v>
      </c>
      <c r="D81" s="149">
        <v>-3.5848399792978682</v>
      </c>
      <c r="E81" s="154">
        <v>6546.19</v>
      </c>
      <c r="F81" s="149">
        <v>2.6554948028439753</v>
      </c>
      <c r="G81" s="149">
        <v>40.395160077065754</v>
      </c>
      <c r="H81" s="154">
        <v>2118.308</v>
      </c>
      <c r="I81" s="149">
        <v>-12.216464769027766</v>
      </c>
      <c r="K81" s="51"/>
      <c r="L81" s="51"/>
      <c r="M81" s="51"/>
      <c r="N81" s="52"/>
      <c r="O81" s="51"/>
      <c r="P81" s="51"/>
      <c r="Q81" s="53"/>
      <c r="R81" s="51"/>
      <c r="T81" s="51"/>
      <c r="U81" s="51"/>
    </row>
    <row r="82" spans="1:21" s="39" customFormat="1" x14ac:dyDescent="0.2">
      <c r="A82" s="37" t="s">
        <v>167</v>
      </c>
      <c r="B82" s="198" t="s">
        <v>168</v>
      </c>
      <c r="C82" s="154">
        <v>541908.01399999997</v>
      </c>
      <c r="D82" s="149">
        <v>-14.750755085317962</v>
      </c>
      <c r="E82" s="154">
        <v>373822.96899999998</v>
      </c>
      <c r="F82" s="149">
        <v>-12.588724096229441</v>
      </c>
      <c r="G82" s="149">
        <v>68.982734955456849</v>
      </c>
      <c r="H82" s="154">
        <v>177109.81299999999</v>
      </c>
      <c r="I82" s="149">
        <v>11.634114960165235</v>
      </c>
      <c r="K82" s="55"/>
      <c r="L82" s="55"/>
      <c r="M82" s="55"/>
      <c r="N82" s="56"/>
      <c r="O82" s="55"/>
      <c r="P82" s="55"/>
      <c r="Q82" s="57"/>
      <c r="R82" s="55"/>
      <c r="T82" s="55"/>
      <c r="U82" s="55"/>
    </row>
    <row r="83" spans="1:21" s="47" customFormat="1" ht="22.5" x14ac:dyDescent="0.2">
      <c r="A83" s="45" t="s">
        <v>169</v>
      </c>
      <c r="B83" s="196" t="s">
        <v>170</v>
      </c>
      <c r="C83" s="154">
        <v>362448.38699999999</v>
      </c>
      <c r="D83" s="149">
        <v>-14.740108699470625</v>
      </c>
      <c r="E83" s="154">
        <v>268497.25900000002</v>
      </c>
      <c r="F83" s="149">
        <v>-9.0710015174189635</v>
      </c>
      <c r="G83" s="149">
        <v>74.078756763787169</v>
      </c>
      <c r="H83" s="154">
        <v>142090.05799999999</v>
      </c>
      <c r="I83" s="149">
        <v>17.733834491982421</v>
      </c>
      <c r="K83" s="51"/>
      <c r="L83" s="51"/>
      <c r="M83" s="51"/>
      <c r="N83" s="52"/>
      <c r="O83" s="51"/>
      <c r="P83" s="51"/>
      <c r="Q83" s="53"/>
      <c r="R83" s="51"/>
      <c r="T83" s="51"/>
      <c r="U83" s="51"/>
    </row>
    <row r="84" spans="1:21" s="47" customFormat="1" ht="33.75" x14ac:dyDescent="0.2">
      <c r="A84" s="45" t="s">
        <v>171</v>
      </c>
      <c r="B84" s="196" t="s">
        <v>172</v>
      </c>
      <c r="C84" s="152" t="s">
        <v>483</v>
      </c>
      <c r="D84" s="152" t="s">
        <v>483</v>
      </c>
      <c r="E84" s="152" t="s">
        <v>483</v>
      </c>
      <c r="F84" s="152" t="s">
        <v>483</v>
      </c>
      <c r="G84" s="152" t="s">
        <v>483</v>
      </c>
      <c r="H84" s="152" t="s">
        <v>483</v>
      </c>
      <c r="I84" s="152" t="s">
        <v>483</v>
      </c>
      <c r="K84" s="51"/>
      <c r="L84" s="51"/>
      <c r="M84" s="51"/>
      <c r="N84" s="52"/>
      <c r="O84" s="51"/>
      <c r="P84" s="51"/>
      <c r="Q84" s="53"/>
      <c r="R84" s="51"/>
      <c r="T84" s="51"/>
      <c r="U84" s="51"/>
    </row>
    <row r="85" spans="1:21" s="47" customFormat="1" x14ac:dyDescent="0.2">
      <c r="A85" s="45" t="s">
        <v>173</v>
      </c>
      <c r="B85" s="196" t="s">
        <v>174</v>
      </c>
      <c r="C85" s="154">
        <v>63868.332000000002</v>
      </c>
      <c r="D85" s="149">
        <v>7.7055801952815415</v>
      </c>
      <c r="E85" s="154">
        <v>43510.866999999998</v>
      </c>
      <c r="F85" s="149">
        <v>8.5221323498180084</v>
      </c>
      <c r="G85" s="149">
        <v>68.125885924185397</v>
      </c>
      <c r="H85" s="154">
        <v>24669.164000000001</v>
      </c>
      <c r="I85" s="149">
        <v>9.7420769162774832</v>
      </c>
      <c r="K85" s="51"/>
      <c r="L85" s="51"/>
      <c r="M85" s="51"/>
      <c r="N85" s="52"/>
      <c r="O85" s="51"/>
      <c r="P85" s="51"/>
      <c r="Q85" s="53"/>
      <c r="R85" s="51"/>
      <c r="T85" s="51"/>
      <c r="U85" s="51"/>
    </row>
    <row r="86" spans="1:21" s="47" customFormat="1" ht="22.5" x14ac:dyDescent="0.2">
      <c r="A86" s="45" t="s">
        <v>175</v>
      </c>
      <c r="B86" s="196" t="s">
        <v>176</v>
      </c>
      <c r="C86" s="154">
        <v>36220.993000000002</v>
      </c>
      <c r="D86" s="149">
        <v>4.2623286516686676E-2</v>
      </c>
      <c r="E86" s="152" t="s">
        <v>483</v>
      </c>
      <c r="F86" s="152" t="s">
        <v>483</v>
      </c>
      <c r="G86" s="152" t="s">
        <v>483</v>
      </c>
      <c r="H86" s="152" t="s">
        <v>483</v>
      </c>
      <c r="I86" s="152" t="s">
        <v>483</v>
      </c>
      <c r="K86" s="51"/>
      <c r="L86" s="51"/>
      <c r="M86" s="51"/>
      <c r="N86" s="52"/>
      <c r="O86" s="51"/>
      <c r="P86" s="51"/>
      <c r="Q86" s="53"/>
      <c r="R86" s="51"/>
      <c r="T86" s="51"/>
      <c r="U86" s="51"/>
    </row>
    <row r="87" spans="1:21" s="47" customFormat="1" ht="22.5" x14ac:dyDescent="0.2">
      <c r="A87" s="45" t="s">
        <v>177</v>
      </c>
      <c r="B87" s="196" t="s">
        <v>178</v>
      </c>
      <c r="C87" s="154">
        <v>75689.165999999997</v>
      </c>
      <c r="D87" s="149">
        <v>-19.197000428082333</v>
      </c>
      <c r="E87" s="154">
        <v>44624.917999999998</v>
      </c>
      <c r="F87" s="149">
        <v>-21.968016917679762</v>
      </c>
      <c r="G87" s="149">
        <v>58.958131471550367</v>
      </c>
      <c r="H87" s="154">
        <v>17092.696</v>
      </c>
      <c r="I87" s="149">
        <v>-30.251134658306512</v>
      </c>
      <c r="K87" s="51"/>
      <c r="L87" s="51"/>
      <c r="M87" s="51"/>
      <c r="N87" s="52"/>
      <c r="O87" s="51"/>
      <c r="P87" s="51"/>
      <c r="Q87" s="53"/>
      <c r="R87" s="51"/>
      <c r="T87" s="51"/>
      <c r="U87" s="51"/>
    </row>
    <row r="88" spans="1:21" s="47" customFormat="1" x14ac:dyDescent="0.2">
      <c r="A88" s="45" t="s">
        <v>179</v>
      </c>
      <c r="B88" s="196" t="s">
        <v>180</v>
      </c>
      <c r="C88" s="154">
        <v>39008.182999999997</v>
      </c>
      <c r="D88" s="149">
        <v>-21.150862526644161</v>
      </c>
      <c r="E88" s="152" t="s">
        <v>483</v>
      </c>
      <c r="F88" s="152" t="s">
        <v>483</v>
      </c>
      <c r="G88" s="152" t="s">
        <v>483</v>
      </c>
      <c r="H88" s="152" t="s">
        <v>483</v>
      </c>
      <c r="I88" s="152" t="s">
        <v>483</v>
      </c>
      <c r="K88" s="51"/>
      <c r="L88" s="51"/>
      <c r="M88" s="51"/>
      <c r="N88" s="52"/>
      <c r="O88" s="51"/>
      <c r="P88" s="51"/>
      <c r="Q88" s="53"/>
      <c r="R88" s="51"/>
      <c r="T88" s="51"/>
      <c r="U88" s="51"/>
    </row>
    <row r="89" spans="1:21" s="47" customFormat="1" ht="33.75" x14ac:dyDescent="0.2">
      <c r="A89" s="45" t="s">
        <v>181</v>
      </c>
      <c r="B89" s="196" t="s">
        <v>182</v>
      </c>
      <c r="C89" s="154">
        <v>29011.499</v>
      </c>
      <c r="D89" s="149">
        <v>-21.052516140742412</v>
      </c>
      <c r="E89" s="154">
        <v>16731.132000000001</v>
      </c>
      <c r="F89" s="149">
        <v>-32.854466505233987</v>
      </c>
      <c r="G89" s="149">
        <v>57.670691197307669</v>
      </c>
      <c r="H89" s="154">
        <v>5406.3860000000004</v>
      </c>
      <c r="I89" s="149">
        <v>-50.140355116243242</v>
      </c>
      <c r="K89" s="51"/>
      <c r="L89" s="51"/>
      <c r="M89" s="51"/>
      <c r="N89" s="52"/>
      <c r="O89" s="51"/>
      <c r="P89" s="51"/>
      <c r="Q89" s="53"/>
      <c r="R89" s="51"/>
      <c r="T89" s="51"/>
      <c r="U89" s="51"/>
    </row>
    <row r="90" spans="1:21" s="47" customFormat="1" x14ac:dyDescent="0.2">
      <c r="A90" s="45" t="s">
        <v>183</v>
      </c>
      <c r="B90" s="196" t="s">
        <v>184</v>
      </c>
      <c r="C90" s="152" t="s">
        <v>483</v>
      </c>
      <c r="D90" s="152" t="s">
        <v>483</v>
      </c>
      <c r="E90" s="152" t="s">
        <v>483</v>
      </c>
      <c r="F90" s="152" t="s">
        <v>483</v>
      </c>
      <c r="G90" s="152" t="s">
        <v>483</v>
      </c>
      <c r="H90" s="152" t="s">
        <v>483</v>
      </c>
      <c r="I90" s="152" t="s">
        <v>483</v>
      </c>
      <c r="K90" s="51"/>
      <c r="L90" s="51"/>
      <c r="M90" s="51"/>
      <c r="N90" s="52"/>
      <c r="O90" s="51"/>
      <c r="P90" s="51"/>
      <c r="Q90" s="53"/>
      <c r="R90" s="51"/>
      <c r="T90" s="51"/>
      <c r="U90" s="51"/>
    </row>
    <row r="91" spans="1:21" s="47" customFormat="1" ht="22.5" x14ac:dyDescent="0.2">
      <c r="A91" s="45" t="s">
        <v>185</v>
      </c>
      <c r="B91" s="196" t="s">
        <v>186</v>
      </c>
      <c r="C91" s="154">
        <v>82114.043999999994</v>
      </c>
      <c r="D91" s="149">
        <v>-15.395519039413557</v>
      </c>
      <c r="E91" s="154">
        <v>43014.152000000002</v>
      </c>
      <c r="F91" s="149">
        <v>-26.44983082785609</v>
      </c>
      <c r="G91" s="149">
        <v>52.38342907578636</v>
      </c>
      <c r="H91" s="154">
        <v>10586.587</v>
      </c>
      <c r="I91" s="149">
        <v>10.98499751801991</v>
      </c>
      <c r="K91" s="51"/>
      <c r="L91" s="51"/>
      <c r="M91" s="51"/>
      <c r="N91" s="52"/>
      <c r="O91" s="51"/>
      <c r="P91" s="51"/>
      <c r="Q91" s="53"/>
      <c r="R91" s="51"/>
      <c r="T91" s="51"/>
      <c r="U91" s="51"/>
    </row>
    <row r="92" spans="1:21" s="47" customFormat="1" ht="33.75" x14ac:dyDescent="0.2">
      <c r="A92" s="45" t="s">
        <v>187</v>
      </c>
      <c r="B92" s="196" t="s">
        <v>188</v>
      </c>
      <c r="C92" s="154">
        <v>31145.154999999999</v>
      </c>
      <c r="D92" s="149">
        <v>-17.534352153015234</v>
      </c>
      <c r="E92" s="154">
        <v>6855.71</v>
      </c>
      <c r="F92" s="149">
        <v>-50.880836425263276</v>
      </c>
      <c r="G92" s="149">
        <v>22.012123555012007</v>
      </c>
      <c r="H92" s="154">
        <v>781.48299999999995</v>
      </c>
      <c r="I92" s="149">
        <v>16.050513885526996</v>
      </c>
      <c r="K92" s="51"/>
      <c r="L92" s="51"/>
      <c r="M92" s="51"/>
      <c r="N92" s="52"/>
      <c r="O92" s="51"/>
      <c r="P92" s="51"/>
      <c r="Q92" s="53"/>
      <c r="R92" s="51"/>
      <c r="T92" s="51"/>
      <c r="U92" s="51"/>
    </row>
    <row r="93" spans="1:21" s="47" customFormat="1" ht="22.5" x14ac:dyDescent="0.2">
      <c r="A93" s="45" t="s">
        <v>189</v>
      </c>
      <c r="B93" s="196" t="s">
        <v>190</v>
      </c>
      <c r="C93" s="154">
        <v>29793.131000000001</v>
      </c>
      <c r="D93" s="149">
        <v>16.350339473751831</v>
      </c>
      <c r="E93" s="154">
        <v>18080.535</v>
      </c>
      <c r="F93" s="149">
        <v>26.908617900057223</v>
      </c>
      <c r="G93" s="149">
        <v>60.686924781420252</v>
      </c>
      <c r="H93" s="154">
        <v>6255.0309999999999</v>
      </c>
      <c r="I93" s="149">
        <v>75.807664276762353</v>
      </c>
      <c r="K93" s="51"/>
      <c r="L93" s="51"/>
      <c r="M93" s="51"/>
      <c r="N93" s="52"/>
      <c r="O93" s="51"/>
      <c r="P93" s="51"/>
      <c r="Q93" s="53"/>
      <c r="R93" s="51"/>
      <c r="T93" s="51"/>
      <c r="U93" s="51"/>
    </row>
    <row r="94" spans="1:21" s="39" customFormat="1" ht="22.5" x14ac:dyDescent="0.2">
      <c r="A94" s="37" t="s">
        <v>191</v>
      </c>
      <c r="B94" s="192" t="s">
        <v>192</v>
      </c>
      <c r="C94" s="154">
        <v>38453.19</v>
      </c>
      <c r="D94" s="149">
        <v>-10.665872475878473</v>
      </c>
      <c r="E94" s="154">
        <v>18230.267</v>
      </c>
      <c r="F94" s="149">
        <v>-5.960015279339288</v>
      </c>
      <c r="G94" s="149">
        <v>47.408984794239437</v>
      </c>
      <c r="H94" s="152" t="s">
        <v>483</v>
      </c>
      <c r="I94" s="152" t="s">
        <v>483</v>
      </c>
      <c r="K94" s="55"/>
      <c r="L94" s="55"/>
      <c r="M94" s="55"/>
      <c r="N94" s="56"/>
      <c r="O94" s="55"/>
      <c r="P94" s="55"/>
      <c r="Q94" s="57"/>
      <c r="R94" s="55"/>
      <c r="T94" s="55"/>
      <c r="U94" s="55"/>
    </row>
    <row r="95" spans="1:21" s="47" customFormat="1" ht="22.5" x14ac:dyDescent="0.2">
      <c r="A95" s="45" t="s">
        <v>193</v>
      </c>
      <c r="B95" s="196" t="s">
        <v>194</v>
      </c>
      <c r="C95" s="152" t="s">
        <v>483</v>
      </c>
      <c r="D95" s="152" t="s">
        <v>483</v>
      </c>
      <c r="E95" s="152" t="s">
        <v>483</v>
      </c>
      <c r="F95" s="152" t="s">
        <v>483</v>
      </c>
      <c r="G95" s="152" t="s">
        <v>483</v>
      </c>
      <c r="H95" s="152" t="s">
        <v>483</v>
      </c>
      <c r="I95" s="152" t="s">
        <v>483</v>
      </c>
      <c r="K95" s="51"/>
      <c r="L95" s="51"/>
      <c r="M95" s="51"/>
      <c r="N95" s="52"/>
      <c r="O95" s="51"/>
      <c r="P95" s="51"/>
      <c r="Q95" s="53"/>
      <c r="R95" s="51"/>
      <c r="T95" s="51"/>
      <c r="U95" s="51"/>
    </row>
    <row r="96" spans="1:21" s="47" customFormat="1" x14ac:dyDescent="0.2">
      <c r="A96" s="48" t="s">
        <v>195</v>
      </c>
      <c r="B96" s="196" t="s">
        <v>196</v>
      </c>
      <c r="C96" s="152" t="s">
        <v>483</v>
      </c>
      <c r="D96" s="152" t="s">
        <v>483</v>
      </c>
      <c r="E96" s="152" t="s">
        <v>483</v>
      </c>
      <c r="F96" s="152" t="s">
        <v>483</v>
      </c>
      <c r="G96" s="152" t="s">
        <v>483</v>
      </c>
      <c r="H96" s="152" t="s">
        <v>483</v>
      </c>
      <c r="I96" s="152" t="s">
        <v>483</v>
      </c>
      <c r="K96" s="51"/>
      <c r="L96" s="51"/>
      <c r="M96" s="51"/>
      <c r="N96" s="52"/>
      <c r="O96" s="51"/>
      <c r="P96" s="51"/>
      <c r="Q96" s="53"/>
      <c r="R96" s="51"/>
      <c r="T96" s="51"/>
      <c r="U96" s="51"/>
    </row>
    <row r="97" spans="1:21" s="39" customFormat="1" x14ac:dyDescent="0.2">
      <c r="A97" s="37" t="s">
        <v>197</v>
      </c>
      <c r="B97" s="197" t="s">
        <v>198</v>
      </c>
      <c r="C97" s="154">
        <v>144181.541</v>
      </c>
      <c r="D97" s="149">
        <v>-57.156002009266352</v>
      </c>
      <c r="E97" s="154">
        <v>102819.841</v>
      </c>
      <c r="F97" s="149">
        <v>-21.57237232506705</v>
      </c>
      <c r="G97" s="149">
        <v>71.312763261421935</v>
      </c>
      <c r="H97" s="154">
        <v>16866.958999999999</v>
      </c>
      <c r="I97" s="152" t="s">
        <v>483</v>
      </c>
      <c r="K97" s="55"/>
      <c r="L97" s="55"/>
      <c r="M97" s="55"/>
      <c r="N97" s="56"/>
      <c r="O97" s="55"/>
      <c r="P97" s="55"/>
      <c r="Q97" s="57"/>
      <c r="R97" s="55"/>
      <c r="T97" s="55"/>
      <c r="U97" s="55"/>
    </row>
    <row r="98" spans="1:21" s="47" customFormat="1" x14ac:dyDescent="0.2">
      <c r="A98" s="45" t="s">
        <v>199</v>
      </c>
      <c r="B98" s="196" t="s">
        <v>200</v>
      </c>
      <c r="C98" s="154">
        <v>108385.539</v>
      </c>
      <c r="D98" s="149">
        <v>-63.077345815436921</v>
      </c>
      <c r="E98" s="154">
        <v>93399.111000000004</v>
      </c>
      <c r="F98" s="152" t="s">
        <v>483</v>
      </c>
      <c r="G98" s="149">
        <v>86.173037345876935</v>
      </c>
      <c r="H98" s="152" t="s">
        <v>483</v>
      </c>
      <c r="I98" s="152" t="s">
        <v>483</v>
      </c>
      <c r="K98" s="51"/>
      <c r="L98" s="51"/>
      <c r="M98" s="51"/>
      <c r="N98" s="52"/>
      <c r="O98" s="51"/>
      <c r="P98" s="51"/>
      <c r="Q98" s="53"/>
      <c r="R98" s="51"/>
      <c r="T98" s="51"/>
      <c r="U98" s="51"/>
    </row>
    <row r="99" spans="1:21" s="39" customFormat="1" x14ac:dyDescent="0.2">
      <c r="A99" s="37" t="s">
        <v>201</v>
      </c>
      <c r="B99" s="192" t="s">
        <v>202</v>
      </c>
      <c r="C99" s="154">
        <v>14288.378000000001</v>
      </c>
      <c r="D99" s="149">
        <v>-12.752080616703367</v>
      </c>
      <c r="E99" s="154">
        <v>1774.4870000000001</v>
      </c>
      <c r="F99" s="152" t="s">
        <v>483</v>
      </c>
      <c r="G99" s="149">
        <v>12.419093335856596</v>
      </c>
      <c r="H99" s="152" t="s">
        <v>483</v>
      </c>
      <c r="I99" s="152" t="s">
        <v>483</v>
      </c>
      <c r="K99" s="55"/>
      <c r="L99" s="55"/>
      <c r="M99" s="55"/>
      <c r="N99" s="56"/>
      <c r="O99" s="55"/>
      <c r="P99" s="55"/>
      <c r="Q99" s="57"/>
      <c r="R99" s="55"/>
      <c r="T99" s="55"/>
      <c r="U99" s="55"/>
    </row>
    <row r="100" spans="1:21" s="39" customFormat="1" x14ac:dyDescent="0.2">
      <c r="A100" s="37" t="s">
        <v>203</v>
      </c>
      <c r="B100" s="197" t="s">
        <v>204</v>
      </c>
      <c r="C100" s="154">
        <v>177861.1</v>
      </c>
      <c r="D100" s="149">
        <v>15.09876235880364</v>
      </c>
      <c r="E100" s="154">
        <v>95451.411999999997</v>
      </c>
      <c r="F100" s="149">
        <v>10.629549435285341</v>
      </c>
      <c r="G100" s="149">
        <v>53.666266541700232</v>
      </c>
      <c r="H100" s="154">
        <v>31599.398000000001</v>
      </c>
      <c r="I100" s="149">
        <v>13.551603557064567</v>
      </c>
      <c r="K100" s="55"/>
      <c r="L100" s="55"/>
      <c r="M100" s="55"/>
      <c r="N100" s="56"/>
      <c r="O100" s="55"/>
      <c r="P100" s="55"/>
      <c r="Q100" s="57"/>
      <c r="R100" s="55"/>
      <c r="T100" s="55"/>
      <c r="U100" s="55"/>
    </row>
    <row r="101" spans="1:21" s="47" customFormat="1" ht="33.75" x14ac:dyDescent="0.2">
      <c r="A101" s="45" t="s">
        <v>205</v>
      </c>
      <c r="B101" s="196" t="s">
        <v>206</v>
      </c>
      <c r="C101" s="154">
        <v>160336.75599999999</v>
      </c>
      <c r="D101" s="149">
        <v>15.409341838892246</v>
      </c>
      <c r="E101" s="154">
        <v>88660.864000000001</v>
      </c>
      <c r="F101" s="149">
        <v>10.103276761299355</v>
      </c>
      <c r="G101" s="149">
        <v>55.296655746234514</v>
      </c>
      <c r="H101" s="154">
        <v>29336.17</v>
      </c>
      <c r="I101" s="149">
        <v>12.576623209768243</v>
      </c>
      <c r="K101" s="51"/>
      <c r="L101" s="51"/>
      <c r="M101" s="51"/>
      <c r="N101" s="52"/>
      <c r="O101" s="51"/>
      <c r="P101" s="51"/>
      <c r="Q101" s="53"/>
      <c r="R101" s="51"/>
      <c r="T101" s="51"/>
      <c r="U101" s="51"/>
    </row>
    <row r="102" spans="1:21" s="39" customFormat="1" ht="22.5" x14ac:dyDescent="0.2">
      <c r="A102" s="37" t="s">
        <v>207</v>
      </c>
      <c r="B102" s="197" t="s">
        <v>208</v>
      </c>
      <c r="C102" s="154">
        <v>98234.873999999996</v>
      </c>
      <c r="D102" s="149">
        <v>-2.5085432041385758</v>
      </c>
      <c r="E102" s="154">
        <v>4069.2750000000001</v>
      </c>
      <c r="F102" s="149">
        <v>-30.582458934426597</v>
      </c>
      <c r="G102" s="149">
        <v>4.1423934640563598</v>
      </c>
      <c r="H102" s="154">
        <v>1933.992</v>
      </c>
      <c r="I102" s="149">
        <v>-51.884199168394311</v>
      </c>
      <c r="K102" s="55"/>
      <c r="L102" s="55"/>
      <c r="M102" s="55"/>
      <c r="N102" s="56"/>
      <c r="O102" s="55"/>
      <c r="P102" s="55"/>
      <c r="Q102" s="57"/>
      <c r="R102" s="55"/>
      <c r="T102" s="55"/>
      <c r="U102" s="55"/>
    </row>
    <row r="103" spans="1:21" s="47" customFormat="1" ht="22.5" x14ac:dyDescent="0.2">
      <c r="A103" s="45" t="s">
        <v>209</v>
      </c>
      <c r="B103" s="196" t="s">
        <v>210</v>
      </c>
      <c r="C103" s="154">
        <v>77932.027000000002</v>
      </c>
      <c r="D103" s="149">
        <v>4.5865084068228015</v>
      </c>
      <c r="E103" s="154">
        <v>491.15699999999998</v>
      </c>
      <c r="F103" s="149">
        <v>-51.811447745378906</v>
      </c>
      <c r="G103" s="149">
        <v>0.63023768135788383</v>
      </c>
      <c r="H103" s="152" t="s">
        <v>483</v>
      </c>
      <c r="I103" s="152" t="s">
        <v>483</v>
      </c>
      <c r="K103" s="51"/>
      <c r="L103" s="51"/>
      <c r="M103" s="51"/>
      <c r="N103" s="52"/>
      <c r="O103" s="51"/>
      <c r="P103" s="51"/>
      <c r="Q103" s="53"/>
      <c r="R103" s="51"/>
      <c r="T103" s="51"/>
      <c r="U103" s="51"/>
    </row>
    <row r="104" spans="1:21" s="47" customFormat="1" x14ac:dyDescent="0.2">
      <c r="A104" s="45" t="s">
        <v>211</v>
      </c>
      <c r="B104" s="196" t="s">
        <v>212</v>
      </c>
      <c r="C104" s="154">
        <v>61500.103000000003</v>
      </c>
      <c r="D104" s="149">
        <v>11.507344695459437</v>
      </c>
      <c r="E104" s="154">
        <v>376.73899999999998</v>
      </c>
      <c r="F104" s="149">
        <v>-61.645616528447725</v>
      </c>
      <c r="G104" s="149">
        <v>0.61258271388586127</v>
      </c>
      <c r="H104" s="152" t="s">
        <v>483</v>
      </c>
      <c r="I104" s="152" t="s">
        <v>483</v>
      </c>
      <c r="K104" s="51"/>
      <c r="L104" s="51"/>
      <c r="M104" s="51"/>
      <c r="N104" s="52"/>
      <c r="O104" s="51"/>
      <c r="P104" s="51"/>
      <c r="Q104" s="53"/>
      <c r="R104" s="51"/>
      <c r="T104" s="51"/>
      <c r="U104" s="51"/>
    </row>
    <row r="105" spans="1:21" s="47" customFormat="1" ht="22.5" x14ac:dyDescent="0.2">
      <c r="A105" s="45" t="s">
        <v>213</v>
      </c>
      <c r="B105" s="196" t="s">
        <v>214</v>
      </c>
      <c r="C105" s="154">
        <v>3690.0430000000001</v>
      </c>
      <c r="D105" s="149">
        <v>-57.581265990181961</v>
      </c>
      <c r="E105" s="154">
        <v>0</v>
      </c>
      <c r="F105" s="154">
        <v>0</v>
      </c>
      <c r="G105" s="154">
        <v>0</v>
      </c>
      <c r="H105" s="154">
        <v>0</v>
      </c>
      <c r="I105" s="154">
        <v>0</v>
      </c>
      <c r="K105" s="51"/>
      <c r="L105" s="51"/>
      <c r="M105" s="51"/>
      <c r="N105" s="52"/>
      <c r="O105" s="51"/>
      <c r="P105" s="51"/>
      <c r="Q105" s="53"/>
      <c r="R105" s="51"/>
      <c r="T105" s="51"/>
      <c r="U105" s="51"/>
    </row>
    <row r="106" spans="1:21" s="47" customFormat="1" ht="22.5" x14ac:dyDescent="0.2">
      <c r="A106" s="45" t="s">
        <v>215</v>
      </c>
      <c r="B106" s="196" t="s">
        <v>216</v>
      </c>
      <c r="C106" s="154">
        <v>20302.847000000002</v>
      </c>
      <c r="D106" s="149">
        <v>-22.650307760983651</v>
      </c>
      <c r="E106" s="154">
        <v>3578.1179999999999</v>
      </c>
      <c r="F106" s="149">
        <v>-26.114487380923435</v>
      </c>
      <c r="G106" s="149">
        <v>17.623725381962437</v>
      </c>
      <c r="H106" s="152" t="s">
        <v>483</v>
      </c>
      <c r="I106" s="152" t="s">
        <v>483</v>
      </c>
      <c r="K106" s="51"/>
      <c r="L106" s="51"/>
      <c r="M106" s="51"/>
      <c r="N106" s="52"/>
      <c r="O106" s="51"/>
      <c r="P106" s="51"/>
      <c r="Q106" s="53"/>
      <c r="R106" s="51"/>
      <c r="T106" s="51"/>
      <c r="U106" s="51"/>
    </row>
    <row r="107" spans="1:21" s="39" customFormat="1" ht="23.25" customHeight="1" x14ac:dyDescent="0.2">
      <c r="A107" s="37" t="s">
        <v>447</v>
      </c>
      <c r="B107" s="185" t="s">
        <v>491</v>
      </c>
      <c r="C107" s="156">
        <v>2797475.926</v>
      </c>
      <c r="D107" s="153">
        <v>-8.0371028969057505</v>
      </c>
      <c r="E107" s="156">
        <v>1219165.7620000001</v>
      </c>
      <c r="F107" s="153">
        <v>-6.9909927004706987</v>
      </c>
      <c r="G107" s="153">
        <v>43.580920595918656</v>
      </c>
      <c r="H107" s="156">
        <v>540839.82999999996</v>
      </c>
      <c r="I107" s="153">
        <v>6.1837693647910044</v>
      </c>
      <c r="K107" s="55"/>
      <c r="L107" s="55"/>
      <c r="M107" s="55"/>
      <c r="N107" s="56"/>
      <c r="O107" s="55"/>
      <c r="P107" s="55"/>
      <c r="Q107" s="57"/>
      <c r="R107" s="55"/>
      <c r="T107" s="55"/>
      <c r="U107" s="55"/>
    </row>
    <row r="108" spans="1:21" s="39" customFormat="1" ht="33.75" customHeight="1" x14ac:dyDescent="0.2">
      <c r="A108" s="37"/>
      <c r="B108" s="199" t="s">
        <v>448</v>
      </c>
      <c r="C108" s="102"/>
      <c r="D108" s="102"/>
      <c r="E108" s="102"/>
      <c r="F108" s="102"/>
      <c r="G108" s="102"/>
      <c r="H108" s="102"/>
      <c r="I108" s="102"/>
      <c r="K108" s="55"/>
      <c r="L108" s="55"/>
      <c r="M108" s="55"/>
      <c r="N108" s="56"/>
      <c r="O108" s="55"/>
      <c r="P108" s="55"/>
      <c r="Q108" s="57"/>
      <c r="R108" s="55"/>
      <c r="T108" s="55"/>
      <c r="U108" s="55"/>
    </row>
    <row r="109" spans="1:21" ht="12.75" customHeight="1" x14ac:dyDescent="0.2">
      <c r="A109" s="140" t="s">
        <v>217</v>
      </c>
      <c r="B109" s="200" t="s">
        <v>218</v>
      </c>
      <c r="C109" s="154">
        <v>658240.01899999997</v>
      </c>
      <c r="D109" s="149">
        <v>0.28747343095824363</v>
      </c>
      <c r="E109" s="154">
        <v>298089.36300000001</v>
      </c>
      <c r="F109" s="149">
        <v>-2.2892146303721432</v>
      </c>
      <c r="G109" s="149">
        <v>45.285815871976034</v>
      </c>
      <c r="H109" s="154">
        <v>133198.44399999999</v>
      </c>
      <c r="I109" s="149">
        <v>0.74787869535356322</v>
      </c>
    </row>
    <row r="110" spans="1:21" x14ac:dyDescent="0.2">
      <c r="A110" s="37" t="s">
        <v>21</v>
      </c>
      <c r="B110" s="196" t="s">
        <v>219</v>
      </c>
      <c r="C110" s="154">
        <v>1099039.368</v>
      </c>
      <c r="D110" s="149">
        <v>-18.986987362131558</v>
      </c>
      <c r="E110" s="154">
        <v>649014.55099999998</v>
      </c>
      <c r="F110" s="149">
        <v>-10.157167195679122</v>
      </c>
      <c r="G110" s="149">
        <v>59.052893817721724</v>
      </c>
      <c r="H110" s="154">
        <v>264550.84999999998</v>
      </c>
      <c r="I110" s="149">
        <v>13.526939650238333</v>
      </c>
    </row>
    <row r="111" spans="1:21" x14ac:dyDescent="0.2">
      <c r="A111" s="37" t="s">
        <v>220</v>
      </c>
      <c r="B111" s="196" t="s">
        <v>221</v>
      </c>
      <c r="C111" s="154">
        <v>55220.334999999999</v>
      </c>
      <c r="D111" s="149">
        <v>49.657527007030211</v>
      </c>
      <c r="E111" s="154">
        <v>17037.814999999999</v>
      </c>
      <c r="F111" s="152" t="s">
        <v>483</v>
      </c>
      <c r="G111" s="149">
        <v>30.854240561923426</v>
      </c>
      <c r="H111" s="152" t="s">
        <v>483</v>
      </c>
      <c r="I111" s="152" t="s">
        <v>483</v>
      </c>
    </row>
    <row r="112" spans="1:21" x14ac:dyDescent="0.2">
      <c r="A112" s="37" t="s">
        <v>222</v>
      </c>
      <c r="B112" s="196" t="s">
        <v>223</v>
      </c>
      <c r="C112" s="154">
        <v>650419.147</v>
      </c>
      <c r="D112" s="149">
        <v>-0.93556627518078983</v>
      </c>
      <c r="E112" s="154">
        <v>183690.37100000001</v>
      </c>
      <c r="F112" s="149">
        <v>0.24033894688648161</v>
      </c>
      <c r="G112" s="149">
        <v>28.241845561782029</v>
      </c>
      <c r="H112" s="154">
        <v>92636.95</v>
      </c>
      <c r="I112" s="149">
        <v>1.4880551561042097</v>
      </c>
    </row>
    <row r="113" spans="1:9" x14ac:dyDescent="0.2">
      <c r="A113" s="37" t="s">
        <v>224</v>
      </c>
      <c r="B113" s="196" t="s">
        <v>225</v>
      </c>
      <c r="C113" s="154">
        <v>334557.05699999997</v>
      </c>
      <c r="D113" s="149">
        <v>-0.28938417548923212</v>
      </c>
      <c r="E113" s="154">
        <v>71333.661999999997</v>
      </c>
      <c r="F113" s="152" t="s">
        <v>483</v>
      </c>
      <c r="G113" s="149">
        <v>21.321822543411482</v>
      </c>
      <c r="H113" s="152" t="s">
        <v>483</v>
      </c>
      <c r="I113" s="152" t="s">
        <v>483</v>
      </c>
    </row>
  </sheetData>
  <mergeCells count="5">
    <mergeCell ref="A1:I1"/>
    <mergeCell ref="C3:I3"/>
    <mergeCell ref="A3:A5"/>
    <mergeCell ref="B3:B5"/>
    <mergeCell ref="F5:G5"/>
  </mergeCells>
  <conditionalFormatting sqref="A7:I113">
    <cfRule type="expression" dxfId="26" priority="16">
      <formula>MOD(ROW(),2)=1</formula>
    </cfRule>
  </conditionalFormatting>
  <conditionalFormatting sqref="H7:I9">
    <cfRule type="expression" dxfId="25" priority="15">
      <formula>MOD(ROW(),2)=1</formula>
    </cfRule>
  </conditionalFormatting>
  <conditionalFormatting sqref="H13:I15 H18:I18 H21:I25 H28:I29 H31:I31 H40:I41 H45:I46">
    <cfRule type="expression" dxfId="24" priority="14">
      <formula>MOD(ROW(),2)=1</formula>
    </cfRule>
  </conditionalFormatting>
  <conditionalFormatting sqref="H72:I72 H66:I68 F56 H49:I49 H51:I51 H54:I54 H56:I56 H60:I62 H64:I64 H70:I70">
    <cfRule type="expression" dxfId="23" priority="13">
      <formula>MOD(ROW(),2)=1</formula>
    </cfRule>
  </conditionalFormatting>
  <conditionalFormatting sqref="C80:D80 H75:I75 H78:I80">
    <cfRule type="expression" dxfId="22" priority="12">
      <formula>MOD(ROW(),2)=1</formula>
    </cfRule>
  </conditionalFormatting>
  <conditionalFormatting sqref="F98:F99 I97 H84:I84 H86:I86 H88:I88 H94:I96 H98:I99">
    <cfRule type="expression" dxfId="21" priority="11">
      <formula>MOD(ROW(),2)=1</formula>
    </cfRule>
  </conditionalFormatting>
  <conditionalFormatting sqref="F113 F111 H106:I106 H103:I104 H111:I111 H113:I113">
    <cfRule type="expression" dxfId="20" priority="10">
      <formula>MOD(ROW(),2)=1</formula>
    </cfRule>
  </conditionalFormatting>
  <conditionalFormatting sqref="H90:I90">
    <cfRule type="expression" dxfId="19" priority="9">
      <formula>MOD(ROW(),2)=1</formula>
    </cfRule>
  </conditionalFormatting>
  <conditionalFormatting sqref="B107">
    <cfRule type="expression" dxfId="18" priority="8">
      <formula>MOD(ROW(),2)=1</formula>
    </cfRule>
  </conditionalFormatting>
  <conditionalFormatting sqref="G10:G12 G16:G17 G14 G26:G27 G19:G21 G23 G30 G32:G39 G42:G44 G47:G48 G50 G52:G53 G63 G55:G60 G65:G69 G71:G77 G81:G83 G85 G87 G89 G91:G94 G97:G113">
    <cfRule type="expression" dxfId="17" priority="7">
      <formula>MOD(ROW(),2)=1</formula>
    </cfRule>
  </conditionalFormatting>
  <conditionalFormatting sqref="G7:G9">
    <cfRule type="expression" dxfId="16" priority="6">
      <formula>MOD(ROW(),2)=1</formula>
    </cfRule>
  </conditionalFormatting>
  <conditionalFormatting sqref="G45:G46 G40:G41 G31 G28:G29 G24:G25 G22 G18 G15 G13">
    <cfRule type="expression" dxfId="15" priority="5">
      <formula>MOD(ROW(),2)=1</formula>
    </cfRule>
  </conditionalFormatting>
  <conditionalFormatting sqref="G70 G64 G61:G62 G54 G51 G49">
    <cfRule type="expression" dxfId="14" priority="4">
      <formula>MOD(ROW(),2)=1</formula>
    </cfRule>
  </conditionalFormatting>
  <conditionalFormatting sqref="G78:G80">
    <cfRule type="expression" dxfId="13" priority="3">
      <formula>MOD(ROW(),2)=1</formula>
    </cfRule>
  </conditionalFormatting>
  <conditionalFormatting sqref="G95:G96 G88 G86 G84">
    <cfRule type="expression" dxfId="12" priority="2">
      <formula>MOD(ROW(),2)=1</formula>
    </cfRule>
  </conditionalFormatting>
  <conditionalFormatting sqref="G90">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6/13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8"/>
  <sheetViews>
    <sheetView zoomScale="140" zoomScaleNormal="140" workbookViewId="0">
      <pane ySplit="6" topLeftCell="A7" activePane="bottomLeft" state="frozen"/>
      <selection pane="bottomLeft" activeCell="A8" sqref="A8"/>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6" t="s">
        <v>479</v>
      </c>
      <c r="B1" s="266"/>
      <c r="C1" s="266"/>
      <c r="D1" s="266"/>
      <c r="E1" s="266"/>
      <c r="F1" s="266"/>
      <c r="G1" s="266"/>
      <c r="H1" s="266"/>
      <c r="I1" s="266"/>
      <c r="J1" s="266"/>
      <c r="K1" s="266"/>
      <c r="L1" s="266"/>
      <c r="M1" s="266"/>
    </row>
    <row r="3" spans="1:22" ht="12.75" customHeight="1" x14ac:dyDescent="0.25">
      <c r="A3" s="269" t="s">
        <v>19</v>
      </c>
      <c r="B3" s="272" t="s">
        <v>428</v>
      </c>
      <c r="C3" s="267" t="s">
        <v>229</v>
      </c>
      <c r="D3" s="267"/>
      <c r="E3" s="267" t="s">
        <v>18</v>
      </c>
      <c r="F3" s="267" t="s">
        <v>427</v>
      </c>
      <c r="G3" s="267" t="s">
        <v>230</v>
      </c>
      <c r="H3" s="267"/>
      <c r="I3" s="267"/>
      <c r="J3" s="267"/>
      <c r="K3" s="267"/>
      <c r="L3" s="267"/>
      <c r="M3" s="268"/>
      <c r="N3" s="60"/>
      <c r="R3" s="60"/>
      <c r="U3" s="60"/>
      <c r="V3" s="60"/>
    </row>
    <row r="4" spans="1:22" ht="12.75" customHeight="1" x14ac:dyDescent="0.25">
      <c r="A4" s="270"/>
      <c r="B4" s="273"/>
      <c r="C4" s="264"/>
      <c r="D4" s="264"/>
      <c r="E4" s="264"/>
      <c r="F4" s="264"/>
      <c r="G4" s="264" t="s">
        <v>227</v>
      </c>
      <c r="H4" s="264" t="s">
        <v>427</v>
      </c>
      <c r="I4" s="264" t="s">
        <v>449</v>
      </c>
      <c r="J4" s="264" t="s">
        <v>427</v>
      </c>
      <c r="K4" s="264" t="s">
        <v>388</v>
      </c>
      <c r="L4" s="264" t="s">
        <v>430</v>
      </c>
      <c r="M4" s="265" t="s">
        <v>427</v>
      </c>
      <c r="N4" s="60"/>
      <c r="R4" s="60"/>
      <c r="U4" s="60"/>
      <c r="V4" s="60"/>
    </row>
    <row r="5" spans="1:22" ht="42.75" customHeight="1" x14ac:dyDescent="0.25">
      <c r="A5" s="270"/>
      <c r="B5" s="273"/>
      <c r="C5" s="202">
        <v>2013</v>
      </c>
      <c r="D5" s="202">
        <v>2012</v>
      </c>
      <c r="E5" s="264"/>
      <c r="F5" s="264"/>
      <c r="G5" s="264"/>
      <c r="H5" s="264"/>
      <c r="I5" s="264"/>
      <c r="J5" s="264"/>
      <c r="K5" s="264"/>
      <c r="L5" s="264"/>
      <c r="M5" s="265"/>
      <c r="O5" s="58"/>
      <c r="P5" s="58"/>
      <c r="Q5" s="58"/>
      <c r="S5" s="58"/>
      <c r="T5" s="58"/>
    </row>
    <row r="6" spans="1:22" ht="12.75" customHeight="1" x14ac:dyDescent="0.25">
      <c r="A6" s="271"/>
      <c r="B6" s="274"/>
      <c r="C6" s="275" t="s">
        <v>20</v>
      </c>
      <c r="D6" s="275"/>
      <c r="E6" s="275"/>
      <c r="F6" s="203" t="s">
        <v>17</v>
      </c>
      <c r="G6" s="203" t="s">
        <v>371</v>
      </c>
      <c r="H6" s="203" t="s">
        <v>17</v>
      </c>
      <c r="I6" s="203" t="s">
        <v>371</v>
      </c>
      <c r="J6" s="276" t="s">
        <v>17</v>
      </c>
      <c r="K6" s="271"/>
      <c r="L6" s="203" t="s">
        <v>371</v>
      </c>
      <c r="M6" s="204" t="s">
        <v>17</v>
      </c>
      <c r="O6" s="58"/>
      <c r="P6" s="58"/>
      <c r="Q6" s="58"/>
      <c r="S6" s="58"/>
      <c r="T6" s="58"/>
    </row>
    <row r="7" spans="1:22" s="62" customFormat="1" x14ac:dyDescent="0.2">
      <c r="A7" s="63"/>
      <c r="B7" s="205"/>
      <c r="C7" s="64"/>
      <c r="D7" s="64"/>
      <c r="E7" s="64"/>
      <c r="F7" s="64"/>
      <c r="G7" s="64"/>
      <c r="H7" s="64"/>
      <c r="I7" s="64"/>
      <c r="J7" s="64"/>
      <c r="K7" s="64"/>
      <c r="L7" s="64"/>
      <c r="M7" s="64"/>
      <c r="N7" s="65"/>
      <c r="O7" s="65"/>
      <c r="P7" s="65"/>
      <c r="Q7" s="65"/>
      <c r="R7" s="65"/>
      <c r="S7" s="66"/>
      <c r="T7" s="66"/>
      <c r="U7" s="66"/>
      <c r="V7" s="67"/>
    </row>
    <row r="8" spans="1:22" s="69" customFormat="1" ht="25.5" x14ac:dyDescent="0.25">
      <c r="A8" s="68" t="s">
        <v>21</v>
      </c>
      <c r="B8" s="206" t="s">
        <v>22</v>
      </c>
      <c r="C8" s="157">
        <v>4</v>
      </c>
      <c r="D8" s="157">
        <v>4</v>
      </c>
      <c r="E8" s="157">
        <v>246</v>
      </c>
      <c r="F8" s="158">
        <v>2.9288702928870265</v>
      </c>
      <c r="G8" s="164" t="s">
        <v>483</v>
      </c>
      <c r="H8" s="164" t="s">
        <v>483</v>
      </c>
      <c r="I8" s="164" t="s">
        <v>483</v>
      </c>
      <c r="J8" s="164" t="s">
        <v>483</v>
      </c>
      <c r="K8" s="164" t="s">
        <v>483</v>
      </c>
      <c r="L8" s="164" t="s">
        <v>483</v>
      </c>
      <c r="M8" s="164" t="s">
        <v>483</v>
      </c>
      <c r="N8" s="70"/>
      <c r="O8" s="70"/>
      <c r="P8" s="70"/>
      <c r="Q8" s="70"/>
      <c r="R8" s="70"/>
      <c r="S8" s="70"/>
      <c r="T8" s="70"/>
      <c r="U8" s="70"/>
      <c r="V8" s="70"/>
    </row>
    <row r="9" spans="1:22" s="72" customFormat="1" x14ac:dyDescent="0.25">
      <c r="A9" s="68" t="s">
        <v>23</v>
      </c>
      <c r="B9" s="207" t="s">
        <v>24</v>
      </c>
      <c r="C9" s="160">
        <v>1</v>
      </c>
      <c r="D9" s="160">
        <v>1</v>
      </c>
      <c r="E9" s="164" t="s">
        <v>483</v>
      </c>
      <c r="F9" s="164" t="s">
        <v>483</v>
      </c>
      <c r="G9" s="164" t="s">
        <v>483</v>
      </c>
      <c r="H9" s="164" t="s">
        <v>483</v>
      </c>
      <c r="I9" s="164" t="s">
        <v>483</v>
      </c>
      <c r="J9" s="164" t="s">
        <v>483</v>
      </c>
      <c r="K9" s="164" t="s">
        <v>483</v>
      </c>
      <c r="L9" s="164" t="s">
        <v>483</v>
      </c>
      <c r="M9" s="164" t="s">
        <v>483</v>
      </c>
      <c r="N9" s="71"/>
      <c r="O9" s="71"/>
      <c r="P9" s="71"/>
      <c r="Q9" s="71"/>
      <c r="R9" s="71"/>
      <c r="S9" s="71"/>
      <c r="T9" s="71"/>
      <c r="U9" s="71"/>
      <c r="V9" s="71"/>
    </row>
    <row r="10" spans="1:22" s="69" customFormat="1" ht="25.5" x14ac:dyDescent="0.25">
      <c r="A10" s="68" t="s">
        <v>25</v>
      </c>
      <c r="B10" s="206" t="s">
        <v>26</v>
      </c>
      <c r="C10" s="160">
        <v>3</v>
      </c>
      <c r="D10" s="160">
        <v>3</v>
      </c>
      <c r="E10" s="164" t="s">
        <v>483</v>
      </c>
      <c r="F10" s="164" t="s">
        <v>483</v>
      </c>
      <c r="G10" s="164" t="s">
        <v>483</v>
      </c>
      <c r="H10" s="164" t="s">
        <v>483</v>
      </c>
      <c r="I10" s="164" t="s">
        <v>483</v>
      </c>
      <c r="J10" s="164" t="s">
        <v>483</v>
      </c>
      <c r="K10" s="164" t="s">
        <v>483</v>
      </c>
      <c r="L10" s="164" t="s">
        <v>483</v>
      </c>
      <c r="M10" s="164" t="s">
        <v>483</v>
      </c>
      <c r="N10" s="70"/>
      <c r="O10" s="70"/>
      <c r="P10" s="70"/>
      <c r="Q10" s="70"/>
      <c r="R10" s="70"/>
      <c r="S10" s="70"/>
      <c r="T10" s="70"/>
      <c r="U10" s="70"/>
      <c r="V10" s="70"/>
    </row>
    <row r="11" spans="1:22" s="72" customFormat="1" x14ac:dyDescent="0.25">
      <c r="A11" s="68" t="s">
        <v>27</v>
      </c>
      <c r="B11" s="207" t="s">
        <v>2</v>
      </c>
      <c r="C11" s="160">
        <v>767</v>
      </c>
      <c r="D11" s="160">
        <v>757</v>
      </c>
      <c r="E11" s="160">
        <v>97745</v>
      </c>
      <c r="F11" s="158">
        <v>0.81585081585082264</v>
      </c>
      <c r="G11" s="159">
        <v>2507833.3429999999</v>
      </c>
      <c r="H11" s="158">
        <v>-9.7230445557681691</v>
      </c>
      <c r="I11" s="159">
        <v>1117466.3570000001</v>
      </c>
      <c r="J11" s="158">
        <v>-8.3158981363802269</v>
      </c>
      <c r="K11" s="158">
        <v>44.559035795545689</v>
      </c>
      <c r="L11" s="159">
        <v>480421.17200000002</v>
      </c>
      <c r="M11" s="158">
        <v>4.4997815476570793</v>
      </c>
      <c r="N11" s="71"/>
      <c r="O11" s="71"/>
      <c r="P11" s="71"/>
      <c r="Q11" s="71"/>
      <c r="R11" s="71"/>
      <c r="S11" s="71"/>
      <c r="T11" s="71"/>
      <c r="U11" s="71"/>
      <c r="V11" s="71"/>
    </row>
    <row r="12" spans="1:22" s="72" customFormat="1" x14ac:dyDescent="0.25">
      <c r="A12" s="68" t="s">
        <v>28</v>
      </c>
      <c r="B12" s="206" t="s">
        <v>29</v>
      </c>
      <c r="C12" s="161">
        <v>139</v>
      </c>
      <c r="D12" s="161">
        <v>137</v>
      </c>
      <c r="E12" s="161">
        <v>14523</v>
      </c>
      <c r="F12" s="162">
        <v>0.22082672003313064</v>
      </c>
      <c r="G12" s="163">
        <v>398491.72200000001</v>
      </c>
      <c r="H12" s="162">
        <v>10.438619956609998</v>
      </c>
      <c r="I12" s="163">
        <v>101034.211</v>
      </c>
      <c r="J12" s="162">
        <v>6.1740254995777093</v>
      </c>
      <c r="K12" s="162">
        <v>25.354155537514526</v>
      </c>
      <c r="L12" s="163">
        <v>60939.682999999997</v>
      </c>
      <c r="M12" s="162">
        <v>19.964849368229409</v>
      </c>
      <c r="N12" s="73"/>
      <c r="O12" s="73"/>
      <c r="P12" s="73"/>
      <c r="Q12" s="73"/>
      <c r="R12" s="73"/>
      <c r="S12" s="74"/>
      <c r="T12" s="74"/>
      <c r="U12" s="74"/>
      <c r="V12" s="75"/>
    </row>
    <row r="13" spans="1:22" s="77" customFormat="1" x14ac:dyDescent="0.25">
      <c r="A13" s="76" t="s">
        <v>30</v>
      </c>
      <c r="B13" s="208" t="s">
        <v>31</v>
      </c>
      <c r="C13" s="160">
        <v>22</v>
      </c>
      <c r="D13" s="160">
        <v>20</v>
      </c>
      <c r="E13" s="160">
        <v>2486</v>
      </c>
      <c r="F13" s="158">
        <v>1.9270192701927016</v>
      </c>
      <c r="G13" s="159">
        <v>96064.701000000001</v>
      </c>
      <c r="H13" s="158">
        <v>-2.7792903182870106</v>
      </c>
      <c r="I13" s="159">
        <v>22105.999</v>
      </c>
      <c r="J13" s="158">
        <v>-0.45958979316748128</v>
      </c>
      <c r="K13" s="158">
        <v>23.011573210434495</v>
      </c>
      <c r="L13" s="159">
        <v>8617.7369999999992</v>
      </c>
      <c r="M13" s="158">
        <v>-1.016694552754231</v>
      </c>
      <c r="N13" s="78"/>
      <c r="O13" s="78"/>
      <c r="P13" s="78"/>
      <c r="Q13" s="78"/>
      <c r="R13" s="78"/>
      <c r="S13" s="78"/>
      <c r="T13" s="78"/>
      <c r="U13" s="78"/>
      <c r="V13" s="78"/>
    </row>
    <row r="14" spans="1:22" s="77" customFormat="1" ht="25.5" x14ac:dyDescent="0.25">
      <c r="A14" s="76" t="s">
        <v>32</v>
      </c>
      <c r="B14" s="208" t="s">
        <v>33</v>
      </c>
      <c r="C14" s="160">
        <v>7</v>
      </c>
      <c r="D14" s="160">
        <v>7</v>
      </c>
      <c r="E14" s="160">
        <v>414</v>
      </c>
      <c r="F14" s="158">
        <v>0.72992700729926696</v>
      </c>
      <c r="G14" s="159">
        <v>34191.279000000002</v>
      </c>
      <c r="H14" s="158">
        <v>-1.1174753329286631</v>
      </c>
      <c r="I14" s="159">
        <v>9539.3230000000003</v>
      </c>
      <c r="J14" s="158">
        <v>7.0444511747840295</v>
      </c>
      <c r="K14" s="158">
        <v>27.899871777244716</v>
      </c>
      <c r="L14" s="164" t="s">
        <v>483</v>
      </c>
      <c r="M14" s="164" t="s">
        <v>483</v>
      </c>
      <c r="N14" s="78"/>
      <c r="O14" s="78"/>
      <c r="P14" s="78"/>
      <c r="Q14" s="78"/>
      <c r="R14" s="78"/>
      <c r="S14" s="78"/>
      <c r="T14" s="78"/>
      <c r="U14" s="78"/>
      <c r="V14" s="78"/>
    </row>
    <row r="15" spans="1:22" s="77" customFormat="1" x14ac:dyDescent="0.25">
      <c r="A15" s="76" t="s">
        <v>34</v>
      </c>
      <c r="B15" s="208" t="s">
        <v>35</v>
      </c>
      <c r="C15" s="160">
        <v>15</v>
      </c>
      <c r="D15" s="160">
        <v>13</v>
      </c>
      <c r="E15" s="160">
        <v>2072</v>
      </c>
      <c r="F15" s="158">
        <v>2.1696252465483212</v>
      </c>
      <c r="G15" s="159">
        <v>61873.421999999999</v>
      </c>
      <c r="H15" s="158">
        <v>-3.6738688120305483</v>
      </c>
      <c r="I15" s="159">
        <v>12566.675999999999</v>
      </c>
      <c r="J15" s="158">
        <v>-5.4889282241839226</v>
      </c>
      <c r="K15" s="158">
        <v>20.310297368068635</v>
      </c>
      <c r="L15" s="164" t="s">
        <v>483</v>
      </c>
      <c r="M15" s="164" t="s">
        <v>483</v>
      </c>
      <c r="N15" s="78"/>
      <c r="O15" s="78"/>
      <c r="P15" s="78"/>
      <c r="Q15" s="78"/>
      <c r="R15" s="78"/>
      <c r="S15" s="78"/>
      <c r="T15" s="78"/>
      <c r="U15" s="78"/>
      <c r="V15" s="78"/>
    </row>
    <row r="16" spans="1:22" s="77" customFormat="1" x14ac:dyDescent="0.25">
      <c r="A16" s="76" t="s">
        <v>36</v>
      </c>
      <c r="B16" s="208" t="s">
        <v>37</v>
      </c>
      <c r="C16" s="160">
        <v>6</v>
      </c>
      <c r="D16" s="160">
        <v>6</v>
      </c>
      <c r="E16" s="160">
        <v>875</v>
      </c>
      <c r="F16" s="158">
        <v>3.5502958579881749</v>
      </c>
      <c r="G16" s="159">
        <v>19642.474999999999</v>
      </c>
      <c r="H16" s="158">
        <v>9.8849905331239825</v>
      </c>
      <c r="I16" s="164" t="s">
        <v>483</v>
      </c>
      <c r="J16" s="164" t="s">
        <v>483</v>
      </c>
      <c r="K16" s="164" t="s">
        <v>483</v>
      </c>
      <c r="L16" s="164" t="s">
        <v>483</v>
      </c>
      <c r="M16" s="164" t="s">
        <v>483</v>
      </c>
      <c r="N16" s="78"/>
      <c r="O16" s="78"/>
      <c r="P16" s="78"/>
      <c r="Q16" s="78"/>
      <c r="R16" s="78"/>
      <c r="S16" s="78"/>
      <c r="T16" s="78"/>
      <c r="U16" s="78"/>
      <c r="V16" s="78"/>
    </row>
    <row r="17" spans="1:22" s="77" customFormat="1" x14ac:dyDescent="0.25">
      <c r="A17" s="76" t="s">
        <v>231</v>
      </c>
      <c r="B17" s="208" t="s">
        <v>232</v>
      </c>
      <c r="C17" s="160">
        <v>13</v>
      </c>
      <c r="D17" s="160">
        <v>13</v>
      </c>
      <c r="E17" s="160">
        <v>1298</v>
      </c>
      <c r="F17" s="158">
        <v>1.8838304552590301</v>
      </c>
      <c r="G17" s="159">
        <v>26896.554</v>
      </c>
      <c r="H17" s="158">
        <v>14.574133658521319</v>
      </c>
      <c r="I17" s="159">
        <v>3700.1010000000001</v>
      </c>
      <c r="J17" s="158">
        <v>18.527031113457383</v>
      </c>
      <c r="K17" s="158">
        <v>13.756784605195151</v>
      </c>
      <c r="L17" s="164" t="s">
        <v>483</v>
      </c>
      <c r="M17" s="164" t="s">
        <v>483</v>
      </c>
      <c r="N17" s="78"/>
      <c r="O17" s="78"/>
      <c r="P17" s="78"/>
      <c r="Q17" s="78"/>
      <c r="R17" s="78"/>
      <c r="S17" s="78"/>
      <c r="T17" s="78"/>
      <c r="U17" s="78"/>
      <c r="V17" s="78"/>
    </row>
    <row r="18" spans="1:22" s="77" customFormat="1" ht="25.5" x14ac:dyDescent="0.25">
      <c r="A18" s="76" t="s">
        <v>233</v>
      </c>
      <c r="B18" s="208" t="s">
        <v>234</v>
      </c>
      <c r="C18" s="160">
        <v>8</v>
      </c>
      <c r="D18" s="160">
        <v>8</v>
      </c>
      <c r="E18" s="160">
        <v>1067</v>
      </c>
      <c r="F18" s="158">
        <v>2.5961538461538396</v>
      </c>
      <c r="G18" s="159">
        <v>23989.853999999999</v>
      </c>
      <c r="H18" s="158">
        <v>16.249253872955421</v>
      </c>
      <c r="I18" s="164" t="s">
        <v>483</v>
      </c>
      <c r="J18" s="164" t="s">
        <v>483</v>
      </c>
      <c r="K18" s="164" t="s">
        <v>483</v>
      </c>
      <c r="L18" s="164" t="s">
        <v>483</v>
      </c>
      <c r="M18" s="164" t="s">
        <v>483</v>
      </c>
      <c r="N18" s="78"/>
      <c r="O18" s="78"/>
      <c r="P18" s="78"/>
      <c r="Q18" s="78"/>
      <c r="R18" s="78"/>
      <c r="S18" s="78"/>
      <c r="T18" s="78"/>
      <c r="U18" s="78"/>
      <c r="V18" s="78"/>
    </row>
    <row r="19" spans="1:22" s="77" customFormat="1" x14ac:dyDescent="0.25">
      <c r="A19" s="76" t="s">
        <v>38</v>
      </c>
      <c r="B19" s="208" t="s">
        <v>39</v>
      </c>
      <c r="C19" s="160">
        <v>10</v>
      </c>
      <c r="D19" s="160">
        <v>12</v>
      </c>
      <c r="E19" s="160">
        <v>894</v>
      </c>
      <c r="F19" s="158">
        <v>0.675675675675663</v>
      </c>
      <c r="G19" s="159">
        <v>86301.604999999996</v>
      </c>
      <c r="H19" s="158">
        <v>30.876045053460501</v>
      </c>
      <c r="I19" s="159">
        <v>32279.528999999999</v>
      </c>
      <c r="J19" s="158">
        <v>28.187632738979602</v>
      </c>
      <c r="K19" s="158">
        <v>37.403161853131238</v>
      </c>
      <c r="L19" s="159">
        <v>23184.034</v>
      </c>
      <c r="M19" s="158">
        <v>35.513774670920441</v>
      </c>
      <c r="N19" s="78"/>
      <c r="O19" s="78"/>
      <c r="P19" s="78"/>
      <c r="Q19" s="78"/>
      <c r="R19" s="78"/>
      <c r="S19" s="78"/>
      <c r="T19" s="78"/>
      <c r="U19" s="78"/>
      <c r="V19" s="78"/>
    </row>
    <row r="20" spans="1:22" s="80" customFormat="1" ht="25.5" x14ac:dyDescent="0.25">
      <c r="A20" s="76" t="s">
        <v>40</v>
      </c>
      <c r="B20" s="208" t="s">
        <v>41</v>
      </c>
      <c r="C20" s="160">
        <v>10</v>
      </c>
      <c r="D20" s="160">
        <v>11</v>
      </c>
      <c r="E20" s="160">
        <v>894</v>
      </c>
      <c r="F20" s="164" t="s">
        <v>483</v>
      </c>
      <c r="G20" s="159">
        <v>86301.604999999996</v>
      </c>
      <c r="H20" s="164" t="s">
        <v>483</v>
      </c>
      <c r="I20" s="159">
        <v>32279.528999999999</v>
      </c>
      <c r="J20" s="164" t="s">
        <v>483</v>
      </c>
      <c r="K20" s="158">
        <v>37.403161853131238</v>
      </c>
      <c r="L20" s="159">
        <v>23184.034</v>
      </c>
      <c r="M20" s="164" t="s">
        <v>483</v>
      </c>
      <c r="N20" s="79"/>
      <c r="O20" s="79"/>
      <c r="P20" s="79"/>
      <c r="Q20" s="79"/>
      <c r="R20" s="79"/>
      <c r="S20" s="79"/>
      <c r="T20" s="79"/>
      <c r="U20" s="79"/>
      <c r="V20" s="79"/>
    </row>
    <row r="21" spans="1:22" s="77" customFormat="1" x14ac:dyDescent="0.25">
      <c r="A21" s="76" t="s">
        <v>42</v>
      </c>
      <c r="B21" s="208" t="s">
        <v>43</v>
      </c>
      <c r="C21" s="160">
        <v>34</v>
      </c>
      <c r="D21" s="160">
        <v>35</v>
      </c>
      <c r="E21" s="160">
        <v>3596</v>
      </c>
      <c r="F21" s="158">
        <v>0.98286998034259909</v>
      </c>
      <c r="G21" s="159">
        <v>35823.262000000002</v>
      </c>
      <c r="H21" s="158">
        <v>-5.6587979433910505</v>
      </c>
      <c r="I21" s="159">
        <v>1498.0530000000001</v>
      </c>
      <c r="J21" s="158">
        <v>4.9496952853472891</v>
      </c>
      <c r="K21" s="158">
        <v>4.1817883586369105</v>
      </c>
      <c r="L21" s="164" t="s">
        <v>483</v>
      </c>
      <c r="M21" s="164" t="s">
        <v>483</v>
      </c>
      <c r="N21" s="78"/>
      <c r="O21" s="78"/>
      <c r="P21" s="78"/>
      <c r="Q21" s="78"/>
      <c r="R21" s="78"/>
      <c r="S21" s="78"/>
      <c r="T21" s="78"/>
      <c r="U21" s="78"/>
      <c r="V21" s="78"/>
    </row>
    <row r="22" spans="1:22" s="80" customFormat="1" ht="25.5" x14ac:dyDescent="0.25">
      <c r="A22" s="76" t="s">
        <v>235</v>
      </c>
      <c r="B22" s="208" t="s">
        <v>236</v>
      </c>
      <c r="C22" s="160">
        <v>30</v>
      </c>
      <c r="D22" s="160">
        <v>31</v>
      </c>
      <c r="E22" s="164" t="s">
        <v>483</v>
      </c>
      <c r="F22" s="164" t="s">
        <v>483</v>
      </c>
      <c r="G22" s="164" t="s">
        <v>483</v>
      </c>
      <c r="H22" s="164" t="s">
        <v>483</v>
      </c>
      <c r="I22" s="164" t="s">
        <v>483</v>
      </c>
      <c r="J22" s="164" t="s">
        <v>483</v>
      </c>
      <c r="K22" s="164" t="s">
        <v>483</v>
      </c>
      <c r="L22" s="164" t="s">
        <v>483</v>
      </c>
      <c r="M22" s="164" t="s">
        <v>483</v>
      </c>
      <c r="N22" s="79"/>
      <c r="O22" s="79"/>
      <c r="P22" s="79"/>
      <c r="Q22" s="79"/>
      <c r="R22" s="79"/>
      <c r="S22" s="79"/>
      <c r="T22" s="79"/>
      <c r="U22" s="79"/>
      <c r="V22" s="79"/>
    </row>
    <row r="23" spans="1:22" s="77" customFormat="1" x14ac:dyDescent="0.25">
      <c r="A23" s="76" t="s">
        <v>44</v>
      </c>
      <c r="B23" s="208" t="s">
        <v>45</v>
      </c>
      <c r="C23" s="160">
        <v>37</v>
      </c>
      <c r="D23" s="160">
        <v>36</v>
      </c>
      <c r="E23" s="160">
        <v>3766</v>
      </c>
      <c r="F23" s="158">
        <v>-6.2250996015936124</v>
      </c>
      <c r="G23" s="159">
        <v>70639.811000000002</v>
      </c>
      <c r="H23" s="158">
        <v>6.8719287949042638</v>
      </c>
      <c r="I23" s="159">
        <v>19568.953000000001</v>
      </c>
      <c r="J23" s="158">
        <v>-4.2644097232838902</v>
      </c>
      <c r="K23" s="158">
        <v>27.702442465481685</v>
      </c>
      <c r="L23" s="159">
        <v>7735.7160000000003</v>
      </c>
      <c r="M23" s="158">
        <v>-8.533804302214179</v>
      </c>
      <c r="N23" s="78"/>
      <c r="O23" s="78"/>
      <c r="P23" s="78"/>
      <c r="Q23" s="78"/>
      <c r="R23" s="78"/>
      <c r="S23" s="78"/>
      <c r="T23" s="78"/>
      <c r="U23" s="78"/>
      <c r="V23" s="78"/>
    </row>
    <row r="24" spans="1:22" s="80" customFormat="1" ht="25.5" x14ac:dyDescent="0.25">
      <c r="A24" s="76" t="s">
        <v>46</v>
      </c>
      <c r="B24" s="208" t="s">
        <v>47</v>
      </c>
      <c r="C24" s="160">
        <v>14</v>
      </c>
      <c r="D24" s="160">
        <v>14</v>
      </c>
      <c r="E24" s="160">
        <v>1770</v>
      </c>
      <c r="F24" s="158">
        <v>-11.055276381909536</v>
      </c>
      <c r="G24" s="159">
        <v>23214.687000000002</v>
      </c>
      <c r="H24" s="158">
        <v>4.731769817083503</v>
      </c>
      <c r="I24" s="159">
        <v>7494.9359999999997</v>
      </c>
      <c r="J24" s="158">
        <v>2.3703689134525234</v>
      </c>
      <c r="K24" s="158">
        <v>32.28532006483654</v>
      </c>
      <c r="L24" s="159">
        <v>4272.2309999999998</v>
      </c>
      <c r="M24" s="158">
        <v>-2.6450093908760124</v>
      </c>
      <c r="N24" s="79"/>
      <c r="O24" s="79"/>
      <c r="P24" s="79"/>
      <c r="Q24" s="79"/>
      <c r="R24" s="79"/>
      <c r="S24" s="79"/>
      <c r="T24" s="79"/>
      <c r="U24" s="79"/>
      <c r="V24" s="79"/>
    </row>
    <row r="25" spans="1:22" s="77" customFormat="1" ht="25.5" x14ac:dyDescent="0.25">
      <c r="A25" s="76" t="s">
        <v>237</v>
      </c>
      <c r="B25" s="209" t="s">
        <v>238</v>
      </c>
      <c r="C25" s="160">
        <v>14</v>
      </c>
      <c r="D25" s="160">
        <v>13</v>
      </c>
      <c r="E25" s="160">
        <v>942</v>
      </c>
      <c r="F25" s="158">
        <v>-1.7726798748696524</v>
      </c>
      <c r="G25" s="159">
        <v>20404.036</v>
      </c>
      <c r="H25" s="158">
        <v>0.34024350710660656</v>
      </c>
      <c r="I25" s="159">
        <v>8064.7380000000003</v>
      </c>
      <c r="J25" s="158">
        <v>-11.336577724781989</v>
      </c>
      <c r="K25" s="158">
        <v>39.52520962029277</v>
      </c>
      <c r="L25" s="159">
        <v>1989.7049999999999</v>
      </c>
      <c r="M25" s="158">
        <v>-16.163114306842147</v>
      </c>
      <c r="N25" s="78"/>
      <c r="O25" s="78"/>
      <c r="P25" s="78"/>
      <c r="Q25" s="78"/>
      <c r="R25" s="78"/>
      <c r="S25" s="78"/>
      <c r="T25" s="78"/>
      <c r="U25" s="78"/>
      <c r="V25" s="78"/>
    </row>
    <row r="26" spans="1:22" s="80" customFormat="1" x14ac:dyDescent="0.25">
      <c r="A26" s="76" t="s">
        <v>48</v>
      </c>
      <c r="B26" s="208" t="s">
        <v>49</v>
      </c>
      <c r="C26" s="160">
        <v>12</v>
      </c>
      <c r="D26" s="160">
        <v>10</v>
      </c>
      <c r="E26" s="160">
        <v>712</v>
      </c>
      <c r="F26" s="158">
        <v>13.920000000000002</v>
      </c>
      <c r="G26" s="159">
        <v>36297.425999999999</v>
      </c>
      <c r="H26" s="158">
        <v>39.581626894233921</v>
      </c>
      <c r="I26" s="159">
        <v>2803.09</v>
      </c>
      <c r="J26" s="158">
        <v>6.5590035855592248</v>
      </c>
      <c r="K26" s="158">
        <v>7.7225586188949045</v>
      </c>
      <c r="L26" s="159">
        <v>202.864</v>
      </c>
      <c r="M26" s="164" t="s">
        <v>483</v>
      </c>
      <c r="N26" s="79"/>
      <c r="O26" s="79"/>
      <c r="P26" s="79"/>
      <c r="Q26" s="79"/>
      <c r="R26" s="79"/>
      <c r="S26" s="79"/>
      <c r="T26" s="79"/>
      <c r="U26" s="79"/>
      <c r="V26" s="79"/>
    </row>
    <row r="27" spans="1:22" s="80" customFormat="1" x14ac:dyDescent="0.25">
      <c r="A27" s="76" t="s">
        <v>50</v>
      </c>
      <c r="B27" s="208" t="s">
        <v>51</v>
      </c>
      <c r="C27" s="160">
        <v>8</v>
      </c>
      <c r="D27" s="160">
        <v>6</v>
      </c>
      <c r="E27" s="164" t="s">
        <v>483</v>
      </c>
      <c r="F27" s="164" t="s">
        <v>483</v>
      </c>
      <c r="G27" s="164" t="s">
        <v>483</v>
      </c>
      <c r="H27" s="164" t="s">
        <v>483</v>
      </c>
      <c r="I27" s="164" t="s">
        <v>483</v>
      </c>
      <c r="J27" s="164" t="s">
        <v>483</v>
      </c>
      <c r="K27" s="164" t="s">
        <v>483</v>
      </c>
      <c r="L27" s="164" t="s">
        <v>483</v>
      </c>
      <c r="M27" s="164" t="s">
        <v>483</v>
      </c>
      <c r="N27" s="79"/>
      <c r="O27" s="79"/>
      <c r="P27" s="79"/>
      <c r="Q27" s="79"/>
      <c r="R27" s="79"/>
      <c r="S27" s="79"/>
      <c r="T27" s="79"/>
      <c r="U27" s="79"/>
      <c r="V27" s="79"/>
    </row>
    <row r="28" spans="1:22" s="77" customFormat="1" x14ac:dyDescent="0.25">
      <c r="A28" s="76" t="s">
        <v>239</v>
      </c>
      <c r="B28" s="208" t="s">
        <v>240</v>
      </c>
      <c r="C28" s="160">
        <v>4</v>
      </c>
      <c r="D28" s="160">
        <v>4</v>
      </c>
      <c r="E28" s="164" t="s">
        <v>483</v>
      </c>
      <c r="F28" s="164" t="s">
        <v>483</v>
      </c>
      <c r="G28" s="164" t="s">
        <v>483</v>
      </c>
      <c r="H28" s="164" t="s">
        <v>483</v>
      </c>
      <c r="I28" s="164" t="s">
        <v>483</v>
      </c>
      <c r="J28" s="164" t="s">
        <v>483</v>
      </c>
      <c r="K28" s="164" t="s">
        <v>483</v>
      </c>
      <c r="L28" s="164" t="s">
        <v>483</v>
      </c>
      <c r="M28" s="164" t="s">
        <v>483</v>
      </c>
      <c r="N28" s="78"/>
      <c r="O28" s="78"/>
      <c r="P28" s="78"/>
      <c r="Q28" s="78"/>
      <c r="R28" s="78"/>
      <c r="S28" s="78"/>
      <c r="T28" s="78"/>
      <c r="U28" s="78"/>
      <c r="V28" s="78"/>
    </row>
    <row r="29" spans="1:22" s="69" customFormat="1" x14ac:dyDescent="0.25">
      <c r="A29" s="68" t="s">
        <v>52</v>
      </c>
      <c r="B29" s="207" t="s">
        <v>53</v>
      </c>
      <c r="C29" s="160">
        <v>13</v>
      </c>
      <c r="D29" s="160">
        <v>12</v>
      </c>
      <c r="E29" s="160">
        <v>982</v>
      </c>
      <c r="F29" s="158">
        <v>6.6232356134636206</v>
      </c>
      <c r="G29" s="159">
        <v>38975.321000000004</v>
      </c>
      <c r="H29" s="158">
        <v>1.1724695922449655</v>
      </c>
      <c r="I29" s="159">
        <v>1627.576</v>
      </c>
      <c r="J29" s="158">
        <v>64.640761024599385</v>
      </c>
      <c r="K29" s="158">
        <v>4.1759142920208401</v>
      </c>
      <c r="L29" s="164" t="s">
        <v>483</v>
      </c>
      <c r="M29" s="164" t="s">
        <v>483</v>
      </c>
      <c r="N29" s="70"/>
      <c r="O29" s="70"/>
      <c r="P29" s="70"/>
      <c r="Q29" s="70"/>
      <c r="R29" s="70"/>
      <c r="S29" s="70"/>
      <c r="T29" s="70"/>
      <c r="U29" s="70"/>
      <c r="V29" s="70"/>
    </row>
    <row r="30" spans="1:22" s="77" customFormat="1" ht="25.5" x14ac:dyDescent="0.25">
      <c r="A30" s="76" t="s">
        <v>54</v>
      </c>
      <c r="B30" s="208" t="s">
        <v>228</v>
      </c>
      <c r="C30" s="160">
        <v>9</v>
      </c>
      <c r="D30" s="160">
        <v>8</v>
      </c>
      <c r="E30" s="160">
        <v>631</v>
      </c>
      <c r="F30" s="158">
        <v>11.879432624113477</v>
      </c>
      <c r="G30" s="159">
        <v>28651.017</v>
      </c>
      <c r="H30" s="158">
        <v>1.1844195933971662</v>
      </c>
      <c r="I30" s="164" t="s">
        <v>483</v>
      </c>
      <c r="J30" s="164" t="s">
        <v>483</v>
      </c>
      <c r="K30" s="164" t="s">
        <v>483</v>
      </c>
      <c r="L30" s="164" t="s">
        <v>483</v>
      </c>
      <c r="M30" s="164" t="s">
        <v>483</v>
      </c>
      <c r="N30" s="78"/>
      <c r="O30" s="78"/>
      <c r="P30" s="78"/>
      <c r="Q30" s="78"/>
      <c r="R30" s="78"/>
      <c r="S30" s="78"/>
      <c r="T30" s="78"/>
      <c r="U30" s="78"/>
      <c r="V30" s="78"/>
    </row>
    <row r="31" spans="1:22" s="72" customFormat="1" x14ac:dyDescent="0.25">
      <c r="A31" s="68" t="s">
        <v>55</v>
      </c>
      <c r="B31" s="207" t="s">
        <v>56</v>
      </c>
      <c r="C31" s="160">
        <v>1</v>
      </c>
      <c r="D31" s="160">
        <v>1</v>
      </c>
      <c r="E31" s="164" t="s">
        <v>483</v>
      </c>
      <c r="F31" s="164" t="s">
        <v>483</v>
      </c>
      <c r="G31" s="164" t="s">
        <v>483</v>
      </c>
      <c r="H31" s="164" t="s">
        <v>483</v>
      </c>
      <c r="I31" s="164" t="s">
        <v>483</v>
      </c>
      <c r="J31" s="164" t="s">
        <v>483</v>
      </c>
      <c r="K31" s="164" t="s">
        <v>483</v>
      </c>
      <c r="L31" s="164" t="s">
        <v>483</v>
      </c>
      <c r="M31" s="164" t="s">
        <v>483</v>
      </c>
      <c r="N31" s="71"/>
      <c r="O31" s="71"/>
      <c r="P31" s="71"/>
      <c r="Q31" s="71"/>
      <c r="R31" s="71"/>
      <c r="S31" s="71"/>
      <c r="T31" s="71"/>
      <c r="U31" s="71"/>
      <c r="V31" s="71"/>
    </row>
    <row r="32" spans="1:22" s="69" customFormat="1" x14ac:dyDescent="0.25">
      <c r="A32" s="68" t="s">
        <v>57</v>
      </c>
      <c r="B32" s="207" t="s">
        <v>58</v>
      </c>
      <c r="C32" s="160">
        <v>8</v>
      </c>
      <c r="D32" s="160">
        <v>9</v>
      </c>
      <c r="E32" s="160">
        <v>579</v>
      </c>
      <c r="F32" s="158">
        <v>-8.6750788643533099</v>
      </c>
      <c r="G32" s="159">
        <v>7096.4870000000001</v>
      </c>
      <c r="H32" s="158">
        <v>-27.038832191474128</v>
      </c>
      <c r="I32" s="159">
        <v>1927.9549999999999</v>
      </c>
      <c r="J32" s="158">
        <v>-51.127205822893337</v>
      </c>
      <c r="K32" s="158">
        <v>27.167738065327249</v>
      </c>
      <c r="L32" s="159">
        <v>1443.338</v>
      </c>
      <c r="M32" s="158">
        <v>-47.665097349856119</v>
      </c>
      <c r="N32" s="70"/>
      <c r="O32" s="70"/>
      <c r="P32" s="70"/>
      <c r="Q32" s="70"/>
      <c r="R32" s="70"/>
      <c r="S32" s="70"/>
      <c r="T32" s="70"/>
      <c r="U32" s="70"/>
      <c r="V32" s="70"/>
    </row>
    <row r="33" spans="1:22" s="77" customFormat="1" x14ac:dyDescent="0.25">
      <c r="A33" s="76" t="s">
        <v>59</v>
      </c>
      <c r="B33" s="208" t="s">
        <v>60</v>
      </c>
      <c r="C33" s="160">
        <v>7</v>
      </c>
      <c r="D33" s="160">
        <v>7</v>
      </c>
      <c r="E33" s="164" t="s">
        <v>483</v>
      </c>
      <c r="F33" s="164" t="s">
        <v>483</v>
      </c>
      <c r="G33" s="164" t="s">
        <v>483</v>
      </c>
      <c r="H33" s="164" t="s">
        <v>483</v>
      </c>
      <c r="I33" s="164" t="s">
        <v>483</v>
      </c>
      <c r="J33" s="164" t="s">
        <v>483</v>
      </c>
      <c r="K33" s="164" t="s">
        <v>483</v>
      </c>
      <c r="L33" s="164" t="s">
        <v>483</v>
      </c>
      <c r="M33" s="164" t="s">
        <v>483</v>
      </c>
      <c r="N33" s="78"/>
      <c r="O33" s="78"/>
      <c r="P33" s="78"/>
      <c r="Q33" s="78"/>
      <c r="R33" s="78"/>
      <c r="S33" s="78"/>
      <c r="T33" s="78"/>
      <c r="U33" s="78"/>
      <c r="V33" s="78"/>
    </row>
    <row r="34" spans="1:22" s="80" customFormat="1" ht="25.5" x14ac:dyDescent="0.25">
      <c r="A34" s="76" t="s">
        <v>61</v>
      </c>
      <c r="B34" s="208" t="s">
        <v>62</v>
      </c>
      <c r="C34" s="160">
        <v>3</v>
      </c>
      <c r="D34" s="160">
        <v>3</v>
      </c>
      <c r="E34" s="160">
        <v>106</v>
      </c>
      <c r="F34" s="164" t="s">
        <v>483</v>
      </c>
      <c r="G34" s="159">
        <v>1872.4649999999999</v>
      </c>
      <c r="H34" s="158">
        <v>33.359803998376151</v>
      </c>
      <c r="I34" s="164" t="s">
        <v>483</v>
      </c>
      <c r="J34" s="164" t="s">
        <v>483</v>
      </c>
      <c r="K34" s="164" t="s">
        <v>483</v>
      </c>
      <c r="L34" s="164" t="s">
        <v>483</v>
      </c>
      <c r="M34" s="164" t="s">
        <v>483</v>
      </c>
      <c r="N34" s="79"/>
      <c r="O34" s="79"/>
      <c r="P34" s="79"/>
      <c r="Q34" s="79"/>
      <c r="R34" s="79"/>
      <c r="S34" s="79"/>
      <c r="T34" s="79"/>
      <c r="U34" s="79"/>
      <c r="V34" s="79"/>
    </row>
    <row r="35" spans="1:22" s="69" customFormat="1" x14ac:dyDescent="0.25">
      <c r="A35" s="68" t="s">
        <v>63</v>
      </c>
      <c r="B35" s="207" t="s">
        <v>64</v>
      </c>
      <c r="C35" s="160">
        <v>2</v>
      </c>
      <c r="D35" s="160">
        <v>2</v>
      </c>
      <c r="E35" s="164" t="s">
        <v>483</v>
      </c>
      <c r="F35" s="164" t="s">
        <v>483</v>
      </c>
      <c r="G35" s="164" t="s">
        <v>483</v>
      </c>
      <c r="H35" s="164" t="s">
        <v>483</v>
      </c>
      <c r="I35" s="164" t="s">
        <v>483</v>
      </c>
      <c r="J35" s="164" t="s">
        <v>483</v>
      </c>
      <c r="K35" s="164" t="s">
        <v>483</v>
      </c>
      <c r="L35" s="164" t="s">
        <v>483</v>
      </c>
      <c r="M35" s="164" t="s">
        <v>483</v>
      </c>
      <c r="N35" s="70"/>
      <c r="O35" s="70"/>
      <c r="P35" s="70"/>
      <c r="Q35" s="70"/>
      <c r="R35" s="70"/>
      <c r="S35" s="70"/>
      <c r="T35" s="70"/>
      <c r="U35" s="70"/>
      <c r="V35" s="70"/>
    </row>
    <row r="36" spans="1:22" s="69" customFormat="1" ht="25.5" x14ac:dyDescent="0.25">
      <c r="A36" s="68" t="s">
        <v>65</v>
      </c>
      <c r="B36" s="207" t="s">
        <v>66</v>
      </c>
      <c r="C36" s="160">
        <v>9</v>
      </c>
      <c r="D36" s="160">
        <v>9</v>
      </c>
      <c r="E36" s="160">
        <v>571</v>
      </c>
      <c r="F36" s="158">
        <v>-14.135338345864668</v>
      </c>
      <c r="G36" s="159">
        <v>10805.869000000001</v>
      </c>
      <c r="H36" s="158">
        <v>-18.807867752747953</v>
      </c>
      <c r="I36" s="159">
        <v>2771.8290000000002</v>
      </c>
      <c r="J36" s="158">
        <v>-31.573446193093773</v>
      </c>
      <c r="K36" s="158">
        <v>25.65114383674279</v>
      </c>
      <c r="L36" s="159">
        <v>1800.114</v>
      </c>
      <c r="M36" s="158">
        <v>-38.539735129862443</v>
      </c>
      <c r="N36" s="70"/>
      <c r="O36" s="70"/>
      <c r="P36" s="70"/>
      <c r="Q36" s="70"/>
      <c r="R36" s="70"/>
      <c r="S36" s="70"/>
      <c r="T36" s="70"/>
      <c r="U36" s="70"/>
      <c r="V36" s="70"/>
    </row>
    <row r="37" spans="1:22" s="77" customFormat="1" ht="25.5" x14ac:dyDescent="0.25">
      <c r="A37" s="76" t="s">
        <v>67</v>
      </c>
      <c r="B37" s="208" t="s">
        <v>68</v>
      </c>
      <c r="C37" s="160">
        <v>8</v>
      </c>
      <c r="D37" s="160">
        <v>7</v>
      </c>
      <c r="E37" s="164" t="s">
        <v>483</v>
      </c>
      <c r="F37" s="164" t="s">
        <v>483</v>
      </c>
      <c r="G37" s="164" t="s">
        <v>483</v>
      </c>
      <c r="H37" s="164" t="s">
        <v>483</v>
      </c>
      <c r="I37" s="164" t="s">
        <v>483</v>
      </c>
      <c r="J37" s="164" t="s">
        <v>483</v>
      </c>
      <c r="K37" s="164" t="s">
        <v>483</v>
      </c>
      <c r="L37" s="164" t="s">
        <v>483</v>
      </c>
      <c r="M37" s="164" t="s">
        <v>483</v>
      </c>
      <c r="N37" s="78"/>
      <c r="O37" s="78"/>
      <c r="P37" s="78"/>
      <c r="Q37" s="78"/>
      <c r="R37" s="78"/>
      <c r="S37" s="78"/>
      <c r="T37" s="78"/>
      <c r="U37" s="78"/>
      <c r="V37" s="78"/>
    </row>
    <row r="38" spans="1:22" s="80" customFormat="1" ht="38.25" x14ac:dyDescent="0.25">
      <c r="A38" s="76" t="s">
        <v>241</v>
      </c>
      <c r="B38" s="208" t="s">
        <v>242</v>
      </c>
      <c r="C38" s="160">
        <v>4</v>
      </c>
      <c r="D38" s="160">
        <v>4</v>
      </c>
      <c r="E38" s="160">
        <v>248</v>
      </c>
      <c r="F38" s="158">
        <v>-2.3622047244094517</v>
      </c>
      <c r="G38" s="159">
        <v>1808.288</v>
      </c>
      <c r="H38" s="158">
        <v>-16.278001659357585</v>
      </c>
      <c r="I38" s="159">
        <v>0</v>
      </c>
      <c r="J38" s="164" t="s">
        <v>483</v>
      </c>
      <c r="K38" s="159">
        <v>0</v>
      </c>
      <c r="L38" s="159">
        <v>0</v>
      </c>
      <c r="M38" s="164" t="s">
        <v>483</v>
      </c>
      <c r="N38" s="79"/>
      <c r="O38" s="79"/>
      <c r="P38" s="79"/>
      <c r="Q38" s="79"/>
      <c r="R38" s="79"/>
      <c r="S38" s="79"/>
      <c r="T38" s="79"/>
      <c r="U38" s="79"/>
      <c r="V38" s="79"/>
    </row>
    <row r="39" spans="1:22" s="69" customFormat="1" ht="25.5" x14ac:dyDescent="0.25">
      <c r="A39" s="68" t="s">
        <v>69</v>
      </c>
      <c r="B39" s="207" t="s">
        <v>70</v>
      </c>
      <c r="C39" s="160">
        <v>20</v>
      </c>
      <c r="D39" s="160">
        <v>21</v>
      </c>
      <c r="E39" s="160">
        <v>3777</v>
      </c>
      <c r="F39" s="158">
        <v>-2.7548918640576829</v>
      </c>
      <c r="G39" s="159">
        <v>76907.801000000007</v>
      </c>
      <c r="H39" s="158">
        <v>-6.5994755503504905</v>
      </c>
      <c r="I39" s="159">
        <v>30081.953000000001</v>
      </c>
      <c r="J39" s="158">
        <v>-14.374234990006514</v>
      </c>
      <c r="K39" s="158">
        <v>39.114306492783484</v>
      </c>
      <c r="L39" s="159">
        <v>18486.928</v>
      </c>
      <c r="M39" s="158">
        <v>1.9898497443734016</v>
      </c>
      <c r="N39" s="70"/>
      <c r="O39" s="70"/>
      <c r="P39" s="70"/>
      <c r="Q39" s="70"/>
      <c r="R39" s="70"/>
      <c r="S39" s="70"/>
      <c r="T39" s="70"/>
      <c r="U39" s="70"/>
      <c r="V39" s="70"/>
    </row>
    <row r="40" spans="1:22" s="77" customFormat="1" ht="25.5" x14ac:dyDescent="0.25">
      <c r="A40" s="81" t="s">
        <v>71</v>
      </c>
      <c r="B40" s="208" t="s">
        <v>72</v>
      </c>
      <c r="C40" s="160">
        <v>5</v>
      </c>
      <c r="D40" s="160">
        <v>5</v>
      </c>
      <c r="E40" s="160">
        <v>1090</v>
      </c>
      <c r="F40" s="158">
        <v>1.2070566388115225</v>
      </c>
      <c r="G40" s="159">
        <v>35798.283000000003</v>
      </c>
      <c r="H40" s="158">
        <v>-6.6865816088833867</v>
      </c>
      <c r="I40" s="159">
        <v>20525.537</v>
      </c>
      <c r="J40" s="158">
        <v>-15.200817389025261</v>
      </c>
      <c r="K40" s="158">
        <v>57.336652151724699</v>
      </c>
      <c r="L40" s="159">
        <v>13448.191999999999</v>
      </c>
      <c r="M40" s="158">
        <v>-0.48195410158272978</v>
      </c>
      <c r="N40" s="78"/>
      <c r="O40" s="78"/>
      <c r="P40" s="78"/>
      <c r="Q40" s="78"/>
      <c r="R40" s="78"/>
      <c r="S40" s="78"/>
      <c r="T40" s="78"/>
      <c r="U40" s="78"/>
      <c r="V40" s="78"/>
    </row>
    <row r="41" spans="1:22" s="77" customFormat="1" x14ac:dyDescent="0.25">
      <c r="A41" s="81" t="s">
        <v>73</v>
      </c>
      <c r="B41" s="208" t="s">
        <v>74</v>
      </c>
      <c r="C41" s="160">
        <v>5</v>
      </c>
      <c r="D41" s="160">
        <v>5</v>
      </c>
      <c r="E41" s="160">
        <v>1090</v>
      </c>
      <c r="F41" s="158">
        <v>1.2070566388115225</v>
      </c>
      <c r="G41" s="159">
        <v>35798.283000000003</v>
      </c>
      <c r="H41" s="158">
        <v>-6.6865816088833867</v>
      </c>
      <c r="I41" s="159">
        <v>20525.537</v>
      </c>
      <c r="J41" s="158">
        <v>-15.200817389025261</v>
      </c>
      <c r="K41" s="158">
        <v>57.336652151724699</v>
      </c>
      <c r="L41" s="159">
        <v>13448.191999999999</v>
      </c>
      <c r="M41" s="158">
        <v>-0.48195410158272978</v>
      </c>
      <c r="N41" s="78"/>
      <c r="O41" s="78"/>
      <c r="P41" s="78"/>
      <c r="Q41" s="78"/>
      <c r="R41" s="78"/>
      <c r="S41" s="78"/>
      <c r="T41" s="78"/>
      <c r="U41" s="78"/>
      <c r="V41" s="78"/>
    </row>
    <row r="42" spans="1:22" s="80" customFormat="1" ht="25.5" x14ac:dyDescent="0.25">
      <c r="A42" s="76" t="s">
        <v>75</v>
      </c>
      <c r="B42" s="208" t="s">
        <v>76</v>
      </c>
      <c r="C42" s="160">
        <v>15</v>
      </c>
      <c r="D42" s="160">
        <v>16</v>
      </c>
      <c r="E42" s="160">
        <v>2687</v>
      </c>
      <c r="F42" s="158">
        <v>-4.2750267189169904</v>
      </c>
      <c r="G42" s="159">
        <v>41109.517999999996</v>
      </c>
      <c r="H42" s="158">
        <v>-6.523490778937898</v>
      </c>
      <c r="I42" s="159">
        <v>9556.4159999999993</v>
      </c>
      <c r="J42" s="158">
        <v>-12.543239152713028</v>
      </c>
      <c r="K42" s="158">
        <v>23.246237039315325</v>
      </c>
      <c r="L42" s="159">
        <v>5038.7359999999999</v>
      </c>
      <c r="M42" s="158">
        <v>9.230871618711177</v>
      </c>
      <c r="N42" s="79"/>
      <c r="O42" s="79"/>
      <c r="P42" s="79"/>
      <c r="Q42" s="79"/>
      <c r="R42" s="79"/>
      <c r="S42" s="79"/>
      <c r="T42" s="79"/>
      <c r="U42" s="79"/>
      <c r="V42" s="79"/>
    </row>
    <row r="43" spans="1:22" s="77" customFormat="1" ht="38.25" x14ac:dyDescent="0.25">
      <c r="A43" s="76" t="s">
        <v>77</v>
      </c>
      <c r="B43" s="208" t="s">
        <v>78</v>
      </c>
      <c r="C43" s="160">
        <v>9</v>
      </c>
      <c r="D43" s="160">
        <v>9</v>
      </c>
      <c r="E43" s="160">
        <v>1321</v>
      </c>
      <c r="F43" s="158">
        <v>-1.1967090501121902</v>
      </c>
      <c r="G43" s="159">
        <v>26220.416000000001</v>
      </c>
      <c r="H43" s="158">
        <v>-12.397091602856548</v>
      </c>
      <c r="I43" s="159">
        <v>5369.6319999999996</v>
      </c>
      <c r="J43" s="158">
        <v>-24.827434239096505</v>
      </c>
      <c r="K43" s="158">
        <v>20.478820778434635</v>
      </c>
      <c r="L43" s="159">
        <v>1923.981</v>
      </c>
      <c r="M43" s="158">
        <v>-0.93005149731493475</v>
      </c>
      <c r="N43" s="78"/>
      <c r="O43" s="78"/>
      <c r="P43" s="78"/>
      <c r="Q43" s="78"/>
      <c r="R43" s="78"/>
      <c r="S43" s="78"/>
      <c r="T43" s="78"/>
      <c r="U43" s="78"/>
      <c r="V43" s="78"/>
    </row>
    <row r="44" spans="1:22" s="69" customFormat="1" ht="38.25" x14ac:dyDescent="0.25">
      <c r="A44" s="68" t="s">
        <v>79</v>
      </c>
      <c r="B44" s="206" t="s">
        <v>80</v>
      </c>
      <c r="C44" s="160">
        <v>29</v>
      </c>
      <c r="D44" s="160">
        <v>28</v>
      </c>
      <c r="E44" s="160">
        <v>3472</v>
      </c>
      <c r="F44" s="158">
        <v>-2.9082774049216908</v>
      </c>
      <c r="G44" s="159">
        <v>54401.159</v>
      </c>
      <c r="H44" s="158">
        <v>-12.166297366645082</v>
      </c>
      <c r="I44" s="159">
        <v>9649.6669999999995</v>
      </c>
      <c r="J44" s="158">
        <v>6.5205169459017043</v>
      </c>
      <c r="K44" s="158">
        <v>17.737980545598305</v>
      </c>
      <c r="L44" s="159">
        <v>5698.049</v>
      </c>
      <c r="M44" s="158">
        <v>26.728777616038229</v>
      </c>
      <c r="N44" s="70"/>
      <c r="O44" s="70"/>
      <c r="P44" s="70"/>
      <c r="Q44" s="70"/>
      <c r="R44" s="70"/>
      <c r="S44" s="70"/>
      <c r="T44" s="70"/>
      <c r="U44" s="70"/>
      <c r="V44" s="70"/>
    </row>
    <row r="45" spans="1:22" s="77" customFormat="1" x14ac:dyDescent="0.25">
      <c r="A45" s="76" t="s">
        <v>81</v>
      </c>
      <c r="B45" s="208" t="s">
        <v>82</v>
      </c>
      <c r="C45" s="160">
        <v>29</v>
      </c>
      <c r="D45" s="160">
        <v>28</v>
      </c>
      <c r="E45" s="160">
        <v>3472</v>
      </c>
      <c r="F45" s="158">
        <v>-2.9082774049216908</v>
      </c>
      <c r="G45" s="159">
        <v>54401.159</v>
      </c>
      <c r="H45" s="158">
        <v>-12.166297366645082</v>
      </c>
      <c r="I45" s="159">
        <v>9649.6669999999995</v>
      </c>
      <c r="J45" s="158">
        <v>6.5205169459017043</v>
      </c>
      <c r="K45" s="158">
        <v>17.737980545598305</v>
      </c>
      <c r="L45" s="159">
        <v>5698.049</v>
      </c>
      <c r="M45" s="158">
        <v>26.728777616038229</v>
      </c>
      <c r="N45" s="78"/>
      <c r="O45" s="78"/>
      <c r="P45" s="78"/>
      <c r="Q45" s="78"/>
      <c r="R45" s="78"/>
      <c r="S45" s="78"/>
      <c r="T45" s="78"/>
      <c r="U45" s="78"/>
      <c r="V45" s="78"/>
    </row>
    <row r="46" spans="1:22" s="77" customFormat="1" x14ac:dyDescent="0.25">
      <c r="A46" s="76" t="s">
        <v>83</v>
      </c>
      <c r="B46" s="208" t="s">
        <v>84</v>
      </c>
      <c r="C46" s="160">
        <v>20</v>
      </c>
      <c r="D46" s="160">
        <v>19</v>
      </c>
      <c r="E46" s="160">
        <v>2860</v>
      </c>
      <c r="F46" s="158">
        <v>-2.6548672566371607</v>
      </c>
      <c r="G46" s="159">
        <v>46516.476000000002</v>
      </c>
      <c r="H46" s="158">
        <v>-13.28957505336254</v>
      </c>
      <c r="I46" s="159">
        <v>9649.6669999999995</v>
      </c>
      <c r="J46" s="158">
        <v>6.5205169459017043</v>
      </c>
      <c r="K46" s="158">
        <v>20.744621755095977</v>
      </c>
      <c r="L46" s="159">
        <v>5698.049</v>
      </c>
      <c r="M46" s="158">
        <v>26.728777616038229</v>
      </c>
      <c r="N46" s="78"/>
      <c r="O46" s="78"/>
      <c r="P46" s="78"/>
      <c r="Q46" s="78"/>
      <c r="R46" s="78"/>
      <c r="S46" s="78"/>
      <c r="T46" s="78"/>
      <c r="U46" s="78"/>
      <c r="V46" s="78"/>
    </row>
    <row r="47" spans="1:22" s="80" customFormat="1" ht="25.5" x14ac:dyDescent="0.25">
      <c r="A47" s="76" t="s">
        <v>85</v>
      </c>
      <c r="B47" s="208" t="s">
        <v>86</v>
      </c>
      <c r="C47" s="160">
        <v>3</v>
      </c>
      <c r="D47" s="160">
        <v>3</v>
      </c>
      <c r="E47" s="164" t="s">
        <v>483</v>
      </c>
      <c r="F47" s="164" t="s">
        <v>483</v>
      </c>
      <c r="G47" s="164" t="s">
        <v>483</v>
      </c>
      <c r="H47" s="164" t="s">
        <v>483</v>
      </c>
      <c r="I47" s="159">
        <v>0</v>
      </c>
      <c r="J47" s="159">
        <v>0</v>
      </c>
      <c r="K47" s="159">
        <v>0</v>
      </c>
      <c r="L47" s="159">
        <v>0</v>
      </c>
      <c r="M47" s="159">
        <v>0</v>
      </c>
      <c r="N47" s="79"/>
      <c r="O47" s="79"/>
      <c r="P47" s="79"/>
      <c r="Q47" s="79"/>
      <c r="R47" s="79"/>
      <c r="S47" s="79"/>
      <c r="T47" s="79"/>
      <c r="U47" s="79"/>
      <c r="V47" s="79"/>
    </row>
    <row r="48" spans="1:22" s="69" customFormat="1" x14ac:dyDescent="0.25">
      <c r="A48" s="68" t="s">
        <v>87</v>
      </c>
      <c r="B48" s="206" t="s">
        <v>88</v>
      </c>
      <c r="C48" s="160">
        <v>5</v>
      </c>
      <c r="D48" s="160">
        <v>5</v>
      </c>
      <c r="E48" s="160">
        <v>710</v>
      </c>
      <c r="F48" s="158">
        <v>-0.83798882681564635</v>
      </c>
      <c r="G48" s="164" t="s">
        <v>483</v>
      </c>
      <c r="H48" s="164" t="s">
        <v>483</v>
      </c>
      <c r="I48" s="164" t="s">
        <v>483</v>
      </c>
      <c r="J48" s="164" t="s">
        <v>483</v>
      </c>
      <c r="K48" s="164" t="s">
        <v>483</v>
      </c>
      <c r="L48" s="164" t="s">
        <v>483</v>
      </c>
      <c r="M48" s="164" t="s">
        <v>483</v>
      </c>
      <c r="N48" s="70"/>
      <c r="O48" s="70"/>
      <c r="P48" s="70"/>
      <c r="Q48" s="70"/>
      <c r="R48" s="70"/>
      <c r="S48" s="70"/>
      <c r="T48" s="70"/>
      <c r="U48" s="70"/>
      <c r="V48" s="70"/>
    </row>
    <row r="49" spans="1:20" s="69" customFormat="1" x14ac:dyDescent="0.25">
      <c r="A49" s="68" t="s">
        <v>89</v>
      </c>
      <c r="B49" s="206" t="s">
        <v>90</v>
      </c>
      <c r="C49" s="160">
        <v>61</v>
      </c>
      <c r="D49" s="160">
        <v>61</v>
      </c>
      <c r="E49" s="160">
        <v>5093</v>
      </c>
      <c r="F49" s="158">
        <v>9.8270440251567948E-2</v>
      </c>
      <c r="G49" s="159">
        <v>234593.149</v>
      </c>
      <c r="H49" s="158">
        <v>1.8715717787408295</v>
      </c>
      <c r="I49" s="159">
        <v>122634.689</v>
      </c>
      <c r="J49" s="158">
        <v>1.1601995245330698</v>
      </c>
      <c r="K49" s="158">
        <v>52.275477575860499</v>
      </c>
      <c r="L49" s="159">
        <v>48089.455000000002</v>
      </c>
      <c r="M49" s="158">
        <v>-0.68745340993048387</v>
      </c>
      <c r="O49" s="82"/>
      <c r="P49" s="82"/>
      <c r="Q49" s="83"/>
      <c r="S49" s="82"/>
      <c r="T49" s="82"/>
    </row>
    <row r="50" spans="1:20" s="77" customFormat="1" ht="63.75" x14ac:dyDescent="0.25">
      <c r="A50" s="76" t="s">
        <v>91</v>
      </c>
      <c r="B50" s="208" t="s">
        <v>464</v>
      </c>
      <c r="C50" s="160">
        <v>27</v>
      </c>
      <c r="D50" s="160">
        <v>28</v>
      </c>
      <c r="E50" s="160">
        <v>2526</v>
      </c>
      <c r="F50" s="158">
        <v>-2.6964560862866023</v>
      </c>
      <c r="G50" s="159">
        <v>162479.76999999999</v>
      </c>
      <c r="H50" s="158">
        <v>0.23131084998564688</v>
      </c>
      <c r="I50" s="159">
        <v>81976.593999999997</v>
      </c>
      <c r="J50" s="158">
        <v>-2.3955273529325609</v>
      </c>
      <c r="K50" s="158">
        <v>50.45341583139858</v>
      </c>
      <c r="L50" s="159">
        <v>29192.989000000001</v>
      </c>
      <c r="M50" s="158">
        <v>-10.12843637335331</v>
      </c>
      <c r="O50" s="84"/>
      <c r="P50" s="84"/>
      <c r="Q50" s="85"/>
      <c r="S50" s="84"/>
      <c r="T50" s="84"/>
    </row>
    <row r="51" spans="1:20" s="77" customFormat="1" x14ac:dyDescent="0.25">
      <c r="A51" s="76" t="s">
        <v>93</v>
      </c>
      <c r="B51" s="208" t="s">
        <v>94</v>
      </c>
      <c r="C51" s="160">
        <v>4</v>
      </c>
      <c r="D51" s="160">
        <v>4</v>
      </c>
      <c r="E51" s="160">
        <v>530</v>
      </c>
      <c r="F51" s="158">
        <v>0.952380952380949</v>
      </c>
      <c r="G51" s="159">
        <v>16306.977999999999</v>
      </c>
      <c r="H51" s="158">
        <v>-2.5366970121991415</v>
      </c>
      <c r="I51" s="159">
        <v>6947.8140000000003</v>
      </c>
      <c r="J51" s="158">
        <v>-8.6234519953842153</v>
      </c>
      <c r="K51" s="158">
        <v>42.606386051419221</v>
      </c>
      <c r="L51" s="159">
        <v>3174.52</v>
      </c>
      <c r="M51" s="158">
        <v>-15.621477328514928</v>
      </c>
      <c r="O51" s="84"/>
      <c r="P51" s="84"/>
      <c r="Q51" s="85"/>
      <c r="S51" s="84"/>
      <c r="T51" s="84"/>
    </row>
    <row r="52" spans="1:20" s="77" customFormat="1" ht="25.5" x14ac:dyDescent="0.25">
      <c r="A52" s="76" t="s">
        <v>243</v>
      </c>
      <c r="B52" s="208" t="s">
        <v>244</v>
      </c>
      <c r="C52" s="160">
        <v>6</v>
      </c>
      <c r="D52" s="160">
        <v>6</v>
      </c>
      <c r="E52" s="160">
        <v>786</v>
      </c>
      <c r="F52" s="158">
        <v>3.1496062992125928</v>
      </c>
      <c r="G52" s="159">
        <v>79909.417000000001</v>
      </c>
      <c r="H52" s="158">
        <v>13.434081683866353</v>
      </c>
      <c r="I52" s="159">
        <v>31877.904999999999</v>
      </c>
      <c r="J52" s="158">
        <v>21.721424351864314</v>
      </c>
      <c r="K52" s="158">
        <v>39.892551086938852</v>
      </c>
      <c r="L52" s="159">
        <v>12639.467000000001</v>
      </c>
      <c r="M52" s="158">
        <v>6.4044097059056782</v>
      </c>
      <c r="O52" s="84"/>
      <c r="P52" s="84"/>
      <c r="Q52" s="85"/>
      <c r="S52" s="84"/>
      <c r="T52" s="84"/>
    </row>
    <row r="53" spans="1:20" s="77" customFormat="1" x14ac:dyDescent="0.25">
      <c r="A53" s="76" t="s">
        <v>95</v>
      </c>
      <c r="B53" s="208" t="s">
        <v>96</v>
      </c>
      <c r="C53" s="160">
        <v>7</v>
      </c>
      <c r="D53" s="160">
        <v>7</v>
      </c>
      <c r="E53" s="160">
        <v>529</v>
      </c>
      <c r="F53" s="158">
        <v>-16.429699842022117</v>
      </c>
      <c r="G53" s="159">
        <v>25098.258000000002</v>
      </c>
      <c r="H53" s="158">
        <v>-3.0518274164126211</v>
      </c>
      <c r="I53" s="159">
        <v>16274.52</v>
      </c>
      <c r="J53" s="158">
        <v>-3.5004430809259333</v>
      </c>
      <c r="K53" s="158">
        <v>64.843225374446305</v>
      </c>
      <c r="L53" s="159">
        <v>6227.7640000000001</v>
      </c>
      <c r="M53" s="158">
        <v>-22.127544111266303</v>
      </c>
      <c r="O53" s="84"/>
      <c r="P53" s="84"/>
      <c r="Q53" s="85"/>
      <c r="S53" s="84"/>
      <c r="T53" s="84"/>
    </row>
    <row r="54" spans="1:20" s="77" customFormat="1" ht="25.5" x14ac:dyDescent="0.25">
      <c r="A54" s="76" t="s">
        <v>99</v>
      </c>
      <c r="B54" s="208" t="s">
        <v>100</v>
      </c>
      <c r="C54" s="160">
        <v>6</v>
      </c>
      <c r="D54" s="160">
        <v>5</v>
      </c>
      <c r="E54" s="160">
        <v>463</v>
      </c>
      <c r="F54" s="158">
        <v>14.603960396039597</v>
      </c>
      <c r="G54" s="159">
        <v>12661.503000000001</v>
      </c>
      <c r="H54" s="158">
        <v>21.336666597029364</v>
      </c>
      <c r="I54" s="159">
        <v>6515.8</v>
      </c>
      <c r="J54" s="158">
        <v>15.480231555959577</v>
      </c>
      <c r="K54" s="158">
        <v>51.461505004579628</v>
      </c>
      <c r="L54" s="159">
        <v>3562.7539999999999</v>
      </c>
      <c r="M54" s="158">
        <v>44.613124049934129</v>
      </c>
      <c r="O54" s="84"/>
      <c r="P54" s="84"/>
      <c r="Q54" s="85"/>
      <c r="S54" s="84"/>
      <c r="T54" s="84"/>
    </row>
    <row r="55" spans="1:20" s="77" customFormat="1" ht="38.25" x14ac:dyDescent="0.25">
      <c r="A55" s="76" t="s">
        <v>245</v>
      </c>
      <c r="B55" s="208" t="s">
        <v>246</v>
      </c>
      <c r="C55" s="160">
        <v>9</v>
      </c>
      <c r="D55" s="160">
        <v>8</v>
      </c>
      <c r="E55" s="160">
        <v>351</v>
      </c>
      <c r="F55" s="158">
        <v>12.861736334405151</v>
      </c>
      <c r="G55" s="159">
        <v>7820.268</v>
      </c>
      <c r="H55" s="158">
        <v>12.1361578822995</v>
      </c>
      <c r="I55" s="159">
        <v>4359.9160000000002</v>
      </c>
      <c r="J55" s="158">
        <v>10.762709948283486</v>
      </c>
      <c r="K55" s="158">
        <v>55.751490869622373</v>
      </c>
      <c r="L55" s="159">
        <v>2919.6840000000002</v>
      </c>
      <c r="M55" s="158">
        <v>-7.9427228255814413</v>
      </c>
      <c r="O55" s="84"/>
      <c r="P55" s="84"/>
      <c r="Q55" s="85"/>
      <c r="S55" s="84"/>
      <c r="T55" s="84"/>
    </row>
    <row r="56" spans="1:20" s="77" customFormat="1" ht="25.5" x14ac:dyDescent="0.25">
      <c r="A56" s="76" t="s">
        <v>101</v>
      </c>
      <c r="B56" s="208" t="s">
        <v>102</v>
      </c>
      <c r="C56" s="160">
        <v>15</v>
      </c>
      <c r="D56" s="160">
        <v>16</v>
      </c>
      <c r="E56" s="160">
        <v>1096</v>
      </c>
      <c r="F56" s="158">
        <v>-3.6906854130052835</v>
      </c>
      <c r="G56" s="159">
        <v>37603.413999999997</v>
      </c>
      <c r="H56" s="158">
        <v>-0.74909680640119802</v>
      </c>
      <c r="I56" s="159">
        <v>23108.726999999999</v>
      </c>
      <c r="J56" s="158">
        <v>2.8836203281095152</v>
      </c>
      <c r="K56" s="158">
        <v>61.453800444821312</v>
      </c>
      <c r="L56" s="159">
        <v>9730.9120000000003</v>
      </c>
      <c r="M56" s="158">
        <v>13.942597048214864</v>
      </c>
      <c r="O56" s="84"/>
      <c r="P56" s="84"/>
      <c r="Q56" s="85"/>
      <c r="S56" s="84"/>
      <c r="T56" s="84"/>
    </row>
    <row r="57" spans="1:20" s="77" customFormat="1" ht="38.25" x14ac:dyDescent="0.25">
      <c r="A57" s="76" t="s">
        <v>103</v>
      </c>
      <c r="B57" s="208" t="s">
        <v>443</v>
      </c>
      <c r="C57" s="160">
        <v>13</v>
      </c>
      <c r="D57" s="160">
        <v>14</v>
      </c>
      <c r="E57" s="164" t="s">
        <v>483</v>
      </c>
      <c r="F57" s="164" t="s">
        <v>483</v>
      </c>
      <c r="G57" s="164" t="s">
        <v>483</v>
      </c>
      <c r="H57" s="164" t="s">
        <v>483</v>
      </c>
      <c r="I57" s="164" t="s">
        <v>483</v>
      </c>
      <c r="J57" s="164" t="s">
        <v>483</v>
      </c>
      <c r="K57" s="164" t="s">
        <v>483</v>
      </c>
      <c r="L57" s="164" t="s">
        <v>483</v>
      </c>
      <c r="M57" s="164" t="s">
        <v>483</v>
      </c>
      <c r="O57" s="84"/>
      <c r="P57" s="84"/>
      <c r="Q57" s="85"/>
      <c r="S57" s="84"/>
      <c r="T57" s="84"/>
    </row>
    <row r="58" spans="1:20" s="69" customFormat="1" ht="25.5" x14ac:dyDescent="0.25">
      <c r="A58" s="86" t="s">
        <v>104</v>
      </c>
      <c r="B58" s="206" t="s">
        <v>105</v>
      </c>
      <c r="C58" s="160">
        <v>16</v>
      </c>
      <c r="D58" s="160">
        <v>15</v>
      </c>
      <c r="E58" s="160">
        <v>5152</v>
      </c>
      <c r="F58" s="158">
        <v>-3.5928143712574752</v>
      </c>
      <c r="G58" s="159">
        <v>128855.048</v>
      </c>
      <c r="H58" s="158">
        <v>-10.633558764209496</v>
      </c>
      <c r="I58" s="159">
        <v>63417.260999999999</v>
      </c>
      <c r="J58" s="158">
        <v>-2.1173025234313911</v>
      </c>
      <c r="K58" s="158">
        <v>49.215969404628993</v>
      </c>
      <c r="L58" s="159">
        <v>18590.710999999999</v>
      </c>
      <c r="M58" s="158">
        <v>5.227203389782531</v>
      </c>
      <c r="O58" s="82"/>
      <c r="P58" s="82"/>
      <c r="Q58" s="83"/>
      <c r="S58" s="82"/>
      <c r="T58" s="82"/>
    </row>
    <row r="59" spans="1:20" s="77" customFormat="1" ht="38.25" x14ac:dyDescent="0.25">
      <c r="A59" s="81" t="s">
        <v>106</v>
      </c>
      <c r="B59" s="208" t="s">
        <v>107</v>
      </c>
      <c r="C59" s="160">
        <v>14</v>
      </c>
      <c r="D59" s="160">
        <v>14</v>
      </c>
      <c r="E59" s="164" t="s">
        <v>483</v>
      </c>
      <c r="F59" s="164" t="s">
        <v>483</v>
      </c>
      <c r="G59" s="164" t="s">
        <v>483</v>
      </c>
      <c r="H59" s="164" t="s">
        <v>483</v>
      </c>
      <c r="I59" s="164" t="s">
        <v>483</v>
      </c>
      <c r="J59" s="164" t="s">
        <v>483</v>
      </c>
      <c r="K59" s="164" t="s">
        <v>483</v>
      </c>
      <c r="L59" s="164" t="s">
        <v>483</v>
      </c>
      <c r="M59" s="164" t="s">
        <v>483</v>
      </c>
      <c r="O59" s="84"/>
      <c r="P59" s="84"/>
      <c r="Q59" s="85"/>
      <c r="S59" s="84"/>
      <c r="T59" s="84"/>
    </row>
    <row r="60" spans="1:20" s="69" customFormat="1" x14ac:dyDescent="0.25">
      <c r="A60" s="68" t="s">
        <v>108</v>
      </c>
      <c r="B60" s="206" t="s">
        <v>109</v>
      </c>
      <c r="C60" s="160">
        <v>55</v>
      </c>
      <c r="D60" s="160">
        <v>57</v>
      </c>
      <c r="E60" s="160">
        <v>5687</v>
      </c>
      <c r="F60" s="158">
        <v>4.7136807217823531</v>
      </c>
      <c r="G60" s="159">
        <v>81942.563999999998</v>
      </c>
      <c r="H60" s="158">
        <v>5.5945894375905851</v>
      </c>
      <c r="I60" s="159">
        <v>28200.705000000002</v>
      </c>
      <c r="J60" s="158">
        <v>15.427276126003818</v>
      </c>
      <c r="K60" s="158">
        <v>34.415209414242888</v>
      </c>
      <c r="L60" s="159">
        <v>15642.169</v>
      </c>
      <c r="M60" s="158">
        <v>12.815075716258377</v>
      </c>
      <c r="O60" s="82"/>
      <c r="P60" s="82"/>
      <c r="Q60" s="83"/>
      <c r="S60" s="82"/>
      <c r="T60" s="82"/>
    </row>
    <row r="61" spans="1:20" s="77" customFormat="1" x14ac:dyDescent="0.25">
      <c r="A61" s="76" t="s">
        <v>110</v>
      </c>
      <c r="B61" s="208" t="s">
        <v>111</v>
      </c>
      <c r="C61" s="160">
        <v>11</v>
      </c>
      <c r="D61" s="160">
        <v>11</v>
      </c>
      <c r="E61" s="160">
        <v>1534</v>
      </c>
      <c r="F61" s="158">
        <v>7.1229050279329584</v>
      </c>
      <c r="G61" s="159">
        <v>18745.272000000001</v>
      </c>
      <c r="H61" s="158">
        <v>11.98734719654243</v>
      </c>
      <c r="I61" s="159">
        <v>8290.8510000000006</v>
      </c>
      <c r="J61" s="158">
        <v>18.587862226204948</v>
      </c>
      <c r="K61" s="158">
        <v>44.229024790891273</v>
      </c>
      <c r="L61" s="159">
        <v>5721.4880000000003</v>
      </c>
      <c r="M61" s="158">
        <v>14.417311396520063</v>
      </c>
      <c r="O61" s="84"/>
      <c r="P61" s="84"/>
      <c r="Q61" s="85"/>
      <c r="S61" s="84"/>
      <c r="T61" s="84"/>
    </row>
    <row r="62" spans="1:20" s="77" customFormat="1" x14ac:dyDescent="0.25">
      <c r="A62" s="76" t="s">
        <v>112</v>
      </c>
      <c r="B62" s="208" t="s">
        <v>113</v>
      </c>
      <c r="C62" s="160">
        <v>10</v>
      </c>
      <c r="D62" s="160">
        <v>10</v>
      </c>
      <c r="E62" s="164" t="s">
        <v>483</v>
      </c>
      <c r="F62" s="164" t="s">
        <v>483</v>
      </c>
      <c r="G62" s="164" t="s">
        <v>483</v>
      </c>
      <c r="H62" s="164" t="s">
        <v>483</v>
      </c>
      <c r="I62" s="164" t="s">
        <v>483</v>
      </c>
      <c r="J62" s="164" t="s">
        <v>483</v>
      </c>
      <c r="K62" s="164" t="s">
        <v>483</v>
      </c>
      <c r="L62" s="164" t="s">
        <v>483</v>
      </c>
      <c r="M62" s="164" t="s">
        <v>483</v>
      </c>
      <c r="O62" s="84"/>
      <c r="P62" s="84"/>
      <c r="Q62" s="85"/>
      <c r="S62" s="84"/>
      <c r="T62" s="84"/>
    </row>
    <row r="63" spans="1:20" s="77" customFormat="1" x14ac:dyDescent="0.25">
      <c r="A63" s="76" t="s">
        <v>114</v>
      </c>
      <c r="B63" s="208" t="s">
        <v>115</v>
      </c>
      <c r="C63" s="160">
        <v>44</v>
      </c>
      <c r="D63" s="160">
        <v>46</v>
      </c>
      <c r="E63" s="160">
        <v>4153</v>
      </c>
      <c r="F63" s="158">
        <v>3.8509627406851621</v>
      </c>
      <c r="G63" s="159">
        <v>63197.292000000001</v>
      </c>
      <c r="H63" s="158">
        <v>3.836413836072083</v>
      </c>
      <c r="I63" s="159">
        <v>19909.853999999999</v>
      </c>
      <c r="J63" s="158">
        <v>14.160285312211172</v>
      </c>
      <c r="K63" s="158">
        <v>31.504283443031067</v>
      </c>
      <c r="L63" s="159">
        <v>9920.6810000000005</v>
      </c>
      <c r="M63" s="158">
        <v>11.911268127083673</v>
      </c>
      <c r="O63" s="84"/>
      <c r="P63" s="84"/>
      <c r="Q63" s="85"/>
      <c r="S63" s="84"/>
      <c r="T63" s="84"/>
    </row>
    <row r="64" spans="1:20" s="77" customFormat="1" ht="25.5" x14ac:dyDescent="0.25">
      <c r="A64" s="76" t="s">
        <v>247</v>
      </c>
      <c r="B64" s="208" t="s">
        <v>248</v>
      </c>
      <c r="C64" s="160">
        <v>8</v>
      </c>
      <c r="D64" s="160">
        <v>9</v>
      </c>
      <c r="E64" s="160">
        <v>398</v>
      </c>
      <c r="F64" s="158">
        <v>0.75949367088607289</v>
      </c>
      <c r="G64" s="159">
        <v>3320.0120000000002</v>
      </c>
      <c r="H64" s="158">
        <v>-4.1745402487123471</v>
      </c>
      <c r="I64" s="159">
        <v>1283.577</v>
      </c>
      <c r="J64" s="158">
        <v>-14.725240412562897</v>
      </c>
      <c r="K64" s="158">
        <v>38.661818089814133</v>
      </c>
      <c r="L64" s="159">
        <v>898.346</v>
      </c>
      <c r="M64" s="158">
        <v>6.7568402639134462</v>
      </c>
      <c r="O64" s="84"/>
      <c r="P64" s="84"/>
      <c r="Q64" s="85"/>
      <c r="S64" s="84"/>
      <c r="T64" s="84"/>
    </row>
    <row r="65" spans="1:20" s="77" customFormat="1" ht="25.5" x14ac:dyDescent="0.25">
      <c r="A65" s="76" t="s">
        <v>116</v>
      </c>
      <c r="B65" s="208" t="s">
        <v>117</v>
      </c>
      <c r="C65" s="160">
        <v>6</v>
      </c>
      <c r="D65" s="160">
        <v>6</v>
      </c>
      <c r="E65" s="160">
        <v>467</v>
      </c>
      <c r="F65" s="158">
        <v>6.136363636363626</v>
      </c>
      <c r="G65" s="159">
        <v>10164.494000000001</v>
      </c>
      <c r="H65" s="158">
        <v>8.3550311804058879</v>
      </c>
      <c r="I65" s="164" t="s">
        <v>483</v>
      </c>
      <c r="J65" s="164" t="s">
        <v>483</v>
      </c>
      <c r="K65" s="164" t="s">
        <v>483</v>
      </c>
      <c r="L65" s="164" t="s">
        <v>483</v>
      </c>
      <c r="M65" s="164" t="s">
        <v>483</v>
      </c>
      <c r="O65" s="84"/>
      <c r="P65" s="84"/>
      <c r="Q65" s="85"/>
      <c r="S65" s="84"/>
      <c r="T65" s="84"/>
    </row>
    <row r="66" spans="1:20" s="77" customFormat="1" ht="25.5" x14ac:dyDescent="0.25">
      <c r="A66" s="76" t="s">
        <v>249</v>
      </c>
      <c r="B66" s="208" t="s">
        <v>250</v>
      </c>
      <c r="C66" s="160">
        <v>6</v>
      </c>
      <c r="D66" s="160">
        <v>6</v>
      </c>
      <c r="E66" s="160">
        <v>693</v>
      </c>
      <c r="F66" s="158">
        <v>2.9717682020802272</v>
      </c>
      <c r="G66" s="159">
        <v>7301.9390000000003</v>
      </c>
      <c r="H66" s="158">
        <v>-4.4913382259150438</v>
      </c>
      <c r="I66" s="164" t="s">
        <v>483</v>
      </c>
      <c r="J66" s="164" t="s">
        <v>483</v>
      </c>
      <c r="K66" s="164" t="s">
        <v>483</v>
      </c>
      <c r="L66" s="164" t="s">
        <v>483</v>
      </c>
      <c r="M66" s="164" t="s">
        <v>483</v>
      </c>
      <c r="N66" s="164" t="s">
        <v>483</v>
      </c>
      <c r="O66" s="84"/>
      <c r="P66" s="84"/>
      <c r="Q66" s="85"/>
      <c r="S66" s="84"/>
      <c r="T66" s="84"/>
    </row>
    <row r="67" spans="1:20" s="77" customFormat="1" x14ac:dyDescent="0.25">
      <c r="A67" s="76" t="s">
        <v>118</v>
      </c>
      <c r="B67" s="208" t="s">
        <v>119</v>
      </c>
      <c r="C67" s="160">
        <v>24</v>
      </c>
      <c r="D67" s="160">
        <v>25</v>
      </c>
      <c r="E67" s="160">
        <v>2595</v>
      </c>
      <c r="F67" s="158">
        <v>4.1750301083902031</v>
      </c>
      <c r="G67" s="159">
        <v>42410.847000000002</v>
      </c>
      <c r="H67" s="158">
        <v>5.0510149840724949</v>
      </c>
      <c r="I67" s="159">
        <v>15100.6</v>
      </c>
      <c r="J67" s="158">
        <v>11.993974221939794</v>
      </c>
      <c r="K67" s="158">
        <v>35.605513844135203</v>
      </c>
      <c r="L67" s="159">
        <v>6157.2510000000002</v>
      </c>
      <c r="M67" s="158">
        <v>2.0242969317903459</v>
      </c>
      <c r="O67" s="84"/>
      <c r="P67" s="84"/>
      <c r="Q67" s="85"/>
      <c r="S67" s="84"/>
      <c r="T67" s="84"/>
    </row>
    <row r="68" spans="1:20" s="69" customFormat="1" ht="38.25" x14ac:dyDescent="0.25">
      <c r="A68" s="68" t="s">
        <v>120</v>
      </c>
      <c r="B68" s="207" t="s">
        <v>121</v>
      </c>
      <c r="C68" s="160">
        <v>19</v>
      </c>
      <c r="D68" s="160">
        <v>18</v>
      </c>
      <c r="E68" s="160">
        <v>2115</v>
      </c>
      <c r="F68" s="158">
        <v>5.1192842942345891</v>
      </c>
      <c r="G68" s="159">
        <v>39178.883000000002</v>
      </c>
      <c r="H68" s="158">
        <v>-7.9127897503965841</v>
      </c>
      <c r="I68" s="159">
        <v>11325.645</v>
      </c>
      <c r="J68" s="158">
        <v>5.9314888180599183</v>
      </c>
      <c r="K68" s="158">
        <v>28.907523984285106</v>
      </c>
      <c r="L68" s="159">
        <v>8235.9369999999999</v>
      </c>
      <c r="M68" s="158">
        <v>14.682972121910211</v>
      </c>
      <c r="O68" s="82"/>
      <c r="P68" s="82"/>
      <c r="Q68" s="83"/>
      <c r="S68" s="82"/>
      <c r="T68" s="82"/>
    </row>
    <row r="69" spans="1:20" s="77" customFormat="1" x14ac:dyDescent="0.25">
      <c r="A69" s="76" t="s">
        <v>122</v>
      </c>
      <c r="B69" s="208" t="s">
        <v>123</v>
      </c>
      <c r="C69" s="160">
        <v>6</v>
      </c>
      <c r="D69" s="160">
        <v>4</v>
      </c>
      <c r="E69" s="160">
        <v>589</v>
      </c>
      <c r="F69" s="158">
        <v>35.091743119266056</v>
      </c>
      <c r="G69" s="159">
        <v>8469.2710000000006</v>
      </c>
      <c r="H69" s="158">
        <v>-14.090502237490924</v>
      </c>
      <c r="I69" s="159">
        <v>2068.069</v>
      </c>
      <c r="J69" s="158">
        <v>6.97812401392531</v>
      </c>
      <c r="K69" s="158">
        <v>24.418500718656894</v>
      </c>
      <c r="L69" s="159">
        <v>1778.0519999999999</v>
      </c>
      <c r="M69" s="158">
        <v>38.188063947026848</v>
      </c>
      <c r="O69" s="84"/>
      <c r="P69" s="84"/>
      <c r="Q69" s="85"/>
      <c r="S69" s="84"/>
      <c r="T69" s="84"/>
    </row>
    <row r="70" spans="1:20" s="77" customFormat="1" ht="38.25" x14ac:dyDescent="0.25">
      <c r="A70" s="76" t="s">
        <v>251</v>
      </c>
      <c r="B70" s="208" t="s">
        <v>252</v>
      </c>
      <c r="C70" s="160">
        <v>2</v>
      </c>
      <c r="D70" s="160">
        <v>2</v>
      </c>
      <c r="E70" s="164" t="s">
        <v>483</v>
      </c>
      <c r="F70" s="164" t="s">
        <v>483</v>
      </c>
      <c r="G70" s="164" t="s">
        <v>483</v>
      </c>
      <c r="H70" s="164" t="s">
        <v>483</v>
      </c>
      <c r="I70" s="164" t="s">
        <v>483</v>
      </c>
      <c r="J70" s="164" t="s">
        <v>483</v>
      </c>
      <c r="K70" s="164" t="s">
        <v>483</v>
      </c>
      <c r="L70" s="164" t="s">
        <v>483</v>
      </c>
      <c r="M70" s="164" t="s">
        <v>483</v>
      </c>
      <c r="O70" s="84"/>
      <c r="P70" s="84"/>
      <c r="Q70" s="85"/>
      <c r="S70" s="84"/>
      <c r="T70" s="84"/>
    </row>
    <row r="71" spans="1:20" s="77" customFormat="1" ht="25.5" x14ac:dyDescent="0.25">
      <c r="A71" s="76" t="s">
        <v>124</v>
      </c>
      <c r="B71" s="208" t="s">
        <v>125</v>
      </c>
      <c r="C71" s="160">
        <v>8</v>
      </c>
      <c r="D71" s="160">
        <v>9</v>
      </c>
      <c r="E71" s="160">
        <v>771</v>
      </c>
      <c r="F71" s="158">
        <v>-2.528445006321121</v>
      </c>
      <c r="G71" s="159">
        <v>17270.852999999999</v>
      </c>
      <c r="H71" s="158">
        <v>-0.45254677015016398</v>
      </c>
      <c r="I71" s="164" t="s">
        <v>483</v>
      </c>
      <c r="J71" s="164" t="s">
        <v>483</v>
      </c>
      <c r="K71" s="164" t="s">
        <v>483</v>
      </c>
      <c r="L71" s="164" t="s">
        <v>483</v>
      </c>
      <c r="M71" s="164" t="s">
        <v>483</v>
      </c>
      <c r="O71" s="84"/>
      <c r="P71" s="84"/>
      <c r="Q71" s="85"/>
      <c r="S71" s="84"/>
      <c r="T71" s="84"/>
    </row>
    <row r="72" spans="1:20" s="77" customFormat="1" ht="51" x14ac:dyDescent="0.25">
      <c r="A72" s="76" t="s">
        <v>253</v>
      </c>
      <c r="B72" s="208" t="s">
        <v>254</v>
      </c>
      <c r="C72" s="160">
        <v>4</v>
      </c>
      <c r="D72" s="160">
        <v>4</v>
      </c>
      <c r="E72" s="164" t="s">
        <v>483</v>
      </c>
      <c r="F72" s="164" t="s">
        <v>483</v>
      </c>
      <c r="G72" s="164" t="s">
        <v>483</v>
      </c>
      <c r="H72" s="164" t="s">
        <v>483</v>
      </c>
      <c r="I72" s="164" t="s">
        <v>483</v>
      </c>
      <c r="J72" s="164" t="s">
        <v>483</v>
      </c>
      <c r="K72" s="164" t="s">
        <v>483</v>
      </c>
      <c r="L72" s="164" t="s">
        <v>483</v>
      </c>
      <c r="M72" s="164" t="s">
        <v>483</v>
      </c>
      <c r="O72" s="84"/>
      <c r="P72" s="84"/>
      <c r="Q72" s="85"/>
      <c r="S72" s="84"/>
      <c r="T72" s="84"/>
    </row>
    <row r="73" spans="1:20" s="69" customFormat="1" x14ac:dyDescent="0.25">
      <c r="A73" s="68" t="s">
        <v>126</v>
      </c>
      <c r="B73" s="206" t="s">
        <v>127</v>
      </c>
      <c r="C73" s="160">
        <v>10</v>
      </c>
      <c r="D73" s="160">
        <v>12</v>
      </c>
      <c r="E73" s="160">
        <v>888</v>
      </c>
      <c r="F73" s="158">
        <v>-12.426035502958584</v>
      </c>
      <c r="G73" s="159">
        <v>10088.815000000001</v>
      </c>
      <c r="H73" s="158">
        <v>-5.4656546087017688</v>
      </c>
      <c r="I73" s="159">
        <v>2504.5300000000002</v>
      </c>
      <c r="J73" s="158">
        <v>-39.463368344011208</v>
      </c>
      <c r="K73" s="158">
        <v>24.824818375597133</v>
      </c>
      <c r="L73" s="164" t="s">
        <v>483</v>
      </c>
      <c r="M73" s="164" t="s">
        <v>483</v>
      </c>
      <c r="O73" s="82"/>
      <c r="P73" s="82"/>
      <c r="Q73" s="83"/>
      <c r="S73" s="82"/>
      <c r="T73" s="82"/>
    </row>
    <row r="74" spans="1:20" s="77" customFormat="1" x14ac:dyDescent="0.25">
      <c r="A74" s="76" t="s">
        <v>128</v>
      </c>
      <c r="B74" s="208" t="s">
        <v>129</v>
      </c>
      <c r="C74" s="160">
        <v>6</v>
      </c>
      <c r="D74" s="160">
        <v>8</v>
      </c>
      <c r="E74" s="160">
        <v>729</v>
      </c>
      <c r="F74" s="158">
        <v>-13.007159904534618</v>
      </c>
      <c r="G74" s="159">
        <v>7151.5680000000002</v>
      </c>
      <c r="H74" s="158">
        <v>-12.20304125822409</v>
      </c>
      <c r="I74" s="164" t="s">
        <v>483</v>
      </c>
      <c r="J74" s="164" t="s">
        <v>483</v>
      </c>
      <c r="K74" s="164" t="s">
        <v>483</v>
      </c>
      <c r="L74" s="164" t="s">
        <v>483</v>
      </c>
      <c r="M74" s="164" t="s">
        <v>483</v>
      </c>
      <c r="O74" s="84"/>
      <c r="P74" s="84"/>
      <c r="Q74" s="85"/>
      <c r="S74" s="84"/>
      <c r="T74" s="84"/>
    </row>
    <row r="75" spans="1:20" s="69" customFormat="1" x14ac:dyDescent="0.25">
      <c r="A75" s="68" t="s">
        <v>130</v>
      </c>
      <c r="B75" s="206" t="s">
        <v>131</v>
      </c>
      <c r="C75" s="160">
        <v>54</v>
      </c>
      <c r="D75" s="160">
        <v>56</v>
      </c>
      <c r="E75" s="160">
        <v>4943</v>
      </c>
      <c r="F75" s="158">
        <v>-3.9634738682727715</v>
      </c>
      <c r="G75" s="159">
        <v>64263.233999999997</v>
      </c>
      <c r="H75" s="158">
        <v>-2.0519480507603873</v>
      </c>
      <c r="I75" s="159">
        <v>22806.958999999999</v>
      </c>
      <c r="J75" s="158">
        <v>4.1847232679390061</v>
      </c>
      <c r="K75" s="158">
        <v>35.489902360033732</v>
      </c>
      <c r="L75" s="159">
        <v>9930.866</v>
      </c>
      <c r="M75" s="158">
        <v>11.584393929349517</v>
      </c>
      <c r="O75" s="82"/>
      <c r="P75" s="82"/>
      <c r="Q75" s="83"/>
      <c r="S75" s="82"/>
      <c r="T75" s="82"/>
    </row>
    <row r="76" spans="1:20" s="77" customFormat="1" x14ac:dyDescent="0.25">
      <c r="A76" s="76" t="s">
        <v>132</v>
      </c>
      <c r="B76" s="208" t="s">
        <v>133</v>
      </c>
      <c r="C76" s="160">
        <v>12</v>
      </c>
      <c r="D76" s="160">
        <v>12</v>
      </c>
      <c r="E76" s="160">
        <v>852</v>
      </c>
      <c r="F76" s="158">
        <v>0.59031877213695338</v>
      </c>
      <c r="G76" s="159">
        <v>7298.9080000000004</v>
      </c>
      <c r="H76" s="158">
        <v>-28.09148210751853</v>
      </c>
      <c r="I76" s="164" t="s">
        <v>483</v>
      </c>
      <c r="J76" s="164" t="s">
        <v>483</v>
      </c>
      <c r="K76" s="164" t="s">
        <v>483</v>
      </c>
      <c r="L76" s="164" t="s">
        <v>483</v>
      </c>
      <c r="M76" s="164" t="s">
        <v>483</v>
      </c>
      <c r="O76" s="84"/>
      <c r="P76" s="84"/>
      <c r="Q76" s="85"/>
      <c r="S76" s="84"/>
      <c r="T76" s="84"/>
    </row>
    <row r="77" spans="1:20" s="77" customFormat="1" x14ac:dyDescent="0.25">
      <c r="A77" s="76" t="s">
        <v>255</v>
      </c>
      <c r="B77" s="208" t="s">
        <v>256</v>
      </c>
      <c r="C77" s="160">
        <v>8</v>
      </c>
      <c r="D77" s="160">
        <v>8</v>
      </c>
      <c r="E77" s="160">
        <v>657</v>
      </c>
      <c r="F77" s="158">
        <v>1.0769230769230802</v>
      </c>
      <c r="G77" s="164" t="s">
        <v>483</v>
      </c>
      <c r="H77" s="164" t="s">
        <v>483</v>
      </c>
      <c r="I77" s="164" t="s">
        <v>483</v>
      </c>
      <c r="J77" s="164" t="s">
        <v>483</v>
      </c>
      <c r="K77" s="164" t="s">
        <v>483</v>
      </c>
      <c r="L77" s="164" t="s">
        <v>483</v>
      </c>
      <c r="M77" s="164" t="s">
        <v>483</v>
      </c>
      <c r="O77" s="84"/>
      <c r="P77" s="84"/>
      <c r="Q77" s="85"/>
      <c r="S77" s="84"/>
      <c r="T77" s="84"/>
    </row>
    <row r="78" spans="1:20" s="77" customFormat="1" x14ac:dyDescent="0.25">
      <c r="A78" s="76" t="s">
        <v>257</v>
      </c>
      <c r="B78" s="208" t="s">
        <v>258</v>
      </c>
      <c r="C78" s="160">
        <v>4</v>
      </c>
      <c r="D78" s="160">
        <v>4</v>
      </c>
      <c r="E78" s="160">
        <v>195</v>
      </c>
      <c r="F78" s="158">
        <v>-1.0152284263959359</v>
      </c>
      <c r="G78" s="164" t="s">
        <v>483</v>
      </c>
      <c r="H78" s="164" t="s">
        <v>483</v>
      </c>
      <c r="I78" s="159">
        <v>0</v>
      </c>
      <c r="J78" s="159">
        <v>0</v>
      </c>
      <c r="K78" s="159">
        <v>0</v>
      </c>
      <c r="L78" s="159">
        <v>0</v>
      </c>
      <c r="M78" s="159">
        <v>0</v>
      </c>
      <c r="O78" s="84"/>
      <c r="P78" s="84"/>
      <c r="Q78" s="85"/>
      <c r="S78" s="84"/>
      <c r="T78" s="84"/>
    </row>
    <row r="79" spans="1:20" s="77" customFormat="1" x14ac:dyDescent="0.25">
      <c r="A79" s="76" t="s">
        <v>134</v>
      </c>
      <c r="B79" s="208" t="s">
        <v>135</v>
      </c>
      <c r="C79" s="160">
        <v>3</v>
      </c>
      <c r="D79" s="160">
        <v>3</v>
      </c>
      <c r="E79" s="160">
        <v>659</v>
      </c>
      <c r="F79" s="158">
        <v>-2.658788774002943</v>
      </c>
      <c r="G79" s="159">
        <v>17861.996999999999</v>
      </c>
      <c r="H79" s="158">
        <v>26.402842146657747</v>
      </c>
      <c r="I79" s="159">
        <v>12736.819</v>
      </c>
      <c r="J79" s="158">
        <v>22.306005581965238</v>
      </c>
      <c r="K79" s="158">
        <v>71.306802929146158</v>
      </c>
      <c r="L79" s="159">
        <v>5617.96</v>
      </c>
      <c r="M79" s="158">
        <v>91.156385274388612</v>
      </c>
      <c r="O79" s="84"/>
      <c r="P79" s="84"/>
      <c r="Q79" s="85"/>
      <c r="S79" s="84"/>
      <c r="T79" s="84"/>
    </row>
    <row r="80" spans="1:20" s="77" customFormat="1" ht="38.25" x14ac:dyDescent="0.25">
      <c r="A80" s="76" t="s">
        <v>259</v>
      </c>
      <c r="B80" s="208" t="s">
        <v>260</v>
      </c>
      <c r="C80" s="160">
        <v>3</v>
      </c>
      <c r="D80" s="160">
        <v>4</v>
      </c>
      <c r="E80" s="164" t="s">
        <v>483</v>
      </c>
      <c r="F80" s="164" t="s">
        <v>483</v>
      </c>
      <c r="G80" s="164" t="s">
        <v>483</v>
      </c>
      <c r="H80" s="164" t="s">
        <v>483</v>
      </c>
      <c r="I80" s="164" t="s">
        <v>483</v>
      </c>
      <c r="J80" s="164" t="s">
        <v>483</v>
      </c>
      <c r="K80" s="164" t="s">
        <v>483</v>
      </c>
      <c r="L80" s="164" t="s">
        <v>483</v>
      </c>
      <c r="M80" s="164" t="s">
        <v>483</v>
      </c>
      <c r="O80" s="84"/>
      <c r="P80" s="84"/>
      <c r="Q80" s="85"/>
      <c r="S80" s="84"/>
      <c r="T80" s="84"/>
    </row>
    <row r="81" spans="1:20" s="77" customFormat="1" ht="25.5" x14ac:dyDescent="0.25">
      <c r="A81" s="76" t="s">
        <v>136</v>
      </c>
      <c r="B81" s="208" t="s">
        <v>137</v>
      </c>
      <c r="C81" s="160">
        <v>14</v>
      </c>
      <c r="D81" s="160">
        <v>13</v>
      </c>
      <c r="E81" s="160">
        <v>1165</v>
      </c>
      <c r="F81" s="158">
        <v>4.5780969479353644</v>
      </c>
      <c r="G81" s="159">
        <v>10484.540999999999</v>
      </c>
      <c r="H81" s="158">
        <v>10.8415967766677</v>
      </c>
      <c r="I81" s="159">
        <v>734.14200000000005</v>
      </c>
      <c r="J81" s="158">
        <v>-32.997350530395892</v>
      </c>
      <c r="K81" s="158">
        <v>7.0021377187613663</v>
      </c>
      <c r="L81" s="164" t="s">
        <v>483</v>
      </c>
      <c r="M81" s="164" t="s">
        <v>483</v>
      </c>
      <c r="O81" s="84"/>
      <c r="P81" s="84"/>
      <c r="Q81" s="85"/>
      <c r="S81" s="84"/>
      <c r="T81" s="84"/>
    </row>
    <row r="82" spans="1:20" s="77" customFormat="1" ht="25.5" x14ac:dyDescent="0.25">
      <c r="A82" s="76" t="s">
        <v>138</v>
      </c>
      <c r="B82" s="208" t="s">
        <v>139</v>
      </c>
      <c r="C82" s="160">
        <v>4</v>
      </c>
      <c r="D82" s="160">
        <v>5</v>
      </c>
      <c r="E82" s="160">
        <v>375</v>
      </c>
      <c r="F82" s="158">
        <v>-17.40088105726872</v>
      </c>
      <c r="G82" s="159">
        <v>3148.768</v>
      </c>
      <c r="H82" s="158">
        <v>-23.146439397027308</v>
      </c>
      <c r="I82" s="159">
        <v>459.74599999999998</v>
      </c>
      <c r="J82" s="158">
        <v>-35.404709350276008</v>
      </c>
      <c r="K82" s="158">
        <v>14.600821654691611</v>
      </c>
      <c r="L82" s="164" t="s">
        <v>483</v>
      </c>
      <c r="M82" s="164" t="s">
        <v>483</v>
      </c>
      <c r="O82" s="84"/>
      <c r="P82" s="84"/>
      <c r="Q82" s="85"/>
      <c r="S82" s="84"/>
      <c r="T82" s="84"/>
    </row>
    <row r="83" spans="1:20" s="77" customFormat="1" x14ac:dyDescent="0.25">
      <c r="A83" s="76" t="s">
        <v>140</v>
      </c>
      <c r="B83" s="208" t="s">
        <v>141</v>
      </c>
      <c r="C83" s="160">
        <v>10</v>
      </c>
      <c r="D83" s="160">
        <v>8</v>
      </c>
      <c r="E83" s="160">
        <v>790</v>
      </c>
      <c r="F83" s="158">
        <v>19.696969696969703</v>
      </c>
      <c r="G83" s="159">
        <v>7335.7730000000001</v>
      </c>
      <c r="H83" s="158">
        <v>36.812173974669577</v>
      </c>
      <c r="I83" s="159">
        <v>274.39600000000002</v>
      </c>
      <c r="J83" s="158">
        <v>-28.534891837128015</v>
      </c>
      <c r="K83" s="158">
        <v>3.7405192336240503</v>
      </c>
      <c r="L83" s="164" t="s">
        <v>483</v>
      </c>
      <c r="M83" s="164" t="s">
        <v>483</v>
      </c>
      <c r="O83" s="84"/>
      <c r="P83" s="84"/>
      <c r="Q83" s="85"/>
      <c r="S83" s="84"/>
      <c r="T83" s="84"/>
    </row>
    <row r="84" spans="1:20" s="77" customFormat="1" ht="38.25" x14ac:dyDescent="0.25">
      <c r="A84" s="76" t="s">
        <v>261</v>
      </c>
      <c r="B84" s="208" t="s">
        <v>262</v>
      </c>
      <c r="C84" s="160">
        <v>8</v>
      </c>
      <c r="D84" s="160">
        <v>9</v>
      </c>
      <c r="E84" s="160">
        <v>843</v>
      </c>
      <c r="F84" s="158">
        <v>-3.9863325740318771</v>
      </c>
      <c r="G84" s="159">
        <v>9252.9549999999999</v>
      </c>
      <c r="H84" s="158">
        <v>20.532583881798544</v>
      </c>
      <c r="I84" s="159">
        <v>3525.076</v>
      </c>
      <c r="J84" s="158">
        <v>19.442073537459109</v>
      </c>
      <c r="K84" s="158">
        <v>38.096759359577561</v>
      </c>
      <c r="L84" s="159">
        <v>1159.384</v>
      </c>
      <c r="M84" s="158">
        <v>49.740913904889851</v>
      </c>
      <c r="O84" s="84"/>
      <c r="P84" s="84"/>
      <c r="Q84" s="85"/>
      <c r="S84" s="84"/>
      <c r="T84" s="84"/>
    </row>
    <row r="85" spans="1:20" s="77" customFormat="1" x14ac:dyDescent="0.25">
      <c r="A85" s="76" t="s">
        <v>142</v>
      </c>
      <c r="B85" s="208" t="s">
        <v>143</v>
      </c>
      <c r="C85" s="160">
        <v>12</v>
      </c>
      <c r="D85" s="160">
        <v>13</v>
      </c>
      <c r="E85" s="160">
        <v>1103</v>
      </c>
      <c r="F85" s="158">
        <v>-10.252237591537835</v>
      </c>
      <c r="G85" s="159">
        <v>13788.723</v>
      </c>
      <c r="H85" s="158">
        <v>-22.368307932357226</v>
      </c>
      <c r="I85" s="159">
        <v>3132.6080000000002</v>
      </c>
      <c r="J85" s="158">
        <v>-15.83472417309963</v>
      </c>
      <c r="K85" s="158">
        <v>22.718623037100684</v>
      </c>
      <c r="L85" s="159">
        <v>1471.2539999999999</v>
      </c>
      <c r="M85" s="158">
        <v>-35.837380419082706</v>
      </c>
      <c r="O85" s="84"/>
      <c r="P85" s="84"/>
      <c r="Q85" s="85"/>
      <c r="S85" s="84"/>
      <c r="T85" s="84"/>
    </row>
    <row r="86" spans="1:20" s="77" customFormat="1" x14ac:dyDescent="0.25">
      <c r="A86" s="76" t="s">
        <v>263</v>
      </c>
      <c r="B86" s="208" t="s">
        <v>264</v>
      </c>
      <c r="C86" s="160">
        <v>3</v>
      </c>
      <c r="D86" s="160">
        <v>3</v>
      </c>
      <c r="E86" s="160">
        <v>262</v>
      </c>
      <c r="F86" s="158">
        <v>-1.8726591760299556</v>
      </c>
      <c r="G86" s="159">
        <v>1658.8710000000001</v>
      </c>
      <c r="H86" s="158">
        <v>-6.9900792916566985</v>
      </c>
      <c r="I86" s="159">
        <v>900.97199999999998</v>
      </c>
      <c r="J86" s="158">
        <v>-10.200574893652657</v>
      </c>
      <c r="K86" s="158">
        <v>54.31236063563712</v>
      </c>
      <c r="L86" s="159">
        <v>465.38600000000002</v>
      </c>
      <c r="M86" s="158">
        <v>-18.583014933310935</v>
      </c>
      <c r="O86" s="84"/>
      <c r="P86" s="84"/>
      <c r="Q86" s="85"/>
      <c r="S86" s="84"/>
      <c r="T86" s="84"/>
    </row>
    <row r="87" spans="1:20" s="77" customFormat="1" x14ac:dyDescent="0.25">
      <c r="A87" s="76" t="s">
        <v>144</v>
      </c>
      <c r="B87" s="208" t="s">
        <v>145</v>
      </c>
      <c r="C87" s="160">
        <v>6</v>
      </c>
      <c r="D87" s="160">
        <v>7</v>
      </c>
      <c r="E87" s="160">
        <v>438</v>
      </c>
      <c r="F87" s="158">
        <v>-19.337016574585633</v>
      </c>
      <c r="G87" s="159">
        <v>3783.2339999999999</v>
      </c>
      <c r="H87" s="158">
        <v>-43.86459250039951</v>
      </c>
      <c r="I87" s="159">
        <v>658.35900000000004</v>
      </c>
      <c r="J87" s="158">
        <v>-42.702314591193328</v>
      </c>
      <c r="K87" s="158">
        <v>17.402016370121437</v>
      </c>
      <c r="L87" s="164" t="s">
        <v>483</v>
      </c>
      <c r="M87" s="164" t="s">
        <v>483</v>
      </c>
      <c r="O87" s="84"/>
      <c r="P87" s="84"/>
      <c r="Q87" s="85"/>
      <c r="S87" s="84"/>
      <c r="T87" s="84"/>
    </row>
    <row r="88" spans="1:20" s="69" customFormat="1" ht="38.25" x14ac:dyDescent="0.25">
      <c r="A88" s="68" t="s">
        <v>146</v>
      </c>
      <c r="B88" s="206" t="s">
        <v>147</v>
      </c>
      <c r="C88" s="160">
        <v>36</v>
      </c>
      <c r="D88" s="160">
        <v>37</v>
      </c>
      <c r="E88" s="160">
        <v>5663</v>
      </c>
      <c r="F88" s="158">
        <v>10.025257431513509</v>
      </c>
      <c r="G88" s="159">
        <v>126039.321</v>
      </c>
      <c r="H88" s="158">
        <v>29.988679971147775</v>
      </c>
      <c r="I88" s="159">
        <v>67260.712</v>
      </c>
      <c r="J88" s="158">
        <v>1.4313323558166786</v>
      </c>
      <c r="K88" s="158">
        <v>53.364863811032436</v>
      </c>
      <c r="L88" s="159">
        <v>26805.061000000002</v>
      </c>
      <c r="M88" s="158">
        <v>52.16917358730646</v>
      </c>
      <c r="O88" s="82"/>
      <c r="P88" s="82"/>
      <c r="Q88" s="83"/>
      <c r="S88" s="82"/>
      <c r="T88" s="82"/>
    </row>
    <row r="89" spans="1:20" s="77" customFormat="1" ht="25.5" x14ac:dyDescent="0.25">
      <c r="A89" s="76" t="s">
        <v>148</v>
      </c>
      <c r="B89" s="208" t="s">
        <v>149</v>
      </c>
      <c r="C89" s="160">
        <v>7</v>
      </c>
      <c r="D89" s="160">
        <v>7</v>
      </c>
      <c r="E89" s="160">
        <v>1397</v>
      </c>
      <c r="F89" s="158">
        <v>6.8042813455657551</v>
      </c>
      <c r="G89" s="159">
        <v>26215.882000000001</v>
      </c>
      <c r="H89" s="158">
        <v>-1.9306755688596269</v>
      </c>
      <c r="I89" s="159">
        <v>16956.356</v>
      </c>
      <c r="J89" s="158">
        <v>1.1998519634095857</v>
      </c>
      <c r="K89" s="158">
        <v>64.679708277600582</v>
      </c>
      <c r="L89" s="164" t="s">
        <v>483</v>
      </c>
      <c r="M89" s="164" t="s">
        <v>483</v>
      </c>
      <c r="O89" s="84"/>
      <c r="P89" s="84"/>
      <c r="Q89" s="85"/>
      <c r="S89" s="84"/>
      <c r="T89" s="84"/>
    </row>
    <row r="90" spans="1:20" s="77" customFormat="1" ht="25.5" x14ac:dyDescent="0.25">
      <c r="A90" s="76" t="s">
        <v>265</v>
      </c>
      <c r="B90" s="208" t="s">
        <v>266</v>
      </c>
      <c r="C90" s="160">
        <v>4</v>
      </c>
      <c r="D90" s="160">
        <v>4</v>
      </c>
      <c r="E90" s="160">
        <v>399</v>
      </c>
      <c r="F90" s="158">
        <v>-1.9656019656019765</v>
      </c>
      <c r="G90" s="159">
        <v>4846.9219999999996</v>
      </c>
      <c r="H90" s="158">
        <v>-21.407781646646171</v>
      </c>
      <c r="I90" s="159">
        <v>2131.7220000000002</v>
      </c>
      <c r="J90" s="158">
        <v>-51.274513635886741</v>
      </c>
      <c r="K90" s="158">
        <v>43.980942957200476</v>
      </c>
      <c r="L90" s="164" t="s">
        <v>483</v>
      </c>
      <c r="M90" s="164" t="s">
        <v>483</v>
      </c>
      <c r="O90" s="84"/>
      <c r="P90" s="84"/>
      <c r="Q90" s="85"/>
      <c r="S90" s="84"/>
      <c r="T90" s="84"/>
    </row>
    <row r="91" spans="1:20" s="77" customFormat="1" ht="38.25" x14ac:dyDescent="0.25">
      <c r="A91" s="81" t="s">
        <v>150</v>
      </c>
      <c r="B91" s="208" t="s">
        <v>151</v>
      </c>
      <c r="C91" s="160">
        <v>18</v>
      </c>
      <c r="D91" s="160">
        <v>20</v>
      </c>
      <c r="E91" s="160">
        <v>2986</v>
      </c>
      <c r="F91" s="158">
        <v>15.961165048543691</v>
      </c>
      <c r="G91" s="159">
        <v>57240.555999999997</v>
      </c>
      <c r="H91" s="158">
        <v>23.786328361023507</v>
      </c>
      <c r="I91" s="159">
        <v>33326.29</v>
      </c>
      <c r="J91" s="158">
        <v>4.310761358329259</v>
      </c>
      <c r="K91" s="158">
        <v>58.221464515473969</v>
      </c>
      <c r="L91" s="159">
        <v>15851.364</v>
      </c>
      <c r="M91" s="158">
        <v>96.477249148651197</v>
      </c>
      <c r="O91" s="84"/>
      <c r="P91" s="84"/>
      <c r="Q91" s="85"/>
      <c r="S91" s="84"/>
      <c r="T91" s="84"/>
    </row>
    <row r="92" spans="1:20" s="77" customFormat="1" ht="25.5" x14ac:dyDescent="0.25">
      <c r="A92" s="81" t="s">
        <v>152</v>
      </c>
      <c r="B92" s="208" t="s">
        <v>153</v>
      </c>
      <c r="C92" s="160">
        <v>18</v>
      </c>
      <c r="D92" s="160">
        <v>20</v>
      </c>
      <c r="E92" s="160">
        <v>2986</v>
      </c>
      <c r="F92" s="158">
        <v>15.961165048543691</v>
      </c>
      <c r="G92" s="159">
        <v>57240.555999999997</v>
      </c>
      <c r="H92" s="158">
        <v>23.786328361023507</v>
      </c>
      <c r="I92" s="159">
        <v>33326.29</v>
      </c>
      <c r="J92" s="158">
        <v>4.310761358329259</v>
      </c>
      <c r="K92" s="158">
        <v>58.221464515473969</v>
      </c>
      <c r="L92" s="159">
        <v>15851.364</v>
      </c>
      <c r="M92" s="158">
        <v>96.477249148651197</v>
      </c>
      <c r="O92" s="84"/>
      <c r="P92" s="84"/>
      <c r="Q92" s="85"/>
      <c r="S92" s="84"/>
      <c r="T92" s="84"/>
    </row>
    <row r="93" spans="1:20" s="77" customFormat="1" ht="25.5" x14ac:dyDescent="0.25">
      <c r="A93" s="76" t="s">
        <v>154</v>
      </c>
      <c r="B93" s="208" t="s">
        <v>155</v>
      </c>
      <c r="C93" s="160">
        <v>4</v>
      </c>
      <c r="D93" s="160">
        <v>4</v>
      </c>
      <c r="E93" s="160">
        <v>589</v>
      </c>
      <c r="F93" s="158">
        <v>0.68376068376069554</v>
      </c>
      <c r="G93" s="159">
        <v>13027.874</v>
      </c>
      <c r="H93" s="158">
        <v>-1.7555594651945654</v>
      </c>
      <c r="I93" s="159">
        <v>10757.575999999999</v>
      </c>
      <c r="J93" s="158">
        <v>-14.695246709198614</v>
      </c>
      <c r="K93" s="158">
        <v>82.573534254322681</v>
      </c>
      <c r="L93" s="164" t="s">
        <v>483</v>
      </c>
      <c r="M93" s="164" t="s">
        <v>483</v>
      </c>
      <c r="O93" s="84"/>
      <c r="P93" s="84"/>
      <c r="Q93" s="85"/>
      <c r="S93" s="84"/>
      <c r="T93" s="84"/>
    </row>
    <row r="94" spans="1:20" s="69" customFormat="1" x14ac:dyDescent="0.25">
      <c r="A94" s="68" t="s">
        <v>156</v>
      </c>
      <c r="B94" s="206" t="s">
        <v>157</v>
      </c>
      <c r="C94" s="160">
        <v>46</v>
      </c>
      <c r="D94" s="160">
        <v>44</v>
      </c>
      <c r="E94" s="160">
        <v>3548</v>
      </c>
      <c r="F94" s="158">
        <v>-0.86616373288627813</v>
      </c>
      <c r="G94" s="159">
        <v>59882.345000000001</v>
      </c>
      <c r="H94" s="158">
        <v>-2.6508874508366063</v>
      </c>
      <c r="I94" s="159">
        <v>29440.344000000001</v>
      </c>
      <c r="J94" s="158">
        <v>-7.5946022946716596</v>
      </c>
      <c r="K94" s="158">
        <v>49.16364581246777</v>
      </c>
      <c r="L94" s="159">
        <v>8598.9860000000008</v>
      </c>
      <c r="M94" s="158">
        <v>-29.936304590739837</v>
      </c>
      <c r="O94" s="82"/>
      <c r="P94" s="82"/>
      <c r="Q94" s="83"/>
      <c r="S94" s="82"/>
      <c r="T94" s="82"/>
    </row>
    <row r="95" spans="1:20" s="77" customFormat="1" ht="38.25" x14ac:dyDescent="0.25">
      <c r="A95" s="76" t="s">
        <v>158</v>
      </c>
      <c r="B95" s="208" t="s">
        <v>159</v>
      </c>
      <c r="C95" s="160">
        <v>23</v>
      </c>
      <c r="D95" s="160">
        <v>21</v>
      </c>
      <c r="E95" s="160">
        <v>1767</v>
      </c>
      <c r="F95" s="158">
        <v>5.5555555555555713</v>
      </c>
      <c r="G95" s="159">
        <v>31811.46</v>
      </c>
      <c r="H95" s="158">
        <v>-6.1977113468933567</v>
      </c>
      <c r="I95" s="159">
        <v>16951.909</v>
      </c>
      <c r="J95" s="158">
        <v>-18.445513690181343</v>
      </c>
      <c r="K95" s="158">
        <v>53.288685901244392</v>
      </c>
      <c r="L95" s="159">
        <v>3930.348</v>
      </c>
      <c r="M95" s="158">
        <v>-47.308359170731144</v>
      </c>
      <c r="O95" s="84"/>
      <c r="P95" s="84"/>
      <c r="Q95" s="85"/>
      <c r="S95" s="84"/>
      <c r="T95" s="84"/>
    </row>
    <row r="96" spans="1:20" s="77" customFormat="1" ht="25.5" x14ac:dyDescent="0.25">
      <c r="A96" s="76" t="s">
        <v>160</v>
      </c>
      <c r="B96" s="208" t="s">
        <v>161</v>
      </c>
      <c r="C96" s="160">
        <v>12</v>
      </c>
      <c r="D96" s="160">
        <v>11</v>
      </c>
      <c r="E96" s="160">
        <v>850</v>
      </c>
      <c r="F96" s="158">
        <v>12.58278145695364</v>
      </c>
      <c r="G96" s="159">
        <v>18460.764999999999</v>
      </c>
      <c r="H96" s="158">
        <v>-27.403137737596424</v>
      </c>
      <c r="I96" s="159">
        <v>13756.004000000001</v>
      </c>
      <c r="J96" s="158">
        <v>-28.520826331431721</v>
      </c>
      <c r="K96" s="158">
        <v>74.514810193402056</v>
      </c>
      <c r="L96" s="159">
        <v>2268.0859999999998</v>
      </c>
      <c r="M96" s="158">
        <v>-67.966714893669916</v>
      </c>
      <c r="O96" s="84"/>
      <c r="P96" s="84"/>
      <c r="Q96" s="85"/>
      <c r="S96" s="84"/>
      <c r="T96" s="84"/>
    </row>
    <row r="97" spans="1:20" s="77" customFormat="1" ht="25.5" x14ac:dyDescent="0.25">
      <c r="A97" s="76" t="s">
        <v>162</v>
      </c>
      <c r="B97" s="208" t="s">
        <v>445</v>
      </c>
      <c r="C97" s="160">
        <v>11</v>
      </c>
      <c r="D97" s="160">
        <v>10</v>
      </c>
      <c r="E97" s="160">
        <v>917</v>
      </c>
      <c r="F97" s="158">
        <v>-0.21762785636560977</v>
      </c>
      <c r="G97" s="159">
        <v>13350.695</v>
      </c>
      <c r="H97" s="158">
        <v>57.360263993166569</v>
      </c>
      <c r="I97" s="159">
        <v>3195.9050000000002</v>
      </c>
      <c r="J97" s="158">
        <v>107.36202488937337</v>
      </c>
      <c r="K97" s="158">
        <v>23.938117079298124</v>
      </c>
      <c r="L97" s="159">
        <v>1662.2619999999999</v>
      </c>
      <c r="M97" s="158">
        <v>338.88684999141901</v>
      </c>
      <c r="O97" s="84"/>
      <c r="P97" s="84"/>
      <c r="Q97" s="85"/>
      <c r="S97" s="84"/>
      <c r="T97" s="84"/>
    </row>
    <row r="98" spans="1:20" s="77" customFormat="1" ht="25.5" x14ac:dyDescent="0.25">
      <c r="A98" s="76" t="s">
        <v>267</v>
      </c>
      <c r="B98" s="208" t="s">
        <v>268</v>
      </c>
      <c r="C98" s="160">
        <v>5</v>
      </c>
      <c r="D98" s="160">
        <v>6</v>
      </c>
      <c r="E98" s="160">
        <v>259</v>
      </c>
      <c r="F98" s="158">
        <v>-11.30136986301369</v>
      </c>
      <c r="G98" s="159">
        <v>4534.067</v>
      </c>
      <c r="H98" s="158">
        <v>-5.5590016313431221</v>
      </c>
      <c r="I98" s="159">
        <v>2224.1</v>
      </c>
      <c r="J98" s="158">
        <v>6.7301772245930778</v>
      </c>
      <c r="K98" s="158">
        <v>49.053090746122628</v>
      </c>
      <c r="L98" s="159">
        <v>982.52</v>
      </c>
      <c r="M98" s="158">
        <v>-19.621652708797427</v>
      </c>
      <c r="O98" s="84"/>
      <c r="P98" s="84"/>
      <c r="Q98" s="85"/>
      <c r="S98" s="84"/>
      <c r="T98" s="84"/>
    </row>
    <row r="99" spans="1:20" s="77" customFormat="1" ht="25.5" x14ac:dyDescent="0.25">
      <c r="A99" s="76" t="s">
        <v>163</v>
      </c>
      <c r="B99" s="208" t="s">
        <v>164</v>
      </c>
      <c r="C99" s="160">
        <v>4</v>
      </c>
      <c r="D99" s="160">
        <v>4</v>
      </c>
      <c r="E99" s="164" t="s">
        <v>483</v>
      </c>
      <c r="F99" s="164" t="s">
        <v>483</v>
      </c>
      <c r="G99" s="164" t="s">
        <v>483</v>
      </c>
      <c r="H99" s="164" t="s">
        <v>483</v>
      </c>
      <c r="I99" s="164" t="s">
        <v>483</v>
      </c>
      <c r="J99" s="164" t="s">
        <v>483</v>
      </c>
      <c r="K99" s="164" t="s">
        <v>483</v>
      </c>
      <c r="L99" s="164" t="s">
        <v>483</v>
      </c>
      <c r="M99" s="164" t="s">
        <v>483</v>
      </c>
      <c r="O99" s="84"/>
      <c r="P99" s="84"/>
      <c r="Q99" s="85"/>
      <c r="S99" s="84"/>
      <c r="T99" s="84"/>
    </row>
    <row r="100" spans="1:20" s="77" customFormat="1" ht="25.5" x14ac:dyDescent="0.25">
      <c r="A100" s="76" t="s">
        <v>165</v>
      </c>
      <c r="B100" s="208" t="s">
        <v>166</v>
      </c>
      <c r="C100" s="160">
        <v>12</v>
      </c>
      <c r="D100" s="160">
        <v>11</v>
      </c>
      <c r="E100" s="160">
        <v>1226</v>
      </c>
      <c r="F100" s="158">
        <v>-7.750188111361922</v>
      </c>
      <c r="G100" s="159">
        <v>17611.487000000001</v>
      </c>
      <c r="H100" s="158">
        <v>-4.6188730043888313</v>
      </c>
      <c r="I100" s="159">
        <v>6702.3339999999998</v>
      </c>
      <c r="J100" s="158">
        <v>-2.8656537488192129</v>
      </c>
      <c r="K100" s="158">
        <v>38.056604760290824</v>
      </c>
      <c r="L100" s="159">
        <v>2607.7730000000001</v>
      </c>
      <c r="M100" s="158">
        <v>-4.3193941070585993</v>
      </c>
      <c r="O100" s="84"/>
      <c r="P100" s="84"/>
      <c r="Q100" s="85"/>
      <c r="S100" s="84"/>
      <c r="T100" s="84"/>
    </row>
    <row r="101" spans="1:20" s="69" customFormat="1" x14ac:dyDescent="0.25">
      <c r="A101" s="68" t="s">
        <v>167</v>
      </c>
      <c r="B101" s="207" t="s">
        <v>168</v>
      </c>
      <c r="C101" s="160">
        <v>110</v>
      </c>
      <c r="D101" s="160">
        <v>110</v>
      </c>
      <c r="E101" s="160">
        <v>17666</v>
      </c>
      <c r="F101" s="158">
        <v>-0.25407938569252053</v>
      </c>
      <c r="G101" s="159">
        <v>460394.05</v>
      </c>
      <c r="H101" s="158">
        <v>-18.000688097818824</v>
      </c>
      <c r="I101" s="159">
        <v>312109.59000000003</v>
      </c>
      <c r="J101" s="158">
        <v>-16.147895061022837</v>
      </c>
      <c r="K101" s="158">
        <v>67.791838317632482</v>
      </c>
      <c r="L101" s="159">
        <v>143407.83499999999</v>
      </c>
      <c r="M101" s="158">
        <v>5.1854518805819367</v>
      </c>
      <c r="O101" s="82"/>
      <c r="P101" s="82"/>
      <c r="Q101" s="83"/>
      <c r="S101" s="82"/>
      <c r="T101" s="82"/>
    </row>
    <row r="102" spans="1:20" s="77" customFormat="1" ht="38.25" x14ac:dyDescent="0.25">
      <c r="A102" s="76" t="s">
        <v>169</v>
      </c>
      <c r="B102" s="208" t="s">
        <v>170</v>
      </c>
      <c r="C102" s="160">
        <v>35</v>
      </c>
      <c r="D102" s="160">
        <v>35</v>
      </c>
      <c r="E102" s="160">
        <v>7257</v>
      </c>
      <c r="F102" s="158">
        <v>0.94588955348449133</v>
      </c>
      <c r="G102" s="159">
        <v>287369.408</v>
      </c>
      <c r="H102" s="158">
        <v>-19.671942635077116</v>
      </c>
      <c r="I102" s="159">
        <v>210503.478</v>
      </c>
      <c r="J102" s="158">
        <v>-14.127042914490943</v>
      </c>
      <c r="K102" s="158">
        <v>73.251874465357162</v>
      </c>
      <c r="L102" s="159">
        <v>109162.276</v>
      </c>
      <c r="M102" s="158">
        <v>9.5092066421024981</v>
      </c>
      <c r="O102" s="84"/>
      <c r="P102" s="84"/>
      <c r="Q102" s="85"/>
      <c r="S102" s="84"/>
      <c r="T102" s="84"/>
    </row>
    <row r="103" spans="1:20" s="77" customFormat="1" ht="38.25" x14ac:dyDescent="0.25">
      <c r="A103" s="76" t="s">
        <v>171</v>
      </c>
      <c r="B103" s="208" t="s">
        <v>172</v>
      </c>
      <c r="C103" s="160">
        <v>2</v>
      </c>
      <c r="D103" s="160">
        <v>2</v>
      </c>
      <c r="E103" s="164" t="s">
        <v>483</v>
      </c>
      <c r="F103" s="164" t="s">
        <v>483</v>
      </c>
      <c r="G103" s="164" t="s">
        <v>483</v>
      </c>
      <c r="H103" s="164" t="s">
        <v>483</v>
      </c>
      <c r="I103" s="164" t="s">
        <v>483</v>
      </c>
      <c r="J103" s="164" t="s">
        <v>483</v>
      </c>
      <c r="K103" s="164" t="s">
        <v>483</v>
      </c>
      <c r="L103" s="164" t="s">
        <v>483</v>
      </c>
      <c r="M103" s="164" t="s">
        <v>483</v>
      </c>
      <c r="O103" s="84"/>
      <c r="P103" s="84"/>
      <c r="Q103" s="85"/>
      <c r="S103" s="84"/>
      <c r="T103" s="84"/>
    </row>
    <row r="104" spans="1:20" s="77" customFormat="1" ht="25.5" x14ac:dyDescent="0.25">
      <c r="A104" s="76" t="s">
        <v>173</v>
      </c>
      <c r="B104" s="208" t="s">
        <v>174</v>
      </c>
      <c r="C104" s="160">
        <v>15</v>
      </c>
      <c r="D104" s="160">
        <v>14</v>
      </c>
      <c r="E104" s="160">
        <v>2339</v>
      </c>
      <c r="F104" s="158">
        <v>3.495575221238937</v>
      </c>
      <c r="G104" s="159">
        <v>44915.082000000002</v>
      </c>
      <c r="H104" s="158">
        <v>12.578441639996328</v>
      </c>
      <c r="I104" s="159">
        <v>31351.280999999999</v>
      </c>
      <c r="J104" s="158">
        <v>13.844762178386262</v>
      </c>
      <c r="K104" s="158">
        <v>69.801232913256172</v>
      </c>
      <c r="L104" s="159">
        <v>14817.494000000001</v>
      </c>
      <c r="M104" s="158">
        <v>28.210711610188753</v>
      </c>
      <c r="O104" s="84"/>
      <c r="P104" s="84"/>
      <c r="Q104" s="85"/>
      <c r="S104" s="84"/>
      <c r="T104" s="84"/>
    </row>
    <row r="105" spans="1:20" s="77" customFormat="1" x14ac:dyDescent="0.25">
      <c r="A105" s="76" t="s">
        <v>269</v>
      </c>
      <c r="B105" s="209" t="s">
        <v>270</v>
      </c>
      <c r="C105" s="160">
        <v>9</v>
      </c>
      <c r="D105" s="160">
        <v>10</v>
      </c>
      <c r="E105" s="160">
        <v>1400</v>
      </c>
      <c r="F105" s="158">
        <v>-0.28490028490027441</v>
      </c>
      <c r="G105" s="159">
        <v>28096.111000000001</v>
      </c>
      <c r="H105" s="158">
        <v>0.43725566864472398</v>
      </c>
      <c r="I105" s="159">
        <v>18488.009999999998</v>
      </c>
      <c r="J105" s="158">
        <v>-2.3594224400297321</v>
      </c>
      <c r="K105" s="158">
        <v>65.802736898355775</v>
      </c>
      <c r="L105" s="159">
        <v>6133.6480000000001</v>
      </c>
      <c r="M105" s="158">
        <v>37.104680983088485</v>
      </c>
      <c r="O105" s="84"/>
      <c r="P105" s="84"/>
      <c r="Q105" s="85"/>
      <c r="S105" s="84"/>
      <c r="T105" s="84"/>
    </row>
    <row r="106" spans="1:20" s="77" customFormat="1" ht="38.25" x14ac:dyDescent="0.25">
      <c r="A106" s="76" t="s">
        <v>177</v>
      </c>
      <c r="B106" s="208" t="s">
        <v>178</v>
      </c>
      <c r="C106" s="160">
        <v>35</v>
      </c>
      <c r="D106" s="160">
        <v>35</v>
      </c>
      <c r="E106" s="160">
        <v>5151</v>
      </c>
      <c r="F106" s="158">
        <v>-3.5754399101460166</v>
      </c>
      <c r="G106" s="159">
        <v>72978.191999999995</v>
      </c>
      <c r="H106" s="158">
        <v>-18.321507248843645</v>
      </c>
      <c r="I106" s="159">
        <v>42507.150999999998</v>
      </c>
      <c r="J106" s="158">
        <v>-19.682457456011022</v>
      </c>
      <c r="K106" s="158">
        <v>58.246374478556561</v>
      </c>
      <c r="L106" s="159">
        <v>17105.933000000001</v>
      </c>
      <c r="M106" s="158">
        <v>-27.766240571960509</v>
      </c>
      <c r="O106" s="84"/>
      <c r="P106" s="84"/>
      <c r="Q106" s="85"/>
      <c r="S106" s="84"/>
      <c r="T106" s="84"/>
    </row>
    <row r="107" spans="1:20" s="77" customFormat="1" x14ac:dyDescent="0.25">
      <c r="A107" s="76" t="s">
        <v>179</v>
      </c>
      <c r="B107" s="208" t="s">
        <v>180</v>
      </c>
      <c r="C107" s="160">
        <v>11</v>
      </c>
      <c r="D107" s="160">
        <v>11</v>
      </c>
      <c r="E107" s="160">
        <v>1815</v>
      </c>
      <c r="F107" s="158">
        <v>2.4844720496894297</v>
      </c>
      <c r="G107" s="159">
        <v>35352.966</v>
      </c>
      <c r="H107" s="158">
        <v>-21.662237058147269</v>
      </c>
      <c r="I107" s="164" t="s">
        <v>483</v>
      </c>
      <c r="J107" s="164" t="s">
        <v>483</v>
      </c>
      <c r="K107" s="164" t="s">
        <v>483</v>
      </c>
      <c r="L107" s="164" t="s">
        <v>483</v>
      </c>
      <c r="M107" s="164" t="s">
        <v>483</v>
      </c>
      <c r="O107" s="84"/>
      <c r="P107" s="84"/>
      <c r="Q107" s="85"/>
      <c r="S107" s="84"/>
      <c r="T107" s="84"/>
    </row>
    <row r="108" spans="1:20" s="77" customFormat="1" ht="38.25" x14ac:dyDescent="0.25">
      <c r="A108" s="76" t="s">
        <v>181</v>
      </c>
      <c r="B108" s="208" t="s">
        <v>182</v>
      </c>
      <c r="C108" s="160">
        <v>15</v>
      </c>
      <c r="D108" s="160">
        <v>15</v>
      </c>
      <c r="E108" s="160">
        <v>2566</v>
      </c>
      <c r="F108" s="158">
        <v>-3.9670658682634752</v>
      </c>
      <c r="G108" s="159">
        <v>26004.105</v>
      </c>
      <c r="H108" s="158">
        <v>-22.433635746674369</v>
      </c>
      <c r="I108" s="159">
        <v>14823.87</v>
      </c>
      <c r="J108" s="158">
        <v>-32.732589186369381</v>
      </c>
      <c r="K108" s="158">
        <v>57.005884263273053</v>
      </c>
      <c r="L108" s="159">
        <v>4748.3649999999998</v>
      </c>
      <c r="M108" s="158">
        <v>-51.910586898931079</v>
      </c>
      <c r="O108" s="84"/>
      <c r="P108" s="84"/>
      <c r="Q108" s="85"/>
      <c r="S108" s="84"/>
      <c r="T108" s="84"/>
    </row>
    <row r="109" spans="1:20" s="77" customFormat="1" x14ac:dyDescent="0.25">
      <c r="A109" s="76" t="s">
        <v>183</v>
      </c>
      <c r="B109" s="208" t="s">
        <v>184</v>
      </c>
      <c r="C109" s="160">
        <v>7</v>
      </c>
      <c r="D109" s="160">
        <v>7</v>
      </c>
      <c r="E109" s="160">
        <v>731</v>
      </c>
      <c r="F109" s="158">
        <v>-6.9974554707379184</v>
      </c>
      <c r="G109" s="159">
        <v>15861.800999999999</v>
      </c>
      <c r="H109" s="158">
        <v>19.241856747251504</v>
      </c>
      <c r="I109" s="159">
        <v>12585.710999999999</v>
      </c>
      <c r="J109" s="158">
        <v>7.5143179881154083</v>
      </c>
      <c r="K109" s="158">
        <v>79.346040213214124</v>
      </c>
      <c r="L109" s="159">
        <v>4912.3590000000004</v>
      </c>
      <c r="M109" s="158">
        <v>93.101110053692508</v>
      </c>
      <c r="O109" s="84"/>
      <c r="P109" s="84"/>
      <c r="Q109" s="85"/>
      <c r="S109" s="84"/>
      <c r="T109" s="84"/>
    </row>
    <row r="110" spans="1:20" s="77" customFormat="1" ht="25.5" x14ac:dyDescent="0.25">
      <c r="A110" s="76" t="s">
        <v>185</v>
      </c>
      <c r="B110" s="208" t="s">
        <v>186</v>
      </c>
      <c r="C110" s="160">
        <v>31</v>
      </c>
      <c r="D110" s="160">
        <v>31</v>
      </c>
      <c r="E110" s="160">
        <v>4138</v>
      </c>
      <c r="F110" s="158">
        <v>4.389505549949547</v>
      </c>
      <c r="G110" s="159">
        <v>80779.013000000006</v>
      </c>
      <c r="H110" s="158">
        <v>-17.612487814852301</v>
      </c>
      <c r="I110" s="159">
        <v>43586.928999999996</v>
      </c>
      <c r="J110" s="158">
        <v>-27.623366643266181</v>
      </c>
      <c r="K110" s="158">
        <v>53.958234176493335</v>
      </c>
      <c r="L110" s="159">
        <v>10922.261</v>
      </c>
      <c r="M110" s="158">
        <v>11.113574138765784</v>
      </c>
      <c r="O110" s="84"/>
      <c r="P110" s="84"/>
      <c r="Q110" s="85"/>
      <c r="S110" s="84"/>
      <c r="T110" s="84"/>
    </row>
    <row r="111" spans="1:20" s="77" customFormat="1" ht="25.5" x14ac:dyDescent="0.25">
      <c r="A111" s="76" t="s">
        <v>271</v>
      </c>
      <c r="B111" s="208" t="s">
        <v>272</v>
      </c>
      <c r="C111" s="160">
        <v>4</v>
      </c>
      <c r="D111" s="160">
        <v>5</v>
      </c>
      <c r="E111" s="160">
        <v>508</v>
      </c>
      <c r="F111" s="158">
        <v>-9.9290780141843982</v>
      </c>
      <c r="G111" s="159">
        <v>8709.65</v>
      </c>
      <c r="H111" s="158">
        <v>-29.474628024443405</v>
      </c>
      <c r="I111" s="159">
        <v>6887.3230000000003</v>
      </c>
      <c r="J111" s="158">
        <v>-30.836004563183607</v>
      </c>
      <c r="K111" s="158">
        <v>79.076920427342102</v>
      </c>
      <c r="L111" s="159">
        <v>1740.671</v>
      </c>
      <c r="M111" s="158">
        <v>-44.30587071400506</v>
      </c>
      <c r="O111" s="84"/>
      <c r="P111" s="84"/>
      <c r="Q111" s="85"/>
      <c r="S111" s="84"/>
      <c r="T111" s="84"/>
    </row>
    <row r="112" spans="1:20" s="77" customFormat="1" ht="38.25" x14ac:dyDescent="0.25">
      <c r="A112" s="76" t="s">
        <v>187</v>
      </c>
      <c r="B112" s="208" t="s">
        <v>188</v>
      </c>
      <c r="C112" s="160">
        <v>8</v>
      </c>
      <c r="D112" s="160">
        <v>8</v>
      </c>
      <c r="E112" s="160">
        <v>1307</v>
      </c>
      <c r="F112" s="158">
        <v>5.1488334674175462</v>
      </c>
      <c r="G112" s="159">
        <v>31030.751</v>
      </c>
      <c r="H112" s="158">
        <v>-17.334331406769934</v>
      </c>
      <c r="I112" s="159">
        <v>6744.65</v>
      </c>
      <c r="J112" s="158">
        <v>-50.977157004364976</v>
      </c>
      <c r="K112" s="158">
        <v>21.735374693316317</v>
      </c>
      <c r="L112" s="159">
        <v>776.87400000000002</v>
      </c>
      <c r="M112" s="158">
        <v>19.48635604403718</v>
      </c>
      <c r="O112" s="84"/>
      <c r="P112" s="84"/>
      <c r="Q112" s="85"/>
      <c r="S112" s="84"/>
      <c r="T112" s="84"/>
    </row>
    <row r="113" spans="1:20" s="77" customFormat="1" ht="25.5" x14ac:dyDescent="0.25">
      <c r="A113" s="76" t="s">
        <v>189</v>
      </c>
      <c r="B113" s="208" t="s">
        <v>190</v>
      </c>
      <c r="C113" s="160">
        <v>15</v>
      </c>
      <c r="D113" s="160">
        <v>13</v>
      </c>
      <c r="E113" s="160">
        <v>1651</v>
      </c>
      <c r="F113" s="158">
        <v>10.140093395597063</v>
      </c>
      <c r="G113" s="159">
        <v>29030.499</v>
      </c>
      <c r="H113" s="158">
        <v>8.754362134412446</v>
      </c>
      <c r="I113" s="159">
        <v>18763.41</v>
      </c>
      <c r="J113" s="158">
        <v>16.414429539570293</v>
      </c>
      <c r="K113" s="158">
        <v>64.633439473431039</v>
      </c>
      <c r="L113" s="159">
        <v>6594.13</v>
      </c>
      <c r="M113" s="158">
        <v>70.322123048979677</v>
      </c>
      <c r="O113" s="84"/>
      <c r="P113" s="84"/>
      <c r="Q113" s="85"/>
      <c r="S113" s="84"/>
      <c r="T113" s="84"/>
    </row>
    <row r="114" spans="1:20" s="69" customFormat="1" ht="25.5" x14ac:dyDescent="0.25">
      <c r="A114" s="68" t="s">
        <v>191</v>
      </c>
      <c r="B114" s="207" t="s">
        <v>192</v>
      </c>
      <c r="C114" s="160">
        <v>10</v>
      </c>
      <c r="D114" s="160">
        <v>9</v>
      </c>
      <c r="E114" s="160">
        <v>3705</v>
      </c>
      <c r="F114" s="158">
        <v>6.7723342939481199</v>
      </c>
      <c r="G114" s="159">
        <v>35974.898999999998</v>
      </c>
      <c r="H114" s="158">
        <v>-5.1336086448563663</v>
      </c>
      <c r="I114" s="159">
        <v>18718.698</v>
      </c>
      <c r="J114" s="158">
        <v>5.9629235302056003</v>
      </c>
      <c r="K114" s="158">
        <v>52.032663107685167</v>
      </c>
      <c r="L114" s="159">
        <v>10433.901</v>
      </c>
      <c r="M114" s="158">
        <v>-19.703763023347463</v>
      </c>
      <c r="O114" s="82"/>
      <c r="P114" s="82"/>
      <c r="Q114" s="83"/>
      <c r="S114" s="82"/>
      <c r="T114" s="82"/>
    </row>
    <row r="115" spans="1:20" s="77" customFormat="1" ht="25.5" x14ac:dyDescent="0.25">
      <c r="A115" s="76" t="s">
        <v>193</v>
      </c>
      <c r="B115" s="208" t="s">
        <v>194</v>
      </c>
      <c r="C115" s="160">
        <v>5</v>
      </c>
      <c r="D115" s="160">
        <v>5</v>
      </c>
      <c r="E115" s="160">
        <v>1158</v>
      </c>
      <c r="F115" s="158">
        <v>-5.1597051597051689</v>
      </c>
      <c r="G115" s="159">
        <v>7591.4129999999996</v>
      </c>
      <c r="H115" s="158">
        <v>-49.326792566482695</v>
      </c>
      <c r="I115" s="159">
        <v>3506.7289999999998</v>
      </c>
      <c r="J115" s="164" t="s">
        <v>483</v>
      </c>
      <c r="K115" s="158">
        <v>46.193363475284507</v>
      </c>
      <c r="L115" s="164" t="s">
        <v>483</v>
      </c>
      <c r="M115" s="164" t="s">
        <v>483</v>
      </c>
      <c r="O115" s="84"/>
      <c r="P115" s="84"/>
      <c r="Q115" s="85"/>
      <c r="S115" s="84"/>
      <c r="T115" s="84"/>
    </row>
    <row r="116" spans="1:20" s="77" customFormat="1" ht="25.5" x14ac:dyDescent="0.25">
      <c r="A116" s="81" t="s">
        <v>195</v>
      </c>
      <c r="B116" s="208" t="s">
        <v>196</v>
      </c>
      <c r="C116" s="160">
        <v>4</v>
      </c>
      <c r="D116" s="160">
        <v>3</v>
      </c>
      <c r="E116" s="164" t="s">
        <v>483</v>
      </c>
      <c r="F116" s="164" t="s">
        <v>483</v>
      </c>
      <c r="G116" s="164" t="s">
        <v>483</v>
      </c>
      <c r="H116" s="164" t="s">
        <v>483</v>
      </c>
      <c r="I116" s="164" t="s">
        <v>483</v>
      </c>
      <c r="J116" s="164" t="s">
        <v>483</v>
      </c>
      <c r="K116" s="164" t="s">
        <v>483</v>
      </c>
      <c r="L116" s="164" t="s">
        <v>483</v>
      </c>
      <c r="M116" s="164" t="s">
        <v>483</v>
      </c>
      <c r="O116" s="84"/>
      <c r="P116" s="84"/>
      <c r="Q116" s="85"/>
      <c r="S116" s="84"/>
      <c r="T116" s="84"/>
    </row>
    <row r="117" spans="1:20" s="69" customFormat="1" x14ac:dyDescent="0.25">
      <c r="A117" s="68" t="s">
        <v>197</v>
      </c>
      <c r="B117" s="206" t="s">
        <v>198</v>
      </c>
      <c r="C117" s="160">
        <v>20</v>
      </c>
      <c r="D117" s="160">
        <v>14</v>
      </c>
      <c r="E117" s="160">
        <v>5481</v>
      </c>
      <c r="F117" s="158">
        <v>6.6342412451361952</v>
      </c>
      <c r="G117" s="159">
        <v>118018.102</v>
      </c>
      <c r="H117" s="158">
        <v>-63.461205114037362</v>
      </c>
      <c r="I117" s="159">
        <v>86020.619000000006</v>
      </c>
      <c r="J117" s="158">
        <v>-32.611987796136049</v>
      </c>
      <c r="K117" s="158">
        <v>72.887648201629275</v>
      </c>
      <c r="L117" s="159">
        <v>2732.8589999999999</v>
      </c>
      <c r="M117" s="164" t="s">
        <v>483</v>
      </c>
      <c r="O117" s="82"/>
      <c r="P117" s="82"/>
      <c r="Q117" s="83"/>
      <c r="S117" s="82"/>
      <c r="T117" s="82"/>
    </row>
    <row r="118" spans="1:20" s="77" customFormat="1" x14ac:dyDescent="0.25">
      <c r="A118" s="76" t="s">
        <v>199</v>
      </c>
      <c r="B118" s="208" t="s">
        <v>200</v>
      </c>
      <c r="C118" s="160">
        <v>13</v>
      </c>
      <c r="D118" s="160">
        <v>8</v>
      </c>
      <c r="E118" s="160">
        <v>3972</v>
      </c>
      <c r="F118" s="158">
        <v>9.3913522445607214</v>
      </c>
      <c r="G118" s="159">
        <v>86710.911999999997</v>
      </c>
      <c r="H118" s="158">
        <v>-69.684673082232763</v>
      </c>
      <c r="I118" s="164" t="s">
        <v>483</v>
      </c>
      <c r="J118" s="164" t="s">
        <v>483</v>
      </c>
      <c r="K118" s="164" t="s">
        <v>483</v>
      </c>
      <c r="L118" s="159">
        <v>0</v>
      </c>
      <c r="M118" s="159">
        <v>0</v>
      </c>
      <c r="O118" s="84"/>
      <c r="P118" s="84"/>
      <c r="Q118" s="85"/>
      <c r="S118" s="84"/>
      <c r="T118" s="84"/>
    </row>
    <row r="119" spans="1:20" s="77" customFormat="1" x14ac:dyDescent="0.25">
      <c r="A119" s="76" t="s">
        <v>273</v>
      </c>
      <c r="B119" s="208" t="s">
        <v>274</v>
      </c>
      <c r="C119" s="160">
        <v>7</v>
      </c>
      <c r="D119" s="160">
        <v>3</v>
      </c>
      <c r="E119" s="160">
        <v>3074</v>
      </c>
      <c r="F119" s="164" t="s">
        <v>483</v>
      </c>
      <c r="G119" s="164" t="s">
        <v>483</v>
      </c>
      <c r="H119" s="164" t="s">
        <v>483</v>
      </c>
      <c r="I119" s="164" t="s">
        <v>483</v>
      </c>
      <c r="J119" s="164" t="s">
        <v>483</v>
      </c>
      <c r="K119" s="164" t="s">
        <v>483</v>
      </c>
      <c r="L119" s="159">
        <v>0</v>
      </c>
      <c r="M119" s="159">
        <v>0</v>
      </c>
      <c r="O119" s="84"/>
      <c r="P119" s="84"/>
      <c r="Q119" s="85"/>
      <c r="S119" s="84"/>
      <c r="T119" s="84"/>
    </row>
    <row r="120" spans="1:20" s="77" customFormat="1" x14ac:dyDescent="0.25">
      <c r="A120" s="76" t="s">
        <v>275</v>
      </c>
      <c r="B120" s="208" t="s">
        <v>276</v>
      </c>
      <c r="C120" s="160">
        <v>6</v>
      </c>
      <c r="D120" s="160">
        <v>5</v>
      </c>
      <c r="E120" s="160">
        <v>898</v>
      </c>
      <c r="F120" s="164" t="s">
        <v>483</v>
      </c>
      <c r="G120" s="164" t="s">
        <v>483</v>
      </c>
      <c r="H120" s="164" t="s">
        <v>483</v>
      </c>
      <c r="I120" s="164" t="s">
        <v>483</v>
      </c>
      <c r="J120" s="164" t="s">
        <v>483</v>
      </c>
      <c r="K120" s="164" t="s">
        <v>483</v>
      </c>
      <c r="L120" s="159">
        <v>0</v>
      </c>
      <c r="M120" s="159">
        <v>0</v>
      </c>
      <c r="O120" s="84"/>
      <c r="P120" s="84"/>
      <c r="Q120" s="85"/>
      <c r="S120" s="84"/>
      <c r="T120" s="84"/>
    </row>
    <row r="121" spans="1:20" s="69" customFormat="1" x14ac:dyDescent="0.25">
      <c r="A121" s="68" t="s">
        <v>201</v>
      </c>
      <c r="B121" s="207" t="s">
        <v>202</v>
      </c>
      <c r="C121" s="160">
        <v>9</v>
      </c>
      <c r="D121" s="160">
        <v>10</v>
      </c>
      <c r="E121" s="160">
        <v>702</v>
      </c>
      <c r="F121" s="158">
        <v>-23.278688524590166</v>
      </c>
      <c r="G121" s="159">
        <v>12437.864</v>
      </c>
      <c r="H121" s="158">
        <v>-14.310856577691965</v>
      </c>
      <c r="I121" s="159">
        <v>1710.768</v>
      </c>
      <c r="J121" s="164" t="s">
        <v>483</v>
      </c>
      <c r="K121" s="158">
        <v>13.754516048736344</v>
      </c>
      <c r="L121" s="164" t="s">
        <v>483</v>
      </c>
      <c r="M121" s="164" t="s">
        <v>483</v>
      </c>
      <c r="O121" s="82"/>
      <c r="P121" s="82"/>
      <c r="Q121" s="83"/>
      <c r="S121" s="82"/>
      <c r="T121" s="82"/>
    </row>
    <row r="122" spans="1:20" s="77" customFormat="1" x14ac:dyDescent="0.25">
      <c r="A122" s="76" t="s">
        <v>277</v>
      </c>
      <c r="B122" s="208" t="s">
        <v>278</v>
      </c>
      <c r="C122" s="160">
        <v>5</v>
      </c>
      <c r="D122" s="160">
        <v>3</v>
      </c>
      <c r="E122" s="160">
        <v>248</v>
      </c>
      <c r="F122" s="158">
        <v>96.825396825396837</v>
      </c>
      <c r="G122" s="159">
        <v>2979.998</v>
      </c>
      <c r="H122" s="164" t="s">
        <v>483</v>
      </c>
      <c r="I122" s="164" t="s">
        <v>483</v>
      </c>
      <c r="J122" s="164" t="s">
        <v>483</v>
      </c>
      <c r="K122" s="164" t="s">
        <v>483</v>
      </c>
      <c r="L122" s="164" t="s">
        <v>483</v>
      </c>
      <c r="M122" s="164" t="s">
        <v>483</v>
      </c>
      <c r="O122" s="84"/>
      <c r="P122" s="84"/>
      <c r="Q122" s="85"/>
      <c r="S122" s="84"/>
      <c r="T122" s="84"/>
    </row>
    <row r="123" spans="1:20" s="69" customFormat="1" x14ac:dyDescent="0.25">
      <c r="A123" s="68" t="s">
        <v>203</v>
      </c>
      <c r="B123" s="206" t="s">
        <v>204</v>
      </c>
      <c r="C123" s="160">
        <v>28</v>
      </c>
      <c r="D123" s="160">
        <v>24</v>
      </c>
      <c r="E123" s="160">
        <v>6638</v>
      </c>
      <c r="F123" s="158">
        <v>2.8668836200216958</v>
      </c>
      <c r="G123" s="159">
        <v>114165.452</v>
      </c>
      <c r="H123" s="158">
        <v>12.186647812558192</v>
      </c>
      <c r="I123" s="159">
        <v>84775.641000000003</v>
      </c>
      <c r="J123" s="158">
        <v>11.167561615048484</v>
      </c>
      <c r="K123" s="158">
        <v>74.256825961675347</v>
      </c>
      <c r="L123" s="159">
        <v>27942.059000000001</v>
      </c>
      <c r="M123" s="158">
        <v>18.052521135505529</v>
      </c>
      <c r="O123" s="82"/>
      <c r="P123" s="82"/>
      <c r="Q123" s="83"/>
      <c r="S123" s="82"/>
      <c r="T123" s="82"/>
    </row>
    <row r="124" spans="1:20" s="77" customFormat="1" ht="38.25" x14ac:dyDescent="0.25">
      <c r="A124" s="76" t="s">
        <v>205</v>
      </c>
      <c r="B124" s="208" t="s">
        <v>206</v>
      </c>
      <c r="C124" s="160">
        <v>21</v>
      </c>
      <c r="D124" s="160">
        <v>17</v>
      </c>
      <c r="E124" s="160">
        <v>5679</v>
      </c>
      <c r="F124" s="158">
        <v>6.3682337516388827</v>
      </c>
      <c r="G124" s="159">
        <v>94537.095000000001</v>
      </c>
      <c r="H124" s="158">
        <v>11.287371233352943</v>
      </c>
      <c r="I124" s="159">
        <v>74851.853000000003</v>
      </c>
      <c r="J124" s="158">
        <v>9.6659473334890578</v>
      </c>
      <c r="K124" s="158">
        <v>79.177229848241055</v>
      </c>
      <c r="L124" s="159">
        <v>23396.796999999999</v>
      </c>
      <c r="M124" s="158">
        <v>8.1144835895558458</v>
      </c>
      <c r="O124" s="84"/>
      <c r="P124" s="84"/>
      <c r="Q124" s="85"/>
      <c r="S124" s="84"/>
      <c r="T124" s="84"/>
    </row>
    <row r="125" spans="1:20" s="69" customFormat="1" ht="25.5" x14ac:dyDescent="0.25">
      <c r="A125" s="68" t="s">
        <v>207</v>
      </c>
      <c r="B125" s="206" t="s">
        <v>208</v>
      </c>
      <c r="C125" s="160">
        <v>67</v>
      </c>
      <c r="D125" s="160">
        <v>66</v>
      </c>
      <c r="E125" s="160">
        <v>5317</v>
      </c>
      <c r="F125" s="158">
        <v>4.644754969494187</v>
      </c>
      <c r="G125" s="159">
        <v>160519.92000000001</v>
      </c>
      <c r="H125" s="158">
        <v>7.393883924628895</v>
      </c>
      <c r="I125" s="159">
        <v>45539.593999999997</v>
      </c>
      <c r="J125" s="158">
        <v>14.569016900514654</v>
      </c>
      <c r="K125" s="158">
        <v>28.370057747349986</v>
      </c>
      <c r="L125" s="159">
        <v>24529.526999999998</v>
      </c>
      <c r="M125" s="158">
        <v>94.076179177938201</v>
      </c>
      <c r="O125" s="82"/>
      <c r="P125" s="82"/>
      <c r="Q125" s="83"/>
      <c r="S125" s="82"/>
      <c r="T125" s="82"/>
    </row>
    <row r="126" spans="1:20" s="77" customFormat="1" ht="25.5" x14ac:dyDescent="0.25">
      <c r="A126" s="76" t="s">
        <v>209</v>
      </c>
      <c r="B126" s="208" t="s">
        <v>210</v>
      </c>
      <c r="C126" s="160">
        <v>49</v>
      </c>
      <c r="D126" s="160">
        <v>48</v>
      </c>
      <c r="E126" s="160">
        <v>3705</v>
      </c>
      <c r="F126" s="158">
        <v>8.1120513568718877</v>
      </c>
      <c r="G126" s="159">
        <v>96112.68</v>
      </c>
      <c r="H126" s="158">
        <v>0.33901657121919015</v>
      </c>
      <c r="I126" s="159">
        <v>40664.608</v>
      </c>
      <c r="J126" s="158">
        <v>15.240324940890773</v>
      </c>
      <c r="K126" s="158">
        <v>42.309306118609953</v>
      </c>
      <c r="L126" s="159">
        <v>22704.894</v>
      </c>
      <c r="M126" s="158">
        <v>101.37581878876645</v>
      </c>
      <c r="O126" s="84"/>
      <c r="P126" s="84"/>
      <c r="Q126" s="85"/>
      <c r="S126" s="84"/>
      <c r="T126" s="84"/>
    </row>
    <row r="127" spans="1:20" s="77" customFormat="1" x14ac:dyDescent="0.25">
      <c r="A127" s="76" t="s">
        <v>211</v>
      </c>
      <c r="B127" s="208" t="s">
        <v>212</v>
      </c>
      <c r="C127" s="160">
        <v>18</v>
      </c>
      <c r="D127" s="160">
        <v>17</v>
      </c>
      <c r="E127" s="160">
        <v>1283</v>
      </c>
      <c r="F127" s="158">
        <v>1.5031645569620196</v>
      </c>
      <c r="G127" s="159">
        <v>56307.938000000002</v>
      </c>
      <c r="H127" s="158">
        <v>-0.20586771641201551</v>
      </c>
      <c r="I127" s="164" t="s">
        <v>483</v>
      </c>
      <c r="J127" s="164" t="s">
        <v>483</v>
      </c>
      <c r="K127" s="164" t="s">
        <v>483</v>
      </c>
      <c r="L127" s="164" t="s">
        <v>483</v>
      </c>
      <c r="M127" s="164" t="s">
        <v>483</v>
      </c>
      <c r="O127" s="84"/>
      <c r="P127" s="84"/>
      <c r="Q127" s="85"/>
      <c r="S127" s="84"/>
      <c r="T127" s="84"/>
    </row>
    <row r="128" spans="1:20" s="77" customFormat="1" ht="25.5" x14ac:dyDescent="0.25">
      <c r="A128" s="76" t="s">
        <v>279</v>
      </c>
      <c r="B128" s="208" t="s">
        <v>280</v>
      </c>
      <c r="C128" s="160">
        <v>8</v>
      </c>
      <c r="D128" s="160">
        <v>8</v>
      </c>
      <c r="E128" s="160">
        <v>536</v>
      </c>
      <c r="F128" s="158">
        <v>55.36231884057969</v>
      </c>
      <c r="G128" s="159">
        <v>15441.284</v>
      </c>
      <c r="H128" s="158">
        <v>23.691545985317504</v>
      </c>
      <c r="I128" s="159">
        <v>6824.7209999999995</v>
      </c>
      <c r="J128" s="158">
        <v>-14.10500108049628</v>
      </c>
      <c r="K128" s="158">
        <v>44.197885357202161</v>
      </c>
      <c r="L128" s="159">
        <v>2288.0610000000001</v>
      </c>
      <c r="M128" s="158">
        <v>-7.1048672016655559</v>
      </c>
      <c r="O128" s="84"/>
      <c r="P128" s="84"/>
      <c r="Q128" s="85"/>
      <c r="S128" s="84"/>
      <c r="T128" s="84"/>
    </row>
    <row r="129" spans="1:20" s="77" customFormat="1" ht="25.5" x14ac:dyDescent="0.25">
      <c r="A129" s="76" t="s">
        <v>281</v>
      </c>
      <c r="B129" s="208" t="s">
        <v>282</v>
      </c>
      <c r="C129" s="160">
        <v>6</v>
      </c>
      <c r="D129" s="160">
        <v>5</v>
      </c>
      <c r="E129" s="160">
        <v>198</v>
      </c>
      <c r="F129" s="158">
        <v>28.571428571428555</v>
      </c>
      <c r="G129" s="159">
        <v>1728.893</v>
      </c>
      <c r="H129" s="158">
        <v>106.94895980464921</v>
      </c>
      <c r="I129" s="159">
        <v>0</v>
      </c>
      <c r="J129" s="159">
        <v>0</v>
      </c>
      <c r="K129" s="159">
        <v>0</v>
      </c>
      <c r="L129" s="159">
        <v>0</v>
      </c>
      <c r="M129" s="158">
        <v>0</v>
      </c>
      <c r="O129" s="84"/>
      <c r="P129" s="84"/>
      <c r="Q129" s="85"/>
      <c r="S129" s="84"/>
      <c r="T129" s="84"/>
    </row>
    <row r="130" spans="1:20" s="77" customFormat="1" ht="25.5" x14ac:dyDescent="0.25">
      <c r="A130" s="76" t="s">
        <v>213</v>
      </c>
      <c r="B130" s="208" t="s">
        <v>214</v>
      </c>
      <c r="C130" s="160">
        <v>9</v>
      </c>
      <c r="D130" s="160">
        <v>9</v>
      </c>
      <c r="E130" s="160">
        <v>603</v>
      </c>
      <c r="F130" s="158">
        <v>35.50561797752809</v>
      </c>
      <c r="G130" s="159">
        <v>4788.1319999999996</v>
      </c>
      <c r="H130" s="158">
        <v>-59.406950884781999</v>
      </c>
      <c r="I130" s="164" t="s">
        <v>483</v>
      </c>
      <c r="J130" s="164" t="s">
        <v>483</v>
      </c>
      <c r="K130" s="164" t="s">
        <v>483</v>
      </c>
      <c r="L130" s="159">
        <v>0</v>
      </c>
      <c r="M130" s="158">
        <v>0</v>
      </c>
      <c r="O130" s="84"/>
      <c r="P130" s="84"/>
      <c r="Q130" s="85"/>
      <c r="S130" s="84"/>
      <c r="T130" s="84"/>
    </row>
    <row r="131" spans="1:20" s="77" customFormat="1" ht="25.5" x14ac:dyDescent="0.25">
      <c r="A131" s="76" t="s">
        <v>215</v>
      </c>
      <c r="B131" s="208" t="s">
        <v>216</v>
      </c>
      <c r="C131" s="160">
        <v>18</v>
      </c>
      <c r="D131" s="160">
        <v>18</v>
      </c>
      <c r="E131" s="160">
        <v>1612</v>
      </c>
      <c r="F131" s="158">
        <v>-2.539298669891167</v>
      </c>
      <c r="G131" s="159">
        <v>64407.24</v>
      </c>
      <c r="H131" s="158">
        <v>19.98265961111322</v>
      </c>
      <c r="I131" s="159">
        <v>4874.9859999999999</v>
      </c>
      <c r="J131" s="158">
        <v>9.2599104626470137</v>
      </c>
      <c r="K131" s="158">
        <v>7.569003112072493</v>
      </c>
      <c r="L131" s="159">
        <v>1824.633</v>
      </c>
      <c r="M131" s="158">
        <v>33.747508680676447</v>
      </c>
      <c r="O131" s="84"/>
      <c r="P131" s="84"/>
      <c r="Q131" s="85"/>
      <c r="S131" s="84"/>
      <c r="T131" s="84"/>
    </row>
    <row r="132" spans="1:20" s="69" customFormat="1" ht="35.25" customHeight="1" x14ac:dyDescent="0.25">
      <c r="A132" s="68" t="s">
        <v>447</v>
      </c>
      <c r="B132" s="185" t="s">
        <v>491</v>
      </c>
      <c r="C132" s="164">
        <v>771</v>
      </c>
      <c r="D132" s="164">
        <v>761</v>
      </c>
      <c r="E132" s="164">
        <v>97991</v>
      </c>
      <c r="F132" s="165">
        <v>0.82104678320455093</v>
      </c>
      <c r="G132" s="166">
        <v>2548346.6370000001</v>
      </c>
      <c r="H132" s="165">
        <v>-9.4739098394660317</v>
      </c>
      <c r="I132" s="166">
        <v>1117672.737</v>
      </c>
      <c r="J132" s="165">
        <v>-8.3137494220095931</v>
      </c>
      <c r="K132" s="165">
        <v>43.858740438693303</v>
      </c>
      <c r="L132" s="166">
        <v>480615.46899999998</v>
      </c>
      <c r="M132" s="165">
        <v>4.5003281185122717</v>
      </c>
      <c r="O132" s="82"/>
      <c r="P132" s="82"/>
      <c r="Q132" s="83"/>
      <c r="S132" s="82"/>
      <c r="T132" s="82"/>
    </row>
    <row r="133" spans="1:20" s="69" customFormat="1" ht="25.5" customHeight="1" x14ac:dyDescent="0.25">
      <c r="A133" s="68"/>
      <c r="B133" s="210" t="s">
        <v>448</v>
      </c>
      <c r="C133" s="103"/>
      <c r="D133" s="103"/>
      <c r="E133" s="103"/>
      <c r="F133" s="103"/>
      <c r="G133" s="103"/>
      <c r="H133" s="103"/>
      <c r="I133" s="103"/>
      <c r="J133" s="103"/>
      <c r="K133" s="103"/>
      <c r="L133" s="103"/>
      <c r="M133" s="103"/>
      <c r="O133" s="82"/>
      <c r="P133" s="82"/>
      <c r="Q133" s="83"/>
      <c r="S133" s="82"/>
      <c r="T133" s="82"/>
    </row>
    <row r="134" spans="1:20" s="69" customFormat="1" x14ac:dyDescent="0.25">
      <c r="A134" s="68" t="s">
        <v>217</v>
      </c>
      <c r="B134" s="207" t="s">
        <v>218</v>
      </c>
      <c r="C134" s="160">
        <v>274</v>
      </c>
      <c r="D134" s="160">
        <v>278</v>
      </c>
      <c r="E134" s="160">
        <v>27726</v>
      </c>
      <c r="F134" s="158">
        <v>-0.29129355917574173</v>
      </c>
      <c r="G134" s="159">
        <v>633656.30200000003</v>
      </c>
      <c r="H134" s="158">
        <v>0.24247823455522166</v>
      </c>
      <c r="I134" s="159">
        <v>265994.32199999999</v>
      </c>
      <c r="J134" s="158">
        <v>-3.4416872500894584</v>
      </c>
      <c r="K134" s="158">
        <v>41.977696925043752</v>
      </c>
      <c r="L134" s="159">
        <v>119792.514</v>
      </c>
      <c r="M134" s="158">
        <v>-1.5974475904251619</v>
      </c>
      <c r="O134" s="82"/>
      <c r="P134" s="82"/>
      <c r="Q134" s="83"/>
      <c r="S134" s="82"/>
      <c r="T134" s="82"/>
    </row>
    <row r="135" spans="1:20" s="69" customFormat="1" x14ac:dyDescent="0.25">
      <c r="A135" s="68" t="s">
        <v>21</v>
      </c>
      <c r="B135" s="207" t="s">
        <v>219</v>
      </c>
      <c r="C135" s="160">
        <v>266</v>
      </c>
      <c r="D135" s="160">
        <v>256</v>
      </c>
      <c r="E135" s="160">
        <v>42861</v>
      </c>
      <c r="F135" s="158">
        <v>3.7470045748311662</v>
      </c>
      <c r="G135" s="159">
        <v>958971.99199999997</v>
      </c>
      <c r="H135" s="158">
        <v>-22.363904193395115</v>
      </c>
      <c r="I135" s="159">
        <v>587062.049</v>
      </c>
      <c r="J135" s="158">
        <v>-12.831251169981272</v>
      </c>
      <c r="K135" s="158">
        <v>61.217851396852893</v>
      </c>
      <c r="L135" s="159">
        <v>227646.19099999999</v>
      </c>
      <c r="M135" s="158">
        <v>7.3120156768955553</v>
      </c>
      <c r="O135" s="82"/>
      <c r="P135" s="82"/>
      <c r="Q135" s="83"/>
      <c r="S135" s="82"/>
      <c r="T135" s="82"/>
    </row>
    <row r="136" spans="1:20" s="69" customFormat="1" x14ac:dyDescent="0.25">
      <c r="A136" s="68" t="s">
        <v>220</v>
      </c>
      <c r="B136" s="207" t="s">
        <v>221</v>
      </c>
      <c r="C136" s="160">
        <v>19</v>
      </c>
      <c r="D136" s="160">
        <v>19</v>
      </c>
      <c r="E136" s="160">
        <v>1701</v>
      </c>
      <c r="F136" s="158">
        <v>-9.8569157392686861</v>
      </c>
      <c r="G136" s="159">
        <v>51345.156000000003</v>
      </c>
      <c r="H136" s="158">
        <v>53.578383407949786</v>
      </c>
      <c r="I136" s="164" t="s">
        <v>483</v>
      </c>
      <c r="J136" s="164" t="s">
        <v>483</v>
      </c>
      <c r="K136" s="164" t="s">
        <v>483</v>
      </c>
      <c r="L136" s="164" t="s">
        <v>483</v>
      </c>
      <c r="M136" s="164" t="s">
        <v>483</v>
      </c>
      <c r="O136" s="82"/>
      <c r="P136" s="82"/>
      <c r="Q136" s="83"/>
      <c r="S136" s="82"/>
      <c r="T136" s="82"/>
    </row>
    <row r="137" spans="1:20" s="69" customFormat="1" x14ac:dyDescent="0.25">
      <c r="A137" s="68" t="s">
        <v>222</v>
      </c>
      <c r="B137" s="207" t="s">
        <v>223</v>
      </c>
      <c r="C137" s="160">
        <v>206</v>
      </c>
      <c r="D137" s="160">
        <v>202</v>
      </c>
      <c r="E137" s="160">
        <v>24900</v>
      </c>
      <c r="F137" s="158">
        <v>-1.8835211600598996</v>
      </c>
      <c r="G137" s="159">
        <v>608569.51300000004</v>
      </c>
      <c r="H137" s="158">
        <v>-0.76222991369593274</v>
      </c>
      <c r="I137" s="159">
        <v>177026.25599999999</v>
      </c>
      <c r="J137" s="158">
        <v>3.7280714758305891</v>
      </c>
      <c r="K137" s="158">
        <v>29.088912970242728</v>
      </c>
      <c r="L137" s="159">
        <v>83242.725000000006</v>
      </c>
      <c r="M137" s="158">
        <v>12.843902530081081</v>
      </c>
      <c r="O137" s="82"/>
      <c r="P137" s="82"/>
      <c r="Q137" s="83"/>
      <c r="S137" s="82"/>
      <c r="T137" s="82"/>
    </row>
    <row r="138" spans="1:20" s="69" customFormat="1" x14ac:dyDescent="0.25">
      <c r="A138" s="68" t="s">
        <v>224</v>
      </c>
      <c r="B138" s="207" t="s">
        <v>225</v>
      </c>
      <c r="C138" s="160">
        <v>6</v>
      </c>
      <c r="D138" s="160">
        <v>6</v>
      </c>
      <c r="E138" s="160">
        <v>803</v>
      </c>
      <c r="F138" s="158">
        <v>-0.61881188118812247</v>
      </c>
      <c r="G138" s="159">
        <v>295803.674</v>
      </c>
      <c r="H138" s="158">
        <v>-1.7351956999829099</v>
      </c>
      <c r="I138" s="164" t="s">
        <v>483</v>
      </c>
      <c r="J138" s="164" t="s">
        <v>483</v>
      </c>
      <c r="K138" s="164" t="s">
        <v>483</v>
      </c>
      <c r="L138" s="164" t="s">
        <v>483</v>
      </c>
      <c r="M138" s="164" t="s">
        <v>483</v>
      </c>
      <c r="O138" s="82"/>
      <c r="P138" s="82"/>
      <c r="Q138" s="83"/>
      <c r="S138" s="82"/>
      <c r="T138" s="82"/>
    </row>
  </sheetData>
  <mergeCells count="16">
    <mergeCell ref="K4:K5"/>
    <mergeCell ref="M4:M5"/>
    <mergeCell ref="A1:M1"/>
    <mergeCell ref="C3:D4"/>
    <mergeCell ref="G3:M3"/>
    <mergeCell ref="E3:E5"/>
    <mergeCell ref="F3:F5"/>
    <mergeCell ref="G4:G5"/>
    <mergeCell ref="A3:A6"/>
    <mergeCell ref="B3:B6"/>
    <mergeCell ref="C6:E6"/>
    <mergeCell ref="H4:H5"/>
    <mergeCell ref="I4:I5"/>
    <mergeCell ref="J4:J5"/>
    <mergeCell ref="L4:L5"/>
    <mergeCell ref="J6:K6"/>
  </mergeCells>
  <conditionalFormatting sqref="A8:M138">
    <cfRule type="expression" dxfId="10" priority="5">
      <formula>MOD(ROW(),2)=0</formula>
    </cfRule>
  </conditionalFormatting>
  <conditionalFormatting sqref="L66:N66">
    <cfRule type="expression" dxfId="9" priority="4">
      <formula>MOD(ROW(),2)=0</formula>
    </cfRule>
  </conditionalFormatting>
  <conditionalFormatting sqref="B132">
    <cfRule type="expression" dxfId="8" priority="3">
      <formula>MOD(ROW(),2)=1</formula>
    </cfRule>
  </conditionalFormatting>
  <conditionalFormatting sqref="K66">
    <cfRule type="expression" dxfId="7" priority="1">
      <formula>MOD(ROW(),2)=0</formula>
    </cfRule>
  </conditionalFormatting>
  <conditionalFormatting sqref="K8:K65 K67:K138">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6/13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140" zoomScaleNormal="140" workbookViewId="0">
      <pane ySplit="5" topLeftCell="A15" activePane="bottomLeft" state="frozen"/>
      <selection pane="bottomLeft" activeCell="B23" sqref="B23"/>
    </sheetView>
  </sheetViews>
  <sheetFormatPr baseColWidth="10" defaultColWidth="11.28515625" defaultRowHeight="11.25" x14ac:dyDescent="0.2"/>
  <cols>
    <col min="1" max="1" width="4.5703125" style="97"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51" t="s">
        <v>480</v>
      </c>
      <c r="B1" s="251"/>
      <c r="C1" s="251"/>
      <c r="D1" s="251"/>
      <c r="E1" s="251"/>
      <c r="F1" s="251"/>
      <c r="G1" s="251"/>
      <c r="H1" s="251"/>
      <c r="I1" s="251"/>
    </row>
    <row r="3" spans="1:23" ht="12.75" customHeight="1" x14ac:dyDescent="0.2">
      <c r="A3" s="259" t="s">
        <v>450</v>
      </c>
      <c r="B3" s="261" t="s">
        <v>428</v>
      </c>
      <c r="C3" s="257" t="s">
        <v>421</v>
      </c>
      <c r="D3" s="257" t="s">
        <v>387</v>
      </c>
      <c r="E3" s="257"/>
      <c r="F3" s="257"/>
      <c r="G3" s="257"/>
      <c r="H3" s="257"/>
      <c r="I3" s="258"/>
      <c r="J3" s="30"/>
      <c r="S3" s="30"/>
      <c r="V3" s="30"/>
      <c r="W3" s="30"/>
    </row>
    <row r="4" spans="1:23" ht="49.5" customHeight="1" x14ac:dyDescent="0.2">
      <c r="A4" s="277"/>
      <c r="B4" s="262"/>
      <c r="C4" s="252"/>
      <c r="D4" s="179" t="s">
        <v>227</v>
      </c>
      <c r="E4" s="179" t="s">
        <v>423</v>
      </c>
      <c r="F4" s="179" t="s">
        <v>429</v>
      </c>
      <c r="G4" s="179" t="s">
        <v>423</v>
      </c>
      <c r="H4" s="179" t="s">
        <v>430</v>
      </c>
      <c r="I4" s="130" t="s">
        <v>423</v>
      </c>
      <c r="K4" s="2"/>
      <c r="L4" s="2"/>
      <c r="M4" s="2"/>
      <c r="N4" s="2"/>
      <c r="O4" s="2"/>
      <c r="P4" s="2"/>
      <c r="Q4" s="2"/>
      <c r="R4" s="2"/>
      <c r="T4" s="2"/>
      <c r="U4" s="2"/>
    </row>
    <row r="5" spans="1:23" ht="13.5" customHeight="1" x14ac:dyDescent="0.2">
      <c r="A5" s="278"/>
      <c r="B5" s="279"/>
      <c r="C5" s="211" t="s">
        <v>20</v>
      </c>
      <c r="D5" s="211" t="s">
        <v>371</v>
      </c>
      <c r="E5" s="211" t="s">
        <v>17</v>
      </c>
      <c r="F5" s="211" t="s">
        <v>371</v>
      </c>
      <c r="G5" s="211" t="s">
        <v>17</v>
      </c>
      <c r="H5" s="211" t="s">
        <v>371</v>
      </c>
      <c r="I5" s="212" t="s">
        <v>17</v>
      </c>
      <c r="K5" s="2"/>
      <c r="L5" s="2"/>
      <c r="M5" s="2"/>
      <c r="N5" s="2"/>
      <c r="O5" s="2"/>
      <c r="P5" s="2"/>
      <c r="Q5" s="2"/>
      <c r="R5" s="2"/>
      <c r="T5" s="2"/>
      <c r="U5" s="2"/>
    </row>
    <row r="6" spans="1:23" s="31" customFormat="1" x14ac:dyDescent="0.2">
      <c r="A6" s="32"/>
      <c r="B6" s="181"/>
      <c r="C6" s="33"/>
      <c r="D6" s="33"/>
      <c r="E6" s="33"/>
      <c r="F6" s="33"/>
      <c r="G6" s="33"/>
      <c r="H6" s="33"/>
      <c r="I6" s="33"/>
      <c r="J6" s="34"/>
      <c r="K6" s="34"/>
      <c r="L6" s="34"/>
      <c r="M6" s="34"/>
      <c r="N6" s="34"/>
      <c r="O6" s="34"/>
      <c r="P6" s="34"/>
      <c r="Q6" s="34"/>
      <c r="R6" s="34"/>
      <c r="S6" s="34"/>
      <c r="T6" s="35"/>
      <c r="U6" s="35"/>
      <c r="V6" s="35"/>
      <c r="W6" s="36"/>
    </row>
    <row r="7" spans="1:23" s="47" customFormat="1" x14ac:dyDescent="0.2">
      <c r="A7" s="98" t="s">
        <v>57</v>
      </c>
      <c r="B7" s="196" t="s">
        <v>58</v>
      </c>
      <c r="C7" s="147">
        <v>7</v>
      </c>
      <c r="D7" s="152" t="s">
        <v>483</v>
      </c>
      <c r="E7" s="152" t="s">
        <v>483</v>
      </c>
      <c r="F7" s="152" t="s">
        <v>483</v>
      </c>
      <c r="G7" s="152" t="s">
        <v>483</v>
      </c>
      <c r="H7" s="152" t="s">
        <v>483</v>
      </c>
      <c r="I7" s="152" t="s">
        <v>483</v>
      </c>
      <c r="J7" s="46"/>
      <c r="K7" s="46"/>
      <c r="L7" s="46"/>
      <c r="M7" s="46"/>
      <c r="N7" s="46"/>
      <c r="O7" s="46"/>
      <c r="P7" s="46"/>
      <c r="Q7" s="46"/>
      <c r="R7" s="46"/>
      <c r="S7" s="46"/>
      <c r="T7" s="46"/>
      <c r="U7" s="46"/>
      <c r="V7" s="46"/>
      <c r="W7" s="46"/>
    </row>
    <row r="8" spans="1:23" s="50" customFormat="1" x14ac:dyDescent="0.2">
      <c r="A8" s="98" t="s">
        <v>63</v>
      </c>
      <c r="B8" s="196" t="s">
        <v>64</v>
      </c>
      <c r="C8" s="148">
        <v>1</v>
      </c>
      <c r="D8" s="152" t="s">
        <v>483</v>
      </c>
      <c r="E8" s="152" t="s">
        <v>483</v>
      </c>
      <c r="F8" s="152" t="s">
        <v>483</v>
      </c>
      <c r="G8" s="152" t="s">
        <v>483</v>
      </c>
      <c r="H8" s="152" t="s">
        <v>483</v>
      </c>
      <c r="I8" s="152" t="s">
        <v>483</v>
      </c>
      <c r="J8" s="49"/>
      <c r="K8" s="49"/>
      <c r="L8" s="49"/>
      <c r="M8" s="49"/>
      <c r="N8" s="49"/>
      <c r="O8" s="49"/>
      <c r="P8" s="49"/>
      <c r="Q8" s="49"/>
      <c r="R8" s="49"/>
      <c r="S8" s="49"/>
      <c r="T8" s="49"/>
      <c r="U8" s="49"/>
      <c r="V8" s="49"/>
      <c r="W8" s="49"/>
    </row>
    <row r="9" spans="1:23" s="47" customFormat="1" ht="22.5" x14ac:dyDescent="0.2">
      <c r="A9" s="98" t="s">
        <v>69</v>
      </c>
      <c r="B9" s="196" t="s">
        <v>70</v>
      </c>
      <c r="C9" s="148">
        <v>20</v>
      </c>
      <c r="D9" s="154">
        <v>76058.456000000006</v>
      </c>
      <c r="E9" s="149">
        <v>-6.7967034675209845</v>
      </c>
      <c r="F9" s="154">
        <v>29328.216</v>
      </c>
      <c r="G9" s="149">
        <v>-12.45560314191566</v>
      </c>
      <c r="H9" s="148">
        <v>19141.100999999999</v>
      </c>
      <c r="I9" s="149">
        <v>7.8490551664642254</v>
      </c>
      <c r="J9" s="46"/>
      <c r="K9" s="46"/>
      <c r="L9" s="46"/>
      <c r="M9" s="46"/>
      <c r="N9" s="46"/>
      <c r="O9" s="46"/>
      <c r="P9" s="46"/>
      <c r="Q9" s="46"/>
      <c r="R9" s="46"/>
      <c r="S9" s="46"/>
      <c r="T9" s="46"/>
      <c r="U9" s="46"/>
      <c r="V9" s="46"/>
      <c r="W9" s="46"/>
    </row>
    <row r="10" spans="1:23" s="50" customFormat="1" x14ac:dyDescent="0.2">
      <c r="A10" s="98" t="s">
        <v>89</v>
      </c>
      <c r="B10" s="213" t="s">
        <v>90</v>
      </c>
      <c r="C10" s="148">
        <v>58</v>
      </c>
      <c r="D10" s="154">
        <v>233700.58199999999</v>
      </c>
      <c r="E10" s="149">
        <v>2.139238301652199</v>
      </c>
      <c r="F10" s="154">
        <v>121903.73299999999</v>
      </c>
      <c r="G10" s="149">
        <v>2.698329886487528</v>
      </c>
      <c r="H10" s="148">
        <v>48844.483999999997</v>
      </c>
      <c r="I10" s="149">
        <v>6.9694163444337249</v>
      </c>
      <c r="J10" s="49"/>
      <c r="K10" s="49"/>
      <c r="L10" s="49"/>
      <c r="M10" s="49"/>
      <c r="N10" s="49"/>
      <c r="O10" s="49"/>
      <c r="P10" s="49"/>
      <c r="Q10" s="49"/>
      <c r="R10" s="49"/>
      <c r="S10" s="49"/>
      <c r="T10" s="49"/>
      <c r="U10" s="49"/>
      <c r="V10" s="49"/>
      <c r="W10" s="49"/>
    </row>
    <row r="11" spans="1:23" s="50" customFormat="1" ht="67.5" x14ac:dyDescent="0.2">
      <c r="A11" s="98" t="s">
        <v>91</v>
      </c>
      <c r="B11" s="196" t="s">
        <v>92</v>
      </c>
      <c r="C11" s="150">
        <v>25</v>
      </c>
      <c r="D11" s="155">
        <v>162832.72200000001</v>
      </c>
      <c r="E11" s="151">
        <v>1.2651275043335914</v>
      </c>
      <c r="F11" s="155">
        <v>82676.485000000001</v>
      </c>
      <c r="G11" s="151">
        <v>1.0303122641471845</v>
      </c>
      <c r="H11" s="150">
        <v>30015.608</v>
      </c>
      <c r="I11" s="151">
        <v>0.25605442115067945</v>
      </c>
      <c r="J11" s="34"/>
      <c r="K11" s="34"/>
      <c r="L11" s="34"/>
      <c r="M11" s="34"/>
      <c r="N11" s="34"/>
      <c r="O11" s="34"/>
      <c r="P11" s="34"/>
      <c r="Q11" s="34"/>
      <c r="R11" s="34"/>
      <c r="S11" s="34"/>
      <c r="T11" s="35"/>
      <c r="U11" s="35"/>
      <c r="V11" s="35"/>
      <c r="W11" s="36"/>
    </row>
    <row r="12" spans="1:23" s="47" customFormat="1" ht="22.5" x14ac:dyDescent="0.2">
      <c r="A12" s="98" t="s">
        <v>104</v>
      </c>
      <c r="B12" s="213" t="s">
        <v>105</v>
      </c>
      <c r="C12" s="148">
        <v>15</v>
      </c>
      <c r="D12" s="154">
        <v>128341.44500000001</v>
      </c>
      <c r="E12" s="149">
        <v>-10.62251186188314</v>
      </c>
      <c r="F12" s="154">
        <v>60474.862000000001</v>
      </c>
      <c r="G12" s="149">
        <v>-8.3207336904903855</v>
      </c>
      <c r="H12" s="148">
        <v>14899.57</v>
      </c>
      <c r="I12" s="149">
        <v>-9.7323948704952699</v>
      </c>
      <c r="J12" s="46"/>
      <c r="K12" s="46"/>
      <c r="L12" s="46"/>
      <c r="M12" s="46"/>
      <c r="N12" s="46"/>
      <c r="O12" s="46"/>
      <c r="P12" s="46"/>
      <c r="Q12" s="46"/>
      <c r="R12" s="46"/>
      <c r="S12" s="46"/>
      <c r="T12" s="46"/>
      <c r="U12" s="46"/>
      <c r="V12" s="46"/>
      <c r="W12" s="46"/>
    </row>
    <row r="13" spans="1:23" s="47" customFormat="1" x14ac:dyDescent="0.2">
      <c r="A13" s="98" t="s">
        <v>126</v>
      </c>
      <c r="B13" s="213" t="s">
        <v>127</v>
      </c>
      <c r="C13" s="148">
        <v>9</v>
      </c>
      <c r="D13" s="154">
        <v>10109.266</v>
      </c>
      <c r="E13" s="149">
        <v>14.49804535040758</v>
      </c>
      <c r="F13" s="154">
        <v>2465.652</v>
      </c>
      <c r="G13" s="149">
        <v>-23.882808670064122</v>
      </c>
      <c r="H13" s="152" t="s">
        <v>483</v>
      </c>
      <c r="I13" s="152" t="s">
        <v>483</v>
      </c>
      <c r="J13" s="46"/>
      <c r="K13" s="46"/>
      <c r="L13" s="46"/>
      <c r="M13" s="46"/>
      <c r="N13" s="46"/>
      <c r="O13" s="46"/>
      <c r="P13" s="46"/>
      <c r="Q13" s="46"/>
      <c r="R13" s="46"/>
      <c r="S13" s="46"/>
      <c r="T13" s="46"/>
      <c r="U13" s="46"/>
      <c r="V13" s="46"/>
      <c r="W13" s="46"/>
    </row>
    <row r="14" spans="1:23" s="47" customFormat="1" x14ac:dyDescent="0.2">
      <c r="A14" s="98" t="s">
        <v>130</v>
      </c>
      <c r="B14" s="213" t="s">
        <v>131</v>
      </c>
      <c r="C14" s="148">
        <v>53</v>
      </c>
      <c r="D14" s="154">
        <v>63394.925000000003</v>
      </c>
      <c r="E14" s="149">
        <v>-2.7732634700751646</v>
      </c>
      <c r="F14" s="154">
        <v>20728.321</v>
      </c>
      <c r="G14" s="149">
        <v>-2.75000504352208</v>
      </c>
      <c r="H14" s="148">
        <v>11622.573</v>
      </c>
      <c r="I14" s="149">
        <v>11.144290824507124</v>
      </c>
      <c r="J14" s="46"/>
      <c r="K14" s="46"/>
      <c r="L14" s="46"/>
      <c r="M14" s="46"/>
      <c r="N14" s="46"/>
      <c r="O14" s="46"/>
      <c r="P14" s="46"/>
      <c r="Q14" s="46"/>
      <c r="R14" s="46"/>
      <c r="S14" s="46"/>
      <c r="T14" s="46"/>
      <c r="U14" s="46"/>
      <c r="V14" s="46"/>
      <c r="W14" s="46"/>
    </row>
    <row r="15" spans="1:23" s="47" customFormat="1" ht="33.75" x14ac:dyDescent="0.2">
      <c r="A15" s="98" t="s">
        <v>146</v>
      </c>
      <c r="B15" s="213" t="s">
        <v>147</v>
      </c>
      <c r="C15" s="148">
        <v>34</v>
      </c>
      <c r="D15" s="154">
        <v>133321.16200000001</v>
      </c>
      <c r="E15" s="149">
        <v>23.525922020503288</v>
      </c>
      <c r="F15" s="154">
        <v>76752.926999999996</v>
      </c>
      <c r="G15" s="149">
        <v>2.0890588591009731</v>
      </c>
      <c r="H15" s="148">
        <v>30936.531999999999</v>
      </c>
      <c r="I15" s="149">
        <v>78.418245870140794</v>
      </c>
      <c r="J15" s="46"/>
      <c r="K15" s="46"/>
      <c r="L15" s="46"/>
      <c r="M15" s="46"/>
      <c r="N15" s="46"/>
      <c r="O15" s="46"/>
      <c r="P15" s="46"/>
      <c r="Q15" s="46"/>
      <c r="R15" s="46"/>
      <c r="S15" s="46"/>
      <c r="T15" s="46"/>
      <c r="U15" s="46"/>
      <c r="V15" s="46"/>
      <c r="W15" s="46"/>
    </row>
    <row r="16" spans="1:23" s="47" customFormat="1" ht="33.75" x14ac:dyDescent="0.2">
      <c r="A16" s="98" t="s">
        <v>150</v>
      </c>
      <c r="B16" s="213" t="s">
        <v>151</v>
      </c>
      <c r="C16" s="148">
        <v>16</v>
      </c>
      <c r="D16" s="154">
        <v>57278.167999999998</v>
      </c>
      <c r="E16" s="149">
        <v>14.61327128864535</v>
      </c>
      <c r="F16" s="154">
        <v>35587.434999999998</v>
      </c>
      <c r="G16" s="149">
        <v>14.239711064090073</v>
      </c>
      <c r="H16" s="148">
        <v>15868.197</v>
      </c>
      <c r="I16" s="149">
        <v>134.72882929192446</v>
      </c>
      <c r="J16" s="46"/>
      <c r="K16" s="46"/>
      <c r="L16" s="46"/>
      <c r="M16" s="46"/>
      <c r="N16" s="46"/>
      <c r="O16" s="46"/>
      <c r="P16" s="46"/>
      <c r="Q16" s="46"/>
      <c r="R16" s="46"/>
      <c r="S16" s="46"/>
      <c r="T16" s="46"/>
      <c r="U16" s="46"/>
      <c r="V16" s="46"/>
      <c r="W16" s="46"/>
    </row>
    <row r="17" spans="1:23" s="47" customFormat="1" x14ac:dyDescent="0.2">
      <c r="A17" s="98" t="s">
        <v>156</v>
      </c>
      <c r="B17" s="213" t="s">
        <v>157</v>
      </c>
      <c r="C17" s="148">
        <v>44</v>
      </c>
      <c r="D17" s="154">
        <v>67808.884000000005</v>
      </c>
      <c r="E17" s="149">
        <v>-2.4111126687787561</v>
      </c>
      <c r="F17" s="154">
        <v>31932.043000000001</v>
      </c>
      <c r="G17" s="149">
        <v>26.973103584376858</v>
      </c>
      <c r="H17" s="148">
        <v>10771.003000000001</v>
      </c>
      <c r="I17" s="149">
        <v>-23.289923413865935</v>
      </c>
      <c r="J17" s="46"/>
      <c r="K17" s="46"/>
      <c r="L17" s="46"/>
      <c r="M17" s="46"/>
      <c r="N17" s="46"/>
      <c r="O17" s="46"/>
      <c r="P17" s="46"/>
      <c r="Q17" s="46"/>
      <c r="R17" s="46"/>
      <c r="S17" s="46"/>
      <c r="T17" s="46"/>
      <c r="U17" s="46"/>
      <c r="V17" s="46"/>
      <c r="W17" s="46"/>
    </row>
    <row r="18" spans="1:23" s="47" customFormat="1" ht="45" x14ac:dyDescent="0.2">
      <c r="A18" s="98" t="s">
        <v>158</v>
      </c>
      <c r="B18" s="213" t="s">
        <v>444</v>
      </c>
      <c r="C18" s="148">
        <v>23</v>
      </c>
      <c r="D18" s="154">
        <v>36909.212</v>
      </c>
      <c r="E18" s="149">
        <v>-2.6945511212510809</v>
      </c>
      <c r="F18" s="154">
        <v>17579.952000000001</v>
      </c>
      <c r="G18" s="149">
        <v>40.398355465967285</v>
      </c>
      <c r="H18" s="148">
        <v>4508.7380000000003</v>
      </c>
      <c r="I18" s="149">
        <v>-47.782310110958328</v>
      </c>
      <c r="J18" s="46"/>
      <c r="K18" s="46"/>
      <c r="L18" s="46"/>
      <c r="M18" s="46"/>
      <c r="N18" s="46"/>
      <c r="O18" s="46"/>
      <c r="P18" s="46"/>
      <c r="Q18" s="46"/>
      <c r="R18" s="46"/>
      <c r="S18" s="46"/>
      <c r="T18" s="46"/>
      <c r="U18" s="46"/>
      <c r="V18" s="46"/>
      <c r="W18" s="46"/>
    </row>
    <row r="19" spans="1:23" s="50" customFormat="1" x14ac:dyDescent="0.2">
      <c r="A19" s="98" t="s">
        <v>167</v>
      </c>
      <c r="B19" s="196" t="s">
        <v>168</v>
      </c>
      <c r="C19" s="148">
        <v>108</v>
      </c>
      <c r="D19" s="154">
        <v>500565.89600000001</v>
      </c>
      <c r="E19" s="149">
        <v>-14.523971055530538</v>
      </c>
      <c r="F19" s="154">
        <v>347915.84</v>
      </c>
      <c r="G19" s="149">
        <v>-5.4109120556547197</v>
      </c>
      <c r="H19" s="148">
        <v>111917.906</v>
      </c>
      <c r="I19" s="149">
        <v>-47.502835741888283</v>
      </c>
      <c r="J19" s="49"/>
      <c r="K19" s="49"/>
      <c r="L19" s="49"/>
      <c r="M19" s="49"/>
      <c r="N19" s="49"/>
      <c r="O19" s="49"/>
      <c r="P19" s="49"/>
      <c r="Q19" s="49"/>
      <c r="R19" s="49"/>
      <c r="S19" s="49"/>
      <c r="T19" s="49"/>
      <c r="U19" s="49"/>
      <c r="V19" s="49"/>
      <c r="W19" s="49"/>
    </row>
    <row r="20" spans="1:23" s="47" customFormat="1" ht="33.75" x14ac:dyDescent="0.2">
      <c r="A20" s="98" t="s">
        <v>169</v>
      </c>
      <c r="B20" s="196" t="s">
        <v>170</v>
      </c>
      <c r="C20" s="148">
        <v>35</v>
      </c>
      <c r="D20" s="154">
        <v>278880.83199999999</v>
      </c>
      <c r="E20" s="149">
        <v>-29.386785871247511</v>
      </c>
      <c r="F20" s="154">
        <v>188194.633</v>
      </c>
      <c r="G20" s="149">
        <v>-26.786536008573577</v>
      </c>
      <c r="H20" s="148">
        <v>76382.111000000004</v>
      </c>
      <c r="I20" s="149">
        <v>-57.905315855054198</v>
      </c>
      <c r="J20" s="46"/>
      <c r="K20" s="46"/>
      <c r="L20" s="46"/>
      <c r="M20" s="46"/>
      <c r="N20" s="46"/>
      <c r="O20" s="46"/>
      <c r="P20" s="46"/>
      <c r="Q20" s="46"/>
      <c r="R20" s="46"/>
      <c r="S20" s="46"/>
      <c r="T20" s="46"/>
      <c r="U20" s="46"/>
      <c r="V20" s="46"/>
      <c r="W20" s="46"/>
    </row>
    <row r="21" spans="1:23" s="50" customFormat="1" ht="33.75" x14ac:dyDescent="0.2">
      <c r="A21" s="98" t="s">
        <v>177</v>
      </c>
      <c r="B21" s="196" t="s">
        <v>178</v>
      </c>
      <c r="C21" s="148">
        <v>35</v>
      </c>
      <c r="D21" s="154">
        <v>82117.842999999993</v>
      </c>
      <c r="E21" s="149">
        <v>0.47740993267309761</v>
      </c>
      <c r="F21" s="154">
        <v>46120.968000000001</v>
      </c>
      <c r="G21" s="149">
        <v>5.0681779521425483</v>
      </c>
      <c r="H21" s="148">
        <v>20246.400000000001</v>
      </c>
      <c r="I21" s="149">
        <v>0.26580362325505291</v>
      </c>
      <c r="J21" s="49"/>
      <c r="K21" s="49"/>
      <c r="L21" s="49"/>
      <c r="M21" s="49"/>
      <c r="N21" s="49"/>
      <c r="O21" s="49"/>
      <c r="P21" s="49"/>
      <c r="Q21" s="49"/>
      <c r="R21" s="49"/>
      <c r="S21" s="49"/>
      <c r="T21" s="49"/>
      <c r="U21" s="49"/>
      <c r="V21" s="49"/>
      <c r="W21" s="49"/>
    </row>
    <row r="22" spans="1:23" s="47" customFormat="1" ht="22.5" x14ac:dyDescent="0.2">
      <c r="A22" s="98" t="s">
        <v>185</v>
      </c>
      <c r="B22" s="196" t="s">
        <v>186</v>
      </c>
      <c r="C22" s="148">
        <v>29</v>
      </c>
      <c r="D22" s="154">
        <v>125175.26</v>
      </c>
      <c r="E22" s="149">
        <v>37.14488874085805</v>
      </c>
      <c r="F22" s="154">
        <v>102033.413</v>
      </c>
      <c r="G22" s="149">
        <v>98.673991364055269</v>
      </c>
      <c r="H22" s="148">
        <v>10734.851000000001</v>
      </c>
      <c r="I22" s="149">
        <v>34.575030350318656</v>
      </c>
      <c r="J22" s="46"/>
      <c r="K22" s="46"/>
      <c r="L22" s="46"/>
      <c r="M22" s="46"/>
      <c r="N22" s="46"/>
      <c r="O22" s="46"/>
      <c r="P22" s="46"/>
      <c r="Q22" s="46"/>
      <c r="R22" s="46"/>
      <c r="S22" s="46"/>
      <c r="T22" s="46"/>
      <c r="U22" s="46"/>
      <c r="V22" s="46"/>
      <c r="W22" s="46"/>
    </row>
    <row r="23" spans="1:23" s="50" customFormat="1" ht="22.5" x14ac:dyDescent="0.2">
      <c r="A23" s="98" t="s">
        <v>191</v>
      </c>
      <c r="B23" s="196" t="s">
        <v>192</v>
      </c>
      <c r="C23" s="148">
        <v>10</v>
      </c>
      <c r="D23" s="154">
        <v>76801.611000000004</v>
      </c>
      <c r="E23" s="149">
        <v>-6.1710449112035661</v>
      </c>
      <c r="F23" s="154">
        <v>34620.152000000002</v>
      </c>
      <c r="G23" s="149">
        <v>-13.030835206540928</v>
      </c>
      <c r="H23" s="148">
        <v>24722.917000000001</v>
      </c>
      <c r="I23" s="149">
        <v>-20.966384594917869</v>
      </c>
      <c r="J23" s="49"/>
      <c r="K23" s="49"/>
      <c r="L23" s="49"/>
      <c r="M23" s="49"/>
      <c r="N23" s="49"/>
      <c r="O23" s="49"/>
      <c r="P23" s="49"/>
      <c r="Q23" s="49"/>
      <c r="R23" s="49"/>
      <c r="S23" s="49"/>
      <c r="T23" s="49"/>
      <c r="U23" s="49"/>
      <c r="V23" s="49"/>
      <c r="W23" s="49"/>
    </row>
    <row r="24" spans="1:23" s="47" customFormat="1" x14ac:dyDescent="0.2">
      <c r="A24" s="98" t="s">
        <v>197</v>
      </c>
      <c r="B24" s="213" t="s">
        <v>198</v>
      </c>
      <c r="C24" s="148">
        <v>11</v>
      </c>
      <c r="D24" s="154">
        <v>239322.818</v>
      </c>
      <c r="E24" s="149">
        <v>-56.931206274664234</v>
      </c>
      <c r="F24" s="154">
        <v>210754.04699999999</v>
      </c>
      <c r="G24" s="152" t="s">
        <v>483</v>
      </c>
      <c r="H24" s="152" t="s">
        <v>483</v>
      </c>
      <c r="I24" s="152" t="s">
        <v>483</v>
      </c>
      <c r="J24" s="46"/>
      <c r="K24" s="46"/>
      <c r="L24" s="46"/>
      <c r="M24" s="46"/>
      <c r="N24" s="46"/>
      <c r="O24" s="46"/>
      <c r="P24" s="46"/>
      <c r="Q24" s="46"/>
      <c r="R24" s="46"/>
      <c r="S24" s="46"/>
      <c r="T24" s="46"/>
      <c r="U24" s="46"/>
      <c r="V24" s="46"/>
      <c r="W24" s="46"/>
    </row>
    <row r="25" spans="1:23" s="50" customFormat="1" x14ac:dyDescent="0.2">
      <c r="A25" s="98" t="s">
        <v>199</v>
      </c>
      <c r="B25" s="196" t="s">
        <v>200</v>
      </c>
      <c r="C25" s="148">
        <v>5</v>
      </c>
      <c r="D25" s="154">
        <v>26306.367999999999</v>
      </c>
      <c r="E25" s="152" t="s">
        <v>483</v>
      </c>
      <c r="F25" s="152" t="s">
        <v>483</v>
      </c>
      <c r="G25" s="152" t="s">
        <v>483</v>
      </c>
      <c r="H25" s="148">
        <v>0</v>
      </c>
      <c r="I25" s="152" t="s">
        <v>483</v>
      </c>
      <c r="J25" s="49"/>
      <c r="K25" s="49"/>
      <c r="L25" s="49"/>
      <c r="M25" s="49"/>
      <c r="N25" s="49"/>
      <c r="O25" s="49"/>
      <c r="P25" s="49"/>
      <c r="Q25" s="49"/>
      <c r="R25" s="49"/>
      <c r="S25" s="49"/>
      <c r="T25" s="49"/>
      <c r="U25" s="49"/>
      <c r="V25" s="49"/>
      <c r="W25" s="49"/>
    </row>
    <row r="26" spans="1:23" s="41" customFormat="1" x14ac:dyDescent="0.2">
      <c r="A26" s="98"/>
      <c r="B26" s="193" t="s">
        <v>451</v>
      </c>
      <c r="C26" s="152">
        <v>370</v>
      </c>
      <c r="D26" s="156">
        <v>1537666.23</v>
      </c>
      <c r="E26" s="153">
        <v>-20.748945397430035</v>
      </c>
      <c r="F26" s="156">
        <v>939144.31900000002</v>
      </c>
      <c r="G26" s="153">
        <v>-27.243180154811128</v>
      </c>
      <c r="H26" s="152">
        <v>277361.81199999998</v>
      </c>
      <c r="I26" s="153">
        <v>-26.049245265836845</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3 A13:G13 A26:I26 A24:F24 A25:D25 H25">
    <cfRule type="expression" dxfId="5" priority="4">
      <formula>MOD(ROW(),2)=1</formula>
    </cfRule>
  </conditionalFormatting>
  <conditionalFormatting sqref="D7">
    <cfRule type="expression" dxfId="4" priority="3">
      <formula>MOD(ROW(),2)=1</formula>
    </cfRule>
  </conditionalFormatting>
  <conditionalFormatting sqref="D8 E7:I8">
    <cfRule type="expression" dxfId="3" priority="2">
      <formula>MOD(ROW(),2)=1</formula>
    </cfRule>
  </conditionalFormatting>
  <conditionalFormatting sqref="I25 E25:G25 G24:I24 H13:I13">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6/13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140" zoomScaleNormal="140" workbookViewId="0">
      <selection activeCell="J35" sqref="J35"/>
    </sheetView>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28" t="s">
        <v>481</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2" t="s">
        <v>392</v>
      </c>
      <c r="B3" s="283"/>
      <c r="C3" s="261" t="s">
        <v>0</v>
      </c>
      <c r="D3" s="257" t="s">
        <v>18</v>
      </c>
      <c r="E3" s="257" t="s">
        <v>452</v>
      </c>
      <c r="F3" s="257" t="s">
        <v>453</v>
      </c>
      <c r="G3" s="261" t="s">
        <v>226</v>
      </c>
      <c r="H3" s="261"/>
      <c r="I3" s="261"/>
      <c r="J3" s="280"/>
      <c r="K3" s="8"/>
      <c r="L3" s="8"/>
      <c r="M3" s="8"/>
      <c r="N3" s="8"/>
      <c r="O3" s="8"/>
      <c r="P3" s="8"/>
      <c r="Q3" s="8"/>
      <c r="R3" s="8"/>
      <c r="S3" s="8"/>
      <c r="T3" s="8"/>
      <c r="U3" s="8"/>
      <c r="V3" s="8"/>
      <c r="W3" s="8"/>
      <c r="X3" s="8"/>
    </row>
    <row r="4" spans="1:26" ht="19.5" customHeight="1" x14ac:dyDescent="0.2">
      <c r="A4" s="284" t="s">
        <v>431</v>
      </c>
      <c r="B4" s="285"/>
      <c r="C4" s="262"/>
      <c r="D4" s="252"/>
      <c r="E4" s="262"/>
      <c r="F4" s="252"/>
      <c r="G4" s="214" t="s">
        <v>227</v>
      </c>
      <c r="H4" s="179" t="s">
        <v>429</v>
      </c>
      <c r="I4" s="179" t="s">
        <v>432</v>
      </c>
      <c r="J4" s="130" t="s">
        <v>430</v>
      </c>
      <c r="K4" s="8"/>
      <c r="L4" s="8"/>
      <c r="M4" s="8"/>
      <c r="N4" s="8"/>
      <c r="O4" s="8"/>
      <c r="P4" s="8"/>
      <c r="Q4" s="8"/>
      <c r="R4" s="8"/>
      <c r="S4" s="8"/>
      <c r="T4" s="8"/>
      <c r="U4" s="8"/>
      <c r="V4" s="8"/>
      <c r="W4" s="8"/>
      <c r="X4" s="8"/>
    </row>
    <row r="5" spans="1:26" ht="13.5" customHeight="1" x14ac:dyDescent="0.2">
      <c r="A5" s="286"/>
      <c r="B5" s="285"/>
      <c r="C5" s="281" t="s">
        <v>20</v>
      </c>
      <c r="D5" s="281"/>
      <c r="E5" s="215" t="s">
        <v>370</v>
      </c>
      <c r="F5" s="281" t="s">
        <v>371</v>
      </c>
      <c r="G5" s="281"/>
      <c r="H5" s="281"/>
      <c r="I5" s="215" t="s">
        <v>17</v>
      </c>
      <c r="J5" s="216" t="s">
        <v>433</v>
      </c>
      <c r="K5" s="9"/>
      <c r="L5" s="9"/>
      <c r="M5" s="9"/>
      <c r="N5" s="9"/>
      <c r="O5" s="9"/>
      <c r="P5" s="9"/>
      <c r="Q5" s="9"/>
      <c r="R5" s="9"/>
      <c r="S5" s="9"/>
      <c r="T5" s="9"/>
      <c r="U5" s="9"/>
      <c r="V5" s="9"/>
      <c r="W5" s="9"/>
      <c r="X5" s="9"/>
    </row>
    <row r="6" spans="1:26" s="4" customFormat="1" ht="10.5" customHeight="1" x14ac:dyDescent="0.2">
      <c r="A6" s="9"/>
      <c r="B6" s="217"/>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283</v>
      </c>
      <c r="B7" s="104" t="s">
        <v>284</v>
      </c>
      <c r="C7" s="167">
        <v>19</v>
      </c>
      <c r="D7" s="167">
        <v>4064</v>
      </c>
      <c r="E7" s="167">
        <v>537.077</v>
      </c>
      <c r="F7" s="167">
        <v>17090.712</v>
      </c>
      <c r="G7" s="168">
        <v>116215.447</v>
      </c>
      <c r="H7" s="168">
        <v>87965.434999999998</v>
      </c>
      <c r="I7" s="169">
        <v>75.69168924678317</v>
      </c>
      <c r="J7" s="168">
        <v>9596.9110000000001</v>
      </c>
      <c r="K7" s="10"/>
      <c r="L7" s="10"/>
      <c r="M7" s="10"/>
      <c r="N7" s="10"/>
      <c r="O7" s="10"/>
      <c r="P7" s="10"/>
      <c r="Q7" s="10"/>
      <c r="R7" s="10"/>
      <c r="S7" s="10"/>
      <c r="T7" s="10"/>
      <c r="U7" s="10"/>
      <c r="V7" s="10"/>
      <c r="W7" s="10"/>
      <c r="X7" s="10"/>
      <c r="Y7" s="10"/>
      <c r="Z7" s="10"/>
    </row>
    <row r="8" spans="1:26" s="4" customFormat="1" ht="10.5" customHeight="1" x14ac:dyDescent="0.2">
      <c r="A8" s="87" t="s">
        <v>285</v>
      </c>
      <c r="B8" s="104" t="s">
        <v>286</v>
      </c>
      <c r="C8" s="167">
        <v>36</v>
      </c>
      <c r="D8" s="167">
        <v>9094</v>
      </c>
      <c r="E8" s="167">
        <v>1229.1289999999999</v>
      </c>
      <c r="F8" s="167">
        <v>39874.391000000003</v>
      </c>
      <c r="G8" s="168">
        <v>187015.25</v>
      </c>
      <c r="H8" s="168">
        <v>122037.76300000001</v>
      </c>
      <c r="I8" s="169">
        <v>65.255514189350876</v>
      </c>
      <c r="J8" s="168">
        <v>61365.521000000001</v>
      </c>
      <c r="K8" s="10"/>
      <c r="L8" s="10"/>
      <c r="M8" s="10"/>
      <c r="N8" s="10"/>
      <c r="O8" s="10"/>
      <c r="P8" s="10"/>
      <c r="Q8" s="10"/>
      <c r="R8" s="10"/>
      <c r="S8" s="10"/>
      <c r="T8" s="10"/>
      <c r="U8" s="10"/>
      <c r="V8" s="10"/>
      <c r="W8" s="10"/>
      <c r="X8" s="10"/>
      <c r="Y8" s="10"/>
      <c r="Z8" s="10"/>
    </row>
    <row r="9" spans="1:26" s="4" customFormat="1" ht="10.5" customHeight="1" x14ac:dyDescent="0.2">
      <c r="A9" s="87" t="s">
        <v>287</v>
      </c>
      <c r="B9" s="104" t="s">
        <v>288</v>
      </c>
      <c r="C9" s="167">
        <v>44</v>
      </c>
      <c r="D9" s="167">
        <v>10913</v>
      </c>
      <c r="E9" s="167">
        <v>1439.16</v>
      </c>
      <c r="F9" s="167">
        <v>41965.338000000003</v>
      </c>
      <c r="G9" s="168">
        <v>246013.799</v>
      </c>
      <c r="H9" s="168">
        <v>126126.44100000001</v>
      </c>
      <c r="I9" s="169">
        <v>51.268035172287227</v>
      </c>
      <c r="J9" s="168">
        <v>52540.423999999999</v>
      </c>
      <c r="K9" s="10"/>
      <c r="L9" s="10"/>
      <c r="M9" s="10"/>
      <c r="N9" s="10"/>
      <c r="O9" s="10"/>
      <c r="P9" s="10"/>
      <c r="Q9" s="10"/>
      <c r="R9" s="10"/>
      <c r="S9" s="10"/>
      <c r="T9" s="10"/>
      <c r="U9" s="10"/>
      <c r="V9" s="10"/>
      <c r="W9" s="10"/>
      <c r="X9" s="10"/>
      <c r="Y9" s="10"/>
      <c r="Z9" s="10"/>
    </row>
    <row r="10" spans="1:26" s="4" customFormat="1" ht="10.5" customHeight="1" x14ac:dyDescent="0.2">
      <c r="A10" s="87" t="s">
        <v>289</v>
      </c>
      <c r="B10" s="104" t="s">
        <v>465</v>
      </c>
      <c r="C10" s="167">
        <v>22</v>
      </c>
      <c r="D10" s="167">
        <v>3651</v>
      </c>
      <c r="E10" s="167">
        <v>478.55500000000001</v>
      </c>
      <c r="F10" s="167">
        <v>15580.174999999999</v>
      </c>
      <c r="G10" s="168">
        <v>70204.567999999999</v>
      </c>
      <c r="H10" s="168">
        <v>34485.974999999999</v>
      </c>
      <c r="I10" s="169">
        <v>49.12212407602879</v>
      </c>
      <c r="J10" s="168">
        <v>10346.977000000001</v>
      </c>
      <c r="K10" s="10"/>
      <c r="L10" s="10"/>
      <c r="M10" s="10"/>
      <c r="N10" s="10"/>
      <c r="O10" s="10"/>
      <c r="P10" s="10"/>
      <c r="Q10" s="10"/>
      <c r="R10" s="10"/>
      <c r="S10" s="10"/>
      <c r="T10" s="10"/>
      <c r="U10" s="10"/>
      <c r="V10" s="10"/>
      <c r="W10" s="10"/>
      <c r="X10" s="10"/>
      <c r="Y10" s="10"/>
      <c r="Z10" s="10"/>
    </row>
    <row r="11" spans="1:26" s="4" customFormat="1" ht="10.5" customHeight="1" x14ac:dyDescent="0.2">
      <c r="A11" s="3"/>
      <c r="B11" s="104"/>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290</v>
      </c>
      <c r="B12" s="104" t="s">
        <v>291</v>
      </c>
      <c r="C12" s="167">
        <v>28</v>
      </c>
      <c r="D12" s="167">
        <v>4928</v>
      </c>
      <c r="E12" s="167">
        <v>657.67899999999997</v>
      </c>
      <c r="F12" s="167">
        <v>19217.969000000001</v>
      </c>
      <c r="G12" s="168">
        <v>457436.88400000002</v>
      </c>
      <c r="H12" s="168">
        <v>134117.283</v>
      </c>
      <c r="I12" s="169">
        <v>29.319297960240565</v>
      </c>
      <c r="J12" s="168">
        <v>63259.300999999999</v>
      </c>
      <c r="K12" s="10"/>
      <c r="L12" s="10"/>
      <c r="M12" s="10"/>
      <c r="N12" s="10"/>
      <c r="O12" s="10"/>
      <c r="P12" s="10"/>
      <c r="Q12" s="10"/>
      <c r="R12" s="10"/>
      <c r="S12" s="10"/>
      <c r="T12" s="10"/>
      <c r="U12" s="10"/>
      <c r="V12" s="10"/>
      <c r="W12" s="10"/>
      <c r="X12" s="10"/>
      <c r="Y12" s="10"/>
      <c r="Z12" s="10"/>
    </row>
    <row r="13" spans="1:26" s="4" customFormat="1" ht="10.5" customHeight="1" x14ac:dyDescent="0.2">
      <c r="A13" s="3" t="s">
        <v>292</v>
      </c>
      <c r="B13" s="105" t="s">
        <v>393</v>
      </c>
      <c r="C13" s="167">
        <v>8</v>
      </c>
      <c r="D13" s="167">
        <v>1931</v>
      </c>
      <c r="E13" s="167">
        <v>235.99</v>
      </c>
      <c r="F13" s="167">
        <v>8700.9470000000001</v>
      </c>
      <c r="G13" s="168">
        <v>148470.986</v>
      </c>
      <c r="H13" s="168">
        <v>78374.767999999996</v>
      </c>
      <c r="I13" s="169">
        <v>52.787935280499852</v>
      </c>
      <c r="J13" s="168">
        <v>21399.17</v>
      </c>
      <c r="K13" s="10"/>
      <c r="L13" s="10"/>
      <c r="M13" s="10"/>
      <c r="N13" s="10"/>
      <c r="O13" s="10"/>
      <c r="P13" s="10"/>
      <c r="Q13" s="10"/>
      <c r="R13" s="10"/>
      <c r="S13" s="10"/>
      <c r="T13" s="10"/>
      <c r="U13" s="10"/>
      <c r="V13" s="10"/>
      <c r="W13" s="10"/>
      <c r="X13" s="10"/>
      <c r="Y13" s="10"/>
      <c r="Z13" s="10"/>
    </row>
    <row r="14" spans="1:26" s="4" customFormat="1" ht="10.5" customHeight="1" x14ac:dyDescent="0.2">
      <c r="A14" s="3"/>
      <c r="B14" s="105" t="s">
        <v>394</v>
      </c>
      <c r="C14" s="167">
        <v>5</v>
      </c>
      <c r="D14" s="167">
        <v>623</v>
      </c>
      <c r="E14" s="167">
        <v>73.013999999999996</v>
      </c>
      <c r="F14" s="167">
        <v>1193.9760000000001</v>
      </c>
      <c r="G14" s="168">
        <v>9248.223</v>
      </c>
      <c r="H14" s="168">
        <v>261.39999999999998</v>
      </c>
      <c r="I14" s="169">
        <v>2.8264889373882958</v>
      </c>
      <c r="J14" s="168">
        <v>257.96699999999998</v>
      </c>
      <c r="K14" s="10"/>
      <c r="L14" s="10"/>
      <c r="M14" s="10"/>
      <c r="N14" s="10"/>
      <c r="O14" s="10"/>
      <c r="P14" s="10"/>
      <c r="Q14" s="10"/>
      <c r="R14" s="10"/>
      <c r="S14" s="10"/>
      <c r="T14" s="10"/>
      <c r="U14" s="10"/>
      <c r="V14" s="10"/>
      <c r="W14" s="10"/>
      <c r="X14" s="10"/>
      <c r="Y14" s="10"/>
      <c r="Z14" s="10"/>
    </row>
    <row r="15" spans="1:26" s="4" customFormat="1" ht="10.5" customHeight="1" x14ac:dyDescent="0.2">
      <c r="B15" s="104"/>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293</v>
      </c>
      <c r="B16" s="104" t="s">
        <v>454</v>
      </c>
      <c r="C16" s="167">
        <v>40</v>
      </c>
      <c r="D16" s="167">
        <v>5780</v>
      </c>
      <c r="E16" s="167">
        <v>763.66899999999998</v>
      </c>
      <c r="F16" s="167">
        <v>24979.423999999999</v>
      </c>
      <c r="G16" s="168">
        <v>133091.179</v>
      </c>
      <c r="H16" s="168">
        <v>39983.571000000004</v>
      </c>
      <c r="I16" s="169">
        <v>30.042239688927843</v>
      </c>
      <c r="J16" s="168">
        <v>16245.558999999999</v>
      </c>
      <c r="K16" s="10"/>
      <c r="L16" s="10"/>
      <c r="M16" s="10"/>
      <c r="N16" s="10"/>
      <c r="O16" s="10"/>
      <c r="P16" s="10"/>
      <c r="Q16" s="10"/>
      <c r="R16" s="10"/>
      <c r="S16" s="10"/>
      <c r="T16" s="10"/>
      <c r="U16" s="10"/>
      <c r="V16" s="10"/>
      <c r="W16" s="10"/>
      <c r="X16" s="10"/>
      <c r="Y16" s="10"/>
      <c r="Z16" s="10"/>
    </row>
    <row r="17" spans="1:26" s="4" customFormat="1" ht="10.5" customHeight="1" x14ac:dyDescent="0.2">
      <c r="A17" s="88" t="s">
        <v>292</v>
      </c>
      <c r="B17" s="104" t="s">
        <v>395</v>
      </c>
      <c r="C17" s="167">
        <v>6</v>
      </c>
      <c r="D17" s="167">
        <v>905</v>
      </c>
      <c r="E17" s="167">
        <v>115.72</v>
      </c>
      <c r="F17" s="167">
        <v>4236.558</v>
      </c>
      <c r="G17" s="168">
        <v>16438.553</v>
      </c>
      <c r="H17" s="168">
        <v>9244.7260000000006</v>
      </c>
      <c r="I17" s="169">
        <v>56.238076429233168</v>
      </c>
      <c r="J17" s="168">
        <v>3801.6309999999999</v>
      </c>
      <c r="K17" s="10"/>
      <c r="L17" s="10"/>
      <c r="M17" s="10"/>
      <c r="N17" s="10"/>
      <c r="O17" s="10"/>
      <c r="P17" s="10"/>
      <c r="Q17" s="10"/>
      <c r="R17" s="10"/>
      <c r="S17" s="10"/>
      <c r="T17" s="10"/>
      <c r="U17" s="10"/>
      <c r="V17" s="10"/>
      <c r="W17" s="10"/>
      <c r="X17" s="10"/>
      <c r="Y17" s="10"/>
      <c r="Z17" s="10"/>
    </row>
    <row r="18" spans="1:26" s="4" customFormat="1" ht="10.5" customHeight="1" x14ac:dyDescent="0.2">
      <c r="A18" s="88"/>
      <c r="B18" s="105" t="s">
        <v>396</v>
      </c>
      <c r="C18" s="167">
        <v>12</v>
      </c>
      <c r="D18" s="167">
        <v>1469</v>
      </c>
      <c r="E18" s="167">
        <v>177.86199999999999</v>
      </c>
      <c r="F18" s="167">
        <v>4912.9920000000002</v>
      </c>
      <c r="G18" s="168">
        <v>21180.085999999999</v>
      </c>
      <c r="H18" s="168">
        <v>9071.8179999999993</v>
      </c>
      <c r="I18" s="169">
        <v>42.831827972747604</v>
      </c>
      <c r="J18" s="168">
        <v>5066.2780000000002</v>
      </c>
      <c r="K18" s="10"/>
      <c r="L18" s="10"/>
      <c r="M18" s="10"/>
      <c r="N18" s="10"/>
      <c r="O18" s="10"/>
      <c r="P18" s="10"/>
      <c r="Q18" s="10"/>
      <c r="R18" s="10"/>
      <c r="S18" s="10"/>
      <c r="T18" s="10"/>
      <c r="U18" s="10"/>
      <c r="V18" s="10"/>
      <c r="W18" s="10"/>
      <c r="X18" s="10"/>
      <c r="Y18" s="10"/>
      <c r="Z18" s="10"/>
    </row>
    <row r="19" spans="1:26" s="4" customFormat="1" ht="10.5" customHeight="1" x14ac:dyDescent="0.2">
      <c r="A19" s="88"/>
      <c r="B19" s="105" t="s">
        <v>397</v>
      </c>
      <c r="C19" s="167">
        <v>6</v>
      </c>
      <c r="D19" s="167">
        <v>1425</v>
      </c>
      <c r="E19" s="167">
        <v>195.041</v>
      </c>
      <c r="F19" s="167">
        <v>9146.9339999999993</v>
      </c>
      <c r="G19" s="168">
        <v>38126.964999999997</v>
      </c>
      <c r="H19" s="168">
        <v>12661.414000000001</v>
      </c>
      <c r="I19" s="169">
        <v>33.208554627938526</v>
      </c>
      <c r="J19" s="168">
        <v>3616.1990000000001</v>
      </c>
      <c r="K19" s="10"/>
      <c r="L19" s="10"/>
      <c r="M19" s="10"/>
      <c r="N19" s="10"/>
      <c r="O19" s="10"/>
      <c r="P19" s="10"/>
      <c r="Q19" s="10"/>
      <c r="R19" s="10"/>
      <c r="S19" s="10"/>
      <c r="T19" s="10"/>
      <c r="U19" s="10"/>
      <c r="V19" s="10"/>
      <c r="W19" s="10"/>
      <c r="X19" s="10"/>
      <c r="Y19" s="10"/>
      <c r="Z19" s="10"/>
    </row>
    <row r="20" spans="1:26" s="4" customFormat="1" ht="10.5" customHeight="1" x14ac:dyDescent="0.2">
      <c r="B20" s="104"/>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294</v>
      </c>
      <c r="B21" s="104" t="s">
        <v>295</v>
      </c>
      <c r="C21" s="170">
        <v>22</v>
      </c>
      <c r="D21" s="167">
        <v>4327</v>
      </c>
      <c r="E21" s="167">
        <v>599.74199999999996</v>
      </c>
      <c r="F21" s="167">
        <v>13403.763999999999</v>
      </c>
      <c r="G21" s="168">
        <v>280731.40999999997</v>
      </c>
      <c r="H21" s="168">
        <v>145758.87</v>
      </c>
      <c r="I21" s="169">
        <v>51.921112069361961</v>
      </c>
      <c r="J21" s="168">
        <v>65541.607999999993</v>
      </c>
      <c r="K21" s="10"/>
      <c r="L21" s="10"/>
      <c r="M21" s="10"/>
      <c r="N21" s="10"/>
      <c r="O21" s="10"/>
      <c r="P21" s="10"/>
      <c r="Q21" s="10"/>
      <c r="R21" s="10"/>
      <c r="S21" s="10"/>
      <c r="T21" s="10"/>
      <c r="U21" s="10"/>
      <c r="V21" s="10"/>
      <c r="W21" s="10"/>
      <c r="X21" s="10"/>
      <c r="Y21" s="13"/>
    </row>
    <row r="22" spans="1:26" s="4" customFormat="1" ht="10.5" customHeight="1" x14ac:dyDescent="0.2">
      <c r="A22" s="88" t="s">
        <v>292</v>
      </c>
      <c r="B22" s="105" t="s">
        <v>415</v>
      </c>
      <c r="C22" s="170">
        <v>8</v>
      </c>
      <c r="D22" s="167">
        <v>2567</v>
      </c>
      <c r="E22" s="167">
        <v>364.60599999999999</v>
      </c>
      <c r="F22" s="167">
        <v>8515.6020000000008</v>
      </c>
      <c r="G22" s="168">
        <v>248888.769</v>
      </c>
      <c r="H22" s="168">
        <v>136909.579</v>
      </c>
      <c r="I22" s="169">
        <v>55.008339488392103</v>
      </c>
      <c r="J22" s="168">
        <v>61401.856</v>
      </c>
      <c r="K22" s="10"/>
      <c r="L22" s="10"/>
      <c r="M22" s="10"/>
      <c r="N22" s="10"/>
      <c r="O22" s="10"/>
      <c r="P22" s="10"/>
      <c r="Q22" s="10"/>
      <c r="R22" s="10"/>
      <c r="S22" s="10"/>
      <c r="T22" s="10"/>
      <c r="U22" s="10"/>
      <c r="V22" s="10"/>
      <c r="W22" s="10"/>
      <c r="X22" s="10"/>
      <c r="Y22" s="13"/>
    </row>
    <row r="23" spans="1:26" s="4" customFormat="1" ht="10.5" customHeight="1" x14ac:dyDescent="0.2">
      <c r="B23" s="104"/>
      <c r="C23" s="12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296</v>
      </c>
      <c r="B24" s="104" t="s">
        <v>297</v>
      </c>
      <c r="C24" s="170">
        <v>22</v>
      </c>
      <c r="D24" s="167">
        <v>4185</v>
      </c>
      <c r="E24" s="167">
        <v>558.971</v>
      </c>
      <c r="F24" s="167">
        <v>11898.928</v>
      </c>
      <c r="G24" s="168">
        <v>75833.97</v>
      </c>
      <c r="H24" s="168">
        <v>22692.501</v>
      </c>
      <c r="I24" s="169">
        <v>29.923925913413211</v>
      </c>
      <c r="J24" s="168">
        <v>12053.455</v>
      </c>
      <c r="K24" s="10"/>
      <c r="L24" s="10"/>
      <c r="M24" s="10"/>
      <c r="N24" s="10"/>
      <c r="O24" s="10"/>
      <c r="P24" s="10"/>
      <c r="Q24" s="10"/>
      <c r="R24" s="10"/>
      <c r="S24" s="10"/>
      <c r="T24" s="10"/>
      <c r="U24" s="10"/>
      <c r="V24" s="10"/>
      <c r="W24" s="10"/>
      <c r="X24" s="10"/>
      <c r="Y24" s="13"/>
    </row>
    <row r="25" spans="1:26" s="4" customFormat="1" ht="10.5" customHeight="1" x14ac:dyDescent="0.2">
      <c r="B25" s="104"/>
      <c r="C25" s="12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298</v>
      </c>
      <c r="B26" s="104" t="s">
        <v>299</v>
      </c>
      <c r="C26" s="170">
        <v>79</v>
      </c>
      <c r="D26" s="167">
        <v>13472</v>
      </c>
      <c r="E26" s="167">
        <v>1756.7940000000001</v>
      </c>
      <c r="F26" s="167">
        <v>57720.394999999997</v>
      </c>
      <c r="G26" s="168">
        <v>261730.01199999999</v>
      </c>
      <c r="H26" s="168">
        <v>85823.422000000006</v>
      </c>
      <c r="I26" s="169">
        <v>32.79082186417353</v>
      </c>
      <c r="J26" s="168">
        <v>45432.02</v>
      </c>
      <c r="K26" s="10"/>
      <c r="L26" s="10"/>
      <c r="M26" s="10"/>
      <c r="N26" s="10"/>
      <c r="O26" s="10"/>
      <c r="P26" s="10"/>
      <c r="Q26" s="10"/>
      <c r="R26" s="10"/>
      <c r="S26" s="10"/>
      <c r="T26" s="10"/>
      <c r="U26" s="10"/>
      <c r="V26" s="10"/>
      <c r="W26" s="10"/>
      <c r="X26" s="10"/>
      <c r="Y26" s="13"/>
    </row>
    <row r="27" spans="1:26" s="4" customFormat="1" x14ac:dyDescent="0.2">
      <c r="A27" s="88" t="s">
        <v>292</v>
      </c>
      <c r="B27" s="105" t="s">
        <v>398</v>
      </c>
      <c r="C27" s="170">
        <v>11</v>
      </c>
      <c r="D27" s="167">
        <v>2297</v>
      </c>
      <c r="E27" s="167">
        <v>298.02300000000002</v>
      </c>
      <c r="F27" s="167">
        <v>7884.9809999999998</v>
      </c>
      <c r="G27" s="168">
        <v>22905.652999999998</v>
      </c>
      <c r="H27" s="168">
        <v>5565.7969999999996</v>
      </c>
      <c r="I27" s="169">
        <v>24.298792092938804</v>
      </c>
      <c r="J27" s="168">
        <v>2325.0680000000002</v>
      </c>
      <c r="K27" s="10"/>
      <c r="L27" s="10"/>
      <c r="M27" s="10"/>
      <c r="N27" s="10"/>
      <c r="O27" s="10"/>
      <c r="P27" s="10"/>
      <c r="Q27" s="10"/>
      <c r="R27" s="10"/>
      <c r="S27" s="10"/>
      <c r="T27" s="10"/>
      <c r="U27" s="10"/>
      <c r="V27" s="10"/>
      <c r="W27" s="10"/>
      <c r="X27" s="10"/>
      <c r="Y27" s="13"/>
    </row>
    <row r="28" spans="1:26" s="4" customFormat="1" x14ac:dyDescent="0.2">
      <c r="A28" s="88"/>
      <c r="B28" s="105" t="s">
        <v>399</v>
      </c>
      <c r="C28" s="170">
        <v>8</v>
      </c>
      <c r="D28" s="167">
        <v>889</v>
      </c>
      <c r="E28" s="167">
        <v>121.083</v>
      </c>
      <c r="F28" s="167">
        <v>3145.299</v>
      </c>
      <c r="G28" s="168">
        <v>14497.656999999999</v>
      </c>
      <c r="H28" s="168">
        <v>3500.0859999999998</v>
      </c>
      <c r="I28" s="169">
        <v>24.142425220847755</v>
      </c>
      <c r="J28" s="168">
        <v>2147.9650000000001</v>
      </c>
      <c r="K28" s="10"/>
      <c r="L28" s="10"/>
      <c r="M28" s="10"/>
      <c r="N28" s="10"/>
      <c r="O28" s="10"/>
      <c r="P28" s="10"/>
      <c r="Q28" s="10"/>
      <c r="R28" s="10"/>
      <c r="S28" s="10"/>
      <c r="T28" s="10"/>
      <c r="U28" s="10"/>
      <c r="V28" s="10"/>
      <c r="W28" s="10"/>
      <c r="X28" s="10"/>
      <c r="Y28" s="13"/>
    </row>
    <row r="29" spans="1:26" s="4" customFormat="1" x14ac:dyDescent="0.2">
      <c r="A29" s="88"/>
      <c r="B29" s="105" t="s">
        <v>400</v>
      </c>
      <c r="C29" s="170">
        <v>8</v>
      </c>
      <c r="D29" s="167">
        <v>879</v>
      </c>
      <c r="E29" s="167">
        <v>128.28299999999999</v>
      </c>
      <c r="F29" s="167">
        <v>3338.643</v>
      </c>
      <c r="G29" s="168">
        <v>11946.531000000001</v>
      </c>
      <c r="H29" s="168">
        <v>2205.2190000000001</v>
      </c>
      <c r="I29" s="169">
        <v>18.459074019060427</v>
      </c>
      <c r="J29" s="168">
        <v>1024.1489999999999</v>
      </c>
      <c r="K29" s="10"/>
      <c r="L29" s="10"/>
      <c r="M29" s="10"/>
      <c r="N29" s="10"/>
      <c r="O29" s="10"/>
      <c r="P29" s="10"/>
      <c r="Q29" s="10"/>
      <c r="R29" s="10"/>
      <c r="S29" s="10"/>
      <c r="T29" s="10"/>
      <c r="U29" s="10"/>
      <c r="V29" s="10"/>
      <c r="W29" s="10"/>
      <c r="X29" s="10"/>
      <c r="Y29" s="13"/>
    </row>
    <row r="30" spans="1:26" s="4" customFormat="1" x14ac:dyDescent="0.2">
      <c r="A30" s="88"/>
      <c r="B30" s="105" t="s">
        <v>401</v>
      </c>
      <c r="C30" s="170">
        <v>5</v>
      </c>
      <c r="D30" s="167">
        <v>1390</v>
      </c>
      <c r="E30" s="167">
        <v>167.88200000000001</v>
      </c>
      <c r="F30" s="167">
        <v>4734.4530000000004</v>
      </c>
      <c r="G30" s="168">
        <v>18155.498</v>
      </c>
      <c r="H30" s="168">
        <v>732.98699999999997</v>
      </c>
      <c r="I30" s="169">
        <v>4.037272896617873</v>
      </c>
      <c r="J30" s="168">
        <v>494.73</v>
      </c>
      <c r="K30" s="10"/>
      <c r="L30" s="10"/>
      <c r="M30" s="10"/>
      <c r="N30" s="10"/>
      <c r="O30" s="10"/>
      <c r="P30" s="10"/>
      <c r="Q30" s="10"/>
      <c r="R30" s="10"/>
      <c r="S30" s="10"/>
      <c r="T30" s="10"/>
      <c r="U30" s="10"/>
      <c r="V30" s="10"/>
      <c r="W30" s="10"/>
      <c r="X30" s="10"/>
      <c r="Y30" s="13"/>
    </row>
    <row r="31" spans="1:26" s="4" customFormat="1" x14ac:dyDescent="0.2">
      <c r="A31" s="88"/>
      <c r="B31" s="105" t="s">
        <v>402</v>
      </c>
      <c r="C31" s="170">
        <v>7</v>
      </c>
      <c r="D31" s="167">
        <v>1463</v>
      </c>
      <c r="E31" s="167">
        <v>181.79400000000001</v>
      </c>
      <c r="F31" s="167">
        <v>5805.4660000000003</v>
      </c>
      <c r="G31" s="168">
        <v>31777.464</v>
      </c>
      <c r="H31" s="168">
        <v>13226.374</v>
      </c>
      <c r="I31" s="169">
        <v>41.621867622916668</v>
      </c>
      <c r="J31" s="168">
        <v>4078.9319999999998</v>
      </c>
      <c r="K31" s="10"/>
      <c r="L31" s="10"/>
      <c r="M31" s="10"/>
      <c r="N31" s="10"/>
      <c r="O31" s="10"/>
      <c r="P31" s="10"/>
      <c r="Q31" s="10"/>
      <c r="R31" s="10"/>
      <c r="S31" s="10"/>
      <c r="T31" s="10"/>
      <c r="U31" s="10"/>
      <c r="V31" s="10"/>
      <c r="W31" s="10"/>
      <c r="X31" s="10"/>
      <c r="Y31" s="13"/>
    </row>
    <row r="32" spans="1:26" s="4" customFormat="1" x14ac:dyDescent="0.2">
      <c r="A32" s="88"/>
      <c r="B32" s="105" t="s">
        <v>403</v>
      </c>
      <c r="C32" s="170">
        <v>8</v>
      </c>
      <c r="D32" s="167">
        <v>1778</v>
      </c>
      <c r="E32" s="167">
        <v>237.22200000000001</v>
      </c>
      <c r="F32" s="167">
        <v>6950.93</v>
      </c>
      <c r="G32" s="168">
        <v>37945.222999999998</v>
      </c>
      <c r="H32" s="168">
        <v>28184.017</v>
      </c>
      <c r="I32" s="169">
        <v>74.275533971693889</v>
      </c>
      <c r="J32" s="168">
        <v>12984.058000000001</v>
      </c>
      <c r="K32" s="10"/>
      <c r="L32" s="10"/>
      <c r="M32" s="10"/>
      <c r="N32" s="10"/>
      <c r="O32" s="10"/>
      <c r="P32" s="10"/>
      <c r="Q32" s="10"/>
      <c r="R32" s="10"/>
      <c r="S32" s="10"/>
      <c r="T32" s="10"/>
      <c r="U32" s="10"/>
      <c r="V32" s="10"/>
      <c r="W32" s="10"/>
      <c r="X32" s="10"/>
      <c r="Y32" s="13"/>
    </row>
    <row r="33" spans="1:25" s="4" customFormat="1" x14ac:dyDescent="0.2">
      <c r="A33" s="88"/>
      <c r="B33" s="105" t="s">
        <v>416</v>
      </c>
      <c r="C33" s="170">
        <v>14</v>
      </c>
      <c r="D33" s="167">
        <v>3089</v>
      </c>
      <c r="E33" s="167">
        <v>412.90100000000001</v>
      </c>
      <c r="F33" s="167">
        <v>20950.866000000002</v>
      </c>
      <c r="G33" s="168">
        <v>81323.108999999997</v>
      </c>
      <c r="H33" s="168">
        <v>24540.381000000001</v>
      </c>
      <c r="I33" s="169">
        <v>30.176393034850648</v>
      </c>
      <c r="J33" s="168">
        <v>16248.579</v>
      </c>
      <c r="K33" s="10"/>
      <c r="L33" s="10"/>
      <c r="M33" s="10"/>
      <c r="N33" s="10"/>
      <c r="O33" s="10"/>
      <c r="P33" s="10"/>
      <c r="Q33" s="10"/>
      <c r="R33" s="10"/>
      <c r="S33" s="10"/>
      <c r="T33" s="10"/>
      <c r="U33" s="10"/>
      <c r="V33" s="10"/>
      <c r="W33" s="10"/>
      <c r="X33" s="10"/>
      <c r="Y33" s="13"/>
    </row>
    <row r="34" spans="1:25" s="4" customFormat="1" x14ac:dyDescent="0.2">
      <c r="A34" s="88"/>
      <c r="B34" s="104"/>
      <c r="C34" s="12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300</v>
      </c>
      <c r="B35" s="104" t="s">
        <v>301</v>
      </c>
      <c r="C35" s="170">
        <v>11</v>
      </c>
      <c r="D35" s="167">
        <v>1674</v>
      </c>
      <c r="E35" s="167">
        <v>222.00899999999999</v>
      </c>
      <c r="F35" s="167">
        <v>5875.7349999999997</v>
      </c>
      <c r="G35" s="168">
        <v>36978.892</v>
      </c>
      <c r="H35" s="168">
        <v>23202.074000000001</v>
      </c>
      <c r="I35" s="169">
        <v>62.744102770845593</v>
      </c>
      <c r="J35" s="178" t="s">
        <v>343</v>
      </c>
      <c r="K35" s="10"/>
      <c r="L35" s="10"/>
      <c r="M35" s="10"/>
      <c r="N35" s="10"/>
      <c r="O35" s="10"/>
      <c r="P35" s="10"/>
      <c r="Q35" s="10"/>
      <c r="R35" s="10"/>
      <c r="S35" s="10"/>
      <c r="T35" s="10"/>
      <c r="U35" s="10"/>
      <c r="V35" s="10"/>
      <c r="W35" s="10"/>
      <c r="X35" s="10"/>
      <c r="Y35" s="13"/>
    </row>
    <row r="36" spans="1:25" s="4" customFormat="1" x14ac:dyDescent="0.2">
      <c r="B36" s="104"/>
      <c r="C36" s="12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302</v>
      </c>
      <c r="B37" s="104" t="s">
        <v>303</v>
      </c>
      <c r="C37" s="170">
        <v>34</v>
      </c>
      <c r="D37" s="167">
        <v>5896</v>
      </c>
      <c r="E37" s="167">
        <v>790.96</v>
      </c>
      <c r="F37" s="167">
        <v>24129.094000000001</v>
      </c>
      <c r="G37" s="168">
        <v>157333.34400000001</v>
      </c>
      <c r="H37" s="168">
        <v>83106.303</v>
      </c>
      <c r="I37" s="169">
        <v>52.821799173098356</v>
      </c>
      <c r="J37" s="168">
        <v>36562.069000000003</v>
      </c>
      <c r="K37" s="10"/>
      <c r="L37" s="10"/>
      <c r="M37" s="10"/>
      <c r="N37" s="10"/>
      <c r="O37" s="10"/>
      <c r="P37" s="10"/>
      <c r="Q37" s="10"/>
      <c r="R37" s="10"/>
      <c r="S37" s="10"/>
      <c r="T37" s="10"/>
      <c r="U37" s="10"/>
      <c r="V37" s="10"/>
      <c r="W37" s="10"/>
      <c r="X37" s="10"/>
      <c r="Y37" s="13"/>
    </row>
    <row r="38" spans="1:25" s="4" customFormat="1" x14ac:dyDescent="0.2">
      <c r="A38" s="88" t="s">
        <v>292</v>
      </c>
      <c r="B38" s="105" t="s">
        <v>404</v>
      </c>
      <c r="C38" s="170">
        <v>7</v>
      </c>
      <c r="D38" s="167">
        <v>1305</v>
      </c>
      <c r="E38" s="167">
        <v>179.209</v>
      </c>
      <c r="F38" s="167">
        <v>4678.1620000000003</v>
      </c>
      <c r="G38" s="168">
        <v>39435.428999999996</v>
      </c>
      <c r="H38" s="168">
        <v>25607.9</v>
      </c>
      <c r="I38" s="169">
        <v>64.936278492114297</v>
      </c>
      <c r="J38" s="168">
        <v>3373.2429999999999</v>
      </c>
      <c r="K38" s="10"/>
      <c r="L38" s="10"/>
      <c r="M38" s="10"/>
      <c r="N38" s="10"/>
      <c r="O38" s="10"/>
      <c r="P38" s="10"/>
      <c r="Q38" s="10"/>
      <c r="R38" s="10"/>
      <c r="S38" s="10"/>
      <c r="T38" s="10"/>
      <c r="U38" s="10"/>
      <c r="V38" s="10"/>
      <c r="W38" s="10"/>
      <c r="X38" s="10"/>
      <c r="Y38" s="13"/>
    </row>
    <row r="39" spans="1:25" s="4" customFormat="1" x14ac:dyDescent="0.2">
      <c r="B39" s="104"/>
      <c r="C39" s="12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304</v>
      </c>
      <c r="B40" s="104" t="s">
        <v>305</v>
      </c>
      <c r="C40" s="170">
        <v>19</v>
      </c>
      <c r="D40" s="167">
        <v>3008</v>
      </c>
      <c r="E40" s="167">
        <v>384.18599999999998</v>
      </c>
      <c r="F40" s="167">
        <v>8112.8429999999998</v>
      </c>
      <c r="G40" s="168">
        <v>81973.282999999996</v>
      </c>
      <c r="H40" s="168">
        <v>26304.664000000001</v>
      </c>
      <c r="I40" s="169">
        <v>32.089313782882165</v>
      </c>
      <c r="J40" s="168">
        <v>20538.105</v>
      </c>
      <c r="K40" s="10"/>
      <c r="L40" s="10"/>
      <c r="M40" s="10"/>
      <c r="N40" s="10"/>
      <c r="O40" s="10"/>
      <c r="P40" s="10"/>
      <c r="Q40" s="10"/>
      <c r="R40" s="10"/>
      <c r="S40" s="10"/>
      <c r="T40" s="10"/>
      <c r="U40" s="10"/>
      <c r="V40" s="10"/>
      <c r="W40" s="10"/>
      <c r="X40" s="10"/>
      <c r="Y40" s="13"/>
    </row>
    <row r="41" spans="1:25" s="4" customFormat="1" x14ac:dyDescent="0.2">
      <c r="B41" s="104"/>
      <c r="C41" s="12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306</v>
      </c>
      <c r="B42" s="104" t="s">
        <v>307</v>
      </c>
      <c r="C42" s="170">
        <v>64</v>
      </c>
      <c r="D42" s="167">
        <v>11378</v>
      </c>
      <c r="E42" s="167">
        <v>1496.3340000000001</v>
      </c>
      <c r="F42" s="167">
        <v>44217.580999999998</v>
      </c>
      <c r="G42" s="168">
        <v>323533.766</v>
      </c>
      <c r="H42" s="168">
        <v>134722.568</v>
      </c>
      <c r="I42" s="169">
        <v>41.640960591420928</v>
      </c>
      <c r="J42" s="168">
        <v>75957.301999999996</v>
      </c>
      <c r="K42" s="10"/>
      <c r="L42" s="10"/>
      <c r="M42" s="10"/>
      <c r="N42" s="10"/>
      <c r="O42" s="10"/>
      <c r="P42" s="10"/>
      <c r="Q42" s="10"/>
      <c r="R42" s="10"/>
      <c r="S42" s="10"/>
      <c r="T42" s="10"/>
      <c r="U42" s="10"/>
      <c r="V42" s="10"/>
      <c r="W42" s="10"/>
      <c r="X42" s="10"/>
      <c r="Y42" s="13"/>
    </row>
    <row r="43" spans="1:25" s="4" customFormat="1" x14ac:dyDescent="0.2">
      <c r="A43" s="88" t="s">
        <v>292</v>
      </c>
      <c r="B43" s="105" t="s">
        <v>405</v>
      </c>
      <c r="C43" s="170">
        <v>8</v>
      </c>
      <c r="D43" s="167">
        <v>715</v>
      </c>
      <c r="E43" s="167">
        <v>91.314999999999998</v>
      </c>
      <c r="F43" s="167">
        <v>3049.8270000000002</v>
      </c>
      <c r="G43" s="168">
        <v>23379.665000000001</v>
      </c>
      <c r="H43" s="168">
        <v>11862.967000000001</v>
      </c>
      <c r="I43" s="169">
        <v>50.740534562834839</v>
      </c>
      <c r="J43" s="168">
        <v>6566.692</v>
      </c>
      <c r="K43" s="10"/>
      <c r="L43" s="10"/>
      <c r="M43" s="10"/>
      <c r="N43" s="10"/>
      <c r="O43" s="10"/>
      <c r="P43" s="10"/>
      <c r="Q43" s="10"/>
      <c r="R43" s="10"/>
      <c r="S43" s="10"/>
      <c r="T43" s="10"/>
      <c r="U43" s="10"/>
      <c r="V43" s="10"/>
      <c r="W43" s="10"/>
      <c r="X43" s="10"/>
      <c r="Y43" s="13"/>
    </row>
    <row r="44" spans="1:25" s="4" customFormat="1" x14ac:dyDescent="0.2">
      <c r="A44" s="88"/>
      <c r="B44" s="105" t="s">
        <v>406</v>
      </c>
      <c r="C44" s="170">
        <v>11</v>
      </c>
      <c r="D44" s="167">
        <v>1469</v>
      </c>
      <c r="E44" s="167">
        <v>210.875</v>
      </c>
      <c r="F44" s="167">
        <v>4304.0169999999998</v>
      </c>
      <c r="G44" s="168">
        <v>51732.186000000002</v>
      </c>
      <c r="H44" s="168">
        <v>20172.921999999999</v>
      </c>
      <c r="I44" s="169">
        <v>38.994915080526461</v>
      </c>
      <c r="J44" s="168">
        <v>7034.4470000000001</v>
      </c>
      <c r="K44" s="10"/>
      <c r="L44" s="10"/>
      <c r="M44" s="10"/>
      <c r="N44" s="10"/>
      <c r="O44" s="10"/>
      <c r="P44" s="10"/>
      <c r="Q44" s="10"/>
      <c r="R44" s="10"/>
      <c r="S44" s="10"/>
      <c r="T44" s="10"/>
      <c r="U44" s="10"/>
      <c r="V44" s="10"/>
      <c r="W44" s="10"/>
      <c r="X44" s="10"/>
      <c r="Y44" s="13"/>
    </row>
    <row r="45" spans="1:25" s="4" customFormat="1" x14ac:dyDescent="0.2">
      <c r="A45" s="88"/>
      <c r="B45" s="105" t="s">
        <v>407</v>
      </c>
      <c r="C45" s="170">
        <v>28</v>
      </c>
      <c r="D45" s="167">
        <v>6465</v>
      </c>
      <c r="E45" s="167">
        <v>838.95600000000002</v>
      </c>
      <c r="F45" s="167">
        <v>26477.631000000001</v>
      </c>
      <c r="G45" s="168">
        <v>157169.91899999999</v>
      </c>
      <c r="H45" s="168">
        <v>66409.591</v>
      </c>
      <c r="I45" s="169">
        <v>42.25337228811577</v>
      </c>
      <c r="J45" s="168">
        <v>35929.078999999998</v>
      </c>
      <c r="K45" s="10"/>
      <c r="L45" s="10"/>
      <c r="M45" s="10"/>
      <c r="N45" s="10"/>
      <c r="O45" s="10"/>
      <c r="P45" s="10"/>
      <c r="Q45" s="10"/>
      <c r="R45" s="10"/>
      <c r="S45" s="10"/>
      <c r="T45" s="10"/>
      <c r="U45" s="10"/>
      <c r="V45" s="10"/>
      <c r="W45" s="10"/>
      <c r="X45" s="10"/>
      <c r="Y45" s="13"/>
    </row>
    <row r="46" spans="1:25" s="4" customFormat="1" x14ac:dyDescent="0.2">
      <c r="A46" s="88"/>
      <c r="B46" s="105" t="s">
        <v>408</v>
      </c>
      <c r="C46" s="170">
        <v>6</v>
      </c>
      <c r="D46" s="167">
        <v>1628</v>
      </c>
      <c r="E46" s="167">
        <v>199.6</v>
      </c>
      <c r="F46" s="167">
        <v>6801.3869999999997</v>
      </c>
      <c r="G46" s="168">
        <v>53311.266000000003</v>
      </c>
      <c r="H46" s="168">
        <v>27284.837</v>
      </c>
      <c r="I46" s="169">
        <v>51.180245841469983</v>
      </c>
      <c r="J46" s="168">
        <v>19307.173999999999</v>
      </c>
      <c r="K46" s="10"/>
      <c r="L46" s="10"/>
      <c r="M46" s="10"/>
      <c r="N46" s="10"/>
      <c r="O46" s="10"/>
      <c r="P46" s="10"/>
      <c r="Q46" s="10"/>
      <c r="R46" s="10"/>
      <c r="S46" s="10"/>
      <c r="T46" s="10"/>
      <c r="U46" s="10"/>
      <c r="V46" s="10"/>
      <c r="W46" s="10"/>
      <c r="X46" s="10"/>
      <c r="Y46" s="13"/>
    </row>
    <row r="47" spans="1:25" s="4" customFormat="1" x14ac:dyDescent="0.2">
      <c r="B47" s="104"/>
      <c r="C47" s="12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308</v>
      </c>
      <c r="B48" s="104" t="s">
        <v>309</v>
      </c>
      <c r="C48" s="170">
        <v>26</v>
      </c>
      <c r="D48" s="167">
        <v>4904</v>
      </c>
      <c r="E48" s="167">
        <v>634.85699999999997</v>
      </c>
      <c r="F48" s="167">
        <v>18311.68</v>
      </c>
      <c r="G48" s="168">
        <v>125802.448</v>
      </c>
      <c r="H48" s="168">
        <v>39579.235000000001</v>
      </c>
      <c r="I48" s="169">
        <v>31.461418779386548</v>
      </c>
      <c r="J48" s="168">
        <v>16246.573</v>
      </c>
      <c r="K48" s="10"/>
      <c r="L48" s="10"/>
      <c r="M48" s="10"/>
      <c r="N48" s="10"/>
      <c r="O48" s="10"/>
      <c r="P48" s="10"/>
      <c r="Q48" s="10"/>
      <c r="R48" s="10"/>
      <c r="S48" s="10"/>
      <c r="T48" s="10"/>
      <c r="U48" s="10"/>
      <c r="V48" s="10"/>
      <c r="W48" s="10"/>
      <c r="X48" s="10"/>
      <c r="Y48" s="13"/>
    </row>
    <row r="49" spans="1:25" s="4" customFormat="1" x14ac:dyDescent="0.2">
      <c r="A49" s="88" t="s">
        <v>292</v>
      </c>
      <c r="B49" s="105" t="s">
        <v>417</v>
      </c>
      <c r="C49" s="170">
        <v>9</v>
      </c>
      <c r="D49" s="167">
        <v>2006</v>
      </c>
      <c r="E49" s="167">
        <v>232.10499999999999</v>
      </c>
      <c r="F49" s="167">
        <v>7987.0420000000004</v>
      </c>
      <c r="G49" s="168">
        <v>54336.294999999998</v>
      </c>
      <c r="H49" s="168">
        <v>14834.985000000001</v>
      </c>
      <c r="I49" s="169">
        <v>27.302165154985268</v>
      </c>
      <c r="J49" s="168">
        <v>4754.2809999999999</v>
      </c>
      <c r="K49" s="10"/>
      <c r="L49" s="10"/>
      <c r="M49" s="10"/>
      <c r="N49" s="10"/>
      <c r="O49" s="10"/>
      <c r="P49" s="10"/>
      <c r="Q49" s="10"/>
      <c r="R49" s="10"/>
      <c r="S49" s="10"/>
      <c r="T49" s="10"/>
      <c r="U49" s="10"/>
      <c r="V49" s="10"/>
      <c r="W49" s="10"/>
      <c r="X49" s="10"/>
      <c r="Y49" s="13"/>
    </row>
    <row r="50" spans="1:25" s="4" customFormat="1" x14ac:dyDescent="0.2">
      <c r="B50" s="104"/>
      <c r="C50" s="12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310</v>
      </c>
      <c r="B51" s="104" t="s">
        <v>311</v>
      </c>
      <c r="C51" s="170">
        <v>68</v>
      </c>
      <c r="D51" s="167">
        <v>13235</v>
      </c>
      <c r="E51" s="167">
        <v>1828.5830000000001</v>
      </c>
      <c r="F51" s="167">
        <v>57890.574000000001</v>
      </c>
      <c r="G51" s="168">
        <v>243581.674</v>
      </c>
      <c r="H51" s="168">
        <v>113259.65700000001</v>
      </c>
      <c r="I51" s="169">
        <v>46.497610078827194</v>
      </c>
      <c r="J51" s="168">
        <v>48356.542000000001</v>
      </c>
      <c r="K51" s="10"/>
      <c r="L51" s="10"/>
      <c r="M51" s="10"/>
      <c r="N51" s="10"/>
      <c r="O51" s="10"/>
      <c r="P51" s="10"/>
      <c r="Q51" s="10"/>
      <c r="R51" s="10"/>
      <c r="S51" s="10"/>
      <c r="T51" s="10"/>
      <c r="U51" s="10"/>
      <c r="V51" s="10"/>
      <c r="W51" s="10"/>
      <c r="X51" s="10"/>
      <c r="Y51" s="13"/>
    </row>
    <row r="52" spans="1:25" s="4" customFormat="1" x14ac:dyDescent="0.2">
      <c r="A52" s="88" t="s">
        <v>292</v>
      </c>
      <c r="B52" s="105" t="s">
        <v>409</v>
      </c>
      <c r="C52" s="170">
        <v>13</v>
      </c>
      <c r="D52" s="167">
        <v>2536</v>
      </c>
      <c r="E52" s="167">
        <v>307.39699999999999</v>
      </c>
      <c r="F52" s="167">
        <v>11145.799000000001</v>
      </c>
      <c r="G52" s="168">
        <v>49373.646000000001</v>
      </c>
      <c r="H52" s="168">
        <v>20777.065999999999</v>
      </c>
      <c r="I52" s="169">
        <v>42.08128765698202</v>
      </c>
      <c r="J52" s="168">
        <v>7803.1220000000003</v>
      </c>
      <c r="K52" s="10"/>
      <c r="L52" s="10"/>
      <c r="M52" s="10"/>
      <c r="N52" s="10"/>
      <c r="O52" s="10"/>
      <c r="P52" s="10"/>
      <c r="Q52" s="10"/>
      <c r="R52" s="10"/>
      <c r="S52" s="10"/>
      <c r="T52" s="10"/>
      <c r="U52" s="10"/>
      <c r="V52" s="10"/>
      <c r="W52" s="10"/>
      <c r="X52" s="10"/>
      <c r="Y52" s="13"/>
    </row>
    <row r="53" spans="1:25" s="4" customFormat="1" x14ac:dyDescent="0.2">
      <c r="A53" s="88"/>
      <c r="B53" s="105" t="s">
        <v>410</v>
      </c>
      <c r="C53" s="170">
        <v>5</v>
      </c>
      <c r="D53" s="167">
        <v>2290</v>
      </c>
      <c r="E53" s="167">
        <v>347.14499999999998</v>
      </c>
      <c r="F53" s="167">
        <v>12053.95</v>
      </c>
      <c r="G53" s="168">
        <v>29573.739000000001</v>
      </c>
      <c r="H53" s="168">
        <v>15978.356</v>
      </c>
      <c r="I53" s="169">
        <v>54.028866623865177</v>
      </c>
      <c r="J53" s="168">
        <v>8781.348</v>
      </c>
      <c r="K53" s="10"/>
      <c r="L53" s="10"/>
      <c r="M53" s="10"/>
      <c r="N53" s="10"/>
      <c r="O53" s="10"/>
      <c r="P53" s="10"/>
      <c r="Q53" s="10"/>
      <c r="R53" s="10"/>
      <c r="S53" s="10"/>
      <c r="T53" s="10"/>
      <c r="U53" s="10"/>
      <c r="V53" s="10"/>
      <c r="W53" s="10"/>
      <c r="X53" s="10"/>
      <c r="Y53" s="13"/>
    </row>
    <row r="54" spans="1:25" s="4" customFormat="1" x14ac:dyDescent="0.2">
      <c r="A54" s="88"/>
      <c r="B54" s="105" t="s">
        <v>411</v>
      </c>
      <c r="C54" s="170">
        <v>5</v>
      </c>
      <c r="D54" s="167">
        <v>1078</v>
      </c>
      <c r="E54" s="167">
        <v>134.566</v>
      </c>
      <c r="F54" s="167">
        <v>5375.152</v>
      </c>
      <c r="G54" s="168">
        <v>35907.902999999998</v>
      </c>
      <c r="H54" s="168">
        <v>23198.012999999999</v>
      </c>
      <c r="I54" s="169">
        <v>64.604198691302017</v>
      </c>
      <c r="J54" s="168">
        <v>6391.3890000000001</v>
      </c>
      <c r="K54" s="10"/>
      <c r="L54" s="10"/>
      <c r="M54" s="10"/>
      <c r="N54" s="10"/>
      <c r="O54" s="10"/>
      <c r="P54" s="10"/>
      <c r="Q54" s="10"/>
      <c r="R54" s="10"/>
      <c r="S54" s="10"/>
      <c r="T54" s="10"/>
      <c r="U54" s="10"/>
      <c r="V54" s="10"/>
      <c r="W54" s="10"/>
      <c r="X54" s="10"/>
      <c r="Y54" s="13"/>
    </row>
    <row r="55" spans="1:25" s="4" customFormat="1" x14ac:dyDescent="0.2">
      <c r="A55" s="88"/>
      <c r="B55" s="105" t="s">
        <v>412</v>
      </c>
      <c r="C55" s="170">
        <v>6</v>
      </c>
      <c r="D55" s="167">
        <v>544</v>
      </c>
      <c r="E55" s="167">
        <v>79.382999999999996</v>
      </c>
      <c r="F55" s="167">
        <v>2148.587</v>
      </c>
      <c r="G55" s="168">
        <v>7666.125</v>
      </c>
      <c r="H55" s="168">
        <v>2369.5120000000002</v>
      </c>
      <c r="I55" s="169">
        <v>30.908862039165815</v>
      </c>
      <c r="J55" s="168">
        <v>962.23800000000006</v>
      </c>
      <c r="K55" s="10"/>
      <c r="L55" s="10"/>
      <c r="M55" s="10"/>
      <c r="N55" s="10"/>
      <c r="O55" s="10"/>
      <c r="P55" s="10"/>
      <c r="Q55" s="10"/>
      <c r="R55" s="10"/>
      <c r="S55" s="10"/>
      <c r="T55" s="10"/>
      <c r="U55" s="10"/>
      <c r="V55" s="10"/>
      <c r="W55" s="10"/>
      <c r="X55" s="10"/>
      <c r="Y55" s="13"/>
    </row>
    <row r="56" spans="1:25" s="4" customFormat="1" x14ac:dyDescent="0.2">
      <c r="A56" s="88"/>
      <c r="B56" s="105" t="s">
        <v>413</v>
      </c>
      <c r="C56" s="170">
        <v>7</v>
      </c>
      <c r="D56" s="167">
        <v>1594</v>
      </c>
      <c r="E56" s="167">
        <v>220.678</v>
      </c>
      <c r="F56" s="167">
        <v>7941.3609999999999</v>
      </c>
      <c r="G56" s="168">
        <v>36450.190999999999</v>
      </c>
      <c r="H56" s="168">
        <v>14697.041999999999</v>
      </c>
      <c r="I56" s="169">
        <v>40.320891596974072</v>
      </c>
      <c r="J56" s="168">
        <v>5367.2539999999999</v>
      </c>
      <c r="K56" s="10"/>
      <c r="L56" s="10"/>
      <c r="M56" s="10"/>
      <c r="N56" s="10"/>
      <c r="O56" s="10"/>
      <c r="P56" s="10"/>
      <c r="Q56" s="10"/>
      <c r="R56" s="10"/>
      <c r="S56" s="10"/>
      <c r="T56" s="10"/>
      <c r="U56" s="10"/>
      <c r="V56" s="10"/>
      <c r="W56" s="10"/>
      <c r="X56" s="10"/>
      <c r="Y56" s="13"/>
    </row>
    <row r="57" spans="1:25" s="4" customFormat="1" x14ac:dyDescent="0.2">
      <c r="B57" s="105" t="s">
        <v>418</v>
      </c>
      <c r="C57" s="170">
        <v>13</v>
      </c>
      <c r="D57" s="167">
        <v>2277</v>
      </c>
      <c r="E57" s="167">
        <v>335.24799999999999</v>
      </c>
      <c r="F57" s="167">
        <v>9767.2450000000008</v>
      </c>
      <c r="G57" s="168">
        <v>37532.998</v>
      </c>
      <c r="H57" s="168">
        <v>12305.114</v>
      </c>
      <c r="I57" s="169">
        <v>32.784788468003541</v>
      </c>
      <c r="J57" s="168">
        <v>5548.4409999999998</v>
      </c>
      <c r="K57" s="10"/>
      <c r="L57" s="10"/>
      <c r="M57" s="10"/>
      <c r="N57" s="10"/>
      <c r="O57" s="10"/>
      <c r="P57" s="10"/>
      <c r="Q57" s="10"/>
      <c r="R57" s="10"/>
      <c r="S57" s="10"/>
      <c r="T57" s="10"/>
      <c r="U57" s="10"/>
      <c r="V57" s="10"/>
      <c r="W57" s="10"/>
      <c r="X57" s="10"/>
      <c r="Y57" s="13"/>
    </row>
    <row r="58" spans="1:25" s="4" customFormat="1" x14ac:dyDescent="0.2">
      <c r="B58" s="105" t="s">
        <v>414</v>
      </c>
      <c r="C58" s="170">
        <v>7</v>
      </c>
      <c r="D58" s="167">
        <v>758</v>
      </c>
      <c r="E58" s="167">
        <v>84.91</v>
      </c>
      <c r="F58" s="167">
        <v>2447.614</v>
      </c>
      <c r="G58" s="168">
        <v>18131.563999999998</v>
      </c>
      <c r="H58" s="168">
        <v>13188.922</v>
      </c>
      <c r="I58" s="169">
        <v>72.740123245849077</v>
      </c>
      <c r="J58" s="168">
        <v>5091.7049999999999</v>
      </c>
      <c r="K58" s="10"/>
      <c r="L58" s="10"/>
      <c r="M58" s="10"/>
      <c r="N58" s="10"/>
      <c r="O58" s="10"/>
      <c r="P58" s="10"/>
      <c r="Q58" s="10"/>
      <c r="R58" s="10"/>
      <c r="S58" s="10"/>
      <c r="T58" s="10"/>
      <c r="U58" s="10"/>
      <c r="V58" s="10"/>
      <c r="W58" s="10"/>
      <c r="X58" s="10"/>
      <c r="Y58" s="13"/>
    </row>
    <row r="59" spans="1:25" s="4" customFormat="1" x14ac:dyDescent="0.2">
      <c r="B59" s="104"/>
      <c r="C59" s="127"/>
      <c r="D59" s="12"/>
      <c r="E59" s="12"/>
      <c r="F59" s="12"/>
      <c r="G59" s="12"/>
      <c r="H59" s="12"/>
      <c r="I59" s="12"/>
      <c r="J59" s="23"/>
      <c r="K59" s="10"/>
      <c r="L59" s="10"/>
      <c r="M59" s="10"/>
      <c r="N59" s="10"/>
      <c r="O59" s="10"/>
      <c r="P59" s="10"/>
      <c r="Q59" s="10"/>
      <c r="R59" s="10"/>
      <c r="S59" s="10"/>
      <c r="T59" s="10"/>
      <c r="U59" s="10"/>
      <c r="V59" s="10"/>
      <c r="W59" s="10"/>
      <c r="X59" s="10"/>
      <c r="Y59" s="13"/>
    </row>
    <row r="60" spans="1:25" s="131" customFormat="1" x14ac:dyDescent="0.2">
      <c r="B60" s="132" t="s">
        <v>434</v>
      </c>
      <c r="C60" s="171">
        <v>534</v>
      </c>
      <c r="D60" s="172">
        <v>100509</v>
      </c>
      <c r="E60" s="172">
        <v>13377.705</v>
      </c>
      <c r="F60" s="172">
        <v>400268.603</v>
      </c>
      <c r="G60" s="173">
        <v>2797475.926</v>
      </c>
      <c r="H60" s="173">
        <v>1219165.7620000001</v>
      </c>
      <c r="I60" s="174">
        <v>43.580920595918656</v>
      </c>
      <c r="J60" s="173">
        <v>540839.82999999996</v>
      </c>
      <c r="K60" s="133"/>
      <c r="L60" s="133"/>
      <c r="M60" s="133"/>
      <c r="N60" s="133"/>
      <c r="O60" s="133"/>
      <c r="P60" s="133"/>
      <c r="Q60" s="133"/>
      <c r="R60" s="133"/>
      <c r="S60" s="133"/>
      <c r="T60" s="133"/>
      <c r="U60" s="133"/>
      <c r="V60" s="133"/>
      <c r="W60" s="133"/>
      <c r="X60" s="133"/>
      <c r="Y60" s="134"/>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  &amp;P&amp;R&amp;"Arial,Standard"&amp;8Statistischer Bericht E I 1 - m 6/13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TGUMSATZAEND_1</vt:lpstr>
      <vt:lpstr>DatenUMs_1</vt:lpstr>
      <vt:lpstr>DatenBesch_1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2013-09-17T12:09:30Z</cp:lastPrinted>
  <dcterms:created xsi:type="dcterms:W3CDTF">2004-02-16T09:50:56Z</dcterms:created>
  <dcterms:modified xsi:type="dcterms:W3CDTF">2013-09-20T09:01:15Z</dcterms:modified>
  <cp:category>LIS-Bericht</cp:category>
</cp:coreProperties>
</file>