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SH\"/>
    </mc:Choice>
  </mc:AlternateContent>
  <bookViews>
    <workbookView xWindow="-240" yWindow="345" windowWidth="27675" windowHeight="11715" tabRatio="844"/>
  </bookViews>
  <sheets>
    <sheet name="VO_1" sheetId="63882" r:id="rId1"/>
    <sheet name="VO_2" sheetId="63890" r:id="rId2"/>
    <sheet name="VO_3" sheetId="63876" r:id="rId3"/>
    <sheet name="VO_4" sheetId="63896"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Area" localSheetId="0">VO_1!$A$1:$G$48</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<sst xmlns="http://schemas.openxmlformats.org/spreadsheetml/2006/main" count="2757" uniqueCount="560">
  <si>
    <t>Betriebe</t>
  </si>
  <si>
    <t>insgesamt</t>
  </si>
  <si>
    <t>Verarbeitendes Gewerbe</t>
  </si>
  <si>
    <t>Januar</t>
  </si>
  <si>
    <t>Februar</t>
  </si>
  <si>
    <t>März</t>
  </si>
  <si>
    <t>April</t>
  </si>
  <si>
    <t>Mai</t>
  </si>
  <si>
    <t>Juni</t>
  </si>
  <si>
    <t>Juli</t>
  </si>
  <si>
    <t>August</t>
  </si>
  <si>
    <t>September</t>
  </si>
  <si>
    <t>Oktober</t>
  </si>
  <si>
    <t>November</t>
  </si>
  <si>
    <t>Dezember</t>
  </si>
  <si>
    <t>X</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</si>
  <si>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</si>
  <si>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</si>
  <si>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</si>
  <si>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</si>
  <si>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</si>
  <si>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</si>
  <si>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</si>
  <si>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</si>
  <si>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</si>
  <si>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</si>
  <si>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</si>
  <si>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</si>
  <si>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</si>
  <si>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</si>
  <si>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</si>
  <si>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</si>
  <si>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</si>
  <si>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</si>
  <si>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</si>
  <si>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</si>
  <si>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</si>
  <si>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</si>
  <si>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</si>
  <si>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</si>
  <si>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</si>
  <si>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</si>
  <si>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</si>
  <si>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</si>
  <si>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</si>
  <si>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</si>
  <si>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</si>
  <si>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</si>
  <si>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</si>
  <si>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</si>
  <si>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</si>
  <si>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</si>
  <si>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</si>
  <si>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</si>
  <si>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</si>
  <si>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</si>
  <si>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</si>
  <si>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</si>
  <si>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</si>
  <si>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</si>
  <si>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</si>
  <si>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</si>
  <si>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</si>
  <si>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</si>
  <si>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</si>
  <si>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</si>
  <si>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</si>
  <si>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</si>
  <si>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</si>
  <si>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</si>
  <si>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</si>
  <si>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</si>
  <si>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</si>
  <si>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</si>
  <si>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</si>
  <si>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</si>
  <si>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</si>
  <si>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</si>
  <si>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</si>
  <si>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</si>
  <si>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</si>
  <si>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</si>
  <si>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</si>
  <si>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</si>
  <si>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</si>
  <si>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</si>
  <si>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</si>
  <si>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</si>
  <si>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</si>
  <si>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</si>
  <si>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</si>
  <si>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</si>
  <si>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</si>
  <si>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</si>
  <si>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</si>
  <si>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</si>
  <si>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</si>
  <si>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</si>
  <si>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</si>
  <si>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</si>
  <si>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</si>
  <si>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</si>
  <si>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</si>
  <si>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</si>
  <si>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</si>
  <si>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</si>
  <si>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</si>
  <si>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</si>
  <si>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</si>
  <si>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</si>
  <si>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</si>
  <si>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</si>
  <si>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</si>
  <si>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</si>
  <si>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</si>
  <si>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</si>
  <si>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</si>
  <si>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</si>
  <si>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</si>
  <si>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</si>
  <si>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</si>
  <si>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</si>
  <si>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</si>
  <si>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</si>
  <si>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</si>
  <si>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</si>
  <si>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</si>
  <si>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</si>
  <si>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</si>
  <si>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</si>
  <si>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</si>
  <si>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</si>
  <si>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</si>
  <si>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</si>
  <si>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</si>
  <si>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</si>
  <si>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</si>
  <si>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</si>
  <si>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</si>
  <si>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</si>
  <si>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</si>
  <si>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</si>
  <si>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</si>
  <si>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</si>
  <si>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</si>
  <si>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</si>
  <si>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</si>
  <si>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</si>
  <si>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</si>
  <si>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</si>
  <si>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</si>
  <si>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</si>
  <si>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</si>
  <si>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</si>
  <si>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</si>
  <si>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</si>
  <si>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</si>
  <si>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</si>
  <si>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</si>
  <si>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</si>
  <si>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</si>
  <si>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</si>
  <si>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</si>
  <si>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</si>
  <si>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</si>
  <si>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</si>
  <si>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</si>
  <si>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</si>
  <si>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</si>
  <si>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</si>
  <si>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</si>
  <si>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</si>
  <si>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</si>
  <si>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</si>
  <si>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</si>
  <si>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</si>
  <si>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</si>
  <si>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</si>
  <si>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</si>
  <si>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</si>
  <si>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</si>
  <si>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</si>
  <si>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</si>
  <si>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</si>
  <si>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</si>
  <si>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</si>
  <si>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</si>
  <si>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</si>
  <si>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</si>
  <si>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</si>
  <si>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</si>
  <si>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</si>
  <si>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</si>
  <si>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</si>
  <si>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</si>
  <si>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</si>
  <si>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</si>
  <si>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</si>
  <si>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</si>
  <si>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</si>
  <si>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</si>
  <si>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</si>
  <si>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</si>
  <si>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</si>
  <si>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</si>
  <si>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</si>
  <si>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</si>
  <si>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</si>
  <si>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</si>
  <si>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</si>
  <si>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</si>
  <si>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</si>
  <si>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</si>
  <si>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</si>
  <si>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</si>
  <si>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</si>
  <si>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</si>
  <si>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</si>
  <si>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</si>
  <si>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</si>
  <si>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</si>
  <si>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</si>
  <si>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</si>
  <si>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</si>
  <si>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</si>
  <si>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</si>
  <si>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</si>
  <si>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</si>
  <si>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</si>
  <si>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</si>
  <si>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</si>
  <si>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</si>
  <si>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</si>
  <si>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</si>
  <si>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</si>
  <si>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</si>
  <si>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</si>
  <si>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</si>
  <si>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</si>
  <si>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</si>
  <si>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</si>
  <si>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</si>
  <si>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</si>
  <si>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</si>
  <si>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</si>
  <si>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</si>
  <si>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</si>
  <si>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</si>
  <si>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</si>
  <si>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</si>
  <si>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</si>
  <si>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</si>
  <si>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</si>
  <si>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</si>
  <si>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</si>
  <si>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</si>
  <si>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</si>
  <si>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</si>
  <si>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</si>
  <si>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</si>
  <si>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</si>
  <si>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</si>
  <si>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</si>
  <si>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</si>
  <si>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</si>
  <si>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</si>
  <si>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</si>
  <si>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</si>
  <si>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</si>
  <si>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</si>
  <si>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</si>
  <si>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</si>
  <si>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</si>
  <si>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</si>
  <si>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</si>
  <si>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</si>
  <si>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</si>
  <si>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</si>
  <si>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</si>
  <si>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</si>
  <si>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</si>
  <si>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</si>
  <si>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</si>
  <si>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</si>
  <si>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</si>
  <si>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</si>
  <si>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</si>
  <si>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</si>
  <si>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</si>
  <si>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</si>
  <si>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</si>
  <si>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</si>
  <si>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</si>
  <si>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</si>
  <si>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</si>
  <si>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</si>
  <si>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</si>
  <si>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</si>
  <si>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</si>
  <si>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</si>
  <si>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</si>
  <si>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</si>
  <si>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</si>
  <si>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</si>
  <si>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</si>
  <si>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</si>
  <si>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</si>
  <si>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</si>
  <si>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</si>
  <si>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</si>
  <si>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</si>
  <si>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</si>
  <si>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</si>
  <si>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</si>
  <si>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</si>
  <si>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</si>
  <si>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</si>
  <si>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</si>
  <si>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</si>
  <si>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</si>
  <si>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</si>
  <si>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</si>
  <si>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</si>
  <si>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</si>
  <si>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</si>
  <si>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</si>
  <si>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</si>
  <si>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</si>
  <si>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</si>
  <si>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</si>
  <si>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</si>
  <si>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</si>
  <si>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</si>
  <si>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</si>
  <si>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</si>
  <si>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</si>
  <si>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</si>
  <si>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</si>
  <si>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</si>
  <si>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</si>
  <si>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</si>
  <si>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</si>
  <si>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</si>
  <si>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</si>
  <si>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</si>
  <si>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</si>
  <si>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</si>
  <si>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</si>
  <si>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</si>
  <si>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</si>
  <si>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</si>
  <si>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</si>
  <si>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</si>
  <si>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</si>
  <si>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</si>
  <si>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</si>
  <si>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</si>
  <si>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</si>
  <si>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</si>
  <si>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</si>
  <si>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</si>
  <si>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</si>
  <si>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</si>
  <si>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</si>
  <si>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09</t>
  </si>
  <si>
    <t>10.51</t>
  </si>
  <si>
    <t>Milchverarbeitung (ohne H. v. Speiseeis)</t>
  </si>
  <si>
    <t>10.6</t>
  </si>
  <si>
    <t>10.61</t>
  </si>
  <si>
    <t>Mahl- und Schälmühlen</t>
  </si>
  <si>
    <t>10.72</t>
  </si>
  <si>
    <t>H. v. Dauerbackwaren</t>
  </si>
  <si>
    <t>10.83</t>
  </si>
  <si>
    <t>10.84</t>
  </si>
  <si>
    <t>H. v. Würzmitteln und Soßen</t>
  </si>
  <si>
    <t>15</t>
  </si>
  <si>
    <t>17.23</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</si>
  <si>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</si>
  <si>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</si>
  <si>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</si>
  <si>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</si>
  <si>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</si>
  <si>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</si>
  <si>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</si>
  <si>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</si>
  <si>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</si>
  <si>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</si>
  <si>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</si>
  <si>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</si>
  <si>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</si>
  <si>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</si>
  <si>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</si>
  <si>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</si>
  <si>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</si>
  <si>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</si>
  <si>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</si>
  <si>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</si>
  <si>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</si>
  <si>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</si>
  <si>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</si>
  <si>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</si>
  <si>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</si>
  <si>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</si>
  <si>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</si>
  <si>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</si>
  <si>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29.1</t>
  </si>
  <si>
    <t>H. v. Kraftwagen und Kraftwagenmotoren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</si>
  <si>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</si>
  <si>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</si>
  <si>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</si>
  <si>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</si>
  <si>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</si>
  <si>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</si>
  <si>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</si>
  <si>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</si>
  <si>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</si>
  <si>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</si>
  <si>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</si>
  <si>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</si>
  <si>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</si>
  <si>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</si>
  <si>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</si>
  <si>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</si>
  <si>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</si>
  <si>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</si>
  <si>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</si>
  <si>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</si>
  <si>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</si>
  <si>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</si>
  <si>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</si>
  <si>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</si>
  <si>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</si>
  <si>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</si>
  <si>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</si>
  <si>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</si>
  <si>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</si>
  <si>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</si>
  <si>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</si>
  <si>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</si>
  <si>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</si>
  <si>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</si>
  <si>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</si>
  <si>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</si>
  <si>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</si>
  <si>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</si>
  <si>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</si>
  <si>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</si>
  <si>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</si>
  <si>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</si>
  <si>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</si>
  <si>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</si>
  <si>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</si>
  <si>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</si>
  <si>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</si>
  <si>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</si>
  <si>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</si>
  <si>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</si>
  <si>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</si>
  <si>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</si>
  <si>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</si>
  <si>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</si>
  <si>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</si>
  <si>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</si>
  <si>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</si>
  <si>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</si>
  <si>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</si>
  <si>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</si>
  <si>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</si>
  <si>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</si>
  <si>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</si>
  <si>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</si>
  <si>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</si>
  <si>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</si>
  <si>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</si>
  <si>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</si>
  <si>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</si>
  <si>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</si>
  <si>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</si>
  <si>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</si>
  <si>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</si>
  <si>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</si>
  <si>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</si>
  <si>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</si>
  <si>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</si>
  <si>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</si>
  <si>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</si>
  <si>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</si>
  <si>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</si>
  <si>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</si>
  <si>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</si>
  <si>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</si>
  <si>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</si>
  <si>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</si>
  <si>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</si>
  <si>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</si>
  <si>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</si>
  <si>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</si>
  <si>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</si>
  <si>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</si>
  <si>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</si>
  <si>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</si>
  <si>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</si>
  <si>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</si>
  <si>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</si>
  <si>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</si>
  <si>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</si>
  <si>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</si>
  <si>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</si>
  <si>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</si>
  <si>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</si>
  <si>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</si>
  <si>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</si>
  <si>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</si>
  <si>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</si>
  <si>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</si>
  <si>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</si>
  <si>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</si>
  <si>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</si>
  <si>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</si>
  <si>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</si>
  <si>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</si>
  <si>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</si>
  <si>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</si>
  <si>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</si>
  <si>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</si>
  <si>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</si>
  <si>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</si>
  <si>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</si>
  <si>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</si>
  <si>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</si>
  <si>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</si>
  <si>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</si>
  <si>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</si>
  <si>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</si>
  <si>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Christian Reinke</t>
  </si>
  <si>
    <t>Kennziffer: E I 1 - m 11/21 SH</t>
  </si>
  <si>
    <t>November 2021</t>
  </si>
  <si>
    <t xml:space="preserve">© Statistisches Amt für Hamburg und Schleswig-Holstein, Hamburg 2022   
Auszugsweise Vervielfältigung und Verbreitung mit Quellenangabe gestattet.         </t>
  </si>
  <si>
    <t>Betriebe, Tätige Personen, geleistete Arbeitsstunden und Bruttoentgelte 
im Verarbeitenden Gewerbe sowie Bergbau und Gewinnung von Steinen und Erden in Schleswig-Holstein im November 2021 nach Wirtschaftszweigen (Vorläufige Ergebnisse)</t>
  </si>
  <si>
    <t>Umsatz der Betriebe im Verarbeitenden Gewerbe sowie Bergbau und Gewinnung 
von Steinen und Erden in Schleswig-Holstein im November 2021 nach Wirtschaftszweigen 
(Vorläufige Ergebnisse)</t>
  </si>
  <si>
    <t>Tätige Personen und Umsatz der fachlichen Betriebsteile im Verarbeitenden Gewerbe sowie Bergbau und Gewinnung von Steinen und Erden in Schleswig-Holstein im November 2021 nach Wirtschaftszweigen (Vorläufige Ergebnisse)</t>
  </si>
  <si>
    <t>Auftragseingang der fachlichen Betriebsteile in ausgewählten Bereichen des Verarbeitenden Gewerbes in Schleswig-Holstein im November 2021 (Vorläufige Ergebnisse)</t>
  </si>
  <si>
    <t>Betriebe, Tätige Personen, geleistete Arbeitsstunden, Bruttoentgelte und Umsatz 
im Verarbeitenden Gewerbe sowie Bergbau und Gewinnung von Steinen und Erden in Schleswig-Holstein nach Kreisen und ausgewählten Gemeinden im November 2021 
(Vorläufige Ergebnisse)</t>
  </si>
  <si>
    <t>Betriebe, Tätige Personen, geleistete Arbeitsstunden, Bruttoentgelte und Umsatz 
im Verarbeitenden Gewerbe sowie Bergbau und Gewinnung von Steinen und Erden in 
Schleswig-Holstein 2007 bis 2021 (Aktuelles Jahr = Vorläufige Ergebnisse)</t>
  </si>
  <si>
    <t>Tätige Personen, Gesamtumsatz und Auslandsumsatz der Betriebe 
im Verarbeitenden Gewerbe sowie Bergbau und Gewinnung von Steinen
und Erden in Schleswig-Holstein nach Monaten 2020 bis 2021
(Aktuelles Jahr = Vorläufige Ergebnisse)</t>
  </si>
  <si>
    <t xml:space="preserve">Tätige Personen der Betriebe im Verarbeitenden Gewerbe sowie Bergbau und 
Gewinnung von Steinen und Erden in Schleswig-Holstein im November 2021 - 
Veränderung in ausgewählten Wirtschaftszweigen gegenüber dem Vorjahresmonat 
(Vorläufige Ergebnisse) </t>
  </si>
  <si>
    <t>Umsatz der Betriebe im Verarbeitenden Gewerbe sowie Bergbau und Gewinnung 
von Steinen und Erden in Schleswig-Holstein im November 2021 -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</si>
  <si>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November 2021 nach Wirtschaftszweigen (Vorläufige Ergebnisse)</t>
  </si>
  <si>
    <t xml:space="preserve">. </t>
  </si>
  <si>
    <t xml:space="preserve">– </t>
  </si>
  <si>
    <t>2. Umsatz der Betriebe im Verarbeitenden Gewerbe sowie im Bergbau und 
Gewinnung von Steinen und Erden in Schleswig-Holstein 
im November 2021 nach Wirtschaftszweigen (Vorläufige Ergebnisse)</t>
  </si>
  <si>
    <t>3. Tätige Personen und Umsatz der fachlichen Betriebsteile im Verarbeitenden Gewerbe sowie Bergbau und Gewinnung 
von Steinen und Erden in Schleswig-Holstein im November 2021 nach Wirtschaftszweigen (Vorläufige Ergebnisse)</t>
  </si>
  <si>
    <t>4. Auftragseingang der fachlichen Betriebsteile in ausgewählten Bereichen des Verarbeitenden Gewerbes in Schleswig-Holstein im November 2021 (Vorläufige Ergebnisse)</t>
  </si>
  <si>
    <t>5. Betriebe, Tätige Personen, geleistete Arbeitsstunden, Bruttoentgelte und Umsatz im 
Verarbeitenden Gewerbe sowie im Bergbau und Gewinnung von Steinen und Erden in den kreisfreien Städten, Kreisen und ausgewählten Gemeinden in Schleswig-Holstein im November 2021
(Vorläufige Ergebnisse)</t>
  </si>
  <si>
    <t xml:space="preserve">.   </t>
  </si>
  <si>
    <t>6. Betriebe, Tätige Personen, geleistete Arbeitsstunden, Bruttoentgelte und Umsatz im 
Verarbeitenden Gewerbe sowie im Bergbau und Gewinnung von Steinen und Erden 
in Schleswig-Holstein von 2007 bis 2021 (Aktuelles Jahr = Vorläufige Ergebnisse)</t>
  </si>
  <si>
    <t>Grafik 1: Tätige Personen, Gesamtumsatz und Auslandsumsatz der Betriebe 
im Verarbeitenden Gewerbe sowie Bergbau und Gewinnung von Steinen und Erden 
in Schleswig-Holstein nach Monaten 2020 und 2021</t>
  </si>
  <si>
    <t>Grafik 2: Tätige Personen der Betriebe im Verarbeitenden Gewerbe sowie Bergbau 
und Gewinnung von Steinen und Erden in Schleswig-Holstein im November 2021</t>
  </si>
  <si>
    <t>Grafik 3: Umsatz der Betriebe im Verarbeitenden Gewerbe sowie Bergbau 
und Gewinnung von Steinen und Erden in Schleswig-Holstein im November 2021</t>
  </si>
  <si>
    <t>Herausgegeben am: 17. Januar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</si>
</sst>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3">
    <fill>
      <patternFill patternType="none"/>
    </fill>
    <fill>
      <patternFill patternType="gray125"/>
    </fill>
    <fill>
      <patternFill patternType="solid">
        <fgColor theme="0" tint="-0.14999847407452621"/>
        <bgColor indexed="8"/>
      </patternFill>
    </fill>
  </fills>
  <borders count="31">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xf numFmtId="0" fontId="7" fillId="0" borderId="0"/>
  </cellStyleXfs>
  <cellXfs count="250">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1" fillId="0" borderId="0" xfId="0" applyFont="1" applyAlignment="1">
      <alignment wrapText="1"/>
    </xf>
    <xf numFmtId="0" fontId="10" fillId="0" borderId="0" xfId="0" applyFont="1" applyAlignment="1">
      <alignment wrapText="1"/>
    </xf>
    <xf numFmtId="0" fontId="11" fillId="0" borderId="0" xfId="0" applyFont="1" applyFill="1" applyAlignment="1">
      <alignment horizontal="center" wrapText="1"/>
    </xf>
    <xf numFmtId="0" fontId="16" fillId="0" borderId="0" xfId="0" applyFont="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4" xfId="0" applyFont="1" applyBorder="1" applyAlignment="1"/>
    <xf numFmtId="0" fontId="10" fillId="0" borderId="4" xfId="0" applyFont="1" applyBorder="1"/>
    <xf numFmtId="0" fontId="10" fillId="0" borderId="4"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8" xfId="0" applyNumberFormat="1" applyFont="1" applyBorder="1" applyAlignment="1">
      <alignment horizontal="right"/>
    </xf>
    <xf numFmtId="0" fontId="10" fillId="2" borderId="10"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32" fillId="0" borderId="0" xfId="7" applyFont="1" applyFill="1" applyAlignment="1">
      <alignment horizontal="center" wrapText="1"/>
    </xf>
    <xf numFmtId="0" fontId="10" fillId="2" borderId="5" xfId="0" applyFont="1" applyFill="1" applyBorder="1" applyAlignment="1">
      <alignment horizontal="center" vertical="center" wrapText="1"/>
    </xf>
    <xf numFmtId="0" fontId="10" fillId="0" borderId="4" xfId="0" applyNumberFormat="1" applyFont="1" applyFill="1" applyBorder="1" applyAlignment="1">
      <alignment horizontal="center" vertical="top" wrapText="1"/>
    </xf>
    <xf numFmtId="0" fontId="16" fillId="0" borderId="4" xfId="0" applyNumberFormat="1" applyFont="1" applyFill="1" applyBorder="1" applyAlignment="1">
      <alignment horizontal="center" vertical="top" wrapText="1"/>
    </xf>
    <xf numFmtId="0" fontId="10" fillId="2" borderId="16"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0"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2" borderId="10" xfId="0" applyFont="1" applyFill="1" applyBorder="1" applyAlignment="1">
      <alignment horizontal="center" vertical="center" wrapText="1"/>
    </xf>
    <xf numFmtId="0" fontId="10" fillId="0" borderId="0" xfId="7" applyFont="1" applyAlignment="1"/>
    <xf numFmtId="0" fontId="10" fillId="0" borderId="0" xfId="7" applyFont="1"/>
    <xf numFmtId="0" fontId="10" fillId="2" borderId="7" xfId="7" applyFont="1" applyFill="1" applyBorder="1" applyAlignment="1">
      <alignment horizontal="center" vertical="center" wrapText="1"/>
    </xf>
    <xf numFmtId="0" fontId="10" fillId="2" borderId="5" xfId="7" applyFont="1" applyFill="1" applyBorder="1" applyAlignment="1">
      <alignment horizontal="center" vertical="center" wrapText="1"/>
    </xf>
    <xf numFmtId="0" fontId="10" fillId="2" borderId="10"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4"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4" xfId="8" quotePrefix="1" applyFont="1" applyBorder="1" applyAlignment="1">
      <alignment vertical="top" wrapText="1"/>
    </xf>
    <xf numFmtId="0" fontId="10" fillId="0" borderId="0" xfId="8" quotePrefix="1" applyFont="1" applyBorder="1" applyAlignment="1">
      <alignment horizontal="left" vertical="top"/>
    </xf>
    <xf numFmtId="0" fontId="10" fillId="0" borderId="4"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4" xfId="8" quotePrefix="1" applyFont="1" applyBorder="1" applyAlignment="1">
      <alignment wrapText="1"/>
    </xf>
    <xf numFmtId="0" fontId="11" fillId="0" borderId="0" xfId="8" quotePrefix="1" applyFont="1" applyBorder="1" applyAlignment="1">
      <alignment horizontal="left"/>
    </xf>
    <xf numFmtId="0" fontId="10" fillId="0" borderId="4" xfId="8" quotePrefix="1" applyFont="1" applyBorder="1" applyAlignment="1">
      <alignment wrapText="1"/>
    </xf>
    <xf numFmtId="0" fontId="11" fillId="0" borderId="26" xfId="8" quotePrefix="1" applyFont="1" applyBorder="1" applyAlignment="1">
      <alignment horizontal="left" vertical="top"/>
    </xf>
    <xf numFmtId="0" fontId="10" fillId="0" borderId="13" xfId="8" quotePrefix="1" applyFont="1" applyBorder="1" applyAlignment="1">
      <alignment vertical="top" wrapText="1"/>
    </xf>
    <xf numFmtId="167" fontId="10" fillId="0" borderId="26" xfId="0" applyNumberFormat="1" applyFont="1" applyBorder="1" applyAlignment="1">
      <alignment horizontal="right"/>
    </xf>
    <xf numFmtId="0" fontId="7" fillId="0" borderId="0" xfId="0" applyFont="1" applyAlignment="1">
      <alignment wrapText="1"/>
    </xf>
    <xf numFmtId="0" fontId="10" fillId="2" borderId="1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1" fillId="0" borderId="27" xfId="8" quotePrefix="1" applyFont="1" applyBorder="1" applyAlignment="1">
      <alignment horizontal="left" vertical="top"/>
    </xf>
    <xf numFmtId="0" fontId="10" fillId="0" borderId="22" xfId="8" quotePrefix="1" applyFont="1" applyBorder="1" applyAlignment="1">
      <alignment vertical="top" wrapText="1"/>
    </xf>
    <xf numFmtId="167" fontId="10" fillId="0" borderId="27" xfId="0" applyNumberFormat="1" applyFont="1" applyBorder="1" applyAlignment="1">
      <alignment horizontal="right"/>
    </xf>
    <xf numFmtId="0" fontId="11" fillId="0" borderId="26" xfId="8" quotePrefix="1" applyFont="1" applyBorder="1" applyAlignment="1">
      <alignment horizontal="left"/>
    </xf>
    <xf numFmtId="0" fontId="11" fillId="0" borderId="13" xfId="8" quotePrefix="1" applyFont="1" applyBorder="1" applyAlignment="1">
      <alignment wrapText="1"/>
    </xf>
    <xf numFmtId="167" fontId="11" fillId="0" borderId="26" xfId="0" applyNumberFormat="1" applyFont="1" applyBorder="1" applyAlignment="1">
      <alignment horizontal="right"/>
    </xf>
    <xf numFmtId="0" fontId="11" fillId="0" borderId="26" xfId="0" applyFont="1" applyBorder="1" applyAlignment="1"/>
    <xf numFmtId="0" fontId="11" fillId="0" borderId="13" xfId="0" applyFont="1" applyBorder="1" applyAlignment="1"/>
    <xf numFmtId="0" fontId="10" fillId="0" borderId="28"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wrapText="1"/>
    </xf>
    <xf numFmtId="0" fontId="10" fillId="0" borderId="28" xfId="0" applyFont="1" applyBorder="1" applyAlignment="1"/>
    <xf numFmtId="166" fontId="10" fillId="0" borderId="29" xfId="0" applyNumberFormat="1" applyFont="1" applyBorder="1" applyAlignment="1">
      <alignment horizontal="right"/>
    </xf>
    <xf numFmtId="0" fontId="8" fillId="0" borderId="0" xfId="7" applyFont="1" applyAlignment="1">
      <alignment wrapText="1"/>
    </xf>
    <xf numFmtId="0" fontId="0" fillId="0" borderId="0" xfId="0" applyAlignment="1">
      <alignment vertical="center"/>
    </xf>
    <xf numFmtId="0" fontId="7" fillId="0" borderId="0" xfId="13"/>
    <xf numFmtId="0" fontId="10" fillId="0" borderId="27" xfId="0" applyFont="1" applyFill="1" applyBorder="1" applyAlignment="1">
      <alignment horizontal="left"/>
    </xf>
    <xf numFmtId="0" fontId="10" fillId="0" borderId="2" xfId="0" applyFont="1" applyBorder="1" applyAlignment="1"/>
    <xf numFmtId="166" fontId="10" fillId="0" borderId="30" xfId="0" applyNumberFormat="1" applyFont="1" applyBorder="1" applyAlignment="1">
      <alignment horizontal="right"/>
    </xf>
    <xf numFmtId="166" fontId="10" fillId="0" borderId="27" xfId="0" applyNumberFormat="1" applyFont="1" applyBorder="1" applyAlignment="1">
      <alignment horizontal="right"/>
    </xf>
    <xf numFmtId="165" fontId="10" fillId="0" borderId="27" xfId="0" applyNumberFormat="1" applyFont="1" applyBorder="1" applyAlignment="1">
      <alignment horizontal="right"/>
    </xf>
    <xf numFmtId="0" fontId="10" fillId="2" borderId="5"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6"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6"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7" xfId="0" applyNumberFormat="1" applyFont="1" applyBorder="1" applyAlignment="1">
      <alignment horizontal="right"/>
    </xf>
    <xf numFmtId="170" fontId="10" fillId="0" borderId="27" xfId="0" applyNumberFormat="1" applyFont="1" applyBorder="1" applyAlignment="1">
      <alignment horizontal="right"/>
    </xf>
    <xf numFmtId="170" fontId="10" fillId="0" borderId="27" xfId="0" applyNumberFormat="1" applyFont="1" applyFill="1" applyBorder="1" applyAlignment="1">
      <alignment horizontal="right"/>
    </xf>
    <xf numFmtId="169" fontId="10" fillId="0" borderId="27" xfId="0" applyNumberFormat="1" applyFont="1" applyFill="1" applyBorder="1" applyAlignment="1">
      <alignment horizontal="right"/>
    </xf>
    <xf numFmtId="170" fontId="11" fillId="0" borderId="26" xfId="0" applyNumberFormat="1" applyFont="1" applyBorder="1" applyAlignment="1">
      <alignment horizontal="right"/>
    </xf>
    <xf numFmtId="169" fontId="11" fillId="0" borderId="26"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8" xfId="0" applyNumberFormat="1" applyFont="1" applyBorder="1" applyAlignment="1">
      <alignment horizontal="right"/>
    </xf>
    <xf numFmtId="171" fontId="11" fillId="0" borderId="25" xfId="0" applyNumberFormat="1" applyFont="1" applyBorder="1" applyAlignment="1">
      <alignment horizontal="right"/>
    </xf>
    <xf numFmtId="171" fontId="11" fillId="0" borderId="26" xfId="0" applyNumberFormat="1" applyFont="1" applyBorder="1" applyAlignment="1">
      <alignment horizontal="right"/>
    </xf>
    <xf numFmtId="172" fontId="11" fillId="0" borderId="26" xfId="0" applyNumberFormat="1" applyFont="1" applyBorder="1" applyAlignment="1">
      <alignment horizontal="right"/>
    </xf>
    <xf numFmtId="173" fontId="11" fillId="0" borderId="26" xfId="0" applyNumberFormat="1" applyFont="1" applyBorder="1" applyAlignment="1">
      <alignment horizontal="right"/>
    </xf>
    <xf numFmtId="174" fontId="10" fillId="0" borderId="29"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1" fillId="0" borderId="0" xfId="12" applyFont="1" applyAlignment="1">
      <alignment horizontal="left" wrapText="1"/>
    </xf>
    <xf numFmtId="0" fontId="2" fillId="0" borderId="0" xfId="12" applyFont="1" applyAlignment="1">
      <alignment horizontal="left" wrapText="1"/>
    </xf>
    <xf numFmtId="0" fontId="31" fillId="0" borderId="0" xfId="0" applyFont="1"/>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2" borderId="5" xfId="7" applyFont="1" applyFill="1" applyBorder="1" applyAlignment="1">
      <alignment horizontal="center" vertical="center" wrapText="1"/>
    </xf>
    <xf numFmtId="0" fontId="9" fillId="0" borderId="0" xfId="7" applyFont="1" applyAlignment="1">
      <alignment horizontal="center" wrapText="1"/>
    </xf>
    <xf numFmtId="0" fontId="10" fillId="2" borderId="12" xfId="7" applyFont="1" applyFill="1" applyBorder="1" applyAlignment="1">
      <alignment horizontal="center" vertical="center" wrapText="1"/>
    </xf>
    <xf numFmtId="0" fontId="10" fillId="2" borderId="4" xfId="7" applyFont="1" applyFill="1" applyBorder="1" applyAlignment="1">
      <alignment horizontal="center" vertical="center" wrapText="1"/>
    </xf>
    <xf numFmtId="0" fontId="10" fillId="2" borderId="13" xfId="7" applyFont="1" applyFill="1" applyBorder="1" applyAlignment="1">
      <alignment horizontal="center" vertical="center" wrapText="1"/>
    </xf>
    <xf numFmtId="0" fontId="10" fillId="2" borderId="6" xfId="7" applyFont="1" applyFill="1" applyBorder="1" applyAlignment="1">
      <alignment horizontal="center" vertical="center" wrapText="1"/>
    </xf>
    <xf numFmtId="0" fontId="10" fillId="2" borderId="9" xfId="7" applyFont="1" applyFill="1" applyBorder="1" applyAlignment="1">
      <alignment horizontal="center" vertical="center" wrapText="1"/>
    </xf>
    <xf numFmtId="0" fontId="10" fillId="2" borderId="7" xfId="7" applyFont="1" applyFill="1" applyBorder="1" applyAlignment="1">
      <alignment horizontal="center" vertical="center" wrapText="1"/>
    </xf>
    <xf numFmtId="0" fontId="10" fillId="2" borderId="24" xfId="7" applyFont="1" applyFill="1" applyBorder="1" applyAlignment="1">
      <alignment horizontal="center" vertical="center" wrapText="1"/>
    </xf>
    <xf numFmtId="0" fontId="10" fillId="2" borderId="25" xfId="7" applyFont="1" applyFill="1" applyBorder="1" applyAlignment="1">
      <alignment horizontal="center" vertical="center" wrapText="1"/>
    </xf>
    <xf numFmtId="0" fontId="10" fillId="2" borderId="25" xfId="7" applyFont="1" applyFill="1" applyBorder="1" applyAlignment="1">
      <alignment horizontal="center" vertical="center"/>
    </xf>
    <xf numFmtId="0" fontId="9" fillId="0" borderId="0" xfId="0" applyFont="1" applyAlignment="1">
      <alignment horizontal="center" wrapText="1"/>
    </xf>
    <xf numFmtId="0" fontId="10" fillId="2" borderId="1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6" fillId="2" borderId="17"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33" fillId="0" borderId="0" xfId="0" applyFont="1" applyAlignment="1">
      <alignment horizont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6"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20" xfId="0" applyFont="1" applyFill="1" applyBorder="1" applyAlignment="1">
      <alignment horizontal="left" vertical="center" indent="2"/>
    </xf>
    <xf numFmtId="0" fontId="10" fillId="2" borderId="21" xfId="0" applyFont="1" applyFill="1" applyBorder="1" applyAlignment="1">
      <alignment horizontal="left" vertical="center" indent="2"/>
    </xf>
    <xf numFmtId="0" fontId="10" fillId="2" borderId="4" xfId="0" applyFont="1" applyFill="1" applyBorder="1" applyAlignment="1">
      <alignment horizontal="left" vertical="center" indent="2"/>
    </xf>
    <xf numFmtId="0" fontId="10" fillId="2" borderId="9" xfId="0" applyFont="1" applyFill="1" applyBorder="1" applyAlignment="1">
      <alignment horizontal="left" vertical="center" indent="2"/>
    </xf>
    <xf numFmtId="0" fontId="10" fillId="2" borderId="22" xfId="0" applyFont="1" applyFill="1" applyBorder="1" applyAlignment="1">
      <alignment horizontal="left" vertical="center" indent="2"/>
    </xf>
    <xf numFmtId="0" fontId="10" fillId="2" borderId="23" xfId="0" applyFont="1" applyFill="1" applyBorder="1" applyAlignment="1">
      <alignment horizontal="left" vertical="center" indent="2"/>
    </xf>
    <xf numFmtId="0" fontId="8" fillId="0" borderId="3" xfId="7" applyFont="1" applyBorder="1" applyAlignment="1">
      <alignment horizontal="center" vertical="center"/>
    </xf>
    <xf numFmtId="0" fontId="8" fillId="0" borderId="1" xfId="7" applyFont="1" applyBorder="1" applyAlignment="1">
      <alignment horizontal="center" vertical="center"/>
    </xf>
    <xf numFmtId="0" fontId="8" fillId="0" borderId="3"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6 2" xfId="13"/>
    <cellStyle name="Standard 7" xfId="12"/>
    <cellStyle name="Standard_LISTabelle1" xfId="3"/>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05A88"/>
      <color rgb="FF1E4B7D"/>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T6_1!$D$46:$D$56</c:f>
              <c:numCache>
                <c:formatCode>###\ ###\ ##0"   ";\-###\ ###\ ##0"   ";""</c:formatCode>
                <c:ptCount val="11"/>
                <c:pt idx="0">
                  <c:v>110307</c:v>
                </c:pt>
                <c:pt idx="1">
                  <c:v>110578</c:v>
                </c:pt>
                <c:pt idx="2">
                  <c:v>110544</c:v>
                </c:pt>
                <c:pt idx="3">
                  <c:v>110405</c:v>
                </c:pt>
                <c:pt idx="4">
                  <c:v>110270</c:v>
                </c:pt>
                <c:pt idx="5">
                  <c:v>111721</c:v>
                </c:pt>
                <c:pt idx="6">
                  <c:v>111585</c:v>
                </c:pt>
                <c:pt idx="7">
                  <c:v>111770</c:v>
                </c:pt>
                <c:pt idx="8">
                  <c:v>112530</c:v>
                </c:pt>
                <c:pt idx="9">
                  <c:v>112218</c:v>
                </c:pt>
                <c:pt idx="10">
                  <c:v>112617</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T6_1!$D$34:$D$45</c:f>
              <c:numCache>
                <c:formatCode>###\ ###\ ##0"   ";\-###\ ###\ ##0"   ";""</c:formatCode>
                <c:ptCount val="12"/>
                <c:pt idx="0">
                  <c:v>110769</c:v>
                </c:pt>
                <c:pt idx="1">
                  <c:v>111324</c:v>
                </c:pt>
                <c:pt idx="2">
                  <c:v>111047</c:v>
                </c:pt>
                <c:pt idx="3">
                  <c:v>110307</c:v>
                </c:pt>
                <c:pt idx="4">
                  <c:v>109989</c:v>
                </c:pt>
                <c:pt idx="5">
                  <c:v>109996</c:v>
                </c:pt>
                <c:pt idx="6">
                  <c:v>109645</c:v>
                </c:pt>
                <c:pt idx="7">
                  <c:v>109917</c:v>
                </c:pt>
                <c:pt idx="8">
                  <c:v>110419</c:v>
                </c:pt>
                <c:pt idx="9">
                  <c:v>110549</c:v>
                </c:pt>
                <c:pt idx="10">
                  <c:v>109997</c:v>
                </c:pt>
                <c:pt idx="11">
                  <c:v>109728</c:v>
                </c:pt>
              </c:numCache>
            </c:numRef>
          </c:val>
        </c:ser>
        <c:dLbls>
          <c:dLblPos val="ctr"/>
          <c:showLegendKey val="0"/>
          <c:showVal val="1"/>
          <c:showCatName val="0"/>
          <c:showSerName val="0"/>
          <c:showPercent val="0"/>
          <c:showBubbleSize val="0"/>
        </c:dLbls>
        <c:gapWidth val="150"/>
        <c:axId val="351479840"/>
        <c:axId val="351482976"/>
      </c:barChart>
      <c:catAx>
        <c:axId val="351479840"/>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1482976"/>
        <c:crosses val="autoZero"/>
        <c:auto val="0"/>
        <c:lblAlgn val="ctr"/>
        <c:lblOffset val="100"/>
        <c:noMultiLvlLbl val="0"/>
      </c:catAx>
      <c:valAx>
        <c:axId val="351482976"/>
        <c:scaling>
          <c:orientation val="minMax"/>
          <c:max val="114000"/>
          <c:min val="96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1479840"/>
        <c:crosses val="autoZero"/>
        <c:crossBetween val="between"/>
        <c:majorUnit val="2000"/>
        <c:minorUnit val="1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T6_1!$G$46:$G$56</c:f>
              <c:numCache>
                <c:formatCode>###\ ###\ ##0"   ";\-###\ ###\ ##0"   ";""</c:formatCode>
                <c:ptCount val="11"/>
                <c:pt idx="0">
                  <c:v>2306120.804</c:v>
                </c:pt>
                <c:pt idx="1">
                  <c:v>2449271.4369999999</c:v>
                </c:pt>
                <c:pt idx="2">
                  <c:v>3430363.1880000001</c:v>
                </c:pt>
                <c:pt idx="3">
                  <c:v>2595438.804</c:v>
                </c:pt>
                <c:pt idx="4">
                  <c:v>2650475.6460000002</c:v>
                </c:pt>
                <c:pt idx="5">
                  <c:v>2983325.6779999998</c:v>
                </c:pt>
                <c:pt idx="6">
                  <c:v>2959118.83</c:v>
                </c:pt>
                <c:pt idx="7">
                  <c:v>2841953.3909999998</c:v>
                </c:pt>
                <c:pt idx="8">
                  <c:v>2959052.3280000002</c:v>
                </c:pt>
                <c:pt idx="9">
                  <c:v>2926903.2969999998</c:v>
                </c:pt>
                <c:pt idx="10">
                  <c:v>3524659.7710000002</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T6_1!$G$34:$G$45</c:f>
              <c:numCache>
                <c:formatCode>###\ ###\ ##0"   ";\-###\ ###\ ##0"   ";""</c:formatCode>
                <c:ptCount val="12"/>
                <c:pt idx="0">
                  <c:v>2539450.6069999998</c:v>
                </c:pt>
                <c:pt idx="1">
                  <c:v>2499447.2409999999</c:v>
                </c:pt>
                <c:pt idx="2">
                  <c:v>2935539.861</c:v>
                </c:pt>
                <c:pt idx="3">
                  <c:v>2528135.9539999999</c:v>
                </c:pt>
                <c:pt idx="4">
                  <c:v>2217049.0260000001</c:v>
                </c:pt>
                <c:pt idx="5">
                  <c:v>2501528.3160000001</c:v>
                </c:pt>
                <c:pt idx="6">
                  <c:v>2656008.1770000001</c:v>
                </c:pt>
                <c:pt idx="7">
                  <c:v>2362426.503</c:v>
                </c:pt>
                <c:pt idx="8">
                  <c:v>2691402.7379999999</c:v>
                </c:pt>
                <c:pt idx="9">
                  <c:v>2836267.344</c:v>
                </c:pt>
                <c:pt idx="10">
                  <c:v>2737697.8849999998</c:v>
                </c:pt>
                <c:pt idx="11">
                  <c:v>2775362.16</c:v>
                </c:pt>
              </c:numCache>
            </c:numRef>
          </c:val>
        </c:ser>
        <c:dLbls>
          <c:dLblPos val="ctr"/>
          <c:showLegendKey val="0"/>
          <c:showVal val="1"/>
          <c:showCatName val="0"/>
          <c:showSerName val="0"/>
          <c:showPercent val="0"/>
          <c:showBubbleSize val="0"/>
        </c:dLbls>
        <c:gapWidth val="150"/>
        <c:axId val="351480232"/>
        <c:axId val="351484936"/>
      </c:barChart>
      <c:catAx>
        <c:axId val="35148023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1484936"/>
        <c:crosses val="autoZero"/>
        <c:auto val="0"/>
        <c:lblAlgn val="ctr"/>
        <c:lblOffset val="100"/>
        <c:noMultiLvlLbl val="0"/>
      </c:catAx>
      <c:valAx>
        <c:axId val="351484936"/>
        <c:scaling>
          <c:orientation val="minMax"/>
          <c:min val="2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1480232"/>
        <c:crosses val="autoZero"/>
        <c:crossBetween val="between"/>
        <c:majorUnit val="2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T6_1!$A$46</c:f>
              <c:strCache>
                <c:ptCount val="1"/>
                <c:pt idx="0">
                  <c:v>2021</c:v>
                </c:pt>
              </c:strCache>
            </c:strRef>
          </c:tx>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T6_1!$H$46:$H$56</c:f>
              <c:numCache>
                <c:formatCode>###\ ###\ ##0"   ";\-###\ ###\ ##0"   ";""</c:formatCode>
                <c:ptCount val="11"/>
                <c:pt idx="0">
                  <c:v>955637.473</c:v>
                </c:pt>
                <c:pt idx="1">
                  <c:v>1013091.036</c:v>
                </c:pt>
                <c:pt idx="2">
                  <c:v>1333641.27</c:v>
                </c:pt>
                <c:pt idx="3">
                  <c:v>1098282.3640000001</c:v>
                </c:pt>
                <c:pt idx="4">
                  <c:v>1135934.7990000001</c:v>
                </c:pt>
                <c:pt idx="5">
                  <c:v>1274348.6329999999</c:v>
                </c:pt>
                <c:pt idx="6">
                  <c:v>1033642.04</c:v>
                </c:pt>
                <c:pt idx="7">
                  <c:v>1153311.0630000001</c:v>
                </c:pt>
                <c:pt idx="8">
                  <c:v>1187690.183</c:v>
                </c:pt>
                <c:pt idx="9">
                  <c:v>1166203.554</c:v>
                </c:pt>
                <c:pt idx="10">
                  <c:v>1200022.105</c:v>
                </c:pt>
              </c:numCache>
            </c:numRef>
          </c:val>
        </c:ser>
        <c:ser>
          <c:idx val="1"/>
          <c:order val="1"/>
          <c:tx>
            <c:strRef>
              <c:f>T6_1!$A$34</c:f>
              <c:strCache>
                <c:ptCount val="1"/>
                <c:pt idx="0">
                  <c:v>2020</c:v>
                </c:pt>
              </c:strCache>
            </c:strRef>
          </c:tx>
          <c:spPr>
            <a:solidFill>
              <a:srgbClr val="FADC32"/>
            </a:solidFill>
          </c:spPr>
          <c:invertIfNegative val="0"/>
          <c:dLbls>
            <c:delete val="1"/>
          </c:dLbls>
          <c:cat>
            <c:strRef>
              <c:f>T6_1!$B$34:$B$45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T6_1!$H$34:$H$45</c:f>
              <c:numCache>
                <c:formatCode>###\ ###\ ##0"   ";\-###\ ###\ ##0"   ";""</c:formatCode>
                <c:ptCount val="12"/>
                <c:pt idx="0">
                  <c:v>1025888.38</c:v>
                </c:pt>
                <c:pt idx="1">
                  <c:v>1010177.138</c:v>
                </c:pt>
                <c:pt idx="2">
                  <c:v>1283150.3060000001</c:v>
                </c:pt>
                <c:pt idx="3">
                  <c:v>1212161.017</c:v>
                </c:pt>
                <c:pt idx="4">
                  <c:v>899000.17099999997</c:v>
                </c:pt>
                <c:pt idx="5">
                  <c:v>1002279.679</c:v>
                </c:pt>
                <c:pt idx="6">
                  <c:v>1032456.246</c:v>
                </c:pt>
                <c:pt idx="7">
                  <c:v>941683.01699999999</c:v>
                </c:pt>
                <c:pt idx="8">
                  <c:v>1079258.7039999999</c:v>
                </c:pt>
                <c:pt idx="9">
                  <c:v>1257952.564</c:v>
                </c:pt>
                <c:pt idx="10">
                  <c:v>1113506.0290000001</c:v>
                </c:pt>
                <c:pt idx="11">
                  <c:v>1063263.1329999999</c:v>
                </c:pt>
              </c:numCache>
            </c:numRef>
          </c:val>
        </c:ser>
        <c:dLbls>
          <c:dLblPos val="ctr"/>
          <c:showLegendKey val="0"/>
          <c:showVal val="1"/>
          <c:showCatName val="0"/>
          <c:showSerName val="0"/>
          <c:showPercent val="0"/>
          <c:showBubbleSize val="0"/>
        </c:dLbls>
        <c:gapWidth val="150"/>
        <c:axId val="351479448"/>
        <c:axId val="351478664"/>
      </c:barChart>
      <c:catAx>
        <c:axId val="35147944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1478664"/>
        <c:crosses val="autoZero"/>
        <c:auto val="0"/>
        <c:lblAlgn val="ctr"/>
        <c:lblOffset val="100"/>
        <c:noMultiLvlLbl val="0"/>
      </c:catAx>
      <c:valAx>
        <c:axId val="351478664"/>
        <c:scaling>
          <c:orientation val="minMax"/>
          <c:min val="5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1479448"/>
        <c:crosses val="autoZero"/>
        <c:crossBetween val="between"/>
        <c:majorUnit val="100000"/>
        <c:minorUnit val="1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DatenBesch_1!$B$5:$B$25</c:f>
              <c:strCache>
                <c:ptCount val="21"/>
                <c:pt idx="0">
                  <c:v>17 H.v. Papier, Pappe u. Waren daraus</c:v>
                </c:pt>
                <c:pt idx="1">
                  <c:v>13 H.v. Textilien</c:v>
                </c:pt>
                <c:pt idx="2">
                  <c:v>18 H.v.Druckerzeugn.;Vervielf.v.besp.Ton-,Bild-u.Datenträgern</c:v>
                </c:pt>
                <c:pt idx="3">
                  <c:v>30 Sonstiger Fahrzeugbau</c:v>
                </c:pt>
                <c:pt idx="4">
                  <c:v>16 H.v. Holz-, Flecht-, Korb- u. Korkwaren (ohne Möbel)</c:v>
                </c:pt>
                <c:pt idx="5">
                  <c:v>20 H.v. chemischen Erzeugnissen</c:v>
                </c:pt>
                <c:pt idx="6">
                  <c:v>25 H.v. Metallerzeugnissen</c:v>
                </c:pt>
                <c:pt idx="7">
                  <c:v>24 Metallerzeugung u. -bearbeitung</c:v>
                </c:pt>
                <c:pt idx="8">
                  <c:v>33 Rep. u. Install. v. Maschinen u. Ausrüstungen</c:v>
                </c:pt>
                <c:pt idx="9">
                  <c:v>28 Maschinenbau</c:v>
                </c:pt>
                <c:pt idx="10">
                  <c:v>26 H.v. DV-Geräten, elektron. u. optischen Erzeugnissen</c:v>
                </c:pt>
                <c:pt idx="11">
                  <c:v>29 H.v. Kraftwagen u. Kraftwagenteilen</c:v>
                </c:pt>
                <c:pt idx="12">
                  <c:v>B + C Verarbeitendes Gewerbe</c:v>
                </c:pt>
                <c:pt idx="13">
                  <c:v>23 H.v. Glas,Glaswaren,Keramik,Verarb.v.Steinen u.Erden</c:v>
                </c:pt>
                <c:pt idx="14">
                  <c:v>32 H.v. sonstigen Waren</c:v>
                </c:pt>
                <c:pt idx="15">
                  <c:v>21 H.v. pharmazeutischen Erzeugnissen</c:v>
                </c:pt>
                <c:pt idx="16">
                  <c:v>27 H.v. elektrischen Ausrüstungen</c:v>
                </c:pt>
                <c:pt idx="17">
                  <c:v>22 H.v. Gummi- u. Kunststoffwaren</c:v>
                </c:pt>
                <c:pt idx="18">
                  <c:v>10 H.v. Nahrungs- u. Futtermitteln</c:v>
                </c:pt>
                <c:pt idx="19">
                  <c:v>11 Getränkeherstellung</c:v>
                </c:pt>
                <c:pt idx="20">
                  <c:v>31  H. v. Möbeln</c:v>
                </c:pt>
              </c:strCache>
            </c:strRef>
          </c:cat>
          <c:val>
            <c:numRef>
              <c:f>DatenBesch_1!$C$5:$C$25</c:f>
              <c:numCache>
                <c:formatCode>###\ ##0.0;\-###\ ##0.0;\-</c:formatCode>
                <c:ptCount val="21"/>
                <c:pt idx="0">
                  <c:v>-15.889830508474576</c:v>
                </c:pt>
                <c:pt idx="1">
                  <c:v>-6.9246435845213856</c:v>
                </c:pt>
                <c:pt idx="2">
                  <c:v>-4.8359824146094015</c:v>
                </c:pt>
                <c:pt idx="3">
                  <c:v>-3.5135877024430413</c:v>
                </c:pt>
                <c:pt idx="4">
                  <c:v>-3.1936127744510974</c:v>
                </c:pt>
                <c:pt idx="5">
                  <c:v>-2.8922145619640154</c:v>
                </c:pt>
                <c:pt idx="6">
                  <c:v>-2.6849764295962286</c:v>
                </c:pt>
                <c:pt idx="7">
                  <c:v>-1.5915119363395225</c:v>
                </c:pt>
                <c:pt idx="8">
                  <c:v>1.1393379522709777</c:v>
                </c:pt>
                <c:pt idx="9">
                  <c:v>1.2291333180882689</c:v>
                </c:pt>
                <c:pt idx="10">
                  <c:v>2.249690976514215</c:v>
                </c:pt>
                <c:pt idx="11">
                  <c:v>2.2886786695148</c:v>
                </c:pt>
                <c:pt idx="12">
                  <c:v>2.3818831422675166</c:v>
                </c:pt>
                <c:pt idx="13">
                  <c:v>2.7424483306836245</c:v>
                </c:pt>
                <c:pt idx="14">
                  <c:v>2.8927785347447856</c:v>
                </c:pt>
                <c:pt idx="15">
                  <c:v>3.0003093102381686</c:v>
                </c:pt>
                <c:pt idx="16">
                  <c:v>4.2837078651685392</c:v>
                </c:pt>
                <c:pt idx="17">
                  <c:v>8.4126736382082097</c:v>
                </c:pt>
                <c:pt idx="18">
                  <c:v>11.665231828803345</c:v>
                </c:pt>
                <c:pt idx="19">
                  <c:v>13.066871637202151</c:v>
                </c:pt>
                <c:pt idx="20">
                  <c:v>18.244803695150118</c:v>
                </c:pt>
              </c:numCache>
            </c:numRef>
          </c:val>
        </c:ser>
        <c:dLbls>
          <c:dLblPos val="inBase"/>
          <c:showLegendKey val="0"/>
          <c:showVal val="1"/>
          <c:showCatName val="0"/>
          <c:showSerName val="0"/>
          <c:showPercent val="0"/>
          <c:showBubbleSize val="0"/>
        </c:dLbls>
        <c:gapWidth val="80"/>
        <c:axId val="351484544"/>
        <c:axId val="351478272"/>
      </c:barChart>
      <c:catAx>
        <c:axId val="35148454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1478272"/>
        <c:crossesAt val="0"/>
        <c:auto val="1"/>
        <c:lblAlgn val="ctr"/>
        <c:lblOffset val="100"/>
        <c:tickLblSkip val="1"/>
        <c:tickMarkSkip val="1"/>
        <c:noMultiLvlLbl val="0"/>
      </c:catAx>
      <c:valAx>
        <c:axId val="35147827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1484544"/>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32 H.v. sonstigen Waren</c:v>
                </c:pt>
                <c:pt idx="1">
                  <c:v>29 H.v. Kraftwagen u. Kraftwagenteilen</c:v>
                </c:pt>
                <c:pt idx="2">
                  <c:v>26 H.v. DV-Geräten, elektron. u. optischen Erzeugnissen</c:v>
                </c:pt>
                <c:pt idx="3">
                  <c:v>22 H.v. Gummi- u. Kunststoffwaren</c:v>
                </c:pt>
                <c:pt idx="4">
                  <c:v>13 H.v. Textilien</c:v>
                </c:pt>
                <c:pt idx="5">
                  <c:v>23 H.v. Glas,Glaswaren,Keramik,Verarb.v.Steinen u.Erden</c:v>
                </c:pt>
                <c:pt idx="6">
                  <c:v>18 H.v.Druckerzeugn.;Vervielf.v.besp.Ton-,Bild-u.Datenträgern</c:v>
                </c:pt>
                <c:pt idx="7">
                  <c:v>17 H.v. Papier, Pappe u. Waren daraus</c:v>
                </c:pt>
                <c:pt idx="8">
                  <c:v>25 H.v. Metallerzeugnissen</c:v>
                </c:pt>
                <c:pt idx="9">
                  <c:v>21 H.v. pharmazeutischen Erzeugnissen</c:v>
                </c:pt>
                <c:pt idx="10">
                  <c:v>27 H.v. elektrischen Ausrüstungen</c:v>
                </c:pt>
                <c:pt idx="11">
                  <c:v>31  H. v. Möbeln</c:v>
                </c:pt>
                <c:pt idx="12">
                  <c:v>10 H.v. Nahrungs- u. Futtermitteln</c:v>
                </c:pt>
                <c:pt idx="13">
                  <c:v>20 H.v. chemischen Erzeugnissen</c:v>
                </c:pt>
                <c:pt idx="14">
                  <c:v>16 H.v. Holz-, Flecht-, Korb- u. Korkwaren (ohne Möbel)</c:v>
                </c:pt>
                <c:pt idx="15">
                  <c:v>28 Maschinenbau</c:v>
                </c:pt>
                <c:pt idx="16">
                  <c:v>11 Getränkeherstellung</c:v>
                </c:pt>
                <c:pt idx="17">
                  <c:v>B + C Verarbeitendes Gewerbe</c:v>
                </c:pt>
                <c:pt idx="18">
                  <c:v>24 Metallerzeugung u. -bearbeitung</c:v>
                </c:pt>
                <c:pt idx="19">
                  <c:v>33 Rep. u. Install. v. Maschinen u. Ausrüstungen</c:v>
                </c:pt>
                <c:pt idx="20">
                  <c:v>30 Sonstiger Fahrzeugbau</c:v>
                </c:pt>
              </c:strCache>
            </c:strRef>
          </c:cat>
          <c:val>
            <c:numRef>
              <c:f>DatenUMs_1!$C$5:$C$25</c:f>
              <c:numCache>
                <c:formatCode>###\ ##0.0;\-###\ ##0.0;\-</c:formatCode>
                <c:ptCount val="21"/>
                <c:pt idx="0">
                  <c:v>-20.259616314195046</c:v>
                </c:pt>
                <c:pt idx="1">
                  <c:v>-6.7306137957252403</c:v>
                </c:pt>
                <c:pt idx="2">
                  <c:v>-3.5814532604879092</c:v>
                </c:pt>
                <c:pt idx="3">
                  <c:v>1.0141681454759672E-2</c:v>
                </c:pt>
                <c:pt idx="4">
                  <c:v>3.0592762135256821</c:v>
                </c:pt>
                <c:pt idx="5">
                  <c:v>5.6817654212185111</c:v>
                </c:pt>
                <c:pt idx="6">
                  <c:v>6.0203609510595273</c:v>
                </c:pt>
                <c:pt idx="7">
                  <c:v>6.0434088587769814</c:v>
                </c:pt>
                <c:pt idx="8">
                  <c:v>8.8880205252197442</c:v>
                </c:pt>
                <c:pt idx="9">
                  <c:v>11.024046682498424</c:v>
                </c:pt>
                <c:pt idx="10">
                  <c:v>12.306010467108145</c:v>
                </c:pt>
                <c:pt idx="11">
                  <c:v>13.744651778060776</c:v>
                </c:pt>
                <c:pt idx="12">
                  <c:v>13.763191987681955</c:v>
                </c:pt>
                <c:pt idx="13">
                  <c:v>14.284177697039812</c:v>
                </c:pt>
                <c:pt idx="14">
                  <c:v>15.61592184072442</c:v>
                </c:pt>
                <c:pt idx="15">
                  <c:v>20.42578218853447</c:v>
                </c:pt>
                <c:pt idx="16">
                  <c:v>26.704635326648997</c:v>
                </c:pt>
                <c:pt idx="17">
                  <c:v>28.745388244327767</c:v>
                </c:pt>
                <c:pt idx="18">
                  <c:v>31.824333497123263</c:v>
                </c:pt>
                <c:pt idx="19">
                  <c:v>107.96294803083839</c:v>
                </c:pt>
                <c:pt idx="20">
                  <c:v>488.08180734977276</c:v>
                </c:pt>
              </c:numCache>
            </c:numRef>
          </c:val>
        </c:ser>
        <c:dLbls>
          <c:dLblPos val="inBase"/>
          <c:showLegendKey val="0"/>
          <c:showVal val="1"/>
          <c:showCatName val="0"/>
          <c:showSerName val="0"/>
          <c:showPercent val="0"/>
          <c:showBubbleSize val="0"/>
        </c:dLbls>
        <c:gapWidth val="80"/>
        <c:axId val="351477488"/>
        <c:axId val="351480624"/>
      </c:barChart>
      <c:catAx>
        <c:axId val="3514774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1480624"/>
        <c:crossesAt val="0"/>
        <c:auto val="1"/>
        <c:lblAlgn val="ctr"/>
        <c:lblOffset val="100"/>
        <c:tickLblSkip val="1"/>
        <c:tickMarkSkip val="1"/>
        <c:noMultiLvlLbl val="0"/>
      </c:catAx>
      <c:valAx>
        <c:axId val="351480624"/>
        <c:scaling>
          <c:orientation val="minMax"/>
          <c:max val="500"/>
          <c:min val="-10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1477488"/>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114298</xdr:rowOff>
    </xdr:from>
    <xdr:to>
      <xdr:col>6</xdr:col>
      <xdr:colOff>900450</xdr:colOff>
      <xdr:row>47</xdr:row>
      <xdr:rowOff>160810</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48"/>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39"/>
    </row>
    <row r="2" spans="1:7" ht="12.75" customHeight="1" x14ac:dyDescent="0.2"/>
    <row r="3" spans="1:7" ht="20.25" x14ac:dyDescent="0.3">
      <c r="A3" s="179" t="s">
        <v>252</v>
      </c>
      <c r="B3" s="179"/>
      <c r="C3" s="179"/>
      <c r="D3" s="179"/>
    </row>
    <row r="4" spans="1:7" ht="20.25" x14ac:dyDescent="0.3">
      <c r="A4" s="179" t="s">
        <v>253</v>
      </c>
      <c r="B4" s="179"/>
      <c r="C4" s="179"/>
      <c r="D4" s="179"/>
    </row>
    <row r="5" spans="1:7" ht="12.75" customHeight="1" x14ac:dyDescent="0.2"/>
    <row r="6" spans="1:7" ht="12.75" customHeight="1" x14ac:dyDescent="0.2"/>
    <row r="7" spans="1:7" ht="12.75" customHeight="1" x14ac:dyDescent="0.2"/>
    <row r="8" spans="1:7" ht="12.75" customHeight="1" x14ac:dyDescent="0.2"/>
    <row r="11" spans="1:7" ht="15" x14ac:dyDescent="0.2">
      <c r="A11" s="43"/>
      <c r="F11" s="38"/>
      <c r="G11" s="44"/>
    </row>
    <row r="13" spans="1:7" x14ac:dyDescent="0.2">
      <c r="A13" s="1"/>
    </row>
    <row r="15" spans="1:7" ht="23.25" x14ac:dyDescent="0.2">
      <c r="D15" s="180" t="s">
        <v>358</v>
      </c>
      <c r="E15" s="180"/>
      <c r="F15" s="180"/>
      <c r="G15" s="180"/>
    </row>
    <row r="16" spans="1:7" ht="15" x14ac:dyDescent="0.2">
      <c r="D16" s="181" t="s">
        <v>535</v>
      </c>
      <c r="E16" s="181"/>
      <c r="F16" s="181"/>
      <c r="G16" s="181"/>
    </row>
    <row r="18" spans="1:7" ht="37.5" x14ac:dyDescent="0.5">
      <c r="A18" s="186" t="s">
        <v>266</v>
      </c>
      <c r="B18" s="186"/>
      <c r="C18" s="186"/>
      <c r="D18" s="186"/>
      <c r="E18" s="186"/>
      <c r="F18" s="186"/>
      <c r="G18" s="186"/>
    </row>
    <row r="19" spans="1:7" ht="37.5" x14ac:dyDescent="0.5">
      <c r="A19" s="182" t="s">
        <v>267</v>
      </c>
      <c r="B19" s="182"/>
      <c r="C19" s="182"/>
      <c r="D19" s="182"/>
      <c r="E19" s="182"/>
      <c r="F19" s="182"/>
      <c r="G19" s="182"/>
    </row>
    <row r="20" spans="1:7" ht="37.5" customHeight="1" x14ac:dyDescent="0.5">
      <c r="A20" s="182" t="s">
        <v>268</v>
      </c>
      <c r="B20" s="182"/>
      <c r="C20" s="182"/>
      <c r="D20" s="182"/>
      <c r="E20" s="182"/>
      <c r="F20" s="182"/>
      <c r="G20" s="182"/>
    </row>
    <row r="21" spans="1:7" ht="37.5" customHeight="1" x14ac:dyDescent="0.5">
      <c r="A21" s="183" t="s">
        <v>536</v>
      </c>
      <c r="B21" s="182"/>
      <c r="C21" s="182"/>
      <c r="D21" s="182"/>
      <c r="E21" s="182"/>
      <c r="F21" s="182"/>
      <c r="G21" s="182"/>
    </row>
    <row r="22" spans="1:7" ht="37.5" customHeight="1" x14ac:dyDescent="0.35">
      <c r="A22" s="184" t="s">
        <v>284</v>
      </c>
      <c r="B22" s="185"/>
      <c r="C22" s="185"/>
      <c r="D22" s="185"/>
      <c r="E22" s="185"/>
      <c r="F22" s="185"/>
      <c r="G22" s="185"/>
    </row>
    <row r="23" spans="1:7" ht="16.5" x14ac:dyDescent="0.25">
      <c r="A23" s="45"/>
      <c r="B23" s="45"/>
      <c r="C23" s="45"/>
      <c r="D23" s="45"/>
      <c r="E23" s="45"/>
      <c r="F23" s="45"/>
    </row>
    <row r="24" spans="1:7" ht="15" x14ac:dyDescent="0.2">
      <c r="C24" s="187" t="s">
        <v>559</v>
      </c>
      <c r="D24" s="187"/>
      <c r="E24" s="187"/>
      <c r="F24" s="187"/>
      <c r="G24" s="187"/>
    </row>
    <row r="25" spans="1:7" ht="16.5" x14ac:dyDescent="0.25">
      <c r="A25" s="178"/>
      <c r="B25" s="178"/>
      <c r="C25" s="178"/>
      <c r="D25" s="178"/>
      <c r="E25" s="178"/>
      <c r="F25" s="178"/>
      <c r="G25" s="178"/>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11/21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X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16384" width="11.42578125" style="2"/>
  </cols>
  <sheetData>
    <row r="1" spans="1:10" ht="37.5" customHeight="1" x14ac:dyDescent="0.2">
      <c r="A1" s="213" t="s">
        <v>555</v>
      </c>
      <c r="B1" s="213"/>
      <c r="C1" s="213"/>
      <c r="D1" s="213"/>
      <c r="E1" s="213"/>
      <c r="F1" s="213"/>
      <c r="G1" s="213"/>
      <c r="H1" s="213"/>
      <c r="I1" s="213"/>
      <c r="J1" s="213"/>
    </row>
    <row r="3" spans="1:10" ht="11.25" customHeight="1" x14ac:dyDescent="0.2">
      <c r="A3" s="214" t="s">
        <v>328</v>
      </c>
      <c r="B3" s="217"/>
      <c r="C3" s="217" t="s">
        <v>0</v>
      </c>
      <c r="D3" s="220" t="s">
        <v>18</v>
      </c>
      <c r="E3" s="220" t="s">
        <v>16</v>
      </c>
      <c r="F3" s="220" t="s">
        <v>318</v>
      </c>
      <c r="G3" s="217" t="s">
        <v>174</v>
      </c>
      <c r="H3" s="217"/>
      <c r="I3" s="217"/>
      <c r="J3" s="239"/>
    </row>
    <row r="4" spans="1:10" ht="25.5" customHeight="1" x14ac:dyDescent="0.2">
      <c r="A4" s="236"/>
      <c r="B4" s="218"/>
      <c r="C4" s="218"/>
      <c r="D4" s="238"/>
      <c r="E4" s="238"/>
      <c r="F4" s="238"/>
      <c r="G4" s="74" t="s">
        <v>1</v>
      </c>
      <c r="H4" s="67" t="s">
        <v>323</v>
      </c>
      <c r="I4" s="67" t="s">
        <v>326</v>
      </c>
      <c r="J4" s="77" t="s">
        <v>324</v>
      </c>
    </row>
    <row r="5" spans="1:10" ht="11.25" customHeight="1" x14ac:dyDescent="0.2">
      <c r="A5" s="237"/>
      <c r="B5" s="219"/>
      <c r="C5" s="219" t="s">
        <v>316</v>
      </c>
      <c r="D5" s="219"/>
      <c r="E5" s="75" t="s">
        <v>275</v>
      </c>
      <c r="F5" s="219" t="s">
        <v>276</v>
      </c>
      <c r="G5" s="219"/>
      <c r="H5" s="219"/>
      <c r="I5" s="75" t="s">
        <v>17</v>
      </c>
      <c r="J5" s="76" t="s">
        <v>276</v>
      </c>
    </row>
    <row r="6" spans="1:10" x14ac:dyDescent="0.2">
      <c r="A6" s="64"/>
      <c r="B6" s="134"/>
      <c r="C6" s="135"/>
      <c r="D6" s="64"/>
      <c r="E6" s="64"/>
      <c r="F6" s="64"/>
      <c r="G6" s="64"/>
      <c r="H6" s="64"/>
      <c r="I6" s="65"/>
      <c r="J6" s="64"/>
    </row>
    <row r="7" spans="1:10" s="4" customFormat="1" ht="10.5" customHeight="1" x14ac:dyDescent="0.2">
      <c r="A7" s="3">
        <v>2007</v>
      </c>
      <c r="B7" s="136"/>
      <c r="C7" s="174">
        <v>541</v>
      </c>
      <c r="D7" s="175">
        <v>105454</v>
      </c>
      <c r="E7" s="175">
        <v>169336.753</v>
      </c>
      <c r="F7" s="175">
        <v>4156307.9989999998</v>
      </c>
      <c r="G7" s="175">
        <v>29822882.567000002</v>
      </c>
      <c r="H7" s="175">
        <v>12718626.538000001</v>
      </c>
      <c r="I7" s="176">
        <v>42.647207255792168</v>
      </c>
      <c r="J7" s="175">
        <v>6125717.4249999998</v>
      </c>
    </row>
    <row r="8" spans="1:10" s="4" customFormat="1" ht="10.5" customHeight="1" x14ac:dyDescent="0.2">
      <c r="A8" s="3">
        <v>2008</v>
      </c>
      <c r="B8" s="136"/>
      <c r="C8" s="174">
        <v>562</v>
      </c>
      <c r="D8" s="175">
        <v>107381</v>
      </c>
      <c r="E8" s="175">
        <v>172406.88399999999</v>
      </c>
      <c r="F8" s="175">
        <v>4299244.6849999996</v>
      </c>
      <c r="G8" s="175">
        <v>30929851.305</v>
      </c>
      <c r="H8" s="175">
        <v>13060897.818</v>
      </c>
      <c r="I8" s="176">
        <v>42.227483375869397</v>
      </c>
      <c r="J8" s="175">
        <v>5948445.551</v>
      </c>
    </row>
    <row r="9" spans="1:10" s="4" customFormat="1" ht="10.5" customHeight="1" x14ac:dyDescent="0.2">
      <c r="A9" s="3">
        <v>2009</v>
      </c>
      <c r="B9" s="136"/>
      <c r="C9" s="174">
        <v>529</v>
      </c>
      <c r="D9" s="175">
        <v>101440</v>
      </c>
      <c r="E9" s="175">
        <v>160832.81599999999</v>
      </c>
      <c r="F9" s="175">
        <v>4128139.1570000001</v>
      </c>
      <c r="G9" s="175">
        <v>26754530.272999998</v>
      </c>
      <c r="H9" s="175">
        <v>11912932.684</v>
      </c>
      <c r="I9" s="176">
        <v>44.526786912129914</v>
      </c>
      <c r="J9" s="175">
        <v>6134164.0719999997</v>
      </c>
    </row>
    <row r="10" spans="1:10" s="4" customFormat="1" ht="10.5" customHeight="1" x14ac:dyDescent="0.2">
      <c r="A10" s="3">
        <v>2010</v>
      </c>
      <c r="B10" s="136"/>
      <c r="C10" s="174">
        <v>523</v>
      </c>
      <c r="D10" s="175">
        <v>98424</v>
      </c>
      <c r="E10" s="175">
        <v>159914.54800000001</v>
      </c>
      <c r="F10" s="175">
        <v>4092841.1269999999</v>
      </c>
      <c r="G10" s="175">
        <v>28750316.943</v>
      </c>
      <c r="H10" s="175">
        <v>12163461.332</v>
      </c>
      <c r="I10" s="176">
        <v>42.307225190300052</v>
      </c>
      <c r="J10" s="175">
        <v>5985412.7889999999</v>
      </c>
    </row>
    <row r="11" spans="1:10" s="4" customFormat="1" ht="10.5" customHeight="1" x14ac:dyDescent="0.2">
      <c r="A11" s="3">
        <v>2011</v>
      </c>
      <c r="B11" s="136"/>
      <c r="C11" s="174">
        <v>524</v>
      </c>
      <c r="D11" s="175">
        <v>99921</v>
      </c>
      <c r="E11" s="175">
        <v>161293.22200000001</v>
      </c>
      <c r="F11" s="175">
        <v>4220435.1940000001</v>
      </c>
      <c r="G11" s="175">
        <v>31450652.092</v>
      </c>
      <c r="H11" s="175">
        <v>12932320.026000001</v>
      </c>
      <c r="I11" s="176">
        <v>41.119401874944124</v>
      </c>
      <c r="J11" s="175">
        <v>5571587.7520000003</v>
      </c>
    </row>
    <row r="12" spans="1:10" s="4" customFormat="1" ht="10.5" customHeight="1" x14ac:dyDescent="0.2">
      <c r="A12" s="3">
        <v>2012</v>
      </c>
      <c r="B12" s="136"/>
      <c r="C12" s="174">
        <v>527</v>
      </c>
      <c r="D12" s="175">
        <v>100924</v>
      </c>
      <c r="E12" s="175">
        <v>162345.13099999999</v>
      </c>
      <c r="F12" s="175">
        <v>4364901.53</v>
      </c>
      <c r="G12" s="175">
        <v>32713974.910999998</v>
      </c>
      <c r="H12" s="175">
        <v>13479233.739</v>
      </c>
      <c r="I12" s="176">
        <v>41.203289345519551</v>
      </c>
      <c r="J12" s="175">
        <v>5756119.7149999999</v>
      </c>
    </row>
    <row r="13" spans="1:10" s="4" customFormat="1" ht="10.5" customHeight="1" x14ac:dyDescent="0.2">
      <c r="A13" s="3">
        <v>2013</v>
      </c>
      <c r="B13" s="136"/>
      <c r="C13" s="174">
        <v>534</v>
      </c>
      <c r="D13" s="175">
        <v>101973</v>
      </c>
      <c r="E13" s="175">
        <v>162860.62400000001</v>
      </c>
      <c r="F13" s="175">
        <v>4542016.0810000002</v>
      </c>
      <c r="G13" s="175">
        <v>33622398.811999999</v>
      </c>
      <c r="H13" s="175">
        <v>14079355.438999999</v>
      </c>
      <c r="I13" s="176">
        <v>41.874928430076821</v>
      </c>
      <c r="J13" s="175">
        <v>6204318.7429999998</v>
      </c>
    </row>
    <row r="14" spans="1:10" s="4" customFormat="1" ht="10.5" customHeight="1" x14ac:dyDescent="0.2">
      <c r="A14" s="3">
        <v>2014</v>
      </c>
      <c r="B14" s="136"/>
      <c r="C14" s="174">
        <v>527</v>
      </c>
      <c r="D14" s="175">
        <v>101748</v>
      </c>
      <c r="E14" s="175">
        <v>163901.49400000001</v>
      </c>
      <c r="F14" s="175">
        <v>4715678.8990000002</v>
      </c>
      <c r="G14" s="175">
        <v>35243360.748000003</v>
      </c>
      <c r="H14" s="175">
        <v>14993937.280999999</v>
      </c>
      <c r="I14" s="176">
        <v>42.544005346740036</v>
      </c>
      <c r="J14" s="175">
        <v>6280291.7319999998</v>
      </c>
    </row>
    <row r="15" spans="1:10" s="4" customFormat="1" ht="10.5" customHeight="1" x14ac:dyDescent="0.2">
      <c r="A15" s="3">
        <v>2015</v>
      </c>
      <c r="B15" s="136"/>
      <c r="C15" s="174">
        <v>527</v>
      </c>
      <c r="D15" s="175">
        <v>103286</v>
      </c>
      <c r="E15" s="175">
        <v>165389.11199999999</v>
      </c>
      <c r="F15" s="175">
        <v>4869182.8830000004</v>
      </c>
      <c r="G15" s="175">
        <v>32954324.236000001</v>
      </c>
      <c r="H15" s="175">
        <v>13252288.891000001</v>
      </c>
      <c r="I15" s="176">
        <v>40.214112102844823</v>
      </c>
      <c r="J15" s="175">
        <v>5403867.5769999996</v>
      </c>
    </row>
    <row r="16" spans="1:10" s="4" customFormat="1" ht="10.5" customHeight="1" x14ac:dyDescent="0.2">
      <c r="A16" s="3">
        <v>2016</v>
      </c>
      <c r="B16" s="136"/>
      <c r="C16" s="174">
        <v>528</v>
      </c>
      <c r="D16" s="175">
        <v>103209</v>
      </c>
      <c r="E16" s="175">
        <v>166879.473</v>
      </c>
      <c r="F16" s="175">
        <v>5036597.8760000002</v>
      </c>
      <c r="G16" s="175">
        <v>32196544.227000002</v>
      </c>
      <c r="H16" s="175">
        <v>13641125.062999999</v>
      </c>
      <c r="I16" s="176">
        <v>42.368289487293985</v>
      </c>
      <c r="J16" s="175">
        <v>5720081.5439999998</v>
      </c>
    </row>
    <row r="17" spans="1:10" s="4" customFormat="1" ht="10.5" customHeight="1" x14ac:dyDescent="0.2">
      <c r="A17" s="3">
        <v>2017</v>
      </c>
      <c r="B17" s="136"/>
      <c r="C17" s="174">
        <v>571</v>
      </c>
      <c r="D17" s="175">
        <v>108635</v>
      </c>
      <c r="E17" s="175">
        <v>173236.75899999999</v>
      </c>
      <c r="F17" s="175">
        <v>5317519.2529999996</v>
      </c>
      <c r="G17" s="175">
        <v>33829430.178999998</v>
      </c>
      <c r="H17" s="175">
        <v>13694855.602</v>
      </c>
      <c r="I17" s="176">
        <v>40.48207590118156</v>
      </c>
      <c r="J17" s="175">
        <v>5430586.0880000005</v>
      </c>
    </row>
    <row r="18" spans="1:10" s="4" customFormat="1" ht="10.5" customHeight="1" x14ac:dyDescent="0.2">
      <c r="A18" s="3">
        <v>2018</v>
      </c>
      <c r="B18" s="136"/>
      <c r="C18" s="174">
        <v>560</v>
      </c>
      <c r="D18" s="175">
        <v>111660</v>
      </c>
      <c r="E18" s="175">
        <v>175278.59899999999</v>
      </c>
      <c r="F18" s="175">
        <v>5609348.9529999997</v>
      </c>
      <c r="G18" s="175">
        <v>32935952.124000002</v>
      </c>
      <c r="H18" s="175">
        <v>13726171.328</v>
      </c>
      <c r="I18" s="176">
        <v>41.675343941242602</v>
      </c>
      <c r="J18" s="175">
        <v>5433503.4519999996</v>
      </c>
    </row>
    <row r="19" spans="1:10" s="4" customFormat="1" ht="10.5" customHeight="1" x14ac:dyDescent="0.2">
      <c r="A19" s="3">
        <v>2019</v>
      </c>
      <c r="B19" s="136"/>
      <c r="C19" s="174">
        <v>548</v>
      </c>
      <c r="D19" s="175">
        <v>112126</v>
      </c>
      <c r="E19" s="175">
        <v>176202.647</v>
      </c>
      <c r="F19" s="175">
        <v>5796718.398</v>
      </c>
      <c r="G19" s="175">
        <v>33108067.759</v>
      </c>
      <c r="H19" s="175">
        <v>13215474.078</v>
      </c>
      <c r="I19" s="176">
        <v>39.916174432763583</v>
      </c>
      <c r="J19" s="175">
        <v>5485497.4529999997</v>
      </c>
    </row>
    <row r="20" spans="1:10" s="4" customFormat="1" ht="10.5" customHeight="1" x14ac:dyDescent="0.2">
      <c r="A20" s="3">
        <v>2020</v>
      </c>
      <c r="B20" s="136"/>
      <c r="C20" s="174">
        <v>550</v>
      </c>
      <c r="D20" s="175">
        <v>110419</v>
      </c>
      <c r="E20" s="175">
        <v>170331.03200000001</v>
      </c>
      <c r="F20" s="175">
        <v>5742627.0499999998</v>
      </c>
      <c r="G20" s="175">
        <v>31280315.811999999</v>
      </c>
      <c r="H20" s="175">
        <v>12920776.384</v>
      </c>
      <c r="I20" s="176">
        <v>41.306412830535528</v>
      </c>
      <c r="J20" s="175">
        <v>5072987.2189999996</v>
      </c>
    </row>
    <row r="21" spans="1:10" s="4" customFormat="1" ht="10.5" customHeight="1" x14ac:dyDescent="0.2">
      <c r="A21" s="3"/>
      <c r="B21" s="136"/>
      <c r="C21" s="137"/>
      <c r="D21" s="18"/>
      <c r="E21" s="18"/>
      <c r="F21" s="18"/>
      <c r="G21" s="18"/>
      <c r="H21" s="18"/>
      <c r="I21" s="18"/>
      <c r="J21" s="17"/>
    </row>
    <row r="22" spans="1:10" s="4" customFormat="1" x14ac:dyDescent="0.2">
      <c r="A22" s="3">
        <v>2019</v>
      </c>
      <c r="B22" s="136" t="s">
        <v>3</v>
      </c>
      <c r="C22" s="174">
        <v>547</v>
      </c>
      <c r="D22" s="175">
        <v>110645</v>
      </c>
      <c r="E22" s="175">
        <v>15479.9</v>
      </c>
      <c r="F22" s="175">
        <v>457455.141</v>
      </c>
      <c r="G22" s="175">
        <v>2755337.389</v>
      </c>
      <c r="H22" s="175">
        <v>1289932.057</v>
      </c>
      <c r="I22" s="176">
        <v>46.815757015809872</v>
      </c>
      <c r="J22" s="175">
        <v>443074.67599999998</v>
      </c>
    </row>
    <row r="23" spans="1:10" s="4" customFormat="1" x14ac:dyDescent="0.2">
      <c r="A23" s="3"/>
      <c r="B23" s="136" t="s">
        <v>4</v>
      </c>
      <c r="C23" s="174">
        <v>551</v>
      </c>
      <c r="D23" s="175">
        <v>110871</v>
      </c>
      <c r="E23" s="175">
        <v>14782.370999999999</v>
      </c>
      <c r="F23" s="175">
        <v>454150.56</v>
      </c>
      <c r="G23" s="175">
        <v>2522267.091</v>
      </c>
      <c r="H23" s="175">
        <v>1002738.5159999999</v>
      </c>
      <c r="I23" s="176">
        <v>39.755445391885338</v>
      </c>
      <c r="J23" s="175">
        <v>429547.32500000001</v>
      </c>
    </row>
    <row r="24" spans="1:10" s="4" customFormat="1" x14ac:dyDescent="0.2">
      <c r="A24" s="3"/>
      <c r="B24" s="136" t="s">
        <v>5</v>
      </c>
      <c r="C24" s="174">
        <v>550</v>
      </c>
      <c r="D24" s="175">
        <v>110887</v>
      </c>
      <c r="E24" s="175">
        <v>15022.584999999999</v>
      </c>
      <c r="F24" s="175">
        <v>480573.06599999999</v>
      </c>
      <c r="G24" s="175">
        <v>2785741.2659999998</v>
      </c>
      <c r="H24" s="175">
        <v>1138035.3459999999</v>
      </c>
      <c r="I24" s="176">
        <v>40.85215521950056</v>
      </c>
      <c r="J24" s="175">
        <v>474705.49599999998</v>
      </c>
    </row>
    <row r="25" spans="1:10" s="4" customFormat="1" x14ac:dyDescent="0.2">
      <c r="A25" s="3"/>
      <c r="B25" s="136" t="s">
        <v>6</v>
      </c>
      <c r="C25" s="174">
        <v>549</v>
      </c>
      <c r="D25" s="175">
        <v>110901</v>
      </c>
      <c r="E25" s="175">
        <v>14293.662</v>
      </c>
      <c r="F25" s="175">
        <v>491798.86300000001</v>
      </c>
      <c r="G25" s="175">
        <v>2623586.3849999998</v>
      </c>
      <c r="H25" s="175">
        <v>1031683.039</v>
      </c>
      <c r="I25" s="176">
        <v>39.323387440128073</v>
      </c>
      <c r="J25" s="175">
        <v>435786.38699999999</v>
      </c>
    </row>
    <row r="26" spans="1:10" s="4" customFormat="1" x14ac:dyDescent="0.2">
      <c r="A26" s="3"/>
      <c r="B26" s="136" t="s">
        <v>7</v>
      </c>
      <c r="C26" s="174">
        <v>549</v>
      </c>
      <c r="D26" s="175">
        <v>110525</v>
      </c>
      <c r="E26" s="175">
        <v>14853.29</v>
      </c>
      <c r="F26" s="175">
        <v>483166.90700000001</v>
      </c>
      <c r="G26" s="175">
        <v>2730139.7680000002</v>
      </c>
      <c r="H26" s="175">
        <v>1103364.706</v>
      </c>
      <c r="I26" s="176">
        <v>40.414220507409567</v>
      </c>
      <c r="J26" s="175">
        <v>461301.978</v>
      </c>
    </row>
    <row r="27" spans="1:10" s="4" customFormat="1" x14ac:dyDescent="0.2">
      <c r="A27" s="3"/>
      <c r="B27" s="136" t="s">
        <v>8</v>
      </c>
      <c r="C27" s="174">
        <v>550</v>
      </c>
      <c r="D27" s="175">
        <v>110634</v>
      </c>
      <c r="E27" s="175">
        <v>14221.368</v>
      </c>
      <c r="F27" s="175">
        <v>501364.42300000001</v>
      </c>
      <c r="G27" s="175">
        <v>2670130.9190000002</v>
      </c>
      <c r="H27" s="175">
        <v>1027128.591</v>
      </c>
      <c r="I27" s="176">
        <v>38.467349435610195</v>
      </c>
      <c r="J27" s="175">
        <v>450664.967</v>
      </c>
    </row>
    <row r="28" spans="1:10" s="4" customFormat="1" x14ac:dyDescent="0.2">
      <c r="A28" s="3"/>
      <c r="B28" s="136" t="s">
        <v>9</v>
      </c>
      <c r="C28" s="174">
        <v>549</v>
      </c>
      <c r="D28" s="175">
        <v>110882</v>
      </c>
      <c r="E28" s="175">
        <v>14733.713</v>
      </c>
      <c r="F28" s="175">
        <v>474584.321</v>
      </c>
      <c r="G28" s="175">
        <v>2889326.4640000002</v>
      </c>
      <c r="H28" s="175">
        <v>1086226.3289999999</v>
      </c>
      <c r="I28" s="176">
        <v>37.59444779030688</v>
      </c>
      <c r="J28" s="175">
        <v>459919.179</v>
      </c>
    </row>
    <row r="29" spans="1:10" s="4" customFormat="1" x14ac:dyDescent="0.2">
      <c r="A29" s="3"/>
      <c r="B29" s="136" t="s">
        <v>10</v>
      </c>
      <c r="C29" s="174">
        <v>548</v>
      </c>
      <c r="D29" s="175">
        <v>111928</v>
      </c>
      <c r="E29" s="175">
        <v>14716.691999999999</v>
      </c>
      <c r="F29" s="175">
        <v>457714.54499999998</v>
      </c>
      <c r="G29" s="175">
        <v>2604649.3879999998</v>
      </c>
      <c r="H29" s="175">
        <v>1039270.903</v>
      </c>
      <c r="I29" s="176">
        <v>39.900606499595412</v>
      </c>
      <c r="J29" s="175">
        <v>423062.69900000002</v>
      </c>
    </row>
    <row r="30" spans="1:10" s="4" customFormat="1" x14ac:dyDescent="0.2">
      <c r="A30" s="3"/>
      <c r="B30" s="136" t="s">
        <v>11</v>
      </c>
      <c r="C30" s="174">
        <v>548</v>
      </c>
      <c r="D30" s="175">
        <v>112126</v>
      </c>
      <c r="E30" s="175">
        <v>14910.081</v>
      </c>
      <c r="F30" s="175">
        <v>459824.52299999999</v>
      </c>
      <c r="G30" s="175">
        <v>3020798.392</v>
      </c>
      <c r="H30" s="175">
        <v>1110163.5959999999</v>
      </c>
      <c r="I30" s="176">
        <v>36.750668265053818</v>
      </c>
      <c r="J30" s="175">
        <v>499182.73200000002</v>
      </c>
    </row>
    <row r="31" spans="1:10" s="4" customFormat="1" x14ac:dyDescent="0.2">
      <c r="A31" s="3"/>
      <c r="B31" s="136" t="s">
        <v>12</v>
      </c>
      <c r="C31" s="174">
        <v>548</v>
      </c>
      <c r="D31" s="175">
        <v>111945</v>
      </c>
      <c r="E31" s="175">
        <v>14856.054</v>
      </c>
      <c r="F31" s="175">
        <v>466715.728</v>
      </c>
      <c r="G31" s="175">
        <v>2793930.531</v>
      </c>
      <c r="H31" s="175">
        <v>1155759.085</v>
      </c>
      <c r="I31" s="176">
        <v>41.366779602294983</v>
      </c>
      <c r="J31" s="175">
        <v>503654.61</v>
      </c>
    </row>
    <row r="32" spans="1:10" s="4" customFormat="1" x14ac:dyDescent="0.2">
      <c r="A32" s="3"/>
      <c r="B32" s="136" t="s">
        <v>13</v>
      </c>
      <c r="C32" s="174">
        <v>548</v>
      </c>
      <c r="D32" s="175">
        <v>111771</v>
      </c>
      <c r="E32" s="175">
        <v>15075.456</v>
      </c>
      <c r="F32" s="175">
        <v>589715.70400000003</v>
      </c>
      <c r="G32" s="175">
        <v>2867122.4849999999</v>
      </c>
      <c r="H32" s="175">
        <v>1164358.7709999999</v>
      </c>
      <c r="I32" s="176">
        <v>40.610709067771133</v>
      </c>
      <c r="J32" s="175">
        <v>502067.745</v>
      </c>
    </row>
    <row r="33" spans="1:10" s="4" customFormat="1" x14ac:dyDescent="0.2">
      <c r="A33" s="3"/>
      <c r="B33" s="136" t="s">
        <v>14</v>
      </c>
      <c r="C33" s="174">
        <v>548</v>
      </c>
      <c r="D33" s="175">
        <v>111097</v>
      </c>
      <c r="E33" s="175">
        <v>13257.475</v>
      </c>
      <c r="F33" s="175">
        <v>479654.61700000003</v>
      </c>
      <c r="G33" s="175">
        <v>2845037.6809999999</v>
      </c>
      <c r="H33" s="175">
        <v>1066813.139</v>
      </c>
      <c r="I33" s="176">
        <v>37.497328985288753</v>
      </c>
      <c r="J33" s="175">
        <v>402529.65899999999</v>
      </c>
    </row>
    <row r="34" spans="1:10" s="4" customFormat="1" x14ac:dyDescent="0.2">
      <c r="A34" s="3">
        <v>2020</v>
      </c>
      <c r="B34" s="136" t="s">
        <v>3</v>
      </c>
      <c r="C34" s="174">
        <v>548</v>
      </c>
      <c r="D34" s="175">
        <v>110769</v>
      </c>
      <c r="E34" s="175">
        <v>15230.815000000001</v>
      </c>
      <c r="F34" s="175">
        <v>464112.995</v>
      </c>
      <c r="G34" s="175">
        <v>2539450.6069999998</v>
      </c>
      <c r="H34" s="175">
        <v>1025888.38</v>
      </c>
      <c r="I34" s="176">
        <v>40.398044253041853</v>
      </c>
      <c r="J34" s="175">
        <v>452094.35700000002</v>
      </c>
    </row>
    <row r="35" spans="1:10" s="4" customFormat="1" x14ac:dyDescent="0.2">
      <c r="A35" s="3"/>
      <c r="B35" s="136" t="s">
        <v>4</v>
      </c>
      <c r="C35" s="174">
        <v>553</v>
      </c>
      <c r="D35" s="175">
        <v>111324</v>
      </c>
      <c r="E35" s="175">
        <v>14820.009</v>
      </c>
      <c r="F35" s="175">
        <v>459323.62900000002</v>
      </c>
      <c r="G35" s="175">
        <v>2499447.2409999999</v>
      </c>
      <c r="H35" s="175">
        <v>1010177.138</v>
      </c>
      <c r="I35" s="176">
        <v>40.41602164788403</v>
      </c>
      <c r="J35" s="175">
        <v>446140.973</v>
      </c>
    </row>
    <row r="36" spans="1:10" s="4" customFormat="1" x14ac:dyDescent="0.2">
      <c r="A36" s="3"/>
      <c r="B36" s="136" t="s">
        <v>5</v>
      </c>
      <c r="C36" s="174">
        <v>553</v>
      </c>
      <c r="D36" s="175">
        <v>111047</v>
      </c>
      <c r="E36" s="175">
        <v>15056.977999999999</v>
      </c>
      <c r="F36" s="175">
        <v>488688.804</v>
      </c>
      <c r="G36" s="175">
        <v>2935539.861</v>
      </c>
      <c r="H36" s="175">
        <v>1283150.3060000001</v>
      </c>
      <c r="I36" s="176">
        <v>43.71088000020859</v>
      </c>
      <c r="J36" s="175">
        <v>467977.47700000001</v>
      </c>
    </row>
    <row r="37" spans="1:10" s="4" customFormat="1" x14ac:dyDescent="0.2">
      <c r="A37" s="3"/>
      <c r="B37" s="136" t="s">
        <v>6</v>
      </c>
      <c r="C37" s="174">
        <v>553</v>
      </c>
      <c r="D37" s="175">
        <v>110307</v>
      </c>
      <c r="E37" s="175">
        <v>13619.995000000001</v>
      </c>
      <c r="F37" s="175">
        <v>472991.49800000002</v>
      </c>
      <c r="G37" s="175">
        <v>2528135.9539999999</v>
      </c>
      <c r="H37" s="175">
        <v>1212161.017</v>
      </c>
      <c r="I37" s="176">
        <v>47.946828772484601</v>
      </c>
      <c r="J37" s="175">
        <v>368026.739</v>
      </c>
    </row>
    <row r="38" spans="1:10" s="4" customFormat="1" x14ac:dyDescent="0.2">
      <c r="A38" s="3"/>
      <c r="B38" s="136" t="s">
        <v>7</v>
      </c>
      <c r="C38" s="174">
        <v>552</v>
      </c>
      <c r="D38" s="175">
        <v>109989</v>
      </c>
      <c r="E38" s="175">
        <v>13240.606</v>
      </c>
      <c r="F38" s="175">
        <v>470807.66899999999</v>
      </c>
      <c r="G38" s="175">
        <v>2217049.0260000001</v>
      </c>
      <c r="H38" s="175">
        <v>899000.17099999997</v>
      </c>
      <c r="I38" s="176">
        <v>40.549404206093541</v>
      </c>
      <c r="J38" s="175">
        <v>362847.58199999999</v>
      </c>
    </row>
    <row r="39" spans="1:10" s="4" customFormat="1" x14ac:dyDescent="0.2">
      <c r="A39" s="3"/>
      <c r="B39" s="136" t="s">
        <v>8</v>
      </c>
      <c r="C39" s="174">
        <v>551</v>
      </c>
      <c r="D39" s="175">
        <v>109996</v>
      </c>
      <c r="E39" s="175">
        <v>14052.419</v>
      </c>
      <c r="F39" s="175">
        <v>489103.21299999999</v>
      </c>
      <c r="G39" s="175">
        <v>2501528.3160000001</v>
      </c>
      <c r="H39" s="175">
        <v>1002279.679</v>
      </c>
      <c r="I39" s="176">
        <v>40.06669333260507</v>
      </c>
      <c r="J39" s="175">
        <v>414626.91800000001</v>
      </c>
    </row>
    <row r="40" spans="1:10" s="4" customFormat="1" x14ac:dyDescent="0.2">
      <c r="A40" s="3"/>
      <c r="B40" s="136" t="s">
        <v>9</v>
      </c>
      <c r="C40" s="174">
        <v>551</v>
      </c>
      <c r="D40" s="175">
        <v>109645</v>
      </c>
      <c r="E40" s="175">
        <v>13954.925999999999</v>
      </c>
      <c r="F40" s="175">
        <v>456162.90899999999</v>
      </c>
      <c r="G40" s="175">
        <v>2656008.1770000001</v>
      </c>
      <c r="H40" s="175">
        <v>1032456.246</v>
      </c>
      <c r="I40" s="176">
        <v>38.872479947188054</v>
      </c>
      <c r="J40" s="175">
        <v>431443.05200000003</v>
      </c>
    </row>
    <row r="41" spans="1:10" s="4" customFormat="1" x14ac:dyDescent="0.2">
      <c r="A41" s="3"/>
      <c r="B41" s="136" t="s">
        <v>10</v>
      </c>
      <c r="C41" s="174">
        <v>550</v>
      </c>
      <c r="D41" s="175">
        <v>109917</v>
      </c>
      <c r="E41" s="175">
        <v>13633.314</v>
      </c>
      <c r="F41" s="175">
        <v>449984.33399999997</v>
      </c>
      <c r="G41" s="175">
        <v>2362426.503</v>
      </c>
      <c r="H41" s="175">
        <v>941683.01699999999</v>
      </c>
      <c r="I41" s="176">
        <v>39.860838667538438</v>
      </c>
      <c r="J41" s="175">
        <v>373670.50599999999</v>
      </c>
    </row>
    <row r="42" spans="1:10" s="4" customFormat="1" x14ac:dyDescent="0.2">
      <c r="A42" s="3"/>
      <c r="B42" s="136" t="s">
        <v>11</v>
      </c>
      <c r="C42" s="174">
        <v>550</v>
      </c>
      <c r="D42" s="175">
        <v>110419</v>
      </c>
      <c r="E42" s="175">
        <v>14581.433999999999</v>
      </c>
      <c r="F42" s="175">
        <v>451844.08100000001</v>
      </c>
      <c r="G42" s="175">
        <v>2691402.7379999999</v>
      </c>
      <c r="H42" s="175">
        <v>1079258.7039999999</v>
      </c>
      <c r="I42" s="176">
        <v>40.10023058838101</v>
      </c>
      <c r="J42" s="175">
        <v>433987.28600000002</v>
      </c>
    </row>
    <row r="43" spans="1:10" s="4" customFormat="1" x14ac:dyDescent="0.2">
      <c r="A43" s="3"/>
      <c r="B43" s="136" t="s">
        <v>12</v>
      </c>
      <c r="C43" s="174">
        <v>550</v>
      </c>
      <c r="D43" s="175">
        <v>110549</v>
      </c>
      <c r="E43" s="175">
        <v>14434.191000000001</v>
      </c>
      <c r="F43" s="175">
        <v>466233.4</v>
      </c>
      <c r="G43" s="175">
        <v>2836267.344</v>
      </c>
      <c r="H43" s="175">
        <v>1257952.564</v>
      </c>
      <c r="I43" s="176">
        <v>44.352397409261997</v>
      </c>
      <c r="J43" s="175">
        <v>430047.45899999997</v>
      </c>
    </row>
    <row r="44" spans="1:10" s="4" customFormat="1" x14ac:dyDescent="0.2">
      <c r="A44" s="3"/>
      <c r="B44" s="136" t="s">
        <v>13</v>
      </c>
      <c r="C44" s="174">
        <v>550</v>
      </c>
      <c r="D44" s="175">
        <v>109997</v>
      </c>
      <c r="E44" s="175">
        <v>14694.195</v>
      </c>
      <c r="F44" s="175">
        <v>592985.69900000002</v>
      </c>
      <c r="G44" s="175">
        <v>2737697.8849999998</v>
      </c>
      <c r="H44" s="175">
        <v>1113506.0290000001</v>
      </c>
      <c r="I44" s="176">
        <v>40.673079199168107</v>
      </c>
      <c r="J44" s="175">
        <v>457048.74599999998</v>
      </c>
    </row>
    <row r="45" spans="1:10" s="4" customFormat="1" x14ac:dyDescent="0.2">
      <c r="A45" s="3"/>
      <c r="B45" s="136" t="s">
        <v>14</v>
      </c>
      <c r="C45" s="174">
        <v>550</v>
      </c>
      <c r="D45" s="175">
        <v>109728</v>
      </c>
      <c r="E45" s="175">
        <v>13012.15</v>
      </c>
      <c r="F45" s="175">
        <v>480388.81900000002</v>
      </c>
      <c r="G45" s="175">
        <v>2775362.16</v>
      </c>
      <c r="H45" s="175">
        <v>1063263.1329999999</v>
      </c>
      <c r="I45" s="176">
        <v>38.310788708022159</v>
      </c>
      <c r="J45" s="175">
        <v>435076.12400000001</v>
      </c>
    </row>
    <row r="46" spans="1:10" s="4" customFormat="1" x14ac:dyDescent="0.2">
      <c r="A46" s="3">
        <v>2021</v>
      </c>
      <c r="B46" s="136" t="s">
        <v>3</v>
      </c>
      <c r="C46" s="174">
        <v>539</v>
      </c>
      <c r="D46" s="175">
        <v>110307</v>
      </c>
      <c r="E46" s="175">
        <v>14275.504999999999</v>
      </c>
      <c r="F46" s="175">
        <v>465729.81099999999</v>
      </c>
      <c r="G46" s="175">
        <v>2306120.804</v>
      </c>
      <c r="H46" s="175">
        <v>955637.473</v>
      </c>
      <c r="I46" s="176">
        <v>41.439176618260106</v>
      </c>
      <c r="J46" s="175">
        <v>411437.82500000001</v>
      </c>
    </row>
    <row r="47" spans="1:10" s="4" customFormat="1" x14ac:dyDescent="0.2">
      <c r="A47" s="3"/>
      <c r="B47" s="136" t="s">
        <v>4</v>
      </c>
      <c r="C47" s="174">
        <v>542</v>
      </c>
      <c r="D47" s="175">
        <v>110578</v>
      </c>
      <c r="E47" s="175">
        <v>14316.165999999999</v>
      </c>
      <c r="F47" s="175">
        <v>463134.11599999998</v>
      </c>
      <c r="G47" s="175">
        <v>2449271.4369999999</v>
      </c>
      <c r="H47" s="175">
        <v>1013091.036</v>
      </c>
      <c r="I47" s="176">
        <v>41.36295474220239</v>
      </c>
      <c r="J47" s="175">
        <v>430758.44199999998</v>
      </c>
    </row>
    <row r="48" spans="1:10" s="4" customFormat="1" x14ac:dyDescent="0.2">
      <c r="A48" s="3"/>
      <c r="B48" s="136" t="s">
        <v>5</v>
      </c>
      <c r="C48" s="174">
        <v>542</v>
      </c>
      <c r="D48" s="175">
        <v>110544</v>
      </c>
      <c r="E48" s="175">
        <v>15545.166999999999</v>
      </c>
      <c r="F48" s="175">
        <v>493415.31599999999</v>
      </c>
      <c r="G48" s="175">
        <v>3430363.1880000001</v>
      </c>
      <c r="H48" s="175">
        <v>1333641.27</v>
      </c>
      <c r="I48" s="176">
        <v>38.877553101820425</v>
      </c>
      <c r="J48" s="175">
        <v>615238.804</v>
      </c>
    </row>
    <row r="49" spans="1:10" s="4" customFormat="1" x14ac:dyDescent="0.2">
      <c r="A49" s="3"/>
      <c r="B49" s="136" t="s">
        <v>6</v>
      </c>
      <c r="C49" s="174">
        <v>542</v>
      </c>
      <c r="D49" s="175">
        <v>110405</v>
      </c>
      <c r="E49" s="175">
        <v>14195.7</v>
      </c>
      <c r="F49" s="175">
        <v>502464.36800000002</v>
      </c>
      <c r="G49" s="175">
        <v>2595438.804</v>
      </c>
      <c r="H49" s="175">
        <v>1098282.3640000001</v>
      </c>
      <c r="I49" s="176">
        <v>42.315864365877765</v>
      </c>
      <c r="J49" s="175">
        <v>473255.49699999997</v>
      </c>
    </row>
    <row r="50" spans="1:10" s="4" customFormat="1" x14ac:dyDescent="0.2">
      <c r="A50" s="3"/>
      <c r="B50" s="136" t="s">
        <v>7</v>
      </c>
      <c r="C50" s="174">
        <v>542</v>
      </c>
      <c r="D50" s="175">
        <v>110270</v>
      </c>
      <c r="E50" s="175">
        <v>13663.514999999999</v>
      </c>
      <c r="F50" s="175">
        <v>493877.42499999999</v>
      </c>
      <c r="G50" s="175">
        <v>2650475.6460000002</v>
      </c>
      <c r="H50" s="175">
        <v>1135934.7990000001</v>
      </c>
      <c r="I50" s="176">
        <v>42.857771612212737</v>
      </c>
      <c r="J50" s="175">
        <v>420273.45600000001</v>
      </c>
    </row>
    <row r="51" spans="1:10" s="4" customFormat="1" x14ac:dyDescent="0.2">
      <c r="A51" s="3"/>
      <c r="B51" s="136" t="s">
        <v>8</v>
      </c>
      <c r="C51" s="174">
        <v>542</v>
      </c>
      <c r="D51" s="175">
        <v>111721</v>
      </c>
      <c r="E51" s="175">
        <v>14951.472</v>
      </c>
      <c r="F51" s="175">
        <v>532060.57400000002</v>
      </c>
      <c r="G51" s="175">
        <v>2983325.6779999998</v>
      </c>
      <c r="H51" s="175">
        <v>1274348.6329999999</v>
      </c>
      <c r="I51" s="176">
        <v>42.715706246805546</v>
      </c>
      <c r="J51" s="175">
        <v>479638.28700000001</v>
      </c>
    </row>
    <row r="52" spans="1:10" s="4" customFormat="1" x14ac:dyDescent="0.2">
      <c r="A52" s="3"/>
      <c r="B52" s="136" t="s">
        <v>9</v>
      </c>
      <c r="C52" s="174">
        <v>542</v>
      </c>
      <c r="D52" s="175">
        <v>111585</v>
      </c>
      <c r="E52" s="175">
        <v>13912.091</v>
      </c>
      <c r="F52" s="175">
        <v>482956.55300000001</v>
      </c>
      <c r="G52" s="175">
        <v>2959118.83</v>
      </c>
      <c r="H52" s="175">
        <v>1033642.04</v>
      </c>
      <c r="I52" s="176">
        <v>34.930737810214943</v>
      </c>
      <c r="J52" s="175">
        <v>397228.50599999999</v>
      </c>
    </row>
    <row r="53" spans="1:10" s="4" customFormat="1" x14ac:dyDescent="0.2">
      <c r="A53" s="3"/>
      <c r="B53" s="136" t="s">
        <v>10</v>
      </c>
      <c r="C53" s="174">
        <v>542</v>
      </c>
      <c r="D53" s="175">
        <v>111770</v>
      </c>
      <c r="E53" s="175">
        <v>14473.335999999999</v>
      </c>
      <c r="F53" s="175">
        <v>471155.04</v>
      </c>
      <c r="G53" s="175">
        <v>2841953.3909999998</v>
      </c>
      <c r="H53" s="175">
        <v>1153311.0630000001</v>
      </c>
      <c r="I53" s="176">
        <v>40.581631868149103</v>
      </c>
      <c r="J53" s="175">
        <v>416919.15600000002</v>
      </c>
    </row>
    <row r="54" spans="1:10" s="4" customFormat="1" x14ac:dyDescent="0.2">
      <c r="A54" s="3"/>
      <c r="B54" s="136" t="s">
        <v>11</v>
      </c>
      <c r="C54" s="174">
        <v>542</v>
      </c>
      <c r="D54" s="175">
        <v>112530</v>
      </c>
      <c r="E54" s="175">
        <v>15022.64</v>
      </c>
      <c r="F54" s="175">
        <v>480130.88900000002</v>
      </c>
      <c r="G54" s="175">
        <v>2959052.3280000002</v>
      </c>
      <c r="H54" s="175">
        <v>1187690.183</v>
      </c>
      <c r="I54" s="176">
        <v>40.137518750901926</v>
      </c>
      <c r="J54" s="175">
        <v>465435.24800000002</v>
      </c>
    </row>
    <row r="55" spans="1:10" s="4" customFormat="1" x14ac:dyDescent="0.2">
      <c r="A55" s="3"/>
      <c r="B55" s="136" t="s">
        <v>12</v>
      </c>
      <c r="C55" s="174">
        <v>541</v>
      </c>
      <c r="D55" s="175">
        <v>112218</v>
      </c>
      <c r="E55" s="175">
        <v>14439.815000000001</v>
      </c>
      <c r="F55" s="175">
        <v>475589.64799999999</v>
      </c>
      <c r="G55" s="175">
        <v>2926903.2969999998</v>
      </c>
      <c r="H55" s="175">
        <v>1166203.554</v>
      </c>
      <c r="I55" s="176">
        <v>39.84428030797357</v>
      </c>
      <c r="J55" s="175">
        <v>452576.37400000001</v>
      </c>
    </row>
    <row r="56" spans="1:10" s="4" customFormat="1" x14ac:dyDescent="0.2">
      <c r="A56" s="3"/>
      <c r="B56" s="136" t="s">
        <v>13</v>
      </c>
      <c r="C56" s="174">
        <v>541</v>
      </c>
      <c r="D56" s="175">
        <v>112617</v>
      </c>
      <c r="E56" s="175">
        <v>15309.829</v>
      </c>
      <c r="F56" s="175">
        <v>608169.46100000001</v>
      </c>
      <c r="G56" s="175">
        <v>3524659.7710000002</v>
      </c>
      <c r="H56" s="175">
        <v>1200022.105</v>
      </c>
      <c r="I56" s="176">
        <v>34.046466409991545</v>
      </c>
      <c r="J56" s="175">
        <v>472221.5</v>
      </c>
    </row>
    <row r="57" spans="1:10" s="4" customFormat="1" x14ac:dyDescent="0.2">
      <c r="A57" s="141"/>
      <c r="B57" s="142"/>
      <c r="C57" s="143"/>
      <c r="D57" s="144"/>
      <c r="E57" s="144"/>
      <c r="F57" s="144"/>
      <c r="G57" s="144"/>
      <c r="H57" s="144"/>
      <c r="I57" s="144"/>
      <c r="J57" s="145"/>
    </row>
    <row r="58" spans="1:10" s="4" customFormat="1" x14ac:dyDescent="0.2">
      <c r="C58" s="10"/>
      <c r="D58" s="10"/>
      <c r="E58" s="10"/>
      <c r="F58" s="10"/>
      <c r="G58" s="10"/>
      <c r="H58" s="10"/>
      <c r="I58" s="11"/>
      <c r="J58" s="19"/>
    </row>
    <row r="59" spans="1:10" s="4" customFormat="1" x14ac:dyDescent="0.2">
      <c r="C59" s="10"/>
      <c r="D59" s="10"/>
      <c r="E59" s="10"/>
      <c r="F59" s="10"/>
      <c r="G59" s="10"/>
      <c r="H59" s="10"/>
      <c r="I59" s="11"/>
      <c r="J59" s="19"/>
    </row>
    <row r="60" spans="1:10" s="4" customFormat="1" x14ac:dyDescent="0.2">
      <c r="A60" s="4" t="s">
        <v>340</v>
      </c>
      <c r="C60" s="10"/>
      <c r="D60" s="10"/>
      <c r="E60" s="10"/>
      <c r="F60" s="10"/>
      <c r="G60" s="10"/>
      <c r="H60" s="10"/>
      <c r="I60" s="11"/>
      <c r="J60" s="19"/>
    </row>
    <row r="61" spans="1:10" s="4" customFormat="1" x14ac:dyDescent="0.2">
      <c r="I61" s="20"/>
    </row>
  </sheetData>
  <mergeCells count="9">
    <mergeCell ref="A1:J1"/>
    <mergeCell ref="A3:B5"/>
    <mergeCell ref="G3:J3"/>
    <mergeCell ref="F5:H5"/>
    <mergeCell ref="C5:D5"/>
    <mergeCell ref="C3:C4"/>
    <mergeCell ref="D3:D4"/>
    <mergeCell ref="E3:E4"/>
    <mergeCell ref="F3:F4"/>
  </mergeCells>
  <conditionalFormatting sqref="A7:J16 A18:J56">
    <cfRule type="expression" dxfId="2" priority="7">
      <formula>MOD(ROW(),2)=1</formula>
    </cfRule>
  </conditionalFormatting>
  <conditionalFormatting sqref="A17:J17">
    <cfRule type="expression" dxfId="1" priority="3">
      <formula>MOD(ROW(),2)=1</formula>
    </cfRule>
  </conditionalFormatting>
  <conditionalFormatting sqref="A57:J5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16384" width="11.42578125" style="2"/>
  </cols>
  <sheetData>
    <row r="1" spans="1:1" ht="11.25" customHeight="1" x14ac:dyDescent="0.2">
      <c r="A1" s="13"/>
    </row>
    <row r="2" spans="1:1" ht="39.75" customHeight="1" x14ac:dyDescent="0.2">
      <c r="A2" s="63" t="s">
        <v>556</v>
      </c>
    </row>
    <row r="3" spans="1:1" ht="11.25" customHeight="1" x14ac:dyDescent="0.2">
      <c r="A3" s="54" t="s">
        <v>343</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76"/>
  <sheetViews>
    <sheetView view="pageLayout" zoomScaleNormal="100" workbookViewId="0"/>
  </sheetViews>
  <sheetFormatPr baseColWidth="10" defaultColWidth="11.42578125" defaultRowHeight="12.75" x14ac:dyDescent="0.2"/>
  <cols>
    <col min="1" max="1" width="87.5703125" style="46" customWidth="1"/>
    <col min="2" max="16384" width="11.42578125" style="48"/>
  </cols>
  <sheetData>
    <row r="1" spans="1:1" ht="12.75" customHeight="1" x14ac:dyDescent="0.2"/>
    <row r="2" spans="1:1" ht="26.25" customHeight="1" x14ac:dyDescent="0.2">
      <c r="A2" s="66" t="s">
        <v>557</v>
      </c>
    </row>
    <row r="3" spans="1:1" x14ac:dyDescent="0.2">
      <c r="A3" s="56" t="s">
        <v>341</v>
      </c>
    </row>
    <row r="4" spans="1:1" x14ac:dyDescent="0.2">
      <c r="A4" s="56" t="s">
        <v>337</v>
      </c>
    </row>
    <row r="6" spans="1:1" x14ac:dyDescent="0.2">
      <c r="A6" s="48"/>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6" t="s">
        <v>269</v>
      </c>
      <c r="B2" s="246" t="s">
        <v>285</v>
      </c>
      <c r="C2" s="248" t="s">
        <v>270</v>
      </c>
    </row>
    <row r="3" spans="1:3" ht="12.75" customHeight="1" x14ac:dyDescent="0.2">
      <c r="A3" s="247"/>
      <c r="B3" s="247"/>
      <c r="C3" s="249"/>
    </row>
    <row r="5" spans="1:3" x14ac:dyDescent="0.2">
      <c r="A5" s="49">
        <v>133</v>
      </c>
      <c r="B5" s="47" t="s">
        <v>522</v>
      </c>
      <c r="C5" s="177">
        <v>-15.889830508474576</v>
      </c>
    </row>
    <row r="6" spans="1:3" x14ac:dyDescent="0.2">
      <c r="A6" s="49">
        <v>134</v>
      </c>
      <c r="B6" s="47" t="s">
        <v>520</v>
      </c>
      <c r="C6" s="177">
        <v>-6.9246435845213856</v>
      </c>
    </row>
    <row r="7" spans="1:3" x14ac:dyDescent="0.2">
      <c r="A7" s="49">
        <v>137</v>
      </c>
      <c r="B7" s="47" t="s">
        <v>516</v>
      </c>
      <c r="C7" s="177">
        <v>-4.8359824146094015</v>
      </c>
    </row>
    <row r="8" spans="1:3" x14ac:dyDescent="0.2">
      <c r="A8" s="49">
        <v>140</v>
      </c>
      <c r="B8" s="47" t="s">
        <v>338</v>
      </c>
      <c r="C8" s="177">
        <v>-3.5135877024430413</v>
      </c>
    </row>
    <row r="9" spans="1:3" x14ac:dyDescent="0.2">
      <c r="A9" s="49">
        <v>141</v>
      </c>
      <c r="B9" s="47" t="s">
        <v>521</v>
      </c>
      <c r="C9" s="177">
        <v>-3.1936127744510974</v>
      </c>
    </row>
    <row r="10" spans="1:3" x14ac:dyDescent="0.2">
      <c r="A10" s="49">
        <v>143</v>
      </c>
      <c r="B10" s="47" t="s">
        <v>523</v>
      </c>
      <c r="C10" s="177">
        <v>-2.8922145619640154</v>
      </c>
    </row>
    <row r="11" spans="1:3" x14ac:dyDescent="0.2">
      <c r="A11" s="49">
        <v>232</v>
      </c>
      <c r="B11" s="47" t="s">
        <v>528</v>
      </c>
      <c r="C11" s="177">
        <v>-2.6849764295962286</v>
      </c>
    </row>
    <row r="12" spans="1:3" x14ac:dyDescent="0.2">
      <c r="A12" s="49">
        <v>233</v>
      </c>
      <c r="B12" s="47" t="s">
        <v>527</v>
      </c>
      <c r="C12" s="177">
        <v>-1.5915119363395225</v>
      </c>
    </row>
    <row r="13" spans="1:3" x14ac:dyDescent="0.2">
      <c r="A13" s="49">
        <v>235</v>
      </c>
      <c r="B13" s="47" t="s">
        <v>533</v>
      </c>
      <c r="C13" s="177">
        <v>1.1393379522709777</v>
      </c>
    </row>
    <row r="14" spans="1:3" x14ac:dyDescent="0.2">
      <c r="A14" s="49">
        <v>331</v>
      </c>
      <c r="B14" s="47" t="s">
        <v>517</v>
      </c>
      <c r="C14" s="177">
        <v>1.2291333180882689</v>
      </c>
    </row>
    <row r="15" spans="1:3" x14ac:dyDescent="0.2">
      <c r="A15" s="49">
        <v>332</v>
      </c>
      <c r="B15" s="47" t="s">
        <v>529</v>
      </c>
      <c r="C15" s="177">
        <v>2.249690976514215</v>
      </c>
    </row>
    <row r="16" spans="1:3" x14ac:dyDescent="0.2">
      <c r="A16" s="49">
        <v>333</v>
      </c>
      <c r="B16" s="47" t="s">
        <v>531</v>
      </c>
      <c r="C16" s="177">
        <v>2.2886786695148</v>
      </c>
    </row>
    <row r="17" spans="1:3" x14ac:dyDescent="0.2">
      <c r="A17" s="49">
        <v>334</v>
      </c>
      <c r="B17" s="53" t="s">
        <v>342</v>
      </c>
      <c r="C17" s="177">
        <v>2.3818831422675166</v>
      </c>
    </row>
    <row r="18" spans="1:3" x14ac:dyDescent="0.2">
      <c r="A18" s="49">
        <v>335</v>
      </c>
      <c r="B18" s="47" t="s">
        <v>526</v>
      </c>
      <c r="C18" s="177">
        <v>2.7424483306836245</v>
      </c>
    </row>
    <row r="19" spans="1:3" x14ac:dyDescent="0.2">
      <c r="A19" s="49">
        <v>336</v>
      </c>
      <c r="B19" s="47" t="s">
        <v>532</v>
      </c>
      <c r="C19" s="177">
        <v>2.8927785347447856</v>
      </c>
    </row>
    <row r="20" spans="1:3" x14ac:dyDescent="0.2">
      <c r="A20" s="49">
        <v>337</v>
      </c>
      <c r="B20" s="47" t="s">
        <v>524</v>
      </c>
      <c r="C20" s="177">
        <v>3.0003093102381686</v>
      </c>
    </row>
    <row r="21" spans="1:3" x14ac:dyDescent="0.2">
      <c r="A21" s="49">
        <v>338</v>
      </c>
      <c r="B21" s="47" t="s">
        <v>530</v>
      </c>
      <c r="C21" s="177">
        <v>4.2837078651685392</v>
      </c>
    </row>
    <row r="22" spans="1:3" x14ac:dyDescent="0.2">
      <c r="A22" s="52" t="s">
        <v>272</v>
      </c>
      <c r="B22" s="47" t="s">
        <v>525</v>
      </c>
      <c r="C22" s="177">
        <v>8.4126736382082097</v>
      </c>
    </row>
    <row r="23" spans="1:3" x14ac:dyDescent="0.2">
      <c r="A23" s="52" t="s">
        <v>273</v>
      </c>
      <c r="B23" s="47" t="s">
        <v>519</v>
      </c>
      <c r="C23" s="177">
        <v>11.665231828803345</v>
      </c>
    </row>
    <row r="24" spans="1:3" x14ac:dyDescent="0.2">
      <c r="A24" s="52" t="s">
        <v>274</v>
      </c>
      <c r="B24" s="47" t="s">
        <v>271</v>
      </c>
      <c r="C24" s="177">
        <v>13.066871637202151</v>
      </c>
    </row>
    <row r="25" spans="1:3" x14ac:dyDescent="0.2">
      <c r="B25" s="47" t="s">
        <v>518</v>
      </c>
      <c r="C25" s="177">
        <v>18.244803695150118</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76"/>
  <sheetViews>
    <sheetView view="pageLayout" zoomScaleNormal="100" workbookViewId="0"/>
  </sheetViews>
  <sheetFormatPr baseColWidth="10" defaultColWidth="11.42578125" defaultRowHeight="12.75" x14ac:dyDescent="0.2"/>
  <cols>
    <col min="1" max="1" width="87.85546875" style="46" customWidth="1"/>
    <col min="2" max="16384" width="11.42578125" style="48"/>
  </cols>
  <sheetData>
    <row r="1" spans="1:1" ht="12.75" customHeight="1" x14ac:dyDescent="0.2">
      <c r="A1" s="55"/>
    </row>
    <row r="2" spans="1:1" ht="26.25" customHeight="1" x14ac:dyDescent="0.2">
      <c r="A2" s="66" t="s">
        <v>558</v>
      </c>
    </row>
    <row r="3" spans="1:1" x14ac:dyDescent="0.2">
      <c r="A3" s="56" t="s">
        <v>341</v>
      </c>
    </row>
    <row r="4" spans="1:1" x14ac:dyDescent="0.2">
      <c r="A4" s="56" t="s">
        <v>337</v>
      </c>
    </row>
    <row r="5" spans="1:1" x14ac:dyDescent="0.2">
      <c r="A5" s="55"/>
    </row>
    <row r="6" spans="1:1" x14ac:dyDescent="0.2">
      <c r="A6" s="57"/>
    </row>
    <row r="7" spans="1:1" x14ac:dyDescent="0.2">
      <c r="A7" s="48"/>
    </row>
    <row r="8" spans="1:1" x14ac:dyDescent="0.2">
      <c r="A8" s="48"/>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42" spans="1:1" s="49" customFormat="1" x14ac:dyDescent="0.2">
      <c r="A42" s="46"/>
    </row>
    <row r="43" spans="1:1" s="49" customFormat="1" x14ac:dyDescent="0.2">
      <c r="A43" s="46"/>
    </row>
    <row r="44" spans="1:1" s="49" customFormat="1" x14ac:dyDescent="0.2">
      <c r="A44" s="46"/>
    </row>
    <row r="45" spans="1:1" s="49" customFormat="1" x14ac:dyDescent="0.2">
      <c r="A45" s="46"/>
    </row>
    <row r="46" spans="1:1" s="49" customFormat="1" x14ac:dyDescent="0.2">
      <c r="A46" s="46"/>
    </row>
    <row r="47" spans="1:1" s="49" customFormat="1" x14ac:dyDescent="0.2">
      <c r="A47" s="46"/>
    </row>
    <row r="48" spans="1:1" s="49" customFormat="1" x14ac:dyDescent="0.2">
      <c r="A48" s="46"/>
    </row>
    <row r="49" spans="1:1" s="49" customFormat="1" x14ac:dyDescent="0.2">
      <c r="A49" s="46"/>
    </row>
    <row r="50" spans="1:1" s="49" customFormat="1" x14ac:dyDescent="0.2">
      <c r="A50" s="46"/>
    </row>
    <row r="51" spans="1:1" s="49" customFormat="1" x14ac:dyDescent="0.2">
      <c r="A51" s="46"/>
    </row>
    <row r="52" spans="1:1" s="49" customFormat="1" x14ac:dyDescent="0.2">
      <c r="A52" s="46"/>
    </row>
    <row r="53" spans="1:1" s="49" customFormat="1" x14ac:dyDescent="0.2">
      <c r="A53" s="46"/>
    </row>
    <row r="54" spans="1:1" s="49" customFormat="1" x14ac:dyDescent="0.2">
      <c r="A54" s="46"/>
    </row>
    <row r="55" spans="1:1" s="49" customFormat="1" x14ac:dyDescent="0.2">
      <c r="A55" s="46"/>
    </row>
    <row r="56" spans="1:1" s="49" customFormat="1" x14ac:dyDescent="0.2">
      <c r="A56" s="46"/>
    </row>
    <row r="67" spans="1:1" s="46" customFormat="1" x14ac:dyDescent="0.2">
      <c r="A67" s="50"/>
    </row>
    <row r="68" spans="1:1" s="46" customFormat="1" x14ac:dyDescent="0.2">
      <c r="A68" s="50"/>
    </row>
    <row r="69" spans="1:1" s="46" customFormat="1" x14ac:dyDescent="0.2">
      <c r="A69" s="50"/>
    </row>
    <row r="70" spans="1:1" s="46" customFormat="1" x14ac:dyDescent="0.2">
      <c r="A70" s="50"/>
    </row>
    <row r="71" spans="1:1" s="46" customFormat="1" x14ac:dyDescent="0.2">
      <c r="A71" s="50"/>
    </row>
    <row r="72" spans="1:1" s="46" customFormat="1" x14ac:dyDescent="0.2">
      <c r="A72" s="50"/>
    </row>
    <row r="73" spans="1:1" s="46" customFormat="1" x14ac:dyDescent="0.2">
      <c r="A73" s="50"/>
    </row>
    <row r="74" spans="1:1" s="46" customFormat="1" x14ac:dyDescent="0.2">
      <c r="A74" s="50"/>
    </row>
    <row r="75" spans="1:1" s="46" customFormat="1" x14ac:dyDescent="0.2">
      <c r="A75" s="50"/>
    </row>
    <row r="76" spans="1:1" s="46" customFormat="1" x14ac:dyDescent="0.2">
      <c r="A76" s="50"/>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49" bestFit="1" customWidth="1"/>
    <col min="2" max="2" width="20.42578125" style="47" customWidth="1"/>
    <col min="3" max="3" width="7.42578125" style="47" customWidth="1"/>
    <col min="4" max="24" width="1.140625" style="47" customWidth="1"/>
    <col min="25" max="16384" width="11.42578125" style="48"/>
  </cols>
  <sheetData>
    <row r="1" spans="1:3" ht="12" customHeight="1" x14ac:dyDescent="0.2"/>
    <row r="2" spans="1:3" ht="12.75" customHeight="1" x14ac:dyDescent="0.2">
      <c r="A2" s="246" t="s">
        <v>269</v>
      </c>
      <c r="B2" s="246" t="s">
        <v>285</v>
      </c>
      <c r="C2" s="248" t="s">
        <v>270</v>
      </c>
    </row>
    <row r="3" spans="1:3" ht="12.75" customHeight="1" x14ac:dyDescent="0.2">
      <c r="A3" s="247"/>
      <c r="B3" s="247"/>
      <c r="C3" s="249"/>
    </row>
    <row r="5" spans="1:3" x14ac:dyDescent="0.2">
      <c r="A5" s="49">
        <v>133</v>
      </c>
      <c r="B5" s="47" t="s">
        <v>532</v>
      </c>
      <c r="C5" s="177">
        <v>-20.259616314195046</v>
      </c>
    </row>
    <row r="6" spans="1:3" x14ac:dyDescent="0.2">
      <c r="A6" s="49">
        <v>134</v>
      </c>
      <c r="B6" s="47" t="s">
        <v>531</v>
      </c>
      <c r="C6" s="177">
        <v>-6.7306137957252403</v>
      </c>
    </row>
    <row r="7" spans="1:3" x14ac:dyDescent="0.2">
      <c r="A7" s="49">
        <v>137</v>
      </c>
      <c r="B7" s="47" t="s">
        <v>529</v>
      </c>
      <c r="C7" s="177">
        <v>-3.5814532604879092</v>
      </c>
    </row>
    <row r="8" spans="1:3" x14ac:dyDescent="0.2">
      <c r="A8" s="49">
        <v>140</v>
      </c>
      <c r="B8" s="47" t="s">
        <v>525</v>
      </c>
      <c r="C8" s="177">
        <v>1.0141681454759672E-2</v>
      </c>
    </row>
    <row r="9" spans="1:3" x14ac:dyDescent="0.2">
      <c r="A9" s="49">
        <v>141</v>
      </c>
      <c r="B9" s="47" t="s">
        <v>520</v>
      </c>
      <c r="C9" s="177">
        <v>3.0592762135256821</v>
      </c>
    </row>
    <row r="10" spans="1:3" x14ac:dyDescent="0.2">
      <c r="A10" s="49">
        <v>143</v>
      </c>
      <c r="B10" s="47" t="s">
        <v>526</v>
      </c>
      <c r="C10" s="177">
        <v>5.6817654212185111</v>
      </c>
    </row>
    <row r="11" spans="1:3" x14ac:dyDescent="0.2">
      <c r="A11" s="49">
        <v>232</v>
      </c>
      <c r="B11" s="47" t="s">
        <v>516</v>
      </c>
      <c r="C11" s="177">
        <v>6.0203609510595273</v>
      </c>
    </row>
    <row r="12" spans="1:3" x14ac:dyDescent="0.2">
      <c r="A12" s="49">
        <v>233</v>
      </c>
      <c r="B12" s="47" t="s">
        <v>522</v>
      </c>
      <c r="C12" s="177">
        <v>6.0434088587769814</v>
      </c>
    </row>
    <row r="13" spans="1:3" x14ac:dyDescent="0.2">
      <c r="A13" s="49">
        <v>235</v>
      </c>
      <c r="B13" s="47" t="s">
        <v>528</v>
      </c>
      <c r="C13" s="177">
        <v>8.8880205252197442</v>
      </c>
    </row>
    <row r="14" spans="1:3" x14ac:dyDescent="0.2">
      <c r="A14" s="49">
        <v>331</v>
      </c>
      <c r="B14" s="47" t="s">
        <v>524</v>
      </c>
      <c r="C14" s="177">
        <v>11.024046682498424</v>
      </c>
    </row>
    <row r="15" spans="1:3" x14ac:dyDescent="0.2">
      <c r="A15" s="49">
        <v>332</v>
      </c>
      <c r="B15" s="47" t="s">
        <v>530</v>
      </c>
      <c r="C15" s="177">
        <v>12.306010467108145</v>
      </c>
    </row>
    <row r="16" spans="1:3" x14ac:dyDescent="0.2">
      <c r="A16" s="49">
        <v>333</v>
      </c>
      <c r="B16" s="47" t="s">
        <v>518</v>
      </c>
      <c r="C16" s="177">
        <v>13.744651778060776</v>
      </c>
    </row>
    <row r="17" spans="1:3" x14ac:dyDescent="0.2">
      <c r="A17" s="49">
        <v>334</v>
      </c>
      <c r="B17" s="138" t="s">
        <v>519</v>
      </c>
      <c r="C17" s="177">
        <v>13.763191987681955</v>
      </c>
    </row>
    <row r="18" spans="1:3" x14ac:dyDescent="0.2">
      <c r="A18" s="49">
        <v>335</v>
      </c>
      <c r="B18" s="47" t="s">
        <v>523</v>
      </c>
      <c r="C18" s="177">
        <v>14.284177697039812</v>
      </c>
    </row>
    <row r="19" spans="1:3" x14ac:dyDescent="0.2">
      <c r="A19" s="49">
        <v>336</v>
      </c>
      <c r="B19" s="47" t="s">
        <v>521</v>
      </c>
      <c r="C19" s="177">
        <v>15.61592184072442</v>
      </c>
    </row>
    <row r="20" spans="1:3" x14ac:dyDescent="0.2">
      <c r="A20" s="49">
        <v>337</v>
      </c>
      <c r="B20" s="47" t="s">
        <v>517</v>
      </c>
      <c r="C20" s="177">
        <v>20.42578218853447</v>
      </c>
    </row>
    <row r="21" spans="1:3" x14ac:dyDescent="0.2">
      <c r="A21" s="49">
        <v>338</v>
      </c>
      <c r="B21" s="47" t="s">
        <v>271</v>
      </c>
      <c r="C21" s="177">
        <v>26.704635326648997</v>
      </c>
    </row>
    <row r="22" spans="1:3" x14ac:dyDescent="0.2">
      <c r="A22" s="52" t="s">
        <v>272</v>
      </c>
      <c r="B22" s="53" t="s">
        <v>342</v>
      </c>
      <c r="C22" s="177">
        <v>28.745388244327767</v>
      </c>
    </row>
    <row r="23" spans="1:3" x14ac:dyDescent="0.2">
      <c r="A23" s="52" t="s">
        <v>273</v>
      </c>
      <c r="B23" s="47" t="s">
        <v>527</v>
      </c>
      <c r="C23" s="177">
        <v>31.824333497123263</v>
      </c>
    </row>
    <row r="24" spans="1:3" x14ac:dyDescent="0.2">
      <c r="A24" s="52" t="s">
        <v>274</v>
      </c>
      <c r="B24" s="47" t="s">
        <v>533</v>
      </c>
      <c r="C24" s="177">
        <v>107.96294803083839</v>
      </c>
    </row>
    <row r="25" spans="1:3" x14ac:dyDescent="0.2">
      <c r="B25" s="47" t="s">
        <v>338</v>
      </c>
      <c r="C25" s="177">
        <v>488.08180734977276</v>
      </c>
    </row>
    <row r="27" spans="1:3" x14ac:dyDescent="0.2">
      <c r="A27" s="52"/>
      <c r="C27" s="51"/>
    </row>
    <row r="28" spans="1:3" x14ac:dyDescent="0.2">
      <c r="A28" s="52"/>
      <c r="C28" s="51"/>
    </row>
    <row r="38" spans="2:24" s="49" customFormat="1" ht="9" x14ac:dyDescent="0.15">
      <c r="B38" s="47"/>
      <c r="C38" s="47"/>
      <c r="D38" s="47"/>
      <c r="E38" s="47"/>
      <c r="F38" s="47"/>
      <c r="G38" s="47"/>
      <c r="H38" s="47"/>
      <c r="I38" s="47"/>
      <c r="J38" s="47"/>
      <c r="K38" s="47"/>
      <c r="L38" s="47"/>
      <c r="M38" s="47"/>
      <c r="N38" s="47"/>
      <c r="O38" s="47"/>
      <c r="P38" s="47"/>
      <c r="Q38" s="47"/>
      <c r="R38" s="47"/>
      <c r="S38" s="47"/>
      <c r="T38" s="47"/>
      <c r="U38" s="47"/>
      <c r="V38" s="47"/>
      <c r="W38" s="47"/>
      <c r="X38" s="47"/>
    </row>
    <row r="39" spans="2:24" s="49" customFormat="1" ht="9"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s="49" customFormat="1" ht="9"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2:24" s="49" customFormat="1" ht="9" x14ac:dyDescent="0.15">
      <c r="B41" s="47"/>
      <c r="C41" s="47"/>
      <c r="D41" s="47"/>
      <c r="E41" s="47"/>
      <c r="F41" s="47"/>
      <c r="G41" s="47"/>
      <c r="H41" s="47"/>
      <c r="I41" s="47"/>
      <c r="J41" s="47"/>
      <c r="K41" s="47"/>
      <c r="L41" s="47"/>
      <c r="M41" s="47"/>
      <c r="N41" s="47"/>
      <c r="O41" s="47"/>
      <c r="P41" s="47"/>
      <c r="Q41" s="47"/>
      <c r="R41" s="47"/>
      <c r="S41" s="47"/>
      <c r="T41" s="47"/>
      <c r="U41" s="47"/>
      <c r="V41" s="47"/>
      <c r="W41" s="47"/>
      <c r="X41" s="47"/>
    </row>
    <row r="42" spans="2:24" s="49" customFormat="1" ht="9" x14ac:dyDescent="0.15">
      <c r="B42" s="47"/>
      <c r="C42" s="47"/>
      <c r="D42" s="47"/>
      <c r="E42" s="47"/>
      <c r="F42" s="47"/>
      <c r="G42" s="47"/>
      <c r="H42" s="47"/>
      <c r="I42" s="47"/>
      <c r="J42" s="47"/>
      <c r="K42" s="47"/>
      <c r="L42" s="47"/>
      <c r="M42" s="47"/>
      <c r="N42" s="47"/>
      <c r="O42" s="47"/>
      <c r="P42" s="47"/>
      <c r="Q42" s="47"/>
      <c r="R42" s="47"/>
      <c r="S42" s="47"/>
      <c r="T42" s="47"/>
      <c r="U42" s="47"/>
      <c r="V42" s="47"/>
      <c r="W42" s="47"/>
      <c r="X42" s="47"/>
    </row>
    <row r="43" spans="2:24" s="49" customFormat="1" ht="9" x14ac:dyDescent="0.15">
      <c r="B43" s="47"/>
      <c r="C43" s="47"/>
      <c r="D43" s="47"/>
      <c r="E43" s="47"/>
      <c r="F43" s="47"/>
      <c r="G43" s="47"/>
      <c r="H43" s="47"/>
      <c r="I43" s="47"/>
      <c r="J43" s="47"/>
      <c r="K43" s="47"/>
      <c r="L43" s="47"/>
      <c r="M43" s="47"/>
      <c r="N43" s="47"/>
      <c r="O43" s="47"/>
      <c r="P43" s="47"/>
      <c r="Q43" s="47"/>
      <c r="R43" s="47"/>
      <c r="S43" s="47"/>
      <c r="T43" s="47"/>
      <c r="U43" s="47"/>
      <c r="V43" s="47"/>
      <c r="W43" s="47"/>
      <c r="X43" s="47"/>
    </row>
    <row r="44" spans="2:24" s="49" customFormat="1" ht="9" x14ac:dyDescent="0.15">
      <c r="B44" s="47"/>
      <c r="C44" s="47"/>
      <c r="D44" s="47"/>
      <c r="E44" s="47"/>
      <c r="F44" s="47"/>
      <c r="G44" s="47"/>
      <c r="H44" s="47"/>
      <c r="I44" s="47"/>
      <c r="J44" s="47"/>
      <c r="K44" s="47"/>
      <c r="L44" s="47"/>
      <c r="M44" s="47"/>
      <c r="N44" s="47"/>
      <c r="O44" s="47"/>
      <c r="P44" s="47"/>
      <c r="Q44" s="47"/>
      <c r="R44" s="47"/>
      <c r="S44" s="47"/>
      <c r="T44" s="47"/>
      <c r="U44" s="47"/>
      <c r="V44" s="47"/>
      <c r="W44" s="47"/>
      <c r="X44" s="47"/>
    </row>
    <row r="45" spans="2:24" s="49" customFormat="1" ht="9" x14ac:dyDescent="0.15">
      <c r="B45" s="47"/>
      <c r="C45" s="47"/>
      <c r="D45" s="47"/>
      <c r="E45" s="47"/>
      <c r="F45" s="47"/>
      <c r="G45" s="47"/>
      <c r="H45" s="47"/>
      <c r="I45" s="47"/>
      <c r="J45" s="47"/>
      <c r="K45" s="47"/>
      <c r="L45" s="47"/>
      <c r="M45" s="47"/>
      <c r="N45" s="47"/>
      <c r="O45" s="47"/>
      <c r="P45" s="47"/>
      <c r="Q45" s="47"/>
      <c r="R45" s="47"/>
      <c r="S45" s="47"/>
      <c r="T45" s="47"/>
      <c r="U45" s="47"/>
      <c r="V45" s="47"/>
      <c r="W45" s="47"/>
      <c r="X45" s="47"/>
    </row>
    <row r="46" spans="2:24" s="49" customFormat="1" ht="9"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s="49" customFormat="1" ht="9" x14ac:dyDescent="0.15">
      <c r="B47" s="47"/>
      <c r="C47" s="47"/>
      <c r="D47" s="47"/>
      <c r="E47" s="47"/>
      <c r="F47" s="47"/>
      <c r="G47" s="47"/>
      <c r="H47" s="47"/>
      <c r="I47" s="47"/>
      <c r="J47" s="47"/>
      <c r="K47" s="47"/>
      <c r="L47" s="47"/>
      <c r="M47" s="47"/>
      <c r="N47" s="47"/>
      <c r="O47" s="47"/>
      <c r="P47" s="47"/>
      <c r="Q47" s="47"/>
      <c r="R47" s="47"/>
      <c r="S47" s="47"/>
      <c r="T47" s="47"/>
      <c r="U47" s="47"/>
      <c r="V47" s="47"/>
      <c r="W47" s="47"/>
      <c r="X47" s="47"/>
    </row>
    <row r="48" spans="2:24" s="49" customFormat="1" ht="9" x14ac:dyDescent="0.15">
      <c r="B48" s="47"/>
      <c r="C48" s="47"/>
      <c r="D48" s="47"/>
      <c r="E48" s="47"/>
      <c r="F48" s="47"/>
      <c r="G48" s="47"/>
      <c r="H48" s="47"/>
      <c r="I48" s="47"/>
      <c r="J48" s="47"/>
      <c r="K48" s="47"/>
      <c r="L48" s="47"/>
      <c r="M48" s="47"/>
      <c r="N48" s="47"/>
      <c r="O48" s="47"/>
      <c r="P48" s="47"/>
      <c r="Q48" s="47"/>
      <c r="R48" s="47"/>
      <c r="S48" s="47"/>
      <c r="T48" s="47"/>
      <c r="U48" s="47"/>
      <c r="V48" s="47"/>
      <c r="W48" s="47"/>
      <c r="X48" s="47"/>
    </row>
    <row r="49" spans="1:24" s="49" customFormat="1" ht="9" x14ac:dyDescent="0.15">
      <c r="B49" s="47"/>
      <c r="C49" s="47"/>
      <c r="D49" s="47"/>
      <c r="E49" s="47"/>
      <c r="F49" s="47"/>
      <c r="G49" s="47"/>
      <c r="H49" s="47"/>
      <c r="I49" s="47"/>
      <c r="J49" s="47"/>
      <c r="K49" s="47"/>
      <c r="L49" s="47"/>
      <c r="M49" s="47"/>
      <c r="N49" s="47"/>
      <c r="O49" s="47"/>
      <c r="P49" s="47"/>
      <c r="Q49" s="47"/>
      <c r="R49" s="47"/>
      <c r="S49" s="47"/>
      <c r="T49" s="47"/>
      <c r="U49" s="47"/>
      <c r="V49" s="47"/>
      <c r="W49" s="47"/>
      <c r="X49" s="47"/>
    </row>
    <row r="50" spans="1:24" s="49" customFormat="1" ht="9" x14ac:dyDescent="0.15">
      <c r="B50" s="47"/>
      <c r="C50" s="47"/>
      <c r="D50" s="47"/>
      <c r="E50" s="47"/>
      <c r="F50" s="47"/>
      <c r="G50" s="47"/>
      <c r="H50" s="47"/>
      <c r="I50" s="47"/>
      <c r="J50" s="47"/>
      <c r="K50" s="47"/>
      <c r="L50" s="47"/>
      <c r="M50" s="47"/>
      <c r="N50" s="47"/>
      <c r="O50" s="47"/>
      <c r="P50" s="47"/>
      <c r="Q50" s="47"/>
      <c r="R50" s="47"/>
      <c r="S50" s="47"/>
      <c r="T50" s="47"/>
      <c r="U50" s="47"/>
      <c r="V50" s="47"/>
      <c r="W50" s="47"/>
      <c r="X50" s="47"/>
    </row>
    <row r="51" spans="1:24" s="49" customFormat="1" ht="9" x14ac:dyDescent="0.15">
      <c r="B51" s="47"/>
      <c r="C51" s="47"/>
      <c r="D51" s="47"/>
      <c r="E51" s="47"/>
      <c r="F51" s="47"/>
      <c r="G51" s="47"/>
      <c r="H51" s="47"/>
      <c r="I51" s="47"/>
      <c r="J51" s="47"/>
      <c r="K51" s="47"/>
      <c r="L51" s="47"/>
      <c r="M51" s="47"/>
      <c r="N51" s="47"/>
      <c r="O51" s="47"/>
      <c r="P51" s="47"/>
      <c r="Q51" s="47"/>
      <c r="R51" s="47"/>
      <c r="S51" s="47"/>
      <c r="T51" s="47"/>
      <c r="U51" s="47"/>
      <c r="V51" s="47"/>
      <c r="W51" s="47"/>
      <c r="X51" s="47"/>
    </row>
    <row r="52" spans="1:24" s="49" customFormat="1" ht="9" x14ac:dyDescent="0.15">
      <c r="B52" s="47"/>
      <c r="C52" s="47"/>
      <c r="D52" s="47"/>
      <c r="E52" s="47"/>
      <c r="F52" s="47"/>
      <c r="G52" s="47"/>
      <c r="H52" s="47"/>
      <c r="I52" s="47"/>
      <c r="J52" s="47"/>
      <c r="K52" s="47"/>
      <c r="L52" s="47"/>
      <c r="M52" s="47"/>
      <c r="N52" s="47"/>
      <c r="O52" s="47"/>
      <c r="P52" s="47"/>
      <c r="Q52" s="47"/>
      <c r="R52" s="47"/>
      <c r="S52" s="47"/>
      <c r="T52" s="47"/>
      <c r="U52" s="47"/>
      <c r="V52" s="47"/>
      <c r="W52" s="47"/>
      <c r="X52" s="47"/>
    </row>
    <row r="63" spans="1:24" s="46" customFormat="1" x14ac:dyDescent="0.2">
      <c r="A63" s="49"/>
      <c r="B63" s="47"/>
      <c r="C63" s="47"/>
      <c r="D63" s="47"/>
      <c r="E63" s="47"/>
      <c r="F63" s="47"/>
      <c r="G63" s="47"/>
      <c r="H63" s="47"/>
      <c r="I63" s="47"/>
      <c r="J63" s="47"/>
      <c r="K63" s="47"/>
      <c r="L63" s="47"/>
      <c r="M63" s="47"/>
      <c r="N63" s="47"/>
      <c r="O63" s="47"/>
      <c r="P63" s="47"/>
      <c r="Q63" s="47"/>
      <c r="R63" s="47"/>
      <c r="S63" s="47"/>
      <c r="T63" s="47"/>
      <c r="U63" s="47"/>
      <c r="V63" s="47"/>
      <c r="W63" s="47"/>
      <c r="X63" s="47"/>
    </row>
    <row r="64" spans="1:24" s="46" customFormat="1" x14ac:dyDescent="0.2">
      <c r="A64" s="49"/>
      <c r="B64" s="47"/>
      <c r="C64" s="47"/>
      <c r="D64" s="47"/>
      <c r="E64" s="47"/>
      <c r="F64" s="47"/>
      <c r="G64" s="47"/>
      <c r="H64" s="47"/>
      <c r="I64" s="47"/>
      <c r="J64" s="47"/>
      <c r="K64" s="47"/>
      <c r="L64" s="47"/>
      <c r="M64" s="47"/>
      <c r="N64" s="47"/>
      <c r="O64" s="47"/>
      <c r="P64" s="47"/>
      <c r="Q64" s="47"/>
      <c r="R64" s="47"/>
      <c r="S64" s="47"/>
      <c r="T64" s="47"/>
      <c r="U64" s="47"/>
      <c r="V64" s="47"/>
      <c r="W64" s="47"/>
      <c r="X64" s="47"/>
    </row>
    <row r="65" spans="1:24" s="46" customFormat="1" x14ac:dyDescent="0.2">
      <c r="A65" s="49"/>
      <c r="B65" s="47"/>
      <c r="C65" s="47"/>
      <c r="D65" s="47"/>
      <c r="E65" s="47"/>
      <c r="F65" s="47"/>
      <c r="G65" s="47"/>
      <c r="H65" s="47"/>
      <c r="I65" s="47"/>
      <c r="J65" s="47"/>
      <c r="K65" s="47"/>
      <c r="L65" s="47"/>
      <c r="M65" s="47"/>
      <c r="N65" s="47"/>
      <c r="O65" s="47"/>
      <c r="P65" s="47"/>
      <c r="Q65" s="47"/>
      <c r="R65" s="47"/>
      <c r="S65" s="47"/>
      <c r="T65" s="47"/>
      <c r="U65" s="47"/>
      <c r="V65" s="47"/>
      <c r="W65" s="47"/>
      <c r="X65" s="47"/>
    </row>
    <row r="66" spans="1:24" s="46" customFormat="1" x14ac:dyDescent="0.2">
      <c r="A66" s="49"/>
      <c r="B66" s="47"/>
      <c r="C66" s="47"/>
      <c r="D66" s="47"/>
      <c r="E66" s="47"/>
      <c r="F66" s="47"/>
      <c r="G66" s="47"/>
      <c r="H66" s="47"/>
      <c r="I66" s="47"/>
      <c r="J66" s="47"/>
      <c r="K66" s="47"/>
      <c r="L66" s="47"/>
      <c r="M66" s="47"/>
      <c r="N66" s="47"/>
      <c r="O66" s="47"/>
      <c r="P66" s="47"/>
      <c r="Q66" s="47"/>
      <c r="R66" s="47"/>
      <c r="S66" s="47"/>
      <c r="T66" s="47"/>
      <c r="U66" s="47"/>
      <c r="V66" s="47"/>
      <c r="W66" s="47"/>
      <c r="X66" s="47"/>
    </row>
    <row r="67" spans="1:24" s="46" customFormat="1" x14ac:dyDescent="0.2">
      <c r="A67" s="49"/>
      <c r="B67" s="47"/>
      <c r="C67" s="47"/>
      <c r="D67" s="47"/>
      <c r="E67" s="47"/>
      <c r="F67" s="47"/>
      <c r="G67" s="47"/>
      <c r="H67" s="47"/>
      <c r="I67" s="47"/>
      <c r="J67" s="47"/>
      <c r="K67" s="47"/>
      <c r="L67" s="47"/>
      <c r="M67" s="47"/>
      <c r="N67" s="47"/>
      <c r="O67" s="47"/>
      <c r="P67" s="47"/>
      <c r="Q67" s="47"/>
      <c r="R67" s="47"/>
      <c r="S67" s="47"/>
      <c r="T67" s="47"/>
      <c r="U67" s="47"/>
      <c r="V67" s="47"/>
      <c r="W67" s="47"/>
      <c r="X67" s="47"/>
    </row>
    <row r="68" spans="1:24" s="46" customFormat="1" x14ac:dyDescent="0.2">
      <c r="A68" s="49"/>
      <c r="B68" s="47"/>
      <c r="C68" s="47"/>
      <c r="D68" s="47"/>
      <c r="E68" s="47"/>
      <c r="F68" s="47"/>
      <c r="G68" s="47"/>
      <c r="H68" s="47"/>
      <c r="I68" s="47"/>
      <c r="J68" s="47"/>
      <c r="K68" s="47"/>
      <c r="L68" s="47"/>
      <c r="M68" s="47"/>
      <c r="N68" s="47"/>
      <c r="O68" s="47"/>
      <c r="P68" s="47"/>
      <c r="Q68" s="47"/>
      <c r="R68" s="47"/>
      <c r="S68" s="47"/>
      <c r="T68" s="47"/>
      <c r="U68" s="47"/>
      <c r="V68" s="47"/>
      <c r="W68" s="47"/>
      <c r="X68" s="47"/>
    </row>
    <row r="69" spans="1:24" s="46" customFormat="1" x14ac:dyDescent="0.2">
      <c r="A69" s="49"/>
      <c r="B69" s="47"/>
      <c r="C69" s="47"/>
      <c r="D69" s="47"/>
      <c r="E69" s="47"/>
      <c r="F69" s="47"/>
      <c r="G69" s="47"/>
      <c r="H69" s="47"/>
      <c r="I69" s="47"/>
      <c r="J69" s="47"/>
      <c r="K69" s="47"/>
      <c r="L69" s="47"/>
      <c r="M69" s="47"/>
      <c r="N69" s="47"/>
      <c r="O69" s="47"/>
      <c r="P69" s="47"/>
      <c r="Q69" s="47"/>
      <c r="R69" s="47"/>
      <c r="S69" s="47"/>
      <c r="T69" s="47"/>
      <c r="U69" s="47"/>
      <c r="V69" s="47"/>
      <c r="W69" s="47"/>
      <c r="X69" s="47"/>
    </row>
    <row r="70" spans="1:24" s="46" customFormat="1" x14ac:dyDescent="0.2">
      <c r="A70" s="49"/>
      <c r="B70" s="47"/>
      <c r="C70" s="47"/>
      <c r="D70" s="47"/>
      <c r="E70" s="47"/>
      <c r="F70" s="47"/>
      <c r="G70" s="47"/>
      <c r="H70" s="47"/>
      <c r="I70" s="47"/>
      <c r="J70" s="47"/>
      <c r="K70" s="47"/>
      <c r="L70" s="47"/>
      <c r="M70" s="47"/>
      <c r="N70" s="47"/>
      <c r="O70" s="47"/>
      <c r="P70" s="47"/>
      <c r="Q70" s="47"/>
      <c r="R70" s="47"/>
      <c r="S70" s="47"/>
      <c r="T70" s="47"/>
      <c r="U70" s="47"/>
      <c r="V70" s="47"/>
      <c r="W70" s="47"/>
      <c r="X70" s="47"/>
    </row>
    <row r="71" spans="1:24" s="46" customFormat="1" x14ac:dyDescent="0.2">
      <c r="A71" s="49"/>
      <c r="B71" s="47"/>
      <c r="C71" s="47"/>
      <c r="D71" s="47"/>
      <c r="E71" s="47"/>
      <c r="F71" s="47"/>
      <c r="G71" s="47"/>
      <c r="H71" s="47"/>
      <c r="I71" s="47"/>
      <c r="J71" s="47"/>
      <c r="K71" s="47"/>
      <c r="L71" s="47"/>
      <c r="M71" s="47"/>
      <c r="N71" s="47"/>
      <c r="O71" s="47"/>
      <c r="P71" s="47"/>
      <c r="Q71" s="47"/>
      <c r="R71" s="47"/>
      <c r="S71" s="47"/>
      <c r="T71" s="47"/>
      <c r="U71" s="47"/>
      <c r="V71" s="47"/>
      <c r="W71" s="47"/>
      <c r="X71" s="47"/>
    </row>
    <row r="72" spans="1:24" s="46" customFormat="1" x14ac:dyDescent="0.2">
      <c r="A72" s="49"/>
      <c r="B72" s="47"/>
      <c r="C72" s="47"/>
      <c r="D72" s="47"/>
      <c r="E72" s="47"/>
      <c r="F72" s="47"/>
      <c r="G72" s="47"/>
      <c r="H72" s="47"/>
      <c r="I72" s="47"/>
      <c r="J72" s="47"/>
      <c r="K72" s="47"/>
      <c r="L72" s="47"/>
      <c r="M72" s="47"/>
      <c r="N72" s="47"/>
      <c r="O72" s="47"/>
      <c r="P72" s="47"/>
      <c r="Q72" s="47"/>
      <c r="R72" s="47"/>
      <c r="S72" s="47"/>
      <c r="T72" s="47"/>
      <c r="U72" s="47"/>
      <c r="V72" s="47"/>
      <c r="W72" s="47"/>
      <c r="X72" s="47"/>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57" width="12.140625" style="92" customWidth="1"/>
    <col min="58" max="16384" width="10.85546875" style="92"/>
  </cols>
  <sheetData>
    <row r="1" spans="1:7" s="82" customFormat="1" ht="15.75" x14ac:dyDescent="0.2">
      <c r="A1" s="196" t="s">
        <v>254</v>
      </c>
      <c r="B1" s="196"/>
      <c r="C1" s="196"/>
      <c r="D1" s="196"/>
      <c r="E1" s="196"/>
      <c r="F1" s="196"/>
      <c r="G1" s="196"/>
    </row>
    <row r="2" spans="1:7" s="82" customFormat="1" ht="15.75" x14ac:dyDescent="0.25">
      <c r="A2" s="83"/>
      <c r="B2" s="83"/>
      <c r="C2" s="83"/>
      <c r="D2" s="83"/>
      <c r="E2" s="83"/>
      <c r="F2" s="83"/>
      <c r="G2" s="83"/>
    </row>
    <row r="3" spans="1:7" s="82" customFormat="1" x14ac:dyDescent="0.2"/>
    <row r="4" spans="1:7" s="82" customFormat="1" ht="15.75" x14ac:dyDescent="0.25">
      <c r="A4" s="197" t="s">
        <v>255</v>
      </c>
      <c r="B4" s="198"/>
      <c r="C4" s="198"/>
      <c r="D4" s="198"/>
      <c r="E4" s="198"/>
      <c r="F4" s="198"/>
      <c r="G4" s="198"/>
    </row>
    <row r="5" spans="1:7" s="82" customFormat="1" x14ac:dyDescent="0.2">
      <c r="A5" s="188"/>
      <c r="B5" s="188"/>
      <c r="C5" s="188"/>
      <c r="D5" s="188"/>
      <c r="E5" s="188"/>
      <c r="F5" s="188"/>
      <c r="G5" s="188"/>
    </row>
    <row r="6" spans="1:7" s="82" customFormat="1" x14ac:dyDescent="0.2">
      <c r="A6" s="84" t="s">
        <v>351</v>
      </c>
    </row>
    <row r="7" spans="1:7" s="82" customFormat="1" ht="5.25" customHeight="1" x14ac:dyDescent="0.2">
      <c r="A7" s="84"/>
    </row>
    <row r="8" spans="1:7" s="82" customFormat="1" ht="12.75" customHeight="1" x14ac:dyDescent="0.2">
      <c r="A8" s="191" t="s">
        <v>256</v>
      </c>
      <c r="B8" s="190"/>
      <c r="C8" s="190"/>
      <c r="D8" s="190"/>
      <c r="E8" s="190"/>
      <c r="F8" s="190"/>
      <c r="G8" s="190"/>
    </row>
    <row r="9" spans="1:7" s="82" customFormat="1" x14ac:dyDescent="0.2">
      <c r="A9" s="189" t="s">
        <v>257</v>
      </c>
      <c r="B9" s="190"/>
      <c r="C9" s="190"/>
      <c r="D9" s="190"/>
      <c r="E9" s="190"/>
      <c r="F9" s="190"/>
      <c r="G9" s="190"/>
    </row>
    <row r="10" spans="1:7" s="82" customFormat="1" ht="5.25" customHeight="1" x14ac:dyDescent="0.2">
      <c r="A10" s="85"/>
    </row>
    <row r="11" spans="1:7" s="82" customFormat="1" ht="12.75" customHeight="1" x14ac:dyDescent="0.2">
      <c r="A11" s="195" t="s">
        <v>258</v>
      </c>
      <c r="B11" s="195"/>
      <c r="C11" s="195"/>
      <c r="D11" s="195"/>
      <c r="E11" s="195"/>
      <c r="F11" s="195"/>
      <c r="G11" s="195"/>
    </row>
    <row r="12" spans="1:7" s="82" customFormat="1" x14ac:dyDescent="0.2">
      <c r="A12" s="189" t="s">
        <v>259</v>
      </c>
      <c r="B12" s="190"/>
      <c r="C12" s="190"/>
      <c r="D12" s="190"/>
      <c r="E12" s="190"/>
      <c r="F12" s="190"/>
      <c r="G12" s="190"/>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91" t="s">
        <v>260</v>
      </c>
      <c r="B15" s="190"/>
      <c r="C15" s="190"/>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92" t="s">
        <v>534</v>
      </c>
      <c r="B17" s="190"/>
      <c r="C17" s="190"/>
      <c r="D17" s="86"/>
      <c r="E17" s="86"/>
      <c r="F17" s="86"/>
      <c r="G17" s="86"/>
    </row>
    <row r="18" spans="1:7" s="82" customFormat="1" ht="12.75" customHeight="1" x14ac:dyDescent="0.2">
      <c r="A18" s="86" t="s">
        <v>277</v>
      </c>
      <c r="B18" s="193" t="s">
        <v>359</v>
      </c>
      <c r="C18" s="190"/>
      <c r="D18" s="86"/>
      <c r="E18" s="86"/>
      <c r="F18" s="86"/>
      <c r="G18" s="86"/>
    </row>
    <row r="19" spans="1:7" s="82" customFormat="1" ht="12.75" customHeight="1" x14ac:dyDescent="0.2">
      <c r="A19" s="86" t="s">
        <v>278</v>
      </c>
      <c r="B19" s="194" t="s">
        <v>330</v>
      </c>
      <c r="C19" s="194"/>
      <c r="D19" s="194"/>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91" t="s">
        <v>352</v>
      </c>
      <c r="B22" s="190"/>
      <c r="C22" s="88"/>
      <c r="D22" s="88"/>
      <c r="E22" s="88"/>
      <c r="F22" s="88"/>
      <c r="G22" s="88"/>
    </row>
    <row r="23" spans="1:7" s="82" customFormat="1" ht="5.25" customHeight="1" x14ac:dyDescent="0.2">
      <c r="A23" s="88"/>
      <c r="B23" s="87"/>
      <c r="C23" s="88"/>
      <c r="D23" s="88"/>
      <c r="E23" s="88"/>
      <c r="F23" s="88"/>
      <c r="G23" s="88"/>
    </row>
    <row r="24" spans="1:7" s="82" customFormat="1" x14ac:dyDescent="0.2">
      <c r="A24" s="86" t="s">
        <v>279</v>
      </c>
      <c r="B24" s="189" t="s">
        <v>280</v>
      </c>
      <c r="C24" s="190"/>
      <c r="D24" s="86"/>
      <c r="E24" s="86"/>
      <c r="F24" s="86"/>
      <c r="G24" s="86"/>
    </row>
    <row r="25" spans="1:7" s="82" customFormat="1" ht="12.75" customHeight="1" x14ac:dyDescent="0.2">
      <c r="A25" s="86" t="s">
        <v>281</v>
      </c>
      <c r="B25" s="189" t="s">
        <v>282</v>
      </c>
      <c r="C25" s="190"/>
      <c r="D25" s="86"/>
      <c r="E25" s="86"/>
      <c r="F25" s="86"/>
      <c r="G25" s="86"/>
    </row>
    <row r="26" spans="1:7" s="82" customFormat="1" x14ac:dyDescent="0.2">
      <c r="A26" s="86"/>
      <c r="B26" s="190"/>
      <c r="C26" s="190"/>
      <c r="D26" s="87"/>
      <c r="E26" s="87"/>
      <c r="F26" s="87"/>
      <c r="G26" s="87"/>
    </row>
    <row r="27" spans="1:7" s="82" customFormat="1" ht="12.75" customHeight="1" x14ac:dyDescent="0.2">
      <c r="A27" s="85"/>
    </row>
    <row r="28" spans="1:7" s="82" customFormat="1" ht="14.1" customHeight="1" x14ac:dyDescent="0.2">
      <c r="A28" s="85" t="s">
        <v>353</v>
      </c>
      <c r="B28" s="82" t="s">
        <v>354</v>
      </c>
    </row>
    <row r="29" spans="1:7" s="82" customFormat="1" ht="14.1" customHeight="1" x14ac:dyDescent="0.2">
      <c r="A29" s="85"/>
    </row>
    <row r="30" spans="1:7" s="82" customFormat="1" x14ac:dyDescent="0.2">
      <c r="A30" s="85"/>
    </row>
    <row r="31" spans="1:7" s="82" customFormat="1" ht="27.75" customHeight="1" x14ac:dyDescent="0.2">
      <c r="A31" s="192" t="s">
        <v>537</v>
      </c>
      <c r="B31" s="190"/>
      <c r="C31" s="190"/>
      <c r="D31" s="190"/>
      <c r="E31" s="190"/>
      <c r="F31" s="190"/>
      <c r="G31" s="190"/>
    </row>
    <row r="32" spans="1:7" s="82" customFormat="1" ht="42.6" customHeight="1" x14ac:dyDescent="0.2">
      <c r="A32" s="189" t="s">
        <v>355</v>
      </c>
      <c r="B32" s="189"/>
      <c r="C32" s="189"/>
      <c r="D32" s="189"/>
      <c r="E32" s="189"/>
      <c r="F32" s="189"/>
      <c r="G32" s="189"/>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88" t="s">
        <v>356</v>
      </c>
      <c r="B43" s="188"/>
    </row>
    <row r="44" spans="1:2" s="82" customFormat="1" ht="5.85" customHeight="1" x14ac:dyDescent="0.2"/>
    <row r="45" spans="1:2" s="82" customFormat="1" x14ac:dyDescent="0.2">
      <c r="A45" s="89">
        <v>0</v>
      </c>
      <c r="B45" s="90" t="s">
        <v>247</v>
      </c>
    </row>
    <row r="46" spans="1:2" s="82" customFormat="1" x14ac:dyDescent="0.2">
      <c r="A46" s="90" t="s">
        <v>261</v>
      </c>
      <c r="B46" s="90" t="s">
        <v>248</v>
      </c>
    </row>
    <row r="47" spans="1:2" s="82" customFormat="1" x14ac:dyDescent="0.2">
      <c r="A47" s="91" t="s">
        <v>262</v>
      </c>
      <c r="B47" s="90" t="s">
        <v>249</v>
      </c>
    </row>
    <row r="48" spans="1:2" s="82" customFormat="1" x14ac:dyDescent="0.2">
      <c r="A48" s="91" t="s">
        <v>263</v>
      </c>
      <c r="B48" s="90" t="s">
        <v>250</v>
      </c>
    </row>
    <row r="49" spans="1:7" s="82" customFormat="1" x14ac:dyDescent="0.2">
      <c r="A49" s="90" t="s">
        <v>15</v>
      </c>
      <c r="B49" s="90" t="s">
        <v>251</v>
      </c>
    </row>
    <row r="50" spans="1:7" s="82" customFormat="1" x14ac:dyDescent="0.2">
      <c r="A50" s="90" t="s">
        <v>357</v>
      </c>
      <c r="B50" s="90" t="s">
        <v>264</v>
      </c>
    </row>
    <row r="51" spans="1:7" x14ac:dyDescent="0.2">
      <c r="A51" s="90" t="s">
        <v>283</v>
      </c>
      <c r="B51" s="90" t="s">
        <v>265</v>
      </c>
      <c r="C51" s="82"/>
      <c r="D51" s="82"/>
      <c r="E51" s="82"/>
      <c r="F51" s="82"/>
      <c r="G51" s="82"/>
    </row>
    <row r="52" spans="1:7" x14ac:dyDescent="0.2">
      <c r="A52" s="82" t="s">
        <v>287</v>
      </c>
      <c r="B52" s="82" t="s">
        <v>288</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11/21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7.140625" style="1" customWidth="1"/>
    <col min="10" max="16384" width="11.42578125" style="1"/>
  </cols>
  <sheetData>
    <row r="1" spans="1:9" ht="15.75" x14ac:dyDescent="0.2">
      <c r="A1" s="200" t="s">
        <v>415</v>
      </c>
      <c r="B1" s="200"/>
      <c r="C1" s="200"/>
      <c r="D1" s="200"/>
      <c r="E1" s="200"/>
      <c r="F1" s="200"/>
      <c r="G1" s="200"/>
      <c r="H1" s="200"/>
      <c r="I1" s="200"/>
    </row>
    <row r="2" spans="1:9" ht="15" customHeight="1" x14ac:dyDescent="0.2">
      <c r="I2" s="78" t="s">
        <v>240</v>
      </c>
    </row>
    <row r="3" spans="1:9" ht="7.5" customHeight="1" x14ac:dyDescent="0.2"/>
    <row r="4" spans="1:9" x14ac:dyDescent="0.2">
      <c r="A4" s="79" t="s">
        <v>329</v>
      </c>
      <c r="I4" s="1">
        <v>2</v>
      </c>
    </row>
    <row r="5" spans="1:9" x14ac:dyDescent="0.2">
      <c r="A5" s="79"/>
    </row>
    <row r="6" spans="1:9" ht="12.75" customHeight="1" x14ac:dyDescent="0.2"/>
    <row r="7" spans="1:9" s="36" customFormat="1" x14ac:dyDescent="0.2">
      <c r="A7" s="79" t="s">
        <v>345</v>
      </c>
      <c r="B7" s="1"/>
      <c r="C7" s="1"/>
      <c r="D7" s="1"/>
      <c r="E7" s="1"/>
      <c r="F7" s="1"/>
      <c r="G7" s="1"/>
      <c r="H7" s="1"/>
      <c r="I7" s="1">
        <v>4</v>
      </c>
    </row>
    <row r="8" spans="1:9" s="36" customFormat="1" ht="12.75" customHeight="1" x14ac:dyDescent="0.2">
      <c r="A8" s="79"/>
      <c r="B8" s="1"/>
      <c r="C8" s="1"/>
      <c r="D8" s="1"/>
      <c r="E8" s="1"/>
      <c r="F8" s="1"/>
      <c r="G8" s="1"/>
      <c r="H8" s="1"/>
      <c r="I8" s="1"/>
    </row>
    <row r="9" spans="1:9" s="36" customFormat="1" ht="12.75" customHeight="1" x14ac:dyDescent="0.2">
      <c r="A9" s="1"/>
      <c r="B9" s="39"/>
      <c r="C9" s="39"/>
      <c r="D9" s="39"/>
      <c r="E9" s="39"/>
      <c r="F9" s="1"/>
      <c r="G9" s="39"/>
      <c r="H9" s="39"/>
      <c r="I9" s="1"/>
    </row>
    <row r="10" spans="1:9" s="36" customFormat="1" ht="11.25" customHeight="1" x14ac:dyDescent="0.2">
      <c r="A10" s="79" t="s">
        <v>241</v>
      </c>
      <c r="B10" s="1"/>
      <c r="C10" s="1"/>
      <c r="D10" s="1"/>
      <c r="E10" s="1"/>
      <c r="F10" s="1"/>
      <c r="G10" s="1"/>
      <c r="H10" s="1"/>
      <c r="I10" s="1"/>
    </row>
    <row r="11" spans="1:9" s="36" customFormat="1" ht="11.25" hidden="1" customHeight="1" x14ac:dyDescent="0.2">
      <c r="A11" s="79"/>
      <c r="B11" s="1"/>
      <c r="C11" s="1"/>
      <c r="D11" s="1"/>
      <c r="E11" s="1"/>
      <c r="F11" s="1"/>
      <c r="G11" s="1"/>
      <c r="H11" s="1"/>
      <c r="I11" s="1"/>
    </row>
    <row r="12" spans="1:9" s="36" customFormat="1" ht="8.4499999999999993" customHeight="1" x14ac:dyDescent="0.2">
      <c r="A12" s="1"/>
      <c r="B12" s="1"/>
      <c r="C12" s="1"/>
      <c r="D12" s="39"/>
      <c r="E12" s="39"/>
      <c r="F12" s="39"/>
      <c r="G12" s="39"/>
      <c r="H12" s="39"/>
      <c r="I12" s="1"/>
    </row>
    <row r="13" spans="1:9" s="36" customFormat="1" ht="42.6" customHeight="1" x14ac:dyDescent="0.2">
      <c r="A13" s="80" t="s">
        <v>242</v>
      </c>
      <c r="B13" s="39"/>
      <c r="C13" s="199" t="s">
        <v>538</v>
      </c>
      <c r="D13" s="199"/>
      <c r="E13" s="199"/>
      <c r="F13" s="199"/>
      <c r="G13" s="199"/>
      <c r="H13" s="78"/>
      <c r="I13" s="78">
        <v>6</v>
      </c>
    </row>
    <row r="14" spans="1:9" s="36" customFormat="1" ht="42.6" customHeight="1" x14ac:dyDescent="0.2">
      <c r="A14" s="80" t="s">
        <v>243</v>
      </c>
      <c r="B14" s="39"/>
      <c r="C14" s="199" t="s">
        <v>539</v>
      </c>
      <c r="D14" s="199"/>
      <c r="E14" s="199"/>
      <c r="F14" s="199"/>
      <c r="G14" s="199"/>
      <c r="H14" s="78"/>
      <c r="I14" s="78">
        <v>11</v>
      </c>
    </row>
    <row r="15" spans="1:9" s="36" customFormat="1" ht="42.6" customHeight="1" x14ac:dyDescent="0.2">
      <c r="A15" s="80" t="s">
        <v>244</v>
      </c>
      <c r="B15" s="39"/>
      <c r="C15" s="199" t="s">
        <v>540</v>
      </c>
      <c r="D15" s="199"/>
      <c r="E15" s="199"/>
      <c r="F15" s="199"/>
      <c r="G15" s="199"/>
      <c r="H15" s="78"/>
      <c r="I15" s="78">
        <v>16</v>
      </c>
    </row>
    <row r="16" spans="1:9" s="36" customFormat="1" ht="27.75" customHeight="1" x14ac:dyDescent="0.2">
      <c r="A16" s="80" t="s">
        <v>245</v>
      </c>
      <c r="B16" s="80"/>
      <c r="C16" s="199" t="s">
        <v>541</v>
      </c>
      <c r="D16" s="199"/>
      <c r="E16" s="199"/>
      <c r="F16" s="199"/>
      <c r="G16" s="199"/>
      <c r="H16" s="123"/>
      <c r="I16" s="123">
        <v>22</v>
      </c>
    </row>
    <row r="17" spans="1:9" s="36" customFormat="1" ht="56.85" customHeight="1" x14ac:dyDescent="0.2">
      <c r="A17" s="80" t="s">
        <v>246</v>
      </c>
      <c r="B17" s="39"/>
      <c r="C17" s="199" t="s">
        <v>542</v>
      </c>
      <c r="D17" s="199"/>
      <c r="E17" s="199"/>
      <c r="F17" s="199"/>
      <c r="G17" s="199"/>
      <c r="H17" s="78"/>
      <c r="I17" s="78">
        <v>25</v>
      </c>
    </row>
    <row r="18" spans="1:9" s="36" customFormat="1" ht="42.6" customHeight="1" x14ac:dyDescent="0.2">
      <c r="A18" s="80" t="s">
        <v>481</v>
      </c>
      <c r="B18" s="39"/>
      <c r="C18" s="199" t="s">
        <v>543</v>
      </c>
      <c r="D18" s="199"/>
      <c r="E18" s="199"/>
      <c r="F18" s="199"/>
      <c r="G18" s="199"/>
      <c r="H18" s="78"/>
      <c r="I18" s="78">
        <v>26</v>
      </c>
    </row>
    <row r="19" spans="1:9" s="36" customFormat="1" ht="12.75" customHeight="1" x14ac:dyDescent="0.2">
      <c r="A19" s="1"/>
      <c r="B19" s="1"/>
      <c r="C19" s="80"/>
      <c r="D19" s="80"/>
      <c r="E19" s="80"/>
      <c r="F19" s="80"/>
      <c r="G19" s="80"/>
      <c r="H19" s="1"/>
      <c r="I19" s="1"/>
    </row>
    <row r="20" spans="1:9" s="36" customFormat="1" ht="12.75" customHeight="1" x14ac:dyDescent="0.2">
      <c r="A20" s="1"/>
      <c r="B20" s="1"/>
      <c r="C20" s="80"/>
      <c r="D20" s="80"/>
      <c r="E20" s="80"/>
      <c r="F20" s="80"/>
      <c r="G20" s="80"/>
      <c r="H20" s="1"/>
      <c r="I20" s="1"/>
    </row>
    <row r="21" spans="1:9" s="36" customFormat="1" ht="11.25" customHeight="1" x14ac:dyDescent="0.2">
      <c r="A21" s="79" t="s">
        <v>317</v>
      </c>
      <c r="B21" s="1"/>
      <c r="C21" s="80"/>
      <c r="D21" s="80"/>
      <c r="E21" s="80"/>
      <c r="F21" s="80"/>
      <c r="G21" s="80"/>
      <c r="H21" s="1"/>
      <c r="I21" s="1"/>
    </row>
    <row r="22" spans="1:9" s="36" customFormat="1" ht="11.25" hidden="1" customHeight="1" x14ac:dyDescent="0.2">
      <c r="A22" s="79"/>
      <c r="B22" s="1"/>
      <c r="C22" s="80"/>
      <c r="D22" s="80"/>
      <c r="E22" s="80"/>
      <c r="F22" s="80"/>
      <c r="G22" s="80"/>
      <c r="H22" s="1"/>
      <c r="I22" s="1"/>
    </row>
    <row r="23" spans="1:9" s="36" customFormat="1" ht="8.4499999999999993" customHeight="1" x14ac:dyDescent="0.2">
      <c r="A23" s="1"/>
      <c r="B23" s="1"/>
      <c r="C23" s="80"/>
      <c r="D23" s="80"/>
      <c r="E23" s="80"/>
      <c r="F23" s="80"/>
      <c r="G23" s="80"/>
      <c r="H23" s="1"/>
      <c r="I23" s="1"/>
    </row>
    <row r="24" spans="1:9" s="36" customFormat="1" ht="56.85" customHeight="1" x14ac:dyDescent="0.2">
      <c r="A24" s="80" t="s">
        <v>242</v>
      </c>
      <c r="B24" s="81"/>
      <c r="C24" s="201" t="s">
        <v>544</v>
      </c>
      <c r="D24" s="201"/>
      <c r="E24" s="201"/>
      <c r="F24" s="201"/>
      <c r="G24" s="201"/>
      <c r="H24" s="81"/>
      <c r="I24" s="81">
        <v>27</v>
      </c>
    </row>
    <row r="25" spans="1:9" s="36" customFormat="1" ht="56.85" customHeight="1" x14ac:dyDescent="0.2">
      <c r="A25" s="80" t="s">
        <v>243</v>
      </c>
      <c r="B25" s="1"/>
      <c r="C25" s="199" t="s">
        <v>545</v>
      </c>
      <c r="D25" s="199"/>
      <c r="E25" s="199"/>
      <c r="F25" s="199"/>
      <c r="G25" s="199"/>
      <c r="H25" s="1"/>
      <c r="I25" s="1">
        <v>28</v>
      </c>
    </row>
    <row r="26" spans="1:9" s="36" customFormat="1" ht="56.85" customHeight="1" x14ac:dyDescent="0.2">
      <c r="A26" s="80" t="s">
        <v>244</v>
      </c>
      <c r="B26" s="1"/>
      <c r="C26" s="199" t="s">
        <v>546</v>
      </c>
      <c r="D26" s="199"/>
      <c r="E26" s="199"/>
      <c r="F26" s="199"/>
      <c r="G26" s="199"/>
      <c r="H26" s="1"/>
      <c r="I26" s="1">
        <v>29</v>
      </c>
    </row>
    <row r="27" spans="1:9" s="36" customFormat="1" ht="19.5" customHeight="1" x14ac:dyDescent="0.2"/>
    <row r="28" spans="1:9" s="36" customFormat="1" ht="12" x14ac:dyDescent="0.2"/>
    <row r="29" spans="1:9" s="36" customFormat="1" ht="12" x14ac:dyDescent="0.2"/>
    <row r="30" spans="1:9" s="36" customFormat="1" ht="12" x14ac:dyDescent="0.2">
      <c r="G30" s="35"/>
    </row>
    <row r="31" spans="1:9" s="36" customFormat="1" ht="12" x14ac:dyDescent="0.2"/>
    <row r="32" spans="1:9" s="36" customFormat="1" ht="12" x14ac:dyDescent="0.2"/>
    <row r="33" spans="4:4" s="36" customFormat="1" ht="14.25" customHeight="1" x14ac:dyDescent="0.2">
      <c r="D33" s="37"/>
    </row>
    <row r="34" spans="4:4" s="36" customFormat="1" ht="14.25" customHeight="1" x14ac:dyDescent="0.2"/>
    <row r="35" spans="4:4" s="36" customFormat="1" ht="14.25" customHeight="1" x14ac:dyDescent="0.2"/>
    <row r="36" spans="4:4" s="36" customFormat="1" ht="14.25" customHeight="1" x14ac:dyDescent="0.2"/>
    <row r="37" spans="4:4" s="36" customFormat="1" ht="14.25" customHeight="1" x14ac:dyDescent="0.2"/>
    <row r="38" spans="4:4" s="36"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5" priority="2">
      <formula>MOD(ROW(),2)=1</formula>
    </cfRule>
  </conditionalFormatting>
  <conditionalFormatting sqref="A24:I26">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40" customWidth="1"/>
    <col min="2" max="16384" width="11.28515625" style="14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7"/>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95" customWidth="1"/>
    <col min="2" max="2" width="30.7109375" style="95" customWidth="1"/>
    <col min="3" max="4" width="5.7109375" style="96" customWidth="1"/>
    <col min="5" max="5" width="7.85546875" style="96" customWidth="1"/>
    <col min="6" max="6" width="6.7109375" style="96" customWidth="1"/>
    <col min="7" max="7" width="8.28515625" style="96" customWidth="1"/>
    <col min="8" max="8" width="6.7109375" style="96" customWidth="1"/>
    <col min="9" max="9" width="8.28515625" style="96" customWidth="1"/>
    <col min="10" max="10" width="6.7109375" style="96" customWidth="1"/>
    <col min="11" max="16384" width="11.28515625" style="96"/>
  </cols>
  <sheetData>
    <row r="1" spans="1:10" ht="37.5" customHeight="1" x14ac:dyDescent="0.2">
      <c r="A1" s="203" t="s">
        <v>547</v>
      </c>
      <c r="B1" s="203"/>
      <c r="C1" s="203"/>
      <c r="D1" s="203"/>
      <c r="E1" s="203"/>
      <c r="F1" s="203"/>
      <c r="G1" s="203"/>
      <c r="H1" s="203"/>
      <c r="I1" s="203"/>
      <c r="J1" s="203"/>
    </row>
    <row r="3" spans="1:10" ht="45" customHeight="1" x14ac:dyDescent="0.2">
      <c r="A3" s="204" t="s">
        <v>19</v>
      </c>
      <c r="B3" s="207" t="s">
        <v>322</v>
      </c>
      <c r="C3" s="202" t="s">
        <v>0</v>
      </c>
      <c r="D3" s="202"/>
      <c r="E3" s="207" t="s">
        <v>18</v>
      </c>
      <c r="F3" s="207" t="s">
        <v>321</v>
      </c>
      <c r="G3" s="210" t="s">
        <v>320</v>
      </c>
      <c r="H3" s="207" t="s">
        <v>321</v>
      </c>
      <c r="I3" s="210" t="s">
        <v>319</v>
      </c>
      <c r="J3" s="210" t="s">
        <v>321</v>
      </c>
    </row>
    <row r="4" spans="1:10" x14ac:dyDescent="0.2">
      <c r="A4" s="205"/>
      <c r="B4" s="208"/>
      <c r="C4" s="97">
        <v>2021</v>
      </c>
      <c r="D4" s="97">
        <v>2020</v>
      </c>
      <c r="E4" s="209"/>
      <c r="F4" s="209"/>
      <c r="G4" s="211"/>
      <c r="H4" s="209"/>
      <c r="I4" s="212"/>
      <c r="J4" s="211"/>
    </row>
    <row r="5" spans="1:10" ht="11.25" customHeight="1" x14ac:dyDescent="0.2">
      <c r="A5" s="206"/>
      <c r="B5" s="209"/>
      <c r="C5" s="202" t="s">
        <v>20</v>
      </c>
      <c r="D5" s="202"/>
      <c r="E5" s="202"/>
      <c r="F5" s="98" t="s">
        <v>17</v>
      </c>
      <c r="G5" s="146" t="s">
        <v>275</v>
      </c>
      <c r="H5" s="98" t="s">
        <v>17</v>
      </c>
      <c r="I5" s="146" t="s">
        <v>276</v>
      </c>
      <c r="J5" s="99" t="s">
        <v>17</v>
      </c>
    </row>
    <row r="6" spans="1:10" s="100" customFormat="1" x14ac:dyDescent="0.2">
      <c r="A6" s="101"/>
      <c r="B6" s="102"/>
      <c r="C6" s="103"/>
      <c r="D6" s="103"/>
      <c r="E6" s="103"/>
      <c r="F6" s="103"/>
      <c r="G6" s="103"/>
      <c r="H6" s="103"/>
      <c r="I6" s="103"/>
      <c r="J6" s="103"/>
    </row>
    <row r="7" spans="1:10" ht="22.5" x14ac:dyDescent="0.2">
      <c r="A7" s="104" t="s">
        <v>21</v>
      </c>
      <c r="B7" s="105" t="s">
        <v>416</v>
      </c>
      <c r="C7" s="112">
        <v>3</v>
      </c>
      <c r="D7" s="113">
        <v>3</v>
      </c>
      <c r="E7" s="113">
        <v>222</v>
      </c>
      <c r="F7" s="147">
        <v>-0.89285714285715301</v>
      </c>
      <c r="G7" s="113">
        <v>33.462000000000003</v>
      </c>
      <c r="H7" s="147">
        <v>-0.14026082544987162</v>
      </c>
      <c r="I7" s="113">
        <v>2103.3490000000002</v>
      </c>
      <c r="J7" s="147">
        <v>38.680766725303357</v>
      </c>
    </row>
    <row r="8" spans="1:10" x14ac:dyDescent="0.2">
      <c r="A8" s="104" t="s">
        <v>360</v>
      </c>
      <c r="B8" s="105" t="s">
        <v>361</v>
      </c>
      <c r="C8" s="112">
        <v>0</v>
      </c>
      <c r="D8" s="113">
        <v>0</v>
      </c>
      <c r="E8" s="113">
        <v>0</v>
      </c>
      <c r="F8" s="147" t="s">
        <v>549</v>
      </c>
      <c r="G8" s="113">
        <v>0</v>
      </c>
      <c r="H8" s="147" t="s">
        <v>549</v>
      </c>
      <c r="I8" s="113">
        <v>0</v>
      </c>
      <c r="J8" s="147" t="s">
        <v>549</v>
      </c>
    </row>
    <row r="9" spans="1:10" x14ac:dyDescent="0.2">
      <c r="A9" s="104" t="s">
        <v>22</v>
      </c>
      <c r="B9" s="105" t="s">
        <v>23</v>
      </c>
      <c r="C9" s="112">
        <v>1</v>
      </c>
      <c r="D9" s="113">
        <v>1</v>
      </c>
      <c r="E9" s="113" t="s">
        <v>548</v>
      </c>
      <c r="F9" s="147" t="s">
        <v>548</v>
      </c>
      <c r="G9" s="113" t="s">
        <v>548</v>
      </c>
      <c r="H9" s="147" t="s">
        <v>548</v>
      </c>
      <c r="I9" s="113" t="s">
        <v>548</v>
      </c>
      <c r="J9" s="147" t="s">
        <v>548</v>
      </c>
    </row>
    <row r="10" spans="1:10" x14ac:dyDescent="0.2">
      <c r="A10" s="104" t="s">
        <v>362</v>
      </c>
      <c r="B10" s="105" t="s">
        <v>363</v>
      </c>
      <c r="C10" s="112">
        <v>0</v>
      </c>
      <c r="D10" s="113">
        <v>0</v>
      </c>
      <c r="E10" s="113">
        <v>0</v>
      </c>
      <c r="F10" s="147" t="s">
        <v>549</v>
      </c>
      <c r="G10" s="113">
        <v>0</v>
      </c>
      <c r="H10" s="147" t="s">
        <v>549</v>
      </c>
      <c r="I10" s="113">
        <v>0</v>
      </c>
      <c r="J10" s="147" t="s">
        <v>549</v>
      </c>
    </row>
    <row r="11" spans="1:10" ht="22.5" x14ac:dyDescent="0.2">
      <c r="A11" s="104" t="s">
        <v>24</v>
      </c>
      <c r="B11" s="105" t="s">
        <v>417</v>
      </c>
      <c r="C11" s="112">
        <v>2</v>
      </c>
      <c r="D11" s="113">
        <v>2</v>
      </c>
      <c r="E11" s="113" t="s">
        <v>548</v>
      </c>
      <c r="F11" s="147" t="s">
        <v>548</v>
      </c>
      <c r="G11" s="113" t="s">
        <v>548</v>
      </c>
      <c r="H11" s="147" t="s">
        <v>548</v>
      </c>
      <c r="I11" s="113" t="s">
        <v>548</v>
      </c>
      <c r="J11" s="147" t="s">
        <v>548</v>
      </c>
    </row>
    <row r="12" spans="1:10" ht="33.75" x14ac:dyDescent="0.2">
      <c r="A12" s="104" t="s">
        <v>364</v>
      </c>
      <c r="B12" s="105" t="s">
        <v>503</v>
      </c>
      <c r="C12" s="112">
        <v>0</v>
      </c>
      <c r="D12" s="113">
        <v>0</v>
      </c>
      <c r="E12" s="113">
        <v>0</v>
      </c>
      <c r="F12" s="147" t="s">
        <v>549</v>
      </c>
      <c r="G12" s="113">
        <v>0</v>
      </c>
      <c r="H12" s="147" t="s">
        <v>549</v>
      </c>
      <c r="I12" s="113">
        <v>0</v>
      </c>
      <c r="J12" s="147" t="s">
        <v>549</v>
      </c>
    </row>
    <row r="13" spans="1:10" x14ac:dyDescent="0.2">
      <c r="A13" s="104" t="s">
        <v>25</v>
      </c>
      <c r="B13" s="105" t="s">
        <v>2</v>
      </c>
      <c r="C13" s="112">
        <v>538</v>
      </c>
      <c r="D13" s="113">
        <v>547</v>
      </c>
      <c r="E13" s="113">
        <v>112395</v>
      </c>
      <c r="F13" s="147">
        <v>2.3885654942472172</v>
      </c>
      <c r="G13" s="113">
        <v>15276.367</v>
      </c>
      <c r="H13" s="147">
        <v>4.19953745684208</v>
      </c>
      <c r="I13" s="113">
        <v>606066.11199999996</v>
      </c>
      <c r="J13" s="147">
        <v>2.4679394236737693</v>
      </c>
    </row>
    <row r="14" spans="1:10" x14ac:dyDescent="0.2">
      <c r="A14" s="104" t="s">
        <v>26</v>
      </c>
      <c r="B14" s="105" t="s">
        <v>27</v>
      </c>
      <c r="C14" s="112">
        <v>89</v>
      </c>
      <c r="D14" s="113">
        <v>91</v>
      </c>
      <c r="E14" s="113">
        <v>18159</v>
      </c>
      <c r="F14" s="147">
        <v>11.665231828803343</v>
      </c>
      <c r="G14" s="113">
        <v>2445.165</v>
      </c>
      <c r="H14" s="147">
        <v>12.989600113120616</v>
      </c>
      <c r="I14" s="113">
        <v>71693.751999999993</v>
      </c>
      <c r="J14" s="147">
        <v>12.961347088024937</v>
      </c>
    </row>
    <row r="15" spans="1:10" x14ac:dyDescent="0.2">
      <c r="A15" s="106" t="s">
        <v>28</v>
      </c>
      <c r="B15" s="107" t="s">
        <v>29</v>
      </c>
      <c r="C15" s="114">
        <v>12</v>
      </c>
      <c r="D15" s="114">
        <v>13</v>
      </c>
      <c r="E15" s="114">
        <v>3923</v>
      </c>
      <c r="F15" s="148">
        <v>58.249294070189592</v>
      </c>
      <c r="G15" s="114">
        <v>535.62300000000005</v>
      </c>
      <c r="H15" s="148">
        <v>63.032778652023978</v>
      </c>
      <c r="I15" s="114">
        <v>12025.865</v>
      </c>
      <c r="J15" s="148">
        <v>47.632960158786403</v>
      </c>
    </row>
    <row r="16" spans="1:10" ht="22.5" x14ac:dyDescent="0.2">
      <c r="A16" s="106" t="s">
        <v>30</v>
      </c>
      <c r="B16" s="107" t="s">
        <v>419</v>
      </c>
      <c r="C16" s="114">
        <v>5</v>
      </c>
      <c r="D16" s="114">
        <v>6</v>
      </c>
      <c r="E16" s="114">
        <v>809</v>
      </c>
      <c r="F16" s="148">
        <v>80.580357142857139</v>
      </c>
      <c r="G16" s="114">
        <v>123.184</v>
      </c>
      <c r="H16" s="148">
        <v>135.25906686274135</v>
      </c>
      <c r="I16" s="114">
        <v>2434.4760000000001</v>
      </c>
      <c r="J16" s="148">
        <v>99.470367972994012</v>
      </c>
    </row>
    <row r="17" spans="1:10" x14ac:dyDescent="0.2">
      <c r="A17" s="106" t="s">
        <v>31</v>
      </c>
      <c r="B17" s="107" t="s">
        <v>32</v>
      </c>
      <c r="C17" s="114">
        <v>7</v>
      </c>
      <c r="D17" s="114">
        <v>7</v>
      </c>
      <c r="E17" s="114">
        <v>3114</v>
      </c>
      <c r="F17" s="148">
        <v>53.3234859675037</v>
      </c>
      <c r="G17" s="114">
        <v>412.43900000000002</v>
      </c>
      <c r="H17" s="148">
        <v>49.339189502346358</v>
      </c>
      <c r="I17" s="114">
        <v>9591.3889999999992</v>
      </c>
      <c r="J17" s="148">
        <v>38.497492388794967</v>
      </c>
    </row>
    <row r="18" spans="1:10" x14ac:dyDescent="0.2">
      <c r="A18" s="106" t="s">
        <v>33</v>
      </c>
      <c r="B18" s="107" t="s">
        <v>34</v>
      </c>
      <c r="C18" s="114">
        <v>3</v>
      </c>
      <c r="D18" s="114">
        <v>3</v>
      </c>
      <c r="E18" s="114">
        <v>766</v>
      </c>
      <c r="F18" s="148">
        <v>10.05747126436782</v>
      </c>
      <c r="G18" s="114">
        <v>114.137</v>
      </c>
      <c r="H18" s="148">
        <v>21.246919350726614</v>
      </c>
      <c r="I18" s="114">
        <v>2426.9969999999998</v>
      </c>
      <c r="J18" s="148">
        <v>43.515113455135065</v>
      </c>
    </row>
    <row r="19" spans="1:10" x14ac:dyDescent="0.2">
      <c r="A19" s="108" t="s">
        <v>178</v>
      </c>
      <c r="B19" s="107" t="s">
        <v>179</v>
      </c>
      <c r="C19" s="114">
        <v>3</v>
      </c>
      <c r="D19" s="114">
        <v>4</v>
      </c>
      <c r="E19" s="114">
        <v>1350</v>
      </c>
      <c r="F19" s="148">
        <v>2.040816326530603</v>
      </c>
      <c r="G19" s="114">
        <v>213.99299999999999</v>
      </c>
      <c r="H19" s="148">
        <v>9.0693632485384654</v>
      </c>
      <c r="I19" s="114">
        <v>7666.7690000000002</v>
      </c>
      <c r="J19" s="148">
        <v>0.77219828549345948</v>
      </c>
    </row>
    <row r="20" spans="1:10" ht="22.5" x14ac:dyDescent="0.2">
      <c r="A20" s="106" t="s">
        <v>180</v>
      </c>
      <c r="B20" s="107" t="s">
        <v>420</v>
      </c>
      <c r="C20" s="114">
        <v>3</v>
      </c>
      <c r="D20" s="114">
        <v>4</v>
      </c>
      <c r="E20" s="114">
        <v>1350</v>
      </c>
      <c r="F20" s="148">
        <v>2.040816326530603</v>
      </c>
      <c r="G20" s="114">
        <v>213.99299999999999</v>
      </c>
      <c r="H20" s="148">
        <v>9.0693632485384654</v>
      </c>
      <c r="I20" s="114">
        <v>7666.7690000000002</v>
      </c>
      <c r="J20" s="148">
        <v>0.77219828549345948</v>
      </c>
    </row>
    <row r="21" spans="1:10" x14ac:dyDescent="0.2">
      <c r="A21" s="106" t="s">
        <v>35</v>
      </c>
      <c r="B21" s="107" t="s">
        <v>36</v>
      </c>
      <c r="C21" s="114">
        <v>10</v>
      </c>
      <c r="D21" s="114">
        <v>9</v>
      </c>
      <c r="E21" s="114">
        <v>1090</v>
      </c>
      <c r="F21" s="148">
        <v>7.3891625615763559</v>
      </c>
      <c r="G21" s="114">
        <v>151.29499999999999</v>
      </c>
      <c r="H21" s="148">
        <v>10.544043722235202</v>
      </c>
      <c r="I21" s="114">
        <v>4691.4470000000001</v>
      </c>
      <c r="J21" s="148">
        <v>-0.62942118287378435</v>
      </c>
    </row>
    <row r="22" spans="1:10" x14ac:dyDescent="0.2">
      <c r="A22" s="106" t="s">
        <v>365</v>
      </c>
      <c r="B22" s="107" t="s">
        <v>366</v>
      </c>
      <c r="C22" s="114">
        <v>10</v>
      </c>
      <c r="D22" s="114">
        <v>9</v>
      </c>
      <c r="E22" s="114">
        <v>1090</v>
      </c>
      <c r="F22" s="148">
        <v>7.3891625615763559</v>
      </c>
      <c r="G22" s="114">
        <v>151.29499999999999</v>
      </c>
      <c r="H22" s="148">
        <v>10.544043722235202</v>
      </c>
      <c r="I22" s="114">
        <v>4691.4470000000001</v>
      </c>
      <c r="J22" s="148">
        <v>-0.62942118287378435</v>
      </c>
    </row>
    <row r="23" spans="1:10" ht="22.5" x14ac:dyDescent="0.2">
      <c r="A23" s="106" t="s">
        <v>367</v>
      </c>
      <c r="B23" s="107" t="s">
        <v>421</v>
      </c>
      <c r="C23" s="114">
        <v>4</v>
      </c>
      <c r="D23" s="114">
        <v>4</v>
      </c>
      <c r="E23" s="114">
        <v>1816</v>
      </c>
      <c r="F23" s="148">
        <v>1.282766313441158</v>
      </c>
      <c r="G23" s="114">
        <v>248.11500000000001</v>
      </c>
      <c r="H23" s="148">
        <v>3.0052807253524634</v>
      </c>
      <c r="I23" s="114">
        <v>10067.369000000001</v>
      </c>
      <c r="J23" s="148">
        <v>30.768896042862906</v>
      </c>
    </row>
    <row r="24" spans="1:10" x14ac:dyDescent="0.2">
      <c r="A24" s="106" t="s">
        <v>368</v>
      </c>
      <c r="B24" s="107" t="s">
        <v>369</v>
      </c>
      <c r="C24" s="114">
        <v>3</v>
      </c>
      <c r="D24" s="114">
        <v>3</v>
      </c>
      <c r="E24" s="114" t="s">
        <v>548</v>
      </c>
      <c r="F24" s="148" t="s">
        <v>548</v>
      </c>
      <c r="G24" s="114" t="s">
        <v>548</v>
      </c>
      <c r="H24" s="148" t="s">
        <v>548</v>
      </c>
      <c r="I24" s="114" t="s">
        <v>548</v>
      </c>
      <c r="J24" s="148" t="s">
        <v>548</v>
      </c>
    </row>
    <row r="25" spans="1:10" x14ac:dyDescent="0.2">
      <c r="A25" s="106" t="s">
        <v>37</v>
      </c>
      <c r="B25" s="107" t="s">
        <v>38</v>
      </c>
      <c r="C25" s="116">
        <v>31</v>
      </c>
      <c r="D25" s="116">
        <v>31</v>
      </c>
      <c r="E25" s="116">
        <v>4277</v>
      </c>
      <c r="F25" s="149">
        <v>5.3448275862068897</v>
      </c>
      <c r="G25" s="116">
        <v>519.16099999999994</v>
      </c>
      <c r="H25" s="149">
        <v>2.5156934645285105</v>
      </c>
      <c r="I25" s="116">
        <v>12245.088</v>
      </c>
      <c r="J25" s="149">
        <v>7.9369539890417258</v>
      </c>
    </row>
    <row r="26" spans="1:10" x14ac:dyDescent="0.2">
      <c r="A26" s="106" t="s">
        <v>181</v>
      </c>
      <c r="B26" s="107" t="s">
        <v>182</v>
      </c>
      <c r="C26" s="114">
        <v>31</v>
      </c>
      <c r="D26" s="114">
        <v>31</v>
      </c>
      <c r="E26" s="114">
        <v>4277</v>
      </c>
      <c r="F26" s="148">
        <v>5.3448275862068897</v>
      </c>
      <c r="G26" s="114">
        <v>519.16099999999994</v>
      </c>
      <c r="H26" s="148">
        <v>2.5156934645285105</v>
      </c>
      <c r="I26" s="114">
        <v>12245.088</v>
      </c>
      <c r="J26" s="148">
        <v>7.9369539890417258</v>
      </c>
    </row>
    <row r="27" spans="1:10" x14ac:dyDescent="0.2">
      <c r="A27" s="106" t="s">
        <v>39</v>
      </c>
      <c r="B27" s="107" t="s">
        <v>40</v>
      </c>
      <c r="C27" s="114">
        <v>22</v>
      </c>
      <c r="D27" s="114">
        <v>22</v>
      </c>
      <c r="E27" s="114">
        <v>4323</v>
      </c>
      <c r="F27" s="148">
        <v>1.5742481203007515</v>
      </c>
      <c r="G27" s="114">
        <v>593.61400000000003</v>
      </c>
      <c r="H27" s="148">
        <v>1.7802551647632043</v>
      </c>
      <c r="I27" s="114">
        <v>20622.937999999998</v>
      </c>
      <c r="J27" s="148">
        <v>1.7486281803449089</v>
      </c>
    </row>
    <row r="28" spans="1:10" x14ac:dyDescent="0.2">
      <c r="A28" s="106" t="s">
        <v>41</v>
      </c>
      <c r="B28" s="107" t="s">
        <v>42</v>
      </c>
      <c r="C28" s="114">
        <v>12</v>
      </c>
      <c r="D28" s="114">
        <v>12</v>
      </c>
      <c r="E28" s="114">
        <v>2343</v>
      </c>
      <c r="F28" s="148">
        <v>0.90439276485788866</v>
      </c>
      <c r="G28" s="114">
        <v>344.49</v>
      </c>
      <c r="H28" s="148">
        <v>4.0604383654334129</v>
      </c>
      <c r="I28" s="114">
        <v>9243.3580000000002</v>
      </c>
      <c r="J28" s="148">
        <v>0.17739262749825002</v>
      </c>
    </row>
    <row r="29" spans="1:10" x14ac:dyDescent="0.2">
      <c r="A29" s="106" t="s">
        <v>183</v>
      </c>
      <c r="B29" s="107" t="s">
        <v>184</v>
      </c>
      <c r="C29" s="114">
        <v>5</v>
      </c>
      <c r="D29" s="114">
        <v>5</v>
      </c>
      <c r="E29" s="114">
        <v>876</v>
      </c>
      <c r="F29" s="148">
        <v>4.4100119189511275</v>
      </c>
      <c r="G29" s="114">
        <v>121.226</v>
      </c>
      <c r="H29" s="148">
        <v>4.1281566741109685</v>
      </c>
      <c r="I29" s="114">
        <v>6431.23</v>
      </c>
      <c r="J29" s="148">
        <v>3.4516649797994177</v>
      </c>
    </row>
    <row r="30" spans="1:10" x14ac:dyDescent="0.2">
      <c r="A30" s="106" t="s">
        <v>43</v>
      </c>
      <c r="B30" s="107" t="s">
        <v>44</v>
      </c>
      <c r="C30" s="114">
        <v>4</v>
      </c>
      <c r="D30" s="114">
        <v>5</v>
      </c>
      <c r="E30" s="114">
        <v>614</v>
      </c>
      <c r="F30" s="148">
        <v>-4.0625</v>
      </c>
      <c r="G30" s="114">
        <v>69.227000000000004</v>
      </c>
      <c r="H30" s="148">
        <v>-11.016992724748704</v>
      </c>
      <c r="I30" s="114">
        <v>1947.279</v>
      </c>
      <c r="J30" s="148">
        <v>-2.1295705274797001</v>
      </c>
    </row>
    <row r="31" spans="1:10" x14ac:dyDescent="0.2">
      <c r="A31" s="106" t="s">
        <v>45</v>
      </c>
      <c r="B31" s="107" t="s">
        <v>46</v>
      </c>
      <c r="C31" s="114">
        <v>3</v>
      </c>
      <c r="D31" s="114">
        <v>4</v>
      </c>
      <c r="E31" s="114" t="s">
        <v>548</v>
      </c>
      <c r="F31" s="148" t="s">
        <v>548</v>
      </c>
      <c r="G31" s="114" t="s">
        <v>548</v>
      </c>
      <c r="H31" s="148" t="s">
        <v>548</v>
      </c>
      <c r="I31" s="114" t="s">
        <v>548</v>
      </c>
      <c r="J31" s="148" t="s">
        <v>548</v>
      </c>
    </row>
    <row r="32" spans="1:10" x14ac:dyDescent="0.2">
      <c r="A32" s="104" t="s">
        <v>47</v>
      </c>
      <c r="B32" s="105" t="s">
        <v>48</v>
      </c>
      <c r="C32" s="113">
        <v>11</v>
      </c>
      <c r="D32" s="113">
        <v>10</v>
      </c>
      <c r="E32" s="113">
        <v>1471</v>
      </c>
      <c r="F32" s="147">
        <v>13.066871637202155</v>
      </c>
      <c r="G32" s="113">
        <v>219.95599999999999</v>
      </c>
      <c r="H32" s="147">
        <v>16.531127982071808</v>
      </c>
      <c r="I32" s="113">
        <v>8763.8340000000007</v>
      </c>
      <c r="J32" s="147">
        <v>9.6852783898637114</v>
      </c>
    </row>
    <row r="33" spans="1:10" ht="22.5" x14ac:dyDescent="0.2">
      <c r="A33" s="106" t="s">
        <v>49</v>
      </c>
      <c r="B33" s="107" t="s">
        <v>423</v>
      </c>
      <c r="C33" s="114">
        <v>8</v>
      </c>
      <c r="D33" s="114">
        <v>7</v>
      </c>
      <c r="E33" s="114">
        <v>994</v>
      </c>
      <c r="F33" s="148">
        <v>18.192627824019027</v>
      </c>
      <c r="G33" s="114">
        <v>154.745</v>
      </c>
      <c r="H33" s="148">
        <v>16.847764529988751</v>
      </c>
      <c r="I33" s="114">
        <v>5589.201</v>
      </c>
      <c r="J33" s="148">
        <v>6.463161527894286</v>
      </c>
    </row>
    <row r="34" spans="1:10" x14ac:dyDescent="0.2">
      <c r="A34" s="104" t="s">
        <v>50</v>
      </c>
      <c r="B34" s="105" t="s">
        <v>51</v>
      </c>
      <c r="C34" s="113">
        <v>1</v>
      </c>
      <c r="D34" s="113">
        <v>1</v>
      </c>
      <c r="E34" s="113" t="s">
        <v>548</v>
      </c>
      <c r="F34" s="147" t="s">
        <v>548</v>
      </c>
      <c r="G34" s="113" t="s">
        <v>548</v>
      </c>
      <c r="H34" s="147" t="s">
        <v>548</v>
      </c>
      <c r="I34" s="113" t="s">
        <v>548</v>
      </c>
      <c r="J34" s="147" t="s">
        <v>548</v>
      </c>
    </row>
    <row r="35" spans="1:10" x14ac:dyDescent="0.2">
      <c r="A35" s="104" t="s">
        <v>52</v>
      </c>
      <c r="B35" s="105" t="s">
        <v>53</v>
      </c>
      <c r="C35" s="113">
        <v>5</v>
      </c>
      <c r="D35" s="113">
        <v>5</v>
      </c>
      <c r="E35" s="113">
        <v>457</v>
      </c>
      <c r="F35" s="147">
        <v>-6.9246435845213909</v>
      </c>
      <c r="G35" s="113">
        <v>60.164999999999999</v>
      </c>
      <c r="H35" s="147">
        <v>-6.6413220575684591</v>
      </c>
      <c r="I35" s="113">
        <v>2145.4029999999998</v>
      </c>
      <c r="J35" s="147">
        <v>-7.6571223444573207</v>
      </c>
    </row>
    <row r="36" spans="1:10" x14ac:dyDescent="0.2">
      <c r="A36" s="106" t="s">
        <v>54</v>
      </c>
      <c r="B36" s="107" t="s">
        <v>55</v>
      </c>
      <c r="C36" s="114">
        <v>4</v>
      </c>
      <c r="D36" s="114">
        <v>4</v>
      </c>
      <c r="E36" s="114" t="s">
        <v>548</v>
      </c>
      <c r="F36" s="148" t="s">
        <v>548</v>
      </c>
      <c r="G36" s="114" t="s">
        <v>548</v>
      </c>
      <c r="H36" s="148" t="s">
        <v>548</v>
      </c>
      <c r="I36" s="114" t="s">
        <v>548</v>
      </c>
      <c r="J36" s="148" t="s">
        <v>548</v>
      </c>
    </row>
    <row r="37" spans="1:10" x14ac:dyDescent="0.2">
      <c r="A37" s="104" t="s">
        <v>57</v>
      </c>
      <c r="B37" s="105" t="s">
        <v>58</v>
      </c>
      <c r="C37" s="113">
        <v>1</v>
      </c>
      <c r="D37" s="113">
        <v>1</v>
      </c>
      <c r="E37" s="113" t="s">
        <v>548</v>
      </c>
      <c r="F37" s="147" t="s">
        <v>548</v>
      </c>
      <c r="G37" s="113" t="s">
        <v>548</v>
      </c>
      <c r="H37" s="147" t="s">
        <v>548</v>
      </c>
      <c r="I37" s="113" t="s">
        <v>548</v>
      </c>
      <c r="J37" s="147" t="s">
        <v>548</v>
      </c>
    </row>
    <row r="38" spans="1:10" ht="22.5" x14ac:dyDescent="0.2">
      <c r="A38" s="104" t="s">
        <v>375</v>
      </c>
      <c r="B38" s="105" t="s">
        <v>425</v>
      </c>
      <c r="C38" s="113">
        <v>0</v>
      </c>
      <c r="D38" s="113">
        <v>0</v>
      </c>
      <c r="E38" s="113">
        <v>0</v>
      </c>
      <c r="F38" s="147" t="s">
        <v>549</v>
      </c>
      <c r="G38" s="113">
        <v>0</v>
      </c>
      <c r="H38" s="147" t="s">
        <v>549</v>
      </c>
      <c r="I38" s="113">
        <v>0</v>
      </c>
      <c r="J38" s="147" t="s">
        <v>549</v>
      </c>
    </row>
    <row r="39" spans="1:10" ht="22.5" x14ac:dyDescent="0.2">
      <c r="A39" s="104" t="s">
        <v>59</v>
      </c>
      <c r="B39" s="105" t="s">
        <v>426</v>
      </c>
      <c r="C39" s="113">
        <v>6</v>
      </c>
      <c r="D39" s="113">
        <v>6</v>
      </c>
      <c r="E39" s="113">
        <v>485</v>
      </c>
      <c r="F39" s="147">
        <v>-3.1936127744510969</v>
      </c>
      <c r="G39" s="113">
        <v>72.724999999999994</v>
      </c>
      <c r="H39" s="147">
        <v>-0.87775491011190354</v>
      </c>
      <c r="I39" s="113">
        <v>2104.9679999999998</v>
      </c>
      <c r="J39" s="147">
        <v>0.21920010055399075</v>
      </c>
    </row>
    <row r="40" spans="1:10" ht="22.5" x14ac:dyDescent="0.2">
      <c r="A40" s="106" t="s">
        <v>60</v>
      </c>
      <c r="B40" s="107" t="s">
        <v>485</v>
      </c>
      <c r="C40" s="114">
        <v>5</v>
      </c>
      <c r="D40" s="114">
        <v>5</v>
      </c>
      <c r="E40" s="114" t="s">
        <v>548</v>
      </c>
      <c r="F40" s="148" t="s">
        <v>548</v>
      </c>
      <c r="G40" s="114" t="s">
        <v>548</v>
      </c>
      <c r="H40" s="148" t="s">
        <v>548</v>
      </c>
      <c r="I40" s="114" t="s">
        <v>548</v>
      </c>
      <c r="J40" s="148" t="s">
        <v>548</v>
      </c>
    </row>
    <row r="41" spans="1:10" ht="33.75" x14ac:dyDescent="0.2">
      <c r="A41" s="106" t="s">
        <v>185</v>
      </c>
      <c r="B41" s="107" t="s">
        <v>486</v>
      </c>
      <c r="C41" s="114">
        <v>4</v>
      </c>
      <c r="D41" s="114">
        <v>3</v>
      </c>
      <c r="E41" s="114">
        <v>253</v>
      </c>
      <c r="F41" s="148">
        <v>22.222222222222229</v>
      </c>
      <c r="G41" s="114">
        <v>34.295999999999999</v>
      </c>
      <c r="H41" s="148">
        <v>30.761018758578615</v>
      </c>
      <c r="I41" s="114">
        <v>984.72</v>
      </c>
      <c r="J41" s="148">
        <v>14.705995412785256</v>
      </c>
    </row>
    <row r="42" spans="1:10" x14ac:dyDescent="0.2">
      <c r="A42" s="104" t="s">
        <v>61</v>
      </c>
      <c r="B42" s="105" t="s">
        <v>62</v>
      </c>
      <c r="C42" s="113">
        <v>17</v>
      </c>
      <c r="D42" s="113">
        <v>18</v>
      </c>
      <c r="E42" s="113">
        <v>3176</v>
      </c>
      <c r="F42" s="147">
        <v>-15.889830508474574</v>
      </c>
      <c r="G42" s="113">
        <v>430.416</v>
      </c>
      <c r="H42" s="147">
        <v>-11.279677122798049</v>
      </c>
      <c r="I42" s="113">
        <v>15473.005999999999</v>
      </c>
      <c r="J42" s="147">
        <v>-7.6631058722374803</v>
      </c>
    </row>
    <row r="43" spans="1:10" ht="22.5" x14ac:dyDescent="0.2">
      <c r="A43" s="106" t="s">
        <v>63</v>
      </c>
      <c r="B43" s="107" t="s">
        <v>427</v>
      </c>
      <c r="C43" s="114">
        <v>4</v>
      </c>
      <c r="D43" s="114">
        <v>4</v>
      </c>
      <c r="E43" s="114">
        <v>917</v>
      </c>
      <c r="F43" s="148">
        <v>-1.397849462365599</v>
      </c>
      <c r="G43" s="114">
        <v>126.279</v>
      </c>
      <c r="H43" s="148">
        <v>1.8017800135435778</v>
      </c>
      <c r="I43" s="114">
        <v>5250.2830000000004</v>
      </c>
      <c r="J43" s="148">
        <v>4.9746924657226117</v>
      </c>
    </row>
    <row r="44" spans="1:10" x14ac:dyDescent="0.2">
      <c r="A44" s="106" t="s">
        <v>64</v>
      </c>
      <c r="B44" s="107" t="s">
        <v>65</v>
      </c>
      <c r="C44" s="114">
        <v>4</v>
      </c>
      <c r="D44" s="114">
        <v>4</v>
      </c>
      <c r="E44" s="114">
        <v>917</v>
      </c>
      <c r="F44" s="148">
        <v>-1.397849462365599</v>
      </c>
      <c r="G44" s="114">
        <v>126.279</v>
      </c>
      <c r="H44" s="148">
        <v>1.8017800135435778</v>
      </c>
      <c r="I44" s="114">
        <v>5250.2830000000004</v>
      </c>
      <c r="J44" s="148">
        <v>4.9746924657226117</v>
      </c>
    </row>
    <row r="45" spans="1:10" x14ac:dyDescent="0.2">
      <c r="A45" s="106" t="s">
        <v>66</v>
      </c>
      <c r="B45" s="107" t="s">
        <v>67</v>
      </c>
      <c r="C45" s="114">
        <v>13</v>
      </c>
      <c r="D45" s="114">
        <v>14</v>
      </c>
      <c r="E45" s="114">
        <v>2259</v>
      </c>
      <c r="F45" s="148">
        <v>-20.625439212930431</v>
      </c>
      <c r="G45" s="114">
        <v>304.137</v>
      </c>
      <c r="H45" s="148">
        <v>-15.773455111411423</v>
      </c>
      <c r="I45" s="114">
        <v>10222.723</v>
      </c>
      <c r="J45" s="148">
        <v>-13.039894784183303</v>
      </c>
    </row>
    <row r="46" spans="1:10" ht="33.75" x14ac:dyDescent="0.2">
      <c r="A46" s="106" t="s">
        <v>68</v>
      </c>
      <c r="B46" s="107" t="s">
        <v>504</v>
      </c>
      <c r="C46" s="114">
        <v>9</v>
      </c>
      <c r="D46" s="114">
        <v>9</v>
      </c>
      <c r="E46" s="114">
        <v>1264</v>
      </c>
      <c r="F46" s="148">
        <v>-1.0954616588419412</v>
      </c>
      <c r="G46" s="114">
        <v>158.40799999999999</v>
      </c>
      <c r="H46" s="148">
        <v>6.5207012258675974</v>
      </c>
      <c r="I46" s="114">
        <v>5616.2309999999998</v>
      </c>
      <c r="J46" s="148">
        <v>2.0059620904332007</v>
      </c>
    </row>
    <row r="47" spans="1:10" ht="33.75" x14ac:dyDescent="0.2">
      <c r="A47" s="104" t="s">
        <v>69</v>
      </c>
      <c r="B47" s="105" t="s">
        <v>505</v>
      </c>
      <c r="C47" s="113">
        <v>17</v>
      </c>
      <c r="D47" s="113">
        <v>19</v>
      </c>
      <c r="E47" s="113">
        <v>2814</v>
      </c>
      <c r="F47" s="147">
        <v>-4.8359824146094041</v>
      </c>
      <c r="G47" s="113">
        <v>340.30200000000002</v>
      </c>
      <c r="H47" s="147">
        <v>-5.6972075120337138</v>
      </c>
      <c r="I47" s="113">
        <v>10499.072</v>
      </c>
      <c r="J47" s="147">
        <v>-7.7152233853768735</v>
      </c>
    </row>
    <row r="48" spans="1:10" x14ac:dyDescent="0.2">
      <c r="A48" s="106" t="s">
        <v>70</v>
      </c>
      <c r="B48" s="107" t="s">
        <v>488</v>
      </c>
      <c r="C48" s="114">
        <v>17</v>
      </c>
      <c r="D48" s="114">
        <v>19</v>
      </c>
      <c r="E48" s="114">
        <v>2814</v>
      </c>
      <c r="F48" s="148">
        <v>-4.8359824146094041</v>
      </c>
      <c r="G48" s="114">
        <v>340.30200000000002</v>
      </c>
      <c r="H48" s="148">
        <v>-5.6972075120337138</v>
      </c>
      <c r="I48" s="114">
        <v>10499.072</v>
      </c>
      <c r="J48" s="148">
        <v>-7.7152233853768735</v>
      </c>
    </row>
    <row r="49" spans="1:10" x14ac:dyDescent="0.2">
      <c r="A49" s="106" t="s">
        <v>71</v>
      </c>
      <c r="B49" s="107" t="s">
        <v>72</v>
      </c>
      <c r="C49" s="114">
        <v>11</v>
      </c>
      <c r="D49" s="114">
        <v>13</v>
      </c>
      <c r="E49" s="114">
        <v>1871</v>
      </c>
      <c r="F49" s="148">
        <v>-5.5050505050505052</v>
      </c>
      <c r="G49" s="114">
        <v>249.53</v>
      </c>
      <c r="H49" s="148">
        <v>-6.7341439074256186</v>
      </c>
      <c r="I49" s="114">
        <v>7333.6260000000002</v>
      </c>
      <c r="J49" s="148">
        <v>-8.1635773500847932</v>
      </c>
    </row>
    <row r="50" spans="1:10" ht="22.5" x14ac:dyDescent="0.2">
      <c r="A50" s="106" t="s">
        <v>377</v>
      </c>
      <c r="B50" s="107" t="s">
        <v>473</v>
      </c>
      <c r="C50" s="114">
        <v>4</v>
      </c>
      <c r="D50" s="114">
        <v>4</v>
      </c>
      <c r="E50" s="114" t="s">
        <v>548</v>
      </c>
      <c r="F50" s="148" t="s">
        <v>548</v>
      </c>
      <c r="G50" s="114" t="s">
        <v>548</v>
      </c>
      <c r="H50" s="148" t="s">
        <v>548</v>
      </c>
      <c r="I50" s="114" t="s">
        <v>548</v>
      </c>
      <c r="J50" s="148" t="s">
        <v>548</v>
      </c>
    </row>
    <row r="51" spans="1:10" x14ac:dyDescent="0.2">
      <c r="A51" s="104" t="s">
        <v>73</v>
      </c>
      <c r="B51" s="105" t="s">
        <v>74</v>
      </c>
      <c r="C51" s="113">
        <v>4</v>
      </c>
      <c r="D51" s="113">
        <v>4</v>
      </c>
      <c r="E51" s="113" t="s">
        <v>548</v>
      </c>
      <c r="F51" s="147" t="s">
        <v>548</v>
      </c>
      <c r="G51" s="113" t="s">
        <v>548</v>
      </c>
      <c r="H51" s="147" t="s">
        <v>548</v>
      </c>
      <c r="I51" s="113" t="s">
        <v>548</v>
      </c>
      <c r="J51" s="147" t="s">
        <v>548</v>
      </c>
    </row>
    <row r="52" spans="1:10" x14ac:dyDescent="0.2">
      <c r="A52" s="106" t="s">
        <v>378</v>
      </c>
      <c r="B52" s="107" t="s">
        <v>379</v>
      </c>
      <c r="C52" s="114">
        <v>4</v>
      </c>
      <c r="D52" s="114">
        <v>4</v>
      </c>
      <c r="E52" s="114" t="s">
        <v>548</v>
      </c>
      <c r="F52" s="148" t="s">
        <v>548</v>
      </c>
      <c r="G52" s="114" t="s">
        <v>548</v>
      </c>
      <c r="H52" s="148" t="s">
        <v>548</v>
      </c>
      <c r="I52" s="114" t="s">
        <v>548</v>
      </c>
      <c r="J52" s="148" t="s">
        <v>548</v>
      </c>
    </row>
    <row r="53" spans="1:10" x14ac:dyDescent="0.2">
      <c r="A53" s="104" t="s">
        <v>75</v>
      </c>
      <c r="B53" s="105" t="s">
        <v>76</v>
      </c>
      <c r="C53" s="113">
        <v>30</v>
      </c>
      <c r="D53" s="113">
        <v>32</v>
      </c>
      <c r="E53" s="113">
        <v>5775</v>
      </c>
      <c r="F53" s="147">
        <v>-2.8922145619640105</v>
      </c>
      <c r="G53" s="113">
        <v>818.51900000000001</v>
      </c>
      <c r="H53" s="147">
        <v>0.31447889768161019</v>
      </c>
      <c r="I53" s="113">
        <v>41330.131000000001</v>
      </c>
      <c r="J53" s="147">
        <v>0.21430954935807733</v>
      </c>
    </row>
    <row r="54" spans="1:10" ht="56.25" x14ac:dyDescent="0.2">
      <c r="A54" s="106" t="s">
        <v>77</v>
      </c>
      <c r="B54" s="107" t="s">
        <v>430</v>
      </c>
      <c r="C54" s="114">
        <v>11</v>
      </c>
      <c r="D54" s="114">
        <v>11</v>
      </c>
      <c r="E54" s="114">
        <v>2793</v>
      </c>
      <c r="F54" s="148">
        <v>0.39539899352983809</v>
      </c>
      <c r="G54" s="114">
        <v>370.69</v>
      </c>
      <c r="H54" s="148">
        <v>2.5535328943728217</v>
      </c>
      <c r="I54" s="114">
        <v>21427.835999999999</v>
      </c>
      <c r="J54" s="148">
        <v>3.6840941924075707</v>
      </c>
    </row>
    <row r="55" spans="1:10" x14ac:dyDescent="0.2">
      <c r="A55" s="106" t="s">
        <v>78</v>
      </c>
      <c r="B55" s="107" t="s">
        <v>79</v>
      </c>
      <c r="C55" s="114">
        <v>3</v>
      </c>
      <c r="D55" s="114">
        <v>3</v>
      </c>
      <c r="E55" s="114">
        <v>501</v>
      </c>
      <c r="F55" s="148">
        <v>7.9741379310344911</v>
      </c>
      <c r="G55" s="114">
        <v>75.38</v>
      </c>
      <c r="H55" s="148">
        <v>13.200180207238304</v>
      </c>
      <c r="I55" s="114">
        <v>3675.2139999999999</v>
      </c>
      <c r="J55" s="148">
        <v>14.042942192438673</v>
      </c>
    </row>
    <row r="56" spans="1:10" x14ac:dyDescent="0.2">
      <c r="A56" s="106" t="s">
        <v>80</v>
      </c>
      <c r="B56" s="107" t="s">
        <v>81</v>
      </c>
      <c r="C56" s="114">
        <v>4</v>
      </c>
      <c r="D56" s="114">
        <v>4</v>
      </c>
      <c r="E56" s="114">
        <v>1029</v>
      </c>
      <c r="F56" s="148">
        <v>-0.29069767441860961</v>
      </c>
      <c r="G56" s="114">
        <v>134.042</v>
      </c>
      <c r="H56" s="148">
        <v>0.94208191820229104</v>
      </c>
      <c r="I56" s="114">
        <v>7656.71</v>
      </c>
      <c r="J56" s="148">
        <v>6.0717979635992521</v>
      </c>
    </row>
    <row r="57" spans="1:10" ht="22.5" x14ac:dyDescent="0.2">
      <c r="A57" s="106" t="s">
        <v>82</v>
      </c>
      <c r="B57" s="107" t="s">
        <v>433</v>
      </c>
      <c r="C57" s="114">
        <v>3</v>
      </c>
      <c r="D57" s="114">
        <v>3</v>
      </c>
      <c r="E57" s="114" t="s">
        <v>548</v>
      </c>
      <c r="F57" s="148" t="s">
        <v>548</v>
      </c>
      <c r="G57" s="114" t="s">
        <v>548</v>
      </c>
      <c r="H57" s="148" t="s">
        <v>548</v>
      </c>
      <c r="I57" s="114" t="s">
        <v>548</v>
      </c>
      <c r="J57" s="148" t="s">
        <v>548</v>
      </c>
    </row>
    <row r="58" spans="1:10" ht="22.5" x14ac:dyDescent="0.2">
      <c r="A58" s="106" t="s">
        <v>83</v>
      </c>
      <c r="B58" s="107" t="s">
        <v>434</v>
      </c>
      <c r="C58" s="114">
        <v>4</v>
      </c>
      <c r="D58" s="114">
        <v>4</v>
      </c>
      <c r="E58" s="114">
        <v>544</v>
      </c>
      <c r="F58" s="148">
        <v>2.4482109227871973</v>
      </c>
      <c r="G58" s="114">
        <v>70.948999999999998</v>
      </c>
      <c r="H58" s="148">
        <v>3.4966157077838602</v>
      </c>
      <c r="I58" s="114">
        <v>2982.4720000000002</v>
      </c>
      <c r="J58" s="148">
        <v>-2.0662330724040174</v>
      </c>
    </row>
    <row r="59" spans="1:10" ht="22.5" customHeight="1" x14ac:dyDescent="0.2">
      <c r="A59" s="106" t="s">
        <v>187</v>
      </c>
      <c r="B59" s="107" t="s">
        <v>489</v>
      </c>
      <c r="C59" s="114">
        <v>4</v>
      </c>
      <c r="D59" s="114">
        <v>4</v>
      </c>
      <c r="E59" s="114">
        <v>477</v>
      </c>
      <c r="F59" s="148">
        <v>-0.41753653444676786</v>
      </c>
      <c r="G59" s="114">
        <v>67.715000000000003</v>
      </c>
      <c r="H59" s="148">
        <v>4.7311927740658319</v>
      </c>
      <c r="I59" s="114">
        <v>1629.3109999999999</v>
      </c>
      <c r="J59" s="148">
        <v>1.1990009981322913</v>
      </c>
    </row>
    <row r="60" spans="1:10" x14ac:dyDescent="0.2">
      <c r="A60" s="106" t="s">
        <v>84</v>
      </c>
      <c r="B60" s="107" t="s">
        <v>85</v>
      </c>
      <c r="C60" s="114">
        <v>7</v>
      </c>
      <c r="D60" s="114">
        <v>9</v>
      </c>
      <c r="E60" s="114">
        <v>829</v>
      </c>
      <c r="F60" s="148">
        <v>-7.0627802690582939</v>
      </c>
      <c r="G60" s="114">
        <v>126.074</v>
      </c>
      <c r="H60" s="148">
        <v>-1.7296345085078855</v>
      </c>
      <c r="I60" s="114">
        <v>5359.5309999999999</v>
      </c>
      <c r="J60" s="148">
        <v>0.13508208899311569</v>
      </c>
    </row>
    <row r="61" spans="1:10" ht="22.5" x14ac:dyDescent="0.2">
      <c r="A61" s="106" t="s">
        <v>86</v>
      </c>
      <c r="B61" s="107" t="s">
        <v>436</v>
      </c>
      <c r="C61" s="114">
        <v>5</v>
      </c>
      <c r="D61" s="114">
        <v>7</v>
      </c>
      <c r="E61" s="114" t="s">
        <v>548</v>
      </c>
      <c r="F61" s="148" t="s">
        <v>548</v>
      </c>
      <c r="G61" s="114" t="s">
        <v>548</v>
      </c>
      <c r="H61" s="148" t="s">
        <v>548</v>
      </c>
      <c r="I61" s="114" t="s">
        <v>548</v>
      </c>
      <c r="J61" s="148" t="s">
        <v>548</v>
      </c>
    </row>
    <row r="62" spans="1:10" ht="22.5" x14ac:dyDescent="0.2">
      <c r="A62" s="104" t="s">
        <v>87</v>
      </c>
      <c r="B62" s="105" t="s">
        <v>437</v>
      </c>
      <c r="C62" s="113">
        <v>16</v>
      </c>
      <c r="D62" s="113">
        <v>15</v>
      </c>
      <c r="E62" s="113">
        <v>6660</v>
      </c>
      <c r="F62" s="147">
        <v>3.0003093102381797</v>
      </c>
      <c r="G62" s="113">
        <v>900.88900000000001</v>
      </c>
      <c r="H62" s="147">
        <v>8.2976303818893484</v>
      </c>
      <c r="I62" s="113">
        <v>53414.648999999998</v>
      </c>
      <c r="J62" s="147">
        <v>13.398854234140202</v>
      </c>
    </row>
    <row r="63" spans="1:10" ht="22.5" customHeight="1" x14ac:dyDescent="0.2">
      <c r="A63" s="106" t="s">
        <v>88</v>
      </c>
      <c r="B63" s="107" t="s">
        <v>506</v>
      </c>
      <c r="C63" s="114">
        <v>14</v>
      </c>
      <c r="D63" s="114">
        <v>14</v>
      </c>
      <c r="E63" s="114" t="s">
        <v>548</v>
      </c>
      <c r="F63" s="148" t="s">
        <v>548</v>
      </c>
      <c r="G63" s="114" t="s">
        <v>548</v>
      </c>
      <c r="H63" s="148" t="s">
        <v>548</v>
      </c>
      <c r="I63" s="114" t="s">
        <v>548</v>
      </c>
      <c r="J63" s="148" t="s">
        <v>548</v>
      </c>
    </row>
    <row r="64" spans="1:10" x14ac:dyDescent="0.2">
      <c r="A64" s="104" t="s">
        <v>89</v>
      </c>
      <c r="B64" s="105" t="s">
        <v>90</v>
      </c>
      <c r="C64" s="113">
        <v>45</v>
      </c>
      <c r="D64" s="113">
        <v>48</v>
      </c>
      <c r="E64" s="113">
        <v>6946</v>
      </c>
      <c r="F64" s="147">
        <v>8.4126736382082186</v>
      </c>
      <c r="G64" s="113">
        <v>928.11</v>
      </c>
      <c r="H64" s="147">
        <v>10.705424877141098</v>
      </c>
      <c r="I64" s="113">
        <v>30642.455000000002</v>
      </c>
      <c r="J64" s="147">
        <v>11.302838459924587</v>
      </c>
    </row>
    <row r="65" spans="1:10" x14ac:dyDescent="0.2">
      <c r="A65" s="106" t="s">
        <v>91</v>
      </c>
      <c r="B65" s="107" t="s">
        <v>92</v>
      </c>
      <c r="C65" s="114">
        <v>11</v>
      </c>
      <c r="D65" s="114">
        <v>11</v>
      </c>
      <c r="E65" s="114">
        <v>1563</v>
      </c>
      <c r="F65" s="148">
        <v>-0.82487309644669438</v>
      </c>
      <c r="G65" s="114">
        <v>207.52799999999999</v>
      </c>
      <c r="H65" s="148">
        <v>1.5730689037462042</v>
      </c>
      <c r="I65" s="114">
        <v>6893.2110000000002</v>
      </c>
      <c r="J65" s="148">
        <v>2.5629538416856263</v>
      </c>
    </row>
    <row r="66" spans="1:10" x14ac:dyDescent="0.2">
      <c r="A66" s="106" t="s">
        <v>383</v>
      </c>
      <c r="B66" s="107" t="s">
        <v>384</v>
      </c>
      <c r="C66" s="114">
        <v>10</v>
      </c>
      <c r="D66" s="114">
        <v>10</v>
      </c>
      <c r="E66" s="114" t="s">
        <v>548</v>
      </c>
      <c r="F66" s="148" t="s">
        <v>548</v>
      </c>
      <c r="G66" s="114" t="s">
        <v>548</v>
      </c>
      <c r="H66" s="148" t="s">
        <v>548</v>
      </c>
      <c r="I66" s="114" t="s">
        <v>548</v>
      </c>
      <c r="J66" s="148" t="s">
        <v>548</v>
      </c>
    </row>
    <row r="67" spans="1:10" x14ac:dyDescent="0.2">
      <c r="A67" s="106" t="s">
        <v>93</v>
      </c>
      <c r="B67" s="107" t="s">
        <v>94</v>
      </c>
      <c r="C67" s="114">
        <v>34</v>
      </c>
      <c r="D67" s="114">
        <v>37</v>
      </c>
      <c r="E67" s="114">
        <v>5383</v>
      </c>
      <c r="F67" s="148">
        <v>11.426205754502163</v>
      </c>
      <c r="G67" s="114">
        <v>720.58199999999999</v>
      </c>
      <c r="H67" s="148">
        <v>13.648221106985929</v>
      </c>
      <c r="I67" s="114">
        <v>23749.243999999999</v>
      </c>
      <c r="J67" s="148">
        <v>14.125572303902956</v>
      </c>
    </row>
    <row r="68" spans="1:10" ht="22.5" x14ac:dyDescent="0.2">
      <c r="A68" s="106" t="s">
        <v>188</v>
      </c>
      <c r="B68" s="107" t="s">
        <v>439</v>
      </c>
      <c r="C68" s="114">
        <v>4</v>
      </c>
      <c r="D68" s="114">
        <v>3</v>
      </c>
      <c r="E68" s="114">
        <v>794</v>
      </c>
      <c r="F68" s="148">
        <v>233.61344537815125</v>
      </c>
      <c r="G68" s="114">
        <v>102.715</v>
      </c>
      <c r="H68" s="148">
        <v>216.11423999015176</v>
      </c>
      <c r="I68" s="114">
        <v>3441.3670000000002</v>
      </c>
      <c r="J68" s="148">
        <v>198.56286936816571</v>
      </c>
    </row>
    <row r="69" spans="1:10" ht="22.5" x14ac:dyDescent="0.2">
      <c r="A69" s="106" t="s">
        <v>95</v>
      </c>
      <c r="B69" s="107" t="s">
        <v>440</v>
      </c>
      <c r="C69" s="114">
        <v>4</v>
      </c>
      <c r="D69" s="114">
        <v>5</v>
      </c>
      <c r="E69" s="114">
        <v>456</v>
      </c>
      <c r="F69" s="148">
        <v>-6.74846625766871</v>
      </c>
      <c r="G69" s="114">
        <v>63.350999999999999</v>
      </c>
      <c r="H69" s="148">
        <v>-7.9762354376688762</v>
      </c>
      <c r="I69" s="114">
        <v>2406.79</v>
      </c>
      <c r="J69" s="148">
        <v>4.9046665946028867</v>
      </c>
    </row>
    <row r="70" spans="1:10" x14ac:dyDescent="0.2">
      <c r="A70" s="106" t="s">
        <v>189</v>
      </c>
      <c r="B70" s="107" t="s">
        <v>190</v>
      </c>
      <c r="C70" s="114">
        <v>6</v>
      </c>
      <c r="D70" s="114">
        <v>6</v>
      </c>
      <c r="E70" s="114">
        <v>734</v>
      </c>
      <c r="F70" s="148">
        <v>2.5139664804469248</v>
      </c>
      <c r="G70" s="114">
        <v>98.418000000000006</v>
      </c>
      <c r="H70" s="148">
        <v>0.99125723433076018</v>
      </c>
      <c r="I70" s="114">
        <v>2352.806</v>
      </c>
      <c r="J70" s="148">
        <v>3.2650329285929018</v>
      </c>
    </row>
    <row r="71" spans="1:10" x14ac:dyDescent="0.2">
      <c r="A71" s="106" t="s">
        <v>96</v>
      </c>
      <c r="B71" s="107" t="s">
        <v>97</v>
      </c>
      <c r="C71" s="114">
        <v>20</v>
      </c>
      <c r="D71" s="114">
        <v>23</v>
      </c>
      <c r="E71" s="114">
        <v>3399</v>
      </c>
      <c r="F71" s="148">
        <v>0.32467532467531157</v>
      </c>
      <c r="G71" s="114">
        <v>456.09800000000001</v>
      </c>
      <c r="H71" s="148">
        <v>4.7877240907138088</v>
      </c>
      <c r="I71" s="114">
        <v>15548.281000000001</v>
      </c>
      <c r="J71" s="148">
        <v>3.0750658377763926</v>
      </c>
    </row>
    <row r="72" spans="1:10" ht="22.5" x14ac:dyDescent="0.2">
      <c r="A72" s="104" t="s">
        <v>98</v>
      </c>
      <c r="B72" s="105" t="s">
        <v>441</v>
      </c>
      <c r="C72" s="113">
        <v>20</v>
      </c>
      <c r="D72" s="113">
        <v>20</v>
      </c>
      <c r="E72" s="113">
        <v>2585</v>
      </c>
      <c r="F72" s="147">
        <v>2.7424483306836294</v>
      </c>
      <c r="G72" s="113">
        <v>358.42899999999997</v>
      </c>
      <c r="H72" s="147">
        <v>5.4364196877169491</v>
      </c>
      <c r="I72" s="113">
        <v>14397.455</v>
      </c>
      <c r="J72" s="147">
        <v>5.132090423154068</v>
      </c>
    </row>
    <row r="73" spans="1:10" x14ac:dyDescent="0.2">
      <c r="A73" s="106" t="s">
        <v>99</v>
      </c>
      <c r="B73" s="107" t="s">
        <v>100</v>
      </c>
      <c r="C73" s="114">
        <v>7</v>
      </c>
      <c r="D73" s="114">
        <v>7</v>
      </c>
      <c r="E73" s="114">
        <v>633</v>
      </c>
      <c r="F73" s="148">
        <v>3.9408866995073879</v>
      </c>
      <c r="G73" s="114">
        <v>80.936000000000007</v>
      </c>
      <c r="H73" s="148">
        <v>0.28995563926545742</v>
      </c>
      <c r="I73" s="114">
        <v>3345.7310000000002</v>
      </c>
      <c r="J73" s="148">
        <v>15.44001501599935</v>
      </c>
    </row>
    <row r="74" spans="1:10" x14ac:dyDescent="0.2">
      <c r="A74" s="106" t="s">
        <v>385</v>
      </c>
      <c r="B74" s="107" t="s">
        <v>386</v>
      </c>
      <c r="C74" s="114">
        <v>4</v>
      </c>
      <c r="D74" s="114">
        <v>4</v>
      </c>
      <c r="E74" s="114">
        <v>274</v>
      </c>
      <c r="F74" s="148">
        <v>3.3962264150943469</v>
      </c>
      <c r="G74" s="114">
        <v>41.081000000000003</v>
      </c>
      <c r="H74" s="148">
        <v>5.0315751796078132</v>
      </c>
      <c r="I74" s="114">
        <v>813.68899999999996</v>
      </c>
      <c r="J74" s="148">
        <v>11.794576577641067</v>
      </c>
    </row>
    <row r="75" spans="1:10" ht="22.5" x14ac:dyDescent="0.2">
      <c r="A75" s="106" t="s">
        <v>101</v>
      </c>
      <c r="B75" s="107" t="s">
        <v>442</v>
      </c>
      <c r="C75" s="114">
        <v>6</v>
      </c>
      <c r="D75" s="114">
        <v>7</v>
      </c>
      <c r="E75" s="114">
        <v>971</v>
      </c>
      <c r="F75" s="148">
        <v>0.72614107883816814</v>
      </c>
      <c r="G75" s="114">
        <v>132.44399999999999</v>
      </c>
      <c r="H75" s="148">
        <v>0.7837825498044424</v>
      </c>
      <c r="I75" s="114">
        <v>5484.848</v>
      </c>
      <c r="J75" s="148">
        <v>1.264016731457744</v>
      </c>
    </row>
    <row r="76" spans="1:10" ht="22.5" x14ac:dyDescent="0.2">
      <c r="A76" s="106" t="s">
        <v>387</v>
      </c>
      <c r="B76" s="107" t="s">
        <v>443</v>
      </c>
      <c r="C76" s="114">
        <v>4</v>
      </c>
      <c r="D76" s="114">
        <v>4</v>
      </c>
      <c r="E76" s="114" t="s">
        <v>548</v>
      </c>
      <c r="F76" s="148" t="s">
        <v>548</v>
      </c>
      <c r="G76" s="114" t="s">
        <v>548</v>
      </c>
      <c r="H76" s="148" t="s">
        <v>548</v>
      </c>
      <c r="I76" s="114" t="s">
        <v>548</v>
      </c>
      <c r="J76" s="148" t="s">
        <v>548</v>
      </c>
    </row>
    <row r="77" spans="1:10" ht="33.75" customHeight="1" x14ac:dyDescent="0.2">
      <c r="A77" s="106" t="s">
        <v>191</v>
      </c>
      <c r="B77" s="107" t="s">
        <v>496</v>
      </c>
      <c r="C77" s="114">
        <v>5</v>
      </c>
      <c r="D77" s="114">
        <v>5</v>
      </c>
      <c r="E77" s="114" t="s">
        <v>548</v>
      </c>
      <c r="F77" s="148" t="s">
        <v>548</v>
      </c>
      <c r="G77" s="114" t="s">
        <v>548</v>
      </c>
      <c r="H77" s="148" t="s">
        <v>548</v>
      </c>
      <c r="I77" s="114" t="s">
        <v>548</v>
      </c>
      <c r="J77" s="148" t="s">
        <v>548</v>
      </c>
    </row>
    <row r="78" spans="1:10" ht="22.5" x14ac:dyDescent="0.2">
      <c r="A78" s="106" t="s">
        <v>388</v>
      </c>
      <c r="B78" s="107" t="s">
        <v>444</v>
      </c>
      <c r="C78" s="114">
        <v>3</v>
      </c>
      <c r="D78" s="114">
        <v>3</v>
      </c>
      <c r="E78" s="114">
        <v>413</v>
      </c>
      <c r="F78" s="148">
        <v>-2.5943396226415132</v>
      </c>
      <c r="G78" s="114">
        <v>55.616</v>
      </c>
      <c r="H78" s="148">
        <v>21.850009859124071</v>
      </c>
      <c r="I78" s="114">
        <v>1801.713</v>
      </c>
      <c r="J78" s="148">
        <v>2.8599272215745799</v>
      </c>
    </row>
    <row r="79" spans="1:10" x14ac:dyDescent="0.2">
      <c r="A79" s="104" t="s">
        <v>102</v>
      </c>
      <c r="B79" s="105" t="s">
        <v>103</v>
      </c>
      <c r="C79" s="113">
        <v>5</v>
      </c>
      <c r="D79" s="113">
        <v>5</v>
      </c>
      <c r="E79" s="113">
        <v>742</v>
      </c>
      <c r="F79" s="147">
        <v>-1.5915119363395291</v>
      </c>
      <c r="G79" s="113">
        <v>84.576999999999998</v>
      </c>
      <c r="H79" s="147">
        <v>8.5280568708216293</v>
      </c>
      <c r="I79" s="113">
        <v>2775.489</v>
      </c>
      <c r="J79" s="147">
        <v>3.2644801521571196</v>
      </c>
    </row>
    <row r="80" spans="1:10" x14ac:dyDescent="0.2">
      <c r="A80" s="106" t="s">
        <v>104</v>
      </c>
      <c r="B80" s="107" t="s">
        <v>105</v>
      </c>
      <c r="C80" s="114">
        <v>5</v>
      </c>
      <c r="D80" s="114">
        <v>5</v>
      </c>
      <c r="E80" s="114">
        <v>742</v>
      </c>
      <c r="F80" s="148">
        <v>-1.5915119363395291</v>
      </c>
      <c r="G80" s="114">
        <v>84.576999999999998</v>
      </c>
      <c r="H80" s="148">
        <v>8.5280568708216293</v>
      </c>
      <c r="I80" s="114">
        <v>2775.489</v>
      </c>
      <c r="J80" s="148">
        <v>3.2644801521571196</v>
      </c>
    </row>
    <row r="81" spans="1:10" x14ac:dyDescent="0.2">
      <c r="A81" s="106" t="s">
        <v>390</v>
      </c>
      <c r="B81" s="107" t="s">
        <v>391</v>
      </c>
      <c r="C81" s="114">
        <v>4</v>
      </c>
      <c r="D81" s="114">
        <v>4</v>
      </c>
      <c r="E81" s="114" t="s">
        <v>548</v>
      </c>
      <c r="F81" s="148" t="s">
        <v>548</v>
      </c>
      <c r="G81" s="114" t="s">
        <v>548</v>
      </c>
      <c r="H81" s="148" t="s">
        <v>548</v>
      </c>
      <c r="I81" s="114" t="s">
        <v>548</v>
      </c>
      <c r="J81" s="148" t="s">
        <v>548</v>
      </c>
    </row>
    <row r="82" spans="1:10" x14ac:dyDescent="0.2">
      <c r="A82" s="104" t="s">
        <v>106</v>
      </c>
      <c r="B82" s="105" t="s">
        <v>107</v>
      </c>
      <c r="C82" s="113">
        <v>46</v>
      </c>
      <c r="D82" s="113">
        <v>46</v>
      </c>
      <c r="E82" s="113">
        <v>4748</v>
      </c>
      <c r="F82" s="147">
        <v>-2.6849764295962331</v>
      </c>
      <c r="G82" s="113">
        <v>613.05200000000002</v>
      </c>
      <c r="H82" s="147">
        <v>4.9647721533074929</v>
      </c>
      <c r="I82" s="113">
        <v>20746.348999999998</v>
      </c>
      <c r="J82" s="147">
        <v>2.8544530851330023</v>
      </c>
    </row>
    <row r="83" spans="1:10" x14ac:dyDescent="0.2">
      <c r="A83" s="106" t="s">
        <v>108</v>
      </c>
      <c r="B83" s="107" t="s">
        <v>109</v>
      </c>
      <c r="C83" s="114">
        <v>11</v>
      </c>
      <c r="D83" s="114">
        <v>11</v>
      </c>
      <c r="E83" s="114">
        <v>1011</v>
      </c>
      <c r="F83" s="148">
        <v>1.5060240963855307</v>
      </c>
      <c r="G83" s="114">
        <v>132.32300000000001</v>
      </c>
      <c r="H83" s="148">
        <v>-0.73144383261563917</v>
      </c>
      <c r="I83" s="114">
        <v>3556.64</v>
      </c>
      <c r="J83" s="148">
        <v>0.39433534593962349</v>
      </c>
    </row>
    <row r="84" spans="1:10" x14ac:dyDescent="0.2">
      <c r="A84" s="106" t="s">
        <v>192</v>
      </c>
      <c r="B84" s="107" t="s">
        <v>193</v>
      </c>
      <c r="C84" s="114">
        <v>8</v>
      </c>
      <c r="D84" s="114">
        <v>8</v>
      </c>
      <c r="E84" s="114">
        <v>767</v>
      </c>
      <c r="F84" s="148">
        <v>1.0540184453227965</v>
      </c>
      <c r="G84" s="114">
        <v>101.86799999999999</v>
      </c>
      <c r="H84" s="148">
        <v>-2.2351891129303283</v>
      </c>
      <c r="I84" s="114">
        <v>2724.1030000000001</v>
      </c>
      <c r="J84" s="148">
        <v>1.033214711571091</v>
      </c>
    </row>
    <row r="85" spans="1:10" x14ac:dyDescent="0.2">
      <c r="A85" s="106" t="s">
        <v>194</v>
      </c>
      <c r="B85" s="107" t="s">
        <v>195</v>
      </c>
      <c r="C85" s="114">
        <v>3</v>
      </c>
      <c r="D85" s="114">
        <v>3</v>
      </c>
      <c r="E85" s="114">
        <v>244</v>
      </c>
      <c r="F85" s="148">
        <v>2.953586497890285</v>
      </c>
      <c r="G85" s="114">
        <v>30.454999999999998</v>
      </c>
      <c r="H85" s="148">
        <v>4.6527610735026315</v>
      </c>
      <c r="I85" s="114">
        <v>832.53700000000003</v>
      </c>
      <c r="J85" s="148">
        <v>-1.640783294444276</v>
      </c>
    </row>
    <row r="86" spans="1:10" ht="22.5" x14ac:dyDescent="0.2">
      <c r="A86" s="106" t="s">
        <v>110</v>
      </c>
      <c r="B86" s="107" t="s">
        <v>497</v>
      </c>
      <c r="C86" s="114">
        <v>18</v>
      </c>
      <c r="D86" s="114">
        <v>17</v>
      </c>
      <c r="E86" s="114">
        <v>1534</v>
      </c>
      <c r="F86" s="148">
        <v>2.5401069518716497</v>
      </c>
      <c r="G86" s="114">
        <v>206.71899999999999</v>
      </c>
      <c r="H86" s="148">
        <v>23.12104300799885</v>
      </c>
      <c r="I86" s="114">
        <v>5091.277</v>
      </c>
      <c r="J86" s="148">
        <v>20.2042109085466</v>
      </c>
    </row>
    <row r="87" spans="1:10" ht="22.5" x14ac:dyDescent="0.2">
      <c r="A87" s="106" t="s">
        <v>111</v>
      </c>
      <c r="B87" s="107" t="s">
        <v>447</v>
      </c>
      <c r="C87" s="114">
        <v>5</v>
      </c>
      <c r="D87" s="114">
        <v>4</v>
      </c>
      <c r="E87" s="114">
        <v>382</v>
      </c>
      <c r="F87" s="148">
        <v>16.819571865443422</v>
      </c>
      <c r="G87" s="114">
        <v>52.689</v>
      </c>
      <c r="H87" s="148">
        <v>19.205882352941174</v>
      </c>
      <c r="I87" s="114">
        <v>1061.825</v>
      </c>
      <c r="J87" s="148">
        <v>9.4363716379099714</v>
      </c>
    </row>
    <row r="88" spans="1:10" x14ac:dyDescent="0.2">
      <c r="A88" s="106" t="s">
        <v>112</v>
      </c>
      <c r="B88" s="107" t="s">
        <v>113</v>
      </c>
      <c r="C88" s="114">
        <v>13</v>
      </c>
      <c r="D88" s="114">
        <v>13</v>
      </c>
      <c r="E88" s="114">
        <v>1152</v>
      </c>
      <c r="F88" s="148">
        <v>-1.4542343883661175</v>
      </c>
      <c r="G88" s="114">
        <v>154.03</v>
      </c>
      <c r="H88" s="148">
        <v>24.520004203752649</v>
      </c>
      <c r="I88" s="114">
        <v>4029.4520000000002</v>
      </c>
      <c r="J88" s="148">
        <v>23.403861749277851</v>
      </c>
    </row>
    <row r="89" spans="1:10" x14ac:dyDescent="0.2">
      <c r="A89" s="106" t="s">
        <v>114</v>
      </c>
      <c r="B89" s="107" t="s">
        <v>115</v>
      </c>
      <c r="C89" s="114">
        <v>10</v>
      </c>
      <c r="D89" s="114">
        <v>10</v>
      </c>
      <c r="E89" s="114">
        <v>1088</v>
      </c>
      <c r="F89" s="148">
        <v>-5.2264808362369308</v>
      </c>
      <c r="G89" s="114">
        <v>132.636</v>
      </c>
      <c r="H89" s="148">
        <v>0.33208015310482608</v>
      </c>
      <c r="I89" s="114">
        <v>4577.2020000000002</v>
      </c>
      <c r="J89" s="148">
        <v>-5.8462632160649406</v>
      </c>
    </row>
    <row r="90" spans="1:10" x14ac:dyDescent="0.2">
      <c r="A90" s="106" t="s">
        <v>116</v>
      </c>
      <c r="B90" s="107" t="s">
        <v>117</v>
      </c>
      <c r="C90" s="114">
        <v>5</v>
      </c>
      <c r="D90" s="114">
        <v>5</v>
      </c>
      <c r="E90" s="114">
        <v>569</v>
      </c>
      <c r="F90" s="148">
        <v>0.17605633802817522</v>
      </c>
      <c r="G90" s="114">
        <v>70.906000000000006</v>
      </c>
      <c r="H90" s="148">
        <v>2.5512712967516364</v>
      </c>
      <c r="I90" s="114">
        <v>2405.4760000000001</v>
      </c>
      <c r="J90" s="148">
        <v>3.2703830637457969</v>
      </c>
    </row>
    <row r="91" spans="1:10" ht="33.75" x14ac:dyDescent="0.2">
      <c r="A91" s="104" t="s">
        <v>118</v>
      </c>
      <c r="B91" s="105" t="s">
        <v>448</v>
      </c>
      <c r="C91" s="113">
        <v>37</v>
      </c>
      <c r="D91" s="113">
        <v>38</v>
      </c>
      <c r="E91" s="113">
        <v>8272</v>
      </c>
      <c r="F91" s="147">
        <v>2.2496909765142021</v>
      </c>
      <c r="G91" s="113">
        <v>1137.2139999999999</v>
      </c>
      <c r="H91" s="147">
        <v>4.1158773842809921</v>
      </c>
      <c r="I91" s="113">
        <v>51687.019</v>
      </c>
      <c r="J91" s="147">
        <v>6.072072383044997</v>
      </c>
    </row>
    <row r="92" spans="1:10" ht="22.5" x14ac:dyDescent="0.2">
      <c r="A92" s="106" t="s">
        <v>119</v>
      </c>
      <c r="B92" s="107" t="s">
        <v>476</v>
      </c>
      <c r="C92" s="114">
        <v>9</v>
      </c>
      <c r="D92" s="114">
        <v>10</v>
      </c>
      <c r="E92" s="114">
        <v>1584</v>
      </c>
      <c r="F92" s="148">
        <v>-2.2825416409623784</v>
      </c>
      <c r="G92" s="114">
        <v>219.989</v>
      </c>
      <c r="H92" s="148">
        <v>0.68515094374164676</v>
      </c>
      <c r="I92" s="114">
        <v>8492.3639999999996</v>
      </c>
      <c r="J92" s="148">
        <v>29.157893776292042</v>
      </c>
    </row>
    <row r="93" spans="1:10" x14ac:dyDescent="0.2">
      <c r="A93" s="106" t="s">
        <v>394</v>
      </c>
      <c r="B93" s="107" t="s">
        <v>395</v>
      </c>
      <c r="C93" s="114">
        <v>7</v>
      </c>
      <c r="D93" s="114">
        <v>7</v>
      </c>
      <c r="E93" s="114" t="s">
        <v>548</v>
      </c>
      <c r="F93" s="148" t="s">
        <v>548</v>
      </c>
      <c r="G93" s="114" t="s">
        <v>548</v>
      </c>
      <c r="H93" s="148" t="s">
        <v>548</v>
      </c>
      <c r="I93" s="114" t="s">
        <v>548</v>
      </c>
      <c r="J93" s="148" t="s">
        <v>548</v>
      </c>
    </row>
    <row r="94" spans="1:10" ht="22.5" x14ac:dyDescent="0.2">
      <c r="A94" s="106" t="s">
        <v>198</v>
      </c>
      <c r="B94" s="107" t="s">
        <v>449</v>
      </c>
      <c r="C94" s="114">
        <v>4</v>
      </c>
      <c r="D94" s="114">
        <v>4</v>
      </c>
      <c r="E94" s="114" t="s">
        <v>548</v>
      </c>
      <c r="F94" s="148" t="s">
        <v>548</v>
      </c>
      <c r="G94" s="114" t="s">
        <v>548</v>
      </c>
      <c r="H94" s="148" t="s">
        <v>548</v>
      </c>
      <c r="I94" s="114" t="s">
        <v>548</v>
      </c>
      <c r="J94" s="148" t="s">
        <v>548</v>
      </c>
    </row>
    <row r="95" spans="1:10" ht="33.75" x14ac:dyDescent="0.2">
      <c r="A95" s="106" t="s">
        <v>120</v>
      </c>
      <c r="B95" s="107" t="s">
        <v>450</v>
      </c>
      <c r="C95" s="114">
        <v>15</v>
      </c>
      <c r="D95" s="114">
        <v>15</v>
      </c>
      <c r="E95" s="114">
        <v>3789</v>
      </c>
      <c r="F95" s="148">
        <v>1.7454350161116992</v>
      </c>
      <c r="G95" s="114">
        <v>525.37099999999998</v>
      </c>
      <c r="H95" s="148">
        <v>2.546030172136156</v>
      </c>
      <c r="I95" s="114">
        <v>24634.315999999999</v>
      </c>
      <c r="J95" s="148">
        <v>-1.2775366075743477</v>
      </c>
    </row>
    <row r="96" spans="1:10" ht="22.5" x14ac:dyDescent="0.2">
      <c r="A96" s="106" t="s">
        <v>121</v>
      </c>
      <c r="B96" s="107" t="s">
        <v>451</v>
      </c>
      <c r="C96" s="114">
        <v>15</v>
      </c>
      <c r="D96" s="114">
        <v>15</v>
      </c>
      <c r="E96" s="114">
        <v>3789</v>
      </c>
      <c r="F96" s="148">
        <v>1.7454350161116992</v>
      </c>
      <c r="G96" s="114">
        <v>525.37099999999998</v>
      </c>
      <c r="H96" s="148">
        <v>2.546030172136156</v>
      </c>
      <c r="I96" s="114">
        <v>24634.315999999999</v>
      </c>
      <c r="J96" s="148">
        <v>-1.2775366075743477</v>
      </c>
    </row>
    <row r="97" spans="1:10" ht="22.5" x14ac:dyDescent="0.2">
      <c r="A97" s="106" t="s">
        <v>122</v>
      </c>
      <c r="B97" s="107" t="s">
        <v>452</v>
      </c>
      <c r="C97" s="114">
        <v>7</v>
      </c>
      <c r="D97" s="114">
        <v>6</v>
      </c>
      <c r="E97" s="114">
        <v>2014</v>
      </c>
      <c r="F97" s="148">
        <v>16.214656664743231</v>
      </c>
      <c r="G97" s="114">
        <v>274.65499999999997</v>
      </c>
      <c r="H97" s="148">
        <v>17.841267934372198</v>
      </c>
      <c r="I97" s="114">
        <v>13834.933000000001</v>
      </c>
      <c r="J97" s="148">
        <v>19.159820578117845</v>
      </c>
    </row>
    <row r="98" spans="1:10" x14ac:dyDescent="0.2">
      <c r="A98" s="104" t="s">
        <v>123</v>
      </c>
      <c r="B98" s="105" t="s">
        <v>124</v>
      </c>
      <c r="C98" s="113">
        <v>23</v>
      </c>
      <c r="D98" s="113">
        <v>21</v>
      </c>
      <c r="E98" s="113">
        <v>2970</v>
      </c>
      <c r="F98" s="147">
        <v>4.2837078651685374</v>
      </c>
      <c r="G98" s="113">
        <v>436.15600000000001</v>
      </c>
      <c r="H98" s="147">
        <v>7.3469437983780495</v>
      </c>
      <c r="I98" s="113">
        <v>12942.418</v>
      </c>
      <c r="J98" s="147">
        <v>3.5081011147595262</v>
      </c>
    </row>
    <row r="99" spans="1:10" ht="33.75" x14ac:dyDescent="0.2">
      <c r="A99" s="106" t="s">
        <v>125</v>
      </c>
      <c r="B99" s="107" t="s">
        <v>453</v>
      </c>
      <c r="C99" s="114">
        <v>8</v>
      </c>
      <c r="D99" s="114">
        <v>7</v>
      </c>
      <c r="E99" s="114">
        <v>728</v>
      </c>
      <c r="F99" s="148">
        <v>0.27548209366391063</v>
      </c>
      <c r="G99" s="114">
        <v>99.037000000000006</v>
      </c>
      <c r="H99" s="148">
        <v>-5.0869711054674269</v>
      </c>
      <c r="I99" s="114">
        <v>2860.4290000000001</v>
      </c>
      <c r="J99" s="148">
        <v>-13.222537763012312</v>
      </c>
    </row>
    <row r="100" spans="1:10" ht="22.5" x14ac:dyDescent="0.2">
      <c r="A100" s="106" t="s">
        <v>126</v>
      </c>
      <c r="B100" s="107" t="s">
        <v>454</v>
      </c>
      <c r="C100" s="114">
        <v>3</v>
      </c>
      <c r="D100" s="114">
        <v>3</v>
      </c>
      <c r="E100" s="114">
        <v>402</v>
      </c>
      <c r="F100" s="148">
        <v>3.8759689922480618</v>
      </c>
      <c r="G100" s="114">
        <v>52.984000000000002</v>
      </c>
      <c r="H100" s="148">
        <v>-6.8151040292653846</v>
      </c>
      <c r="I100" s="114">
        <v>1418.204</v>
      </c>
      <c r="J100" s="148">
        <v>-11.417724649937981</v>
      </c>
    </row>
    <row r="101" spans="1:10" ht="22.5" x14ac:dyDescent="0.2">
      <c r="A101" s="106" t="s">
        <v>127</v>
      </c>
      <c r="B101" s="107" t="s">
        <v>455</v>
      </c>
      <c r="C101" s="114">
        <v>5</v>
      </c>
      <c r="D101" s="114">
        <v>4</v>
      </c>
      <c r="E101" s="114">
        <v>326</v>
      </c>
      <c r="F101" s="148">
        <v>-3.834808259587021</v>
      </c>
      <c r="G101" s="114">
        <v>46.052999999999997</v>
      </c>
      <c r="H101" s="148">
        <v>-3.0177315419281427</v>
      </c>
      <c r="I101" s="114">
        <v>1442.2249999999999</v>
      </c>
      <c r="J101" s="148">
        <v>-14.926982520281328</v>
      </c>
    </row>
    <row r="102" spans="1:10" ht="22.5" x14ac:dyDescent="0.2">
      <c r="A102" s="106" t="s">
        <v>199</v>
      </c>
      <c r="B102" s="107" t="s">
        <v>456</v>
      </c>
      <c r="C102" s="114">
        <v>3</v>
      </c>
      <c r="D102" s="114">
        <v>3</v>
      </c>
      <c r="E102" s="114">
        <v>371</v>
      </c>
      <c r="F102" s="148">
        <v>-0.8021390374331645</v>
      </c>
      <c r="G102" s="114">
        <v>54.381</v>
      </c>
      <c r="H102" s="148">
        <v>4.1781609195402325</v>
      </c>
      <c r="I102" s="114">
        <v>1759.979</v>
      </c>
      <c r="J102" s="148">
        <v>7.809943503240163</v>
      </c>
    </row>
    <row r="103" spans="1:10" ht="22.5" x14ac:dyDescent="0.2">
      <c r="A103" s="106" t="s">
        <v>130</v>
      </c>
      <c r="B103" s="107" t="s">
        <v>457</v>
      </c>
      <c r="C103" s="114">
        <v>8</v>
      </c>
      <c r="D103" s="114">
        <v>8</v>
      </c>
      <c r="E103" s="114">
        <v>1522</v>
      </c>
      <c r="F103" s="148">
        <v>3.1165311653116561</v>
      </c>
      <c r="G103" s="114">
        <v>230.43899999999999</v>
      </c>
      <c r="H103" s="148">
        <v>9.3817936717392598</v>
      </c>
      <c r="I103" s="114">
        <v>6523.9170000000004</v>
      </c>
      <c r="J103" s="148">
        <v>1.6331616213717979</v>
      </c>
    </row>
    <row r="104" spans="1:10" x14ac:dyDescent="0.2">
      <c r="A104" s="104" t="s">
        <v>131</v>
      </c>
      <c r="B104" s="105" t="s">
        <v>132</v>
      </c>
      <c r="C104" s="113">
        <v>77</v>
      </c>
      <c r="D104" s="113">
        <v>80</v>
      </c>
      <c r="E104" s="113">
        <v>17707</v>
      </c>
      <c r="F104" s="147">
        <v>1.2291333180882731</v>
      </c>
      <c r="G104" s="113">
        <v>2399.8609999999999</v>
      </c>
      <c r="H104" s="147">
        <v>4.6574841849021169</v>
      </c>
      <c r="I104" s="113">
        <v>106837.20699999999</v>
      </c>
      <c r="J104" s="147">
        <v>1.2698244726444869</v>
      </c>
    </row>
    <row r="105" spans="1:10" ht="22.5" x14ac:dyDescent="0.2">
      <c r="A105" s="106" t="s">
        <v>133</v>
      </c>
      <c r="B105" s="107" t="s">
        <v>507</v>
      </c>
      <c r="C105" s="114">
        <v>24</v>
      </c>
      <c r="D105" s="114">
        <v>24</v>
      </c>
      <c r="E105" s="114">
        <v>7376</v>
      </c>
      <c r="F105" s="148">
        <v>2.3165487584963245</v>
      </c>
      <c r="G105" s="114">
        <v>1010.775</v>
      </c>
      <c r="H105" s="148">
        <v>9.6438655733828256</v>
      </c>
      <c r="I105" s="114">
        <v>45089.713000000003</v>
      </c>
      <c r="J105" s="148">
        <v>2.8820411671338064</v>
      </c>
    </row>
    <row r="106" spans="1:10" x14ac:dyDescent="0.2">
      <c r="A106" s="106" t="s">
        <v>134</v>
      </c>
      <c r="B106" s="107" t="s">
        <v>135</v>
      </c>
      <c r="C106" s="114">
        <v>10</v>
      </c>
      <c r="D106" s="114">
        <v>10</v>
      </c>
      <c r="E106" s="114">
        <v>2357</v>
      </c>
      <c r="F106" s="148">
        <v>1.2457044673539457</v>
      </c>
      <c r="G106" s="114">
        <v>296.55799999999999</v>
      </c>
      <c r="H106" s="148">
        <v>0.70565063841345932</v>
      </c>
      <c r="I106" s="114">
        <v>12814.353999999999</v>
      </c>
      <c r="J106" s="148">
        <v>-3.5664961906281434</v>
      </c>
    </row>
    <row r="107" spans="1:10" x14ac:dyDescent="0.2">
      <c r="A107" s="106" t="s">
        <v>200</v>
      </c>
      <c r="B107" s="107" t="s">
        <v>201</v>
      </c>
      <c r="C107" s="114">
        <v>6</v>
      </c>
      <c r="D107" s="114">
        <v>6</v>
      </c>
      <c r="E107" s="114">
        <v>1717</v>
      </c>
      <c r="F107" s="148">
        <v>3.4337349397590202</v>
      </c>
      <c r="G107" s="114">
        <v>224.886</v>
      </c>
      <c r="H107" s="148">
        <v>5.1547259447681171</v>
      </c>
      <c r="I107" s="114">
        <v>9445.6270000000004</v>
      </c>
      <c r="J107" s="148">
        <v>1.1202205203858284E-2</v>
      </c>
    </row>
    <row r="108" spans="1:10" ht="22.5" x14ac:dyDescent="0.2">
      <c r="A108" s="106" t="s">
        <v>136</v>
      </c>
      <c r="B108" s="107" t="s">
        <v>484</v>
      </c>
      <c r="C108" s="114">
        <v>5</v>
      </c>
      <c r="D108" s="114">
        <v>5</v>
      </c>
      <c r="E108" s="114">
        <v>1308</v>
      </c>
      <c r="F108" s="148">
        <v>5.0602409638554207</v>
      </c>
      <c r="G108" s="114">
        <v>178.23400000000001</v>
      </c>
      <c r="H108" s="148">
        <v>13.795921494515611</v>
      </c>
      <c r="I108" s="114">
        <v>8134.0990000000002</v>
      </c>
      <c r="J108" s="148">
        <v>0.88047966633200758</v>
      </c>
    </row>
    <row r="109" spans="1:10" ht="22.5" x14ac:dyDescent="0.2">
      <c r="A109" s="106" t="s">
        <v>137</v>
      </c>
      <c r="B109" s="107" t="s">
        <v>474</v>
      </c>
      <c r="C109" s="114">
        <v>21</v>
      </c>
      <c r="D109" s="114">
        <v>26</v>
      </c>
      <c r="E109" s="114">
        <v>3918</v>
      </c>
      <c r="F109" s="148">
        <v>-7.85512699905928</v>
      </c>
      <c r="G109" s="114">
        <v>538.82000000000005</v>
      </c>
      <c r="H109" s="148">
        <v>-8.8674991416475848</v>
      </c>
      <c r="I109" s="114">
        <v>25149.089</v>
      </c>
      <c r="J109" s="148">
        <v>-6.37321442784814</v>
      </c>
    </row>
    <row r="110" spans="1:10" x14ac:dyDescent="0.2">
      <c r="A110" s="106" t="s">
        <v>138</v>
      </c>
      <c r="B110" s="107" t="s">
        <v>139</v>
      </c>
      <c r="C110" s="114">
        <v>7</v>
      </c>
      <c r="D110" s="114">
        <v>9</v>
      </c>
      <c r="E110" s="114">
        <v>1484</v>
      </c>
      <c r="F110" s="148">
        <v>-10.656231186032514</v>
      </c>
      <c r="G110" s="114">
        <v>221.339</v>
      </c>
      <c r="H110" s="148">
        <v>-9.3875629426454452</v>
      </c>
      <c r="I110" s="114">
        <v>13136.7</v>
      </c>
      <c r="J110" s="148">
        <v>-9.7130421550821211</v>
      </c>
    </row>
    <row r="111" spans="1:10" ht="22.5" x14ac:dyDescent="0.2">
      <c r="A111" s="106" t="s">
        <v>346</v>
      </c>
      <c r="B111" s="107" t="s">
        <v>475</v>
      </c>
      <c r="C111" s="114">
        <v>3</v>
      </c>
      <c r="D111" s="114">
        <v>3</v>
      </c>
      <c r="E111" s="114" t="s">
        <v>548</v>
      </c>
      <c r="F111" s="148" t="s">
        <v>548</v>
      </c>
      <c r="G111" s="114" t="s">
        <v>548</v>
      </c>
      <c r="H111" s="148" t="s">
        <v>548</v>
      </c>
      <c r="I111" s="114" t="s">
        <v>548</v>
      </c>
      <c r="J111" s="148" t="s">
        <v>548</v>
      </c>
    </row>
    <row r="112" spans="1:10" ht="22.5" x14ac:dyDescent="0.2">
      <c r="A112" s="106" t="s">
        <v>140</v>
      </c>
      <c r="B112" s="107" t="s">
        <v>401</v>
      </c>
      <c r="C112" s="114">
        <v>10</v>
      </c>
      <c r="D112" s="114">
        <v>13</v>
      </c>
      <c r="E112" s="114">
        <v>1587</v>
      </c>
      <c r="F112" s="148">
        <v>-10.440180586907445</v>
      </c>
      <c r="G112" s="114">
        <v>202.11699999999999</v>
      </c>
      <c r="H112" s="148">
        <v>-11.819780200602949</v>
      </c>
      <c r="I112" s="114">
        <v>7824.8209999999999</v>
      </c>
      <c r="J112" s="148">
        <v>-6.5129636928666059</v>
      </c>
    </row>
    <row r="113" spans="1:10" x14ac:dyDescent="0.2">
      <c r="A113" s="106" t="s">
        <v>141</v>
      </c>
      <c r="B113" s="107" t="s">
        <v>142</v>
      </c>
      <c r="C113" s="114">
        <v>6</v>
      </c>
      <c r="D113" s="114">
        <v>5</v>
      </c>
      <c r="E113" s="114" t="s">
        <v>548</v>
      </c>
      <c r="F113" s="148" t="s">
        <v>548</v>
      </c>
      <c r="G113" s="114" t="s">
        <v>548</v>
      </c>
      <c r="H113" s="148" t="s">
        <v>548</v>
      </c>
      <c r="I113" s="114" t="s">
        <v>548</v>
      </c>
      <c r="J113" s="148" t="s">
        <v>548</v>
      </c>
    </row>
    <row r="114" spans="1:10" ht="22.5" x14ac:dyDescent="0.2">
      <c r="A114" s="106" t="s">
        <v>402</v>
      </c>
      <c r="B114" s="107" t="s">
        <v>459</v>
      </c>
      <c r="C114" s="114">
        <v>4</v>
      </c>
      <c r="D114" s="114">
        <v>3</v>
      </c>
      <c r="E114" s="114">
        <v>576</v>
      </c>
      <c r="F114" s="148">
        <v>10.982658959537559</v>
      </c>
      <c r="G114" s="114">
        <v>67.602999999999994</v>
      </c>
      <c r="H114" s="148">
        <v>13.96517136162106</v>
      </c>
      <c r="I114" s="114">
        <v>3025.712</v>
      </c>
      <c r="J114" s="148">
        <v>13.912116681807447</v>
      </c>
    </row>
    <row r="115" spans="1:10" ht="22.5" x14ac:dyDescent="0.2">
      <c r="A115" s="106" t="s">
        <v>143</v>
      </c>
      <c r="B115" s="107" t="s">
        <v>460</v>
      </c>
      <c r="C115" s="114">
        <v>25</v>
      </c>
      <c r="D115" s="114">
        <v>24</v>
      </c>
      <c r="E115" s="114">
        <v>5168</v>
      </c>
      <c r="F115" s="148">
        <v>6.7989253978094695</v>
      </c>
      <c r="G115" s="114">
        <v>704.447</v>
      </c>
      <c r="H115" s="148">
        <v>10.872805395323951</v>
      </c>
      <c r="I115" s="114">
        <v>30366.522000000001</v>
      </c>
      <c r="J115" s="148">
        <v>4.9354909739612651</v>
      </c>
    </row>
    <row r="116" spans="1:10" ht="22.5" x14ac:dyDescent="0.2">
      <c r="A116" s="106" t="s">
        <v>202</v>
      </c>
      <c r="B116" s="107" t="s">
        <v>461</v>
      </c>
      <c r="C116" s="114">
        <v>5</v>
      </c>
      <c r="D116" s="114">
        <v>4</v>
      </c>
      <c r="E116" s="114">
        <v>529</v>
      </c>
      <c r="F116" s="148">
        <v>13.763440860215042</v>
      </c>
      <c r="G116" s="114">
        <v>77.266999999999996</v>
      </c>
      <c r="H116" s="148">
        <v>25.635355522674431</v>
      </c>
      <c r="I116" s="114">
        <v>2716.5630000000001</v>
      </c>
      <c r="J116" s="148">
        <v>23.348937947819124</v>
      </c>
    </row>
    <row r="117" spans="1:10" ht="33.75" x14ac:dyDescent="0.2">
      <c r="A117" s="106" t="s">
        <v>144</v>
      </c>
      <c r="B117" s="107" t="s">
        <v>508</v>
      </c>
      <c r="C117" s="114">
        <v>6</v>
      </c>
      <c r="D117" s="114">
        <v>6</v>
      </c>
      <c r="E117" s="114">
        <v>1403</v>
      </c>
      <c r="F117" s="148">
        <v>6.6920152091254721</v>
      </c>
      <c r="G117" s="114">
        <v>193.04900000000001</v>
      </c>
      <c r="H117" s="148">
        <v>12.646461581551677</v>
      </c>
      <c r="I117" s="114">
        <v>8561.7279999999992</v>
      </c>
      <c r="J117" s="148">
        <v>-4.0423634706520915</v>
      </c>
    </row>
    <row r="118" spans="1:10" ht="22.5" x14ac:dyDescent="0.2">
      <c r="A118" s="106" t="s">
        <v>145</v>
      </c>
      <c r="B118" s="107" t="s">
        <v>499</v>
      </c>
      <c r="C118" s="114">
        <v>11</v>
      </c>
      <c r="D118" s="114">
        <v>11</v>
      </c>
      <c r="E118" s="114">
        <v>2475</v>
      </c>
      <c r="F118" s="148">
        <v>7.655502392344502</v>
      </c>
      <c r="G118" s="114">
        <v>345.51</v>
      </c>
      <c r="H118" s="148">
        <v>6.7482729216357455</v>
      </c>
      <c r="I118" s="114">
        <v>14205.126</v>
      </c>
      <c r="J118" s="148">
        <v>8.185358831392179</v>
      </c>
    </row>
    <row r="119" spans="1:10" ht="22.5" x14ac:dyDescent="0.2">
      <c r="A119" s="104" t="s">
        <v>146</v>
      </c>
      <c r="B119" s="105" t="s">
        <v>463</v>
      </c>
      <c r="C119" s="113">
        <v>10</v>
      </c>
      <c r="D119" s="113">
        <v>9</v>
      </c>
      <c r="E119" s="113">
        <v>3352</v>
      </c>
      <c r="F119" s="147">
        <v>2.2886786695147947</v>
      </c>
      <c r="G119" s="113">
        <v>407.495</v>
      </c>
      <c r="H119" s="147">
        <v>-2.4961297068626749</v>
      </c>
      <c r="I119" s="113">
        <v>21003.350999999999</v>
      </c>
      <c r="J119" s="147">
        <v>-1.8163691530633628</v>
      </c>
    </row>
    <row r="120" spans="1:10" ht="22.5" x14ac:dyDescent="0.2">
      <c r="A120" s="106" t="s">
        <v>147</v>
      </c>
      <c r="B120" s="107" t="s">
        <v>464</v>
      </c>
      <c r="C120" s="114">
        <v>4</v>
      </c>
      <c r="D120" s="114">
        <v>4</v>
      </c>
      <c r="E120" s="114" t="s">
        <v>548</v>
      </c>
      <c r="F120" s="148" t="s">
        <v>548</v>
      </c>
      <c r="G120" s="114" t="s">
        <v>548</v>
      </c>
      <c r="H120" s="148" t="s">
        <v>548</v>
      </c>
      <c r="I120" s="114" t="s">
        <v>548</v>
      </c>
      <c r="J120" s="148" t="s">
        <v>548</v>
      </c>
    </row>
    <row r="121" spans="1:10" x14ac:dyDescent="0.2">
      <c r="A121" s="106" t="s">
        <v>148</v>
      </c>
      <c r="B121" s="107" t="s">
        <v>149</v>
      </c>
      <c r="C121" s="114">
        <v>4</v>
      </c>
      <c r="D121" s="114">
        <v>4</v>
      </c>
      <c r="E121" s="114">
        <v>1909</v>
      </c>
      <c r="F121" s="148" t="s">
        <v>548</v>
      </c>
      <c r="G121" s="114">
        <v>229.33</v>
      </c>
      <c r="H121" s="148" t="s">
        <v>548</v>
      </c>
      <c r="I121" s="114">
        <v>13237.168</v>
      </c>
      <c r="J121" s="148" t="s">
        <v>548</v>
      </c>
    </row>
    <row r="122" spans="1:10" ht="22.5" x14ac:dyDescent="0.2">
      <c r="A122" s="106" t="s">
        <v>407</v>
      </c>
      <c r="B122" s="107" t="s">
        <v>465</v>
      </c>
      <c r="C122" s="114">
        <v>4</v>
      </c>
      <c r="D122" s="114">
        <v>4</v>
      </c>
      <c r="E122" s="114">
        <v>1909</v>
      </c>
      <c r="F122" s="148" t="s">
        <v>548</v>
      </c>
      <c r="G122" s="114">
        <v>229.33</v>
      </c>
      <c r="H122" s="148" t="s">
        <v>548</v>
      </c>
      <c r="I122" s="114">
        <v>13237.168</v>
      </c>
      <c r="J122" s="148" t="s">
        <v>548</v>
      </c>
    </row>
    <row r="123" spans="1:10" x14ac:dyDescent="0.2">
      <c r="A123" s="104" t="s">
        <v>150</v>
      </c>
      <c r="B123" s="105" t="s">
        <v>151</v>
      </c>
      <c r="C123" s="113">
        <v>16</v>
      </c>
      <c r="D123" s="113">
        <v>16</v>
      </c>
      <c r="E123" s="113">
        <v>7030</v>
      </c>
      <c r="F123" s="147">
        <v>-3.5135877024430471</v>
      </c>
      <c r="G123" s="113">
        <v>953.58100000000002</v>
      </c>
      <c r="H123" s="147">
        <v>-7.1649704335568032</v>
      </c>
      <c r="I123" s="113">
        <v>43397.133000000002</v>
      </c>
      <c r="J123" s="147">
        <v>-1.2408653428320946</v>
      </c>
    </row>
    <row r="124" spans="1:10" x14ac:dyDescent="0.2">
      <c r="A124" s="106" t="s">
        <v>152</v>
      </c>
      <c r="B124" s="107" t="s">
        <v>153</v>
      </c>
      <c r="C124" s="114">
        <v>8</v>
      </c>
      <c r="D124" s="114">
        <v>8</v>
      </c>
      <c r="E124" s="114">
        <v>4674</v>
      </c>
      <c r="F124" s="148">
        <v>-6.1068702290076402</v>
      </c>
      <c r="G124" s="114">
        <v>602.97299999999996</v>
      </c>
      <c r="H124" s="148">
        <v>-13.836135570550368</v>
      </c>
      <c r="I124" s="114">
        <v>30201.985000000001</v>
      </c>
      <c r="J124" s="148">
        <v>-2.2886727015082755</v>
      </c>
    </row>
    <row r="125" spans="1:10" x14ac:dyDescent="0.2">
      <c r="A125" s="106" t="s">
        <v>203</v>
      </c>
      <c r="B125" s="107" t="s">
        <v>495</v>
      </c>
      <c r="C125" s="114">
        <v>4</v>
      </c>
      <c r="D125" s="114">
        <v>4</v>
      </c>
      <c r="E125" s="114" t="s">
        <v>548</v>
      </c>
      <c r="F125" s="148" t="s">
        <v>548</v>
      </c>
      <c r="G125" s="114" t="s">
        <v>548</v>
      </c>
      <c r="H125" s="148" t="s">
        <v>548</v>
      </c>
      <c r="I125" s="114" t="s">
        <v>548</v>
      </c>
      <c r="J125" s="148" t="s">
        <v>548</v>
      </c>
    </row>
    <row r="126" spans="1:10" x14ac:dyDescent="0.2">
      <c r="A126" s="106" t="s">
        <v>204</v>
      </c>
      <c r="B126" s="107" t="s">
        <v>205</v>
      </c>
      <c r="C126" s="114">
        <v>4</v>
      </c>
      <c r="D126" s="114">
        <v>4</v>
      </c>
      <c r="E126" s="114" t="s">
        <v>548</v>
      </c>
      <c r="F126" s="148" t="s">
        <v>548</v>
      </c>
      <c r="G126" s="114" t="s">
        <v>548</v>
      </c>
      <c r="H126" s="148" t="s">
        <v>548</v>
      </c>
      <c r="I126" s="114" t="s">
        <v>548</v>
      </c>
      <c r="J126" s="148" t="s">
        <v>548</v>
      </c>
    </row>
    <row r="127" spans="1:10" x14ac:dyDescent="0.2">
      <c r="A127" s="104" t="s">
        <v>154</v>
      </c>
      <c r="B127" s="105" t="s">
        <v>155</v>
      </c>
      <c r="C127" s="113">
        <v>7</v>
      </c>
      <c r="D127" s="113">
        <v>7</v>
      </c>
      <c r="E127" s="113">
        <v>1024</v>
      </c>
      <c r="F127" s="147">
        <v>18.244803695150111</v>
      </c>
      <c r="G127" s="113">
        <v>124.64400000000001</v>
      </c>
      <c r="H127" s="147">
        <v>3.8198204201302701</v>
      </c>
      <c r="I127" s="113">
        <v>4122.42</v>
      </c>
      <c r="J127" s="147">
        <v>-1.1480240251531342</v>
      </c>
    </row>
    <row r="128" spans="1:10" x14ac:dyDescent="0.2">
      <c r="A128" s="106" t="s">
        <v>206</v>
      </c>
      <c r="B128" s="107" t="s">
        <v>207</v>
      </c>
      <c r="C128" s="114">
        <v>3</v>
      </c>
      <c r="D128" s="114">
        <v>3</v>
      </c>
      <c r="E128" s="114">
        <v>712</v>
      </c>
      <c r="F128" s="148">
        <v>25.573192239858912</v>
      </c>
      <c r="G128" s="114">
        <v>79.233999999999995</v>
      </c>
      <c r="H128" s="148">
        <v>-0.34837946950736409</v>
      </c>
      <c r="I128" s="114">
        <v>2994.4810000000002</v>
      </c>
      <c r="J128" s="148">
        <v>-3.7001316594297862</v>
      </c>
    </row>
    <row r="129" spans="1:10" x14ac:dyDescent="0.2">
      <c r="A129" s="104" t="s">
        <v>156</v>
      </c>
      <c r="B129" s="105" t="s">
        <v>157</v>
      </c>
      <c r="C129" s="113">
        <v>22</v>
      </c>
      <c r="D129" s="113">
        <v>23</v>
      </c>
      <c r="E129" s="113">
        <v>9817</v>
      </c>
      <c r="F129" s="147">
        <v>2.8927785347447923</v>
      </c>
      <c r="G129" s="113">
        <v>1354.3219999999999</v>
      </c>
      <c r="H129" s="147">
        <v>4.8693819365559534</v>
      </c>
      <c r="I129" s="113">
        <v>50567.315000000002</v>
      </c>
      <c r="J129" s="147">
        <v>-12.246438481756044</v>
      </c>
    </row>
    <row r="130" spans="1:10" ht="22.5" customHeight="1" x14ac:dyDescent="0.2">
      <c r="A130" s="106" t="s">
        <v>158</v>
      </c>
      <c r="B130" s="107" t="s">
        <v>509</v>
      </c>
      <c r="C130" s="114">
        <v>17</v>
      </c>
      <c r="D130" s="114">
        <v>18</v>
      </c>
      <c r="E130" s="114">
        <v>9021</v>
      </c>
      <c r="F130" s="148">
        <v>3.5706084959816309</v>
      </c>
      <c r="G130" s="114">
        <v>1247.296</v>
      </c>
      <c r="H130" s="148">
        <v>5.321305741815479</v>
      </c>
      <c r="I130" s="114">
        <v>46276.379000000001</v>
      </c>
      <c r="J130" s="148">
        <v>-12.977517295003238</v>
      </c>
    </row>
    <row r="131" spans="1:10" x14ac:dyDescent="0.2">
      <c r="A131" s="106" t="s">
        <v>408</v>
      </c>
      <c r="B131" s="107" t="s">
        <v>409</v>
      </c>
      <c r="C131" s="114">
        <v>3</v>
      </c>
      <c r="D131" s="114">
        <v>3</v>
      </c>
      <c r="E131" s="114" t="s">
        <v>548</v>
      </c>
      <c r="F131" s="148" t="s">
        <v>548</v>
      </c>
      <c r="G131" s="114" t="s">
        <v>548</v>
      </c>
      <c r="H131" s="148" t="s">
        <v>548</v>
      </c>
      <c r="I131" s="114" t="s">
        <v>548</v>
      </c>
      <c r="J131" s="148" t="s">
        <v>548</v>
      </c>
    </row>
    <row r="132" spans="1:10" x14ac:dyDescent="0.2">
      <c r="A132" s="106" t="s">
        <v>410</v>
      </c>
      <c r="B132" s="107" t="s">
        <v>411</v>
      </c>
      <c r="C132" s="114">
        <v>3</v>
      </c>
      <c r="D132" s="114">
        <v>3</v>
      </c>
      <c r="E132" s="114" t="s">
        <v>548</v>
      </c>
      <c r="F132" s="148" t="s">
        <v>548</v>
      </c>
      <c r="G132" s="114" t="s">
        <v>548</v>
      </c>
      <c r="H132" s="148" t="s">
        <v>548</v>
      </c>
      <c r="I132" s="114" t="s">
        <v>548</v>
      </c>
      <c r="J132" s="148" t="s">
        <v>548</v>
      </c>
    </row>
    <row r="133" spans="1:10" ht="22.5" x14ac:dyDescent="0.2">
      <c r="A133" s="104" t="s">
        <v>159</v>
      </c>
      <c r="B133" s="105" t="s">
        <v>467</v>
      </c>
      <c r="C133" s="113">
        <v>33</v>
      </c>
      <c r="D133" s="113">
        <v>32</v>
      </c>
      <c r="E133" s="113">
        <v>6569</v>
      </c>
      <c r="F133" s="147">
        <v>1.1393379522709779</v>
      </c>
      <c r="G133" s="113">
        <v>938.55200000000002</v>
      </c>
      <c r="H133" s="147">
        <v>0.18990726675512803</v>
      </c>
      <c r="I133" s="113">
        <v>30231.22</v>
      </c>
      <c r="J133" s="147">
        <v>2.4559874736935541</v>
      </c>
    </row>
    <row r="134" spans="1:10" ht="22.5" x14ac:dyDescent="0.2">
      <c r="A134" s="106" t="s">
        <v>160</v>
      </c>
      <c r="B134" s="107" t="s">
        <v>468</v>
      </c>
      <c r="C134" s="114">
        <v>22</v>
      </c>
      <c r="D134" s="114">
        <v>20</v>
      </c>
      <c r="E134" s="114">
        <v>4160</v>
      </c>
      <c r="F134" s="148">
        <v>4.4701155198392826</v>
      </c>
      <c r="G134" s="114">
        <v>581.27300000000002</v>
      </c>
      <c r="H134" s="148">
        <v>3.5162983858329397</v>
      </c>
      <c r="I134" s="114">
        <v>17136.141</v>
      </c>
      <c r="J134" s="148">
        <v>4.7108751578120263</v>
      </c>
    </row>
    <row r="135" spans="1:10" x14ac:dyDescent="0.2">
      <c r="A135" s="106" t="s">
        <v>161</v>
      </c>
      <c r="B135" s="107" t="s">
        <v>162</v>
      </c>
      <c r="C135" s="114">
        <v>10</v>
      </c>
      <c r="D135" s="114">
        <v>9</v>
      </c>
      <c r="E135" s="114">
        <v>2604</v>
      </c>
      <c r="F135" s="148">
        <v>6.5902578796561642</v>
      </c>
      <c r="G135" s="114">
        <v>387.73200000000003</v>
      </c>
      <c r="H135" s="148">
        <v>5.0695889698231014</v>
      </c>
      <c r="I135" s="114">
        <v>10311.538</v>
      </c>
      <c r="J135" s="148">
        <v>3.6837640260142024</v>
      </c>
    </row>
    <row r="136" spans="1:10" x14ac:dyDescent="0.2">
      <c r="A136" s="106" t="s">
        <v>209</v>
      </c>
      <c r="B136" s="107" t="s">
        <v>210</v>
      </c>
      <c r="C136" s="114">
        <v>4</v>
      </c>
      <c r="D136" s="114">
        <v>3</v>
      </c>
      <c r="E136" s="114">
        <v>302</v>
      </c>
      <c r="F136" s="148" t="s">
        <v>548</v>
      </c>
      <c r="G136" s="114">
        <v>41.311</v>
      </c>
      <c r="H136" s="148" t="s">
        <v>548</v>
      </c>
      <c r="I136" s="114">
        <v>1255.413</v>
      </c>
      <c r="J136" s="148" t="s">
        <v>548</v>
      </c>
    </row>
    <row r="137" spans="1:10" ht="22.5" x14ac:dyDescent="0.2">
      <c r="A137" s="106" t="s">
        <v>163</v>
      </c>
      <c r="B137" s="107" t="s">
        <v>493</v>
      </c>
      <c r="C137" s="114">
        <v>3</v>
      </c>
      <c r="D137" s="114">
        <v>3</v>
      </c>
      <c r="E137" s="114" t="s">
        <v>548</v>
      </c>
      <c r="F137" s="148" t="s">
        <v>548</v>
      </c>
      <c r="G137" s="114" t="s">
        <v>548</v>
      </c>
      <c r="H137" s="148" t="s">
        <v>548</v>
      </c>
      <c r="I137" s="114" t="s">
        <v>548</v>
      </c>
      <c r="J137" s="148" t="s">
        <v>548</v>
      </c>
    </row>
    <row r="138" spans="1:10" ht="22.5" x14ac:dyDescent="0.2">
      <c r="A138" s="106" t="s">
        <v>414</v>
      </c>
      <c r="B138" s="107" t="s">
        <v>498</v>
      </c>
      <c r="C138" s="114">
        <v>3</v>
      </c>
      <c r="D138" s="114">
        <v>3</v>
      </c>
      <c r="E138" s="114">
        <v>852</v>
      </c>
      <c r="F138" s="148" t="s">
        <v>548</v>
      </c>
      <c r="G138" s="114">
        <v>96.537999999999997</v>
      </c>
      <c r="H138" s="148" t="s">
        <v>548</v>
      </c>
      <c r="I138" s="114">
        <v>3527.9679999999998</v>
      </c>
      <c r="J138" s="148" t="s">
        <v>548</v>
      </c>
    </row>
    <row r="139" spans="1:10" ht="22.5" x14ac:dyDescent="0.2">
      <c r="A139" s="106" t="s">
        <v>164</v>
      </c>
      <c r="B139" s="107" t="s">
        <v>471</v>
      </c>
      <c r="C139" s="114">
        <v>11</v>
      </c>
      <c r="D139" s="114">
        <v>12</v>
      </c>
      <c r="E139" s="114">
        <v>2409</v>
      </c>
      <c r="F139" s="148">
        <v>-4.1384799044966201</v>
      </c>
      <c r="G139" s="114">
        <v>357.279</v>
      </c>
      <c r="H139" s="148">
        <v>-4.7878053005369878</v>
      </c>
      <c r="I139" s="114">
        <v>13095.079</v>
      </c>
      <c r="J139" s="148">
        <v>-0.35207200236565939</v>
      </c>
    </row>
    <row r="140" spans="1:10" ht="33.75" x14ac:dyDescent="0.2">
      <c r="A140" s="104" t="s">
        <v>331</v>
      </c>
      <c r="B140" s="105" t="s">
        <v>472</v>
      </c>
      <c r="C140" s="113">
        <v>541</v>
      </c>
      <c r="D140" s="113">
        <v>550</v>
      </c>
      <c r="E140" s="113">
        <v>112617</v>
      </c>
      <c r="F140" s="147">
        <v>2.3818831422675117</v>
      </c>
      <c r="G140" s="113">
        <v>15309.829</v>
      </c>
      <c r="H140" s="147">
        <v>4.1896408751891556</v>
      </c>
      <c r="I140" s="113">
        <v>608169.46100000001</v>
      </c>
      <c r="J140" s="147">
        <v>2.560561245508211</v>
      </c>
    </row>
    <row r="141" spans="1:10" ht="33.75" customHeight="1" x14ac:dyDescent="0.2">
      <c r="A141" s="104"/>
      <c r="B141" s="117" t="s">
        <v>332</v>
      </c>
      <c r="C141" s="114"/>
      <c r="D141" s="114"/>
      <c r="E141" s="114"/>
      <c r="F141" s="115"/>
      <c r="G141" s="114"/>
      <c r="H141" s="115"/>
      <c r="I141" s="114"/>
      <c r="J141" s="115"/>
    </row>
    <row r="142" spans="1:10" x14ac:dyDescent="0.2">
      <c r="A142" s="118" t="s">
        <v>165</v>
      </c>
      <c r="B142" s="119" t="s">
        <v>166</v>
      </c>
      <c r="C142" s="114">
        <v>194</v>
      </c>
      <c r="D142" s="114">
        <v>199</v>
      </c>
      <c r="E142" s="114">
        <v>29472</v>
      </c>
      <c r="F142" s="148">
        <v>-0.71753410813542473</v>
      </c>
      <c r="G142" s="114">
        <v>4019.1889999999999</v>
      </c>
      <c r="H142" s="148">
        <v>3.0083217788667298</v>
      </c>
      <c r="I142" s="114">
        <v>151769.033</v>
      </c>
      <c r="J142" s="148">
        <v>5.284194458017538</v>
      </c>
    </row>
    <row r="143" spans="1:10" x14ac:dyDescent="0.2">
      <c r="A143" s="104" t="s">
        <v>21</v>
      </c>
      <c r="B143" s="107" t="s">
        <v>167</v>
      </c>
      <c r="C143" s="114">
        <v>185</v>
      </c>
      <c r="D143" s="114">
        <v>188</v>
      </c>
      <c r="E143" s="114">
        <v>49674</v>
      </c>
      <c r="F143" s="148">
        <v>0.8813972380178825</v>
      </c>
      <c r="G143" s="114">
        <v>6756.933</v>
      </c>
      <c r="H143" s="148">
        <v>1.3976568310314263</v>
      </c>
      <c r="I143" s="114">
        <v>284357.255</v>
      </c>
      <c r="J143" s="148">
        <v>-2.0544865652374824</v>
      </c>
    </row>
    <row r="144" spans="1:10" x14ac:dyDescent="0.2">
      <c r="A144" s="104" t="s">
        <v>168</v>
      </c>
      <c r="B144" s="107" t="s">
        <v>169</v>
      </c>
      <c r="C144" s="114">
        <v>18</v>
      </c>
      <c r="D144" s="114">
        <v>18</v>
      </c>
      <c r="E144" s="114">
        <v>3579</v>
      </c>
      <c r="F144" s="148">
        <v>9.6507352941176521</v>
      </c>
      <c r="G144" s="114">
        <v>471.536</v>
      </c>
      <c r="H144" s="148">
        <v>9.046339421578196</v>
      </c>
      <c r="I144" s="114">
        <v>20080.133999999998</v>
      </c>
      <c r="J144" s="148">
        <v>6.7430597406830799</v>
      </c>
    </row>
    <row r="145" spans="1:10" x14ac:dyDescent="0.2">
      <c r="A145" s="104" t="s">
        <v>170</v>
      </c>
      <c r="B145" s="107" t="s">
        <v>171</v>
      </c>
      <c r="C145" s="114">
        <v>139</v>
      </c>
      <c r="D145" s="114">
        <v>140</v>
      </c>
      <c r="E145" s="114">
        <v>28859</v>
      </c>
      <c r="F145" s="148">
        <v>7.9042811740512349</v>
      </c>
      <c r="G145" s="114">
        <v>3900.9630000000002</v>
      </c>
      <c r="H145" s="148">
        <v>10.603334009075752</v>
      </c>
      <c r="I145" s="114">
        <v>141626.024</v>
      </c>
      <c r="J145" s="148">
        <v>8.9503305246417</v>
      </c>
    </row>
    <row r="146" spans="1:10" x14ac:dyDescent="0.2">
      <c r="A146" s="120" t="s">
        <v>172</v>
      </c>
      <c r="B146" s="121" t="s">
        <v>173</v>
      </c>
      <c r="C146" s="122">
        <v>5</v>
      </c>
      <c r="D146" s="122">
        <v>5</v>
      </c>
      <c r="E146" s="122">
        <v>1033</v>
      </c>
      <c r="F146" s="150">
        <v>-2.822201317027293</v>
      </c>
      <c r="G146" s="122">
        <v>161.208</v>
      </c>
      <c r="H146" s="150">
        <v>-4.7155201967065921</v>
      </c>
      <c r="I146" s="122">
        <v>10337.014999999999</v>
      </c>
      <c r="J146" s="150">
        <v>6.4680837739971224</v>
      </c>
    </row>
    <row r="147" spans="1:10" x14ac:dyDescent="0.2">
      <c r="A147" s="4"/>
      <c r="B147" s="26"/>
      <c r="C147" s="2"/>
      <c r="D147" s="2"/>
      <c r="E147" s="2"/>
      <c r="F147" s="2"/>
      <c r="G147" s="2"/>
      <c r="H147" s="2"/>
      <c r="I147" s="2"/>
      <c r="J147" s="2"/>
    </row>
  </sheetData>
  <mergeCells count="11">
    <mergeCell ref="C5:E5"/>
    <mergeCell ref="A1:J1"/>
    <mergeCell ref="A3:A5"/>
    <mergeCell ref="B3:B5"/>
    <mergeCell ref="C3:D3"/>
    <mergeCell ref="E3:E4"/>
    <mergeCell ref="F3:F4"/>
    <mergeCell ref="G3:G4"/>
    <mergeCell ref="H3:H4"/>
    <mergeCell ref="I3:I4"/>
    <mergeCell ref="J3:J4"/>
  </mergeCells>
  <conditionalFormatting sqref="A7:J146">
    <cfRule type="expression" dxfId="13"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SH</oddFooter>
  </headerFooter>
  <rowBreaks count="4" manualBreakCount="4">
    <brk id="44" max="16383" man="1"/>
    <brk id="74" max="16383" man="1"/>
    <brk id="100" max="16383" man="1"/>
    <brk id="13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7"/>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13" t="s">
        <v>550</v>
      </c>
      <c r="B1" s="213"/>
      <c r="C1" s="213"/>
      <c r="D1" s="213"/>
      <c r="E1" s="213"/>
      <c r="F1" s="213"/>
      <c r="G1" s="213"/>
      <c r="H1" s="213"/>
      <c r="I1" s="213"/>
    </row>
    <row r="3" spans="1:9" x14ac:dyDescent="0.2">
      <c r="A3" s="214" t="s">
        <v>19</v>
      </c>
      <c r="B3" s="217" t="s">
        <v>322</v>
      </c>
      <c r="C3" s="220" t="s">
        <v>174</v>
      </c>
      <c r="D3" s="220"/>
      <c r="E3" s="220"/>
      <c r="F3" s="220"/>
      <c r="G3" s="220"/>
      <c r="H3" s="220"/>
      <c r="I3" s="221"/>
    </row>
    <row r="4" spans="1:9" ht="61.5" customHeight="1" x14ac:dyDescent="0.2">
      <c r="A4" s="215"/>
      <c r="B4" s="218"/>
      <c r="C4" s="125" t="s">
        <v>175</v>
      </c>
      <c r="D4" s="125" t="s">
        <v>321</v>
      </c>
      <c r="E4" s="125" t="s">
        <v>323</v>
      </c>
      <c r="F4" s="125" t="s">
        <v>321</v>
      </c>
      <c r="G4" s="125" t="s">
        <v>344</v>
      </c>
      <c r="H4" s="125" t="s">
        <v>324</v>
      </c>
      <c r="I4" s="94" t="s">
        <v>321</v>
      </c>
    </row>
    <row r="5" spans="1:9" x14ac:dyDescent="0.2">
      <c r="A5" s="216"/>
      <c r="B5" s="219"/>
      <c r="C5" s="70" t="s">
        <v>276</v>
      </c>
      <c r="D5" s="125" t="s">
        <v>17</v>
      </c>
      <c r="E5" s="70" t="s">
        <v>276</v>
      </c>
      <c r="F5" s="222" t="s">
        <v>17</v>
      </c>
      <c r="G5" s="216"/>
      <c r="H5" s="70" t="s">
        <v>276</v>
      </c>
      <c r="I5" s="124" t="s">
        <v>17</v>
      </c>
    </row>
    <row r="6" spans="1:9" s="22" customFormat="1" x14ac:dyDescent="0.2">
      <c r="A6" s="23"/>
      <c r="B6" s="68"/>
      <c r="C6" s="24"/>
      <c r="D6" s="24"/>
      <c r="E6" s="24"/>
      <c r="F6" s="24"/>
      <c r="G6" s="24"/>
      <c r="H6" s="24"/>
      <c r="I6" s="24"/>
    </row>
    <row r="7" spans="1:9" ht="22.5" x14ac:dyDescent="0.2">
      <c r="A7" s="104" t="s">
        <v>21</v>
      </c>
      <c r="B7" s="105" t="s">
        <v>416</v>
      </c>
      <c r="C7" s="151" t="s">
        <v>548</v>
      </c>
      <c r="D7" s="147" t="s">
        <v>548</v>
      </c>
      <c r="E7" s="152" t="s">
        <v>548</v>
      </c>
      <c r="F7" s="147" t="s">
        <v>548</v>
      </c>
      <c r="G7" s="147" t="s">
        <v>548</v>
      </c>
      <c r="H7" s="152" t="s">
        <v>548</v>
      </c>
      <c r="I7" s="147" t="s">
        <v>548</v>
      </c>
    </row>
    <row r="8" spans="1:9" x14ac:dyDescent="0.2">
      <c r="A8" s="104" t="s">
        <v>360</v>
      </c>
      <c r="B8" s="105" t="s">
        <v>361</v>
      </c>
      <c r="C8" s="151">
        <v>0</v>
      </c>
      <c r="D8" s="147" t="s">
        <v>549</v>
      </c>
      <c r="E8" s="152">
        <v>0</v>
      </c>
      <c r="F8" s="147" t="s">
        <v>549</v>
      </c>
      <c r="G8" s="147" t="s">
        <v>549</v>
      </c>
      <c r="H8" s="152">
        <v>0</v>
      </c>
      <c r="I8" s="147" t="s">
        <v>549</v>
      </c>
    </row>
    <row r="9" spans="1:9" x14ac:dyDescent="0.2">
      <c r="A9" s="104" t="s">
        <v>22</v>
      </c>
      <c r="B9" s="105" t="s">
        <v>23</v>
      </c>
      <c r="C9" s="151" t="s">
        <v>548</v>
      </c>
      <c r="D9" s="147" t="s">
        <v>548</v>
      </c>
      <c r="E9" s="152">
        <v>0</v>
      </c>
      <c r="F9" s="147" t="s">
        <v>549</v>
      </c>
      <c r="G9" s="147" t="s">
        <v>549</v>
      </c>
      <c r="H9" s="152">
        <v>0</v>
      </c>
      <c r="I9" s="147" t="s">
        <v>549</v>
      </c>
    </row>
    <row r="10" spans="1:9" x14ac:dyDescent="0.2">
      <c r="A10" s="104" t="s">
        <v>362</v>
      </c>
      <c r="B10" s="105" t="s">
        <v>363</v>
      </c>
      <c r="C10" s="151">
        <v>0</v>
      </c>
      <c r="D10" s="147" t="s">
        <v>549</v>
      </c>
      <c r="E10" s="152">
        <v>0</v>
      </c>
      <c r="F10" s="147" t="s">
        <v>549</v>
      </c>
      <c r="G10" s="147" t="s">
        <v>549</v>
      </c>
      <c r="H10" s="152">
        <v>0</v>
      </c>
      <c r="I10" s="147" t="s">
        <v>549</v>
      </c>
    </row>
    <row r="11" spans="1:9" ht="22.5" x14ac:dyDescent="0.2">
      <c r="A11" s="104" t="s">
        <v>24</v>
      </c>
      <c r="B11" s="105" t="s">
        <v>417</v>
      </c>
      <c r="C11" s="151" t="s">
        <v>548</v>
      </c>
      <c r="D11" s="147" t="s">
        <v>548</v>
      </c>
      <c r="E11" s="152" t="s">
        <v>548</v>
      </c>
      <c r="F11" s="147" t="s">
        <v>548</v>
      </c>
      <c r="G11" s="147" t="s">
        <v>548</v>
      </c>
      <c r="H11" s="152" t="s">
        <v>548</v>
      </c>
      <c r="I11" s="147" t="s">
        <v>548</v>
      </c>
    </row>
    <row r="12" spans="1:9" ht="33.75" x14ac:dyDescent="0.2">
      <c r="A12" s="104" t="s">
        <v>364</v>
      </c>
      <c r="B12" s="105" t="s">
        <v>503</v>
      </c>
      <c r="C12" s="151">
        <v>0</v>
      </c>
      <c r="D12" s="147" t="s">
        <v>549</v>
      </c>
      <c r="E12" s="152">
        <v>0</v>
      </c>
      <c r="F12" s="147" t="s">
        <v>549</v>
      </c>
      <c r="G12" s="147" t="s">
        <v>549</v>
      </c>
      <c r="H12" s="152">
        <v>0</v>
      </c>
      <c r="I12" s="147" t="s">
        <v>549</v>
      </c>
    </row>
    <row r="13" spans="1:9" x14ac:dyDescent="0.2">
      <c r="A13" s="104" t="s">
        <v>25</v>
      </c>
      <c r="B13" s="105" t="s">
        <v>2</v>
      </c>
      <c r="C13" s="151" t="s">
        <v>548</v>
      </c>
      <c r="D13" s="147" t="s">
        <v>548</v>
      </c>
      <c r="E13" s="152" t="s">
        <v>548</v>
      </c>
      <c r="F13" s="147" t="s">
        <v>548</v>
      </c>
      <c r="G13" s="147" t="s">
        <v>548</v>
      </c>
      <c r="H13" s="152" t="s">
        <v>548</v>
      </c>
      <c r="I13" s="147" t="s">
        <v>548</v>
      </c>
    </row>
    <row r="14" spans="1:9" x14ac:dyDescent="0.2">
      <c r="A14" s="104" t="s">
        <v>26</v>
      </c>
      <c r="B14" s="105" t="s">
        <v>27</v>
      </c>
      <c r="C14" s="151">
        <v>552103.62600000005</v>
      </c>
      <c r="D14" s="147">
        <v>13.76319198768195</v>
      </c>
      <c r="E14" s="152">
        <v>123892.417</v>
      </c>
      <c r="F14" s="147">
        <v>20.038370254302848</v>
      </c>
      <c r="G14" s="147">
        <v>22.440065807501142</v>
      </c>
      <c r="H14" s="152">
        <v>64875.156999999999</v>
      </c>
      <c r="I14" s="147">
        <v>18.439137154671769</v>
      </c>
    </row>
    <row r="15" spans="1:9" x14ac:dyDescent="0.2">
      <c r="A15" s="106" t="s">
        <v>28</v>
      </c>
      <c r="B15" s="107" t="s">
        <v>29</v>
      </c>
      <c r="C15" s="153">
        <v>112735.995</v>
      </c>
      <c r="D15" s="148">
        <v>15.663887515797384</v>
      </c>
      <c r="E15" s="153">
        <v>19730.133999999998</v>
      </c>
      <c r="F15" s="148">
        <v>44.412172524017762</v>
      </c>
      <c r="G15" s="148">
        <v>17.501184071688904</v>
      </c>
      <c r="H15" s="153">
        <v>6718.8289999999997</v>
      </c>
      <c r="I15" s="148">
        <v>51.413506635861836</v>
      </c>
    </row>
    <row r="16" spans="1:9" ht="22.5" x14ac:dyDescent="0.2">
      <c r="A16" s="106" t="s">
        <v>30</v>
      </c>
      <c r="B16" s="107" t="s">
        <v>419</v>
      </c>
      <c r="C16" s="153">
        <v>41102.663</v>
      </c>
      <c r="D16" s="148">
        <v>25.751063047742704</v>
      </c>
      <c r="E16" s="153" t="s">
        <v>548</v>
      </c>
      <c r="F16" s="148" t="s">
        <v>548</v>
      </c>
      <c r="G16" s="148" t="s">
        <v>548</v>
      </c>
      <c r="H16" s="153" t="s">
        <v>548</v>
      </c>
      <c r="I16" s="148" t="s">
        <v>548</v>
      </c>
    </row>
    <row r="17" spans="1:9" x14ac:dyDescent="0.2">
      <c r="A17" s="106" t="s">
        <v>31</v>
      </c>
      <c r="B17" s="107" t="s">
        <v>32</v>
      </c>
      <c r="C17" s="153">
        <v>71633.331999999995</v>
      </c>
      <c r="D17" s="148">
        <v>10.574475522716014</v>
      </c>
      <c r="E17" s="153" t="s">
        <v>548</v>
      </c>
      <c r="F17" s="148" t="s">
        <v>548</v>
      </c>
      <c r="G17" s="148" t="s">
        <v>548</v>
      </c>
      <c r="H17" s="153" t="s">
        <v>548</v>
      </c>
      <c r="I17" s="148" t="s">
        <v>548</v>
      </c>
    </row>
    <row r="18" spans="1:9" x14ac:dyDescent="0.2">
      <c r="A18" s="106" t="s">
        <v>33</v>
      </c>
      <c r="B18" s="107" t="s">
        <v>34</v>
      </c>
      <c r="C18" s="153" t="s">
        <v>548</v>
      </c>
      <c r="D18" s="148" t="s">
        <v>548</v>
      </c>
      <c r="E18" s="153" t="s">
        <v>548</v>
      </c>
      <c r="F18" s="148" t="s">
        <v>548</v>
      </c>
      <c r="G18" s="148" t="s">
        <v>548</v>
      </c>
      <c r="H18" s="153" t="s">
        <v>548</v>
      </c>
      <c r="I18" s="148" t="s">
        <v>548</v>
      </c>
    </row>
    <row r="19" spans="1:9" x14ac:dyDescent="0.2">
      <c r="A19" s="108" t="s">
        <v>178</v>
      </c>
      <c r="B19" s="107" t="s">
        <v>179</v>
      </c>
      <c r="C19" s="153" t="s">
        <v>548</v>
      </c>
      <c r="D19" s="148" t="s">
        <v>548</v>
      </c>
      <c r="E19" s="153" t="s">
        <v>548</v>
      </c>
      <c r="F19" s="148" t="s">
        <v>548</v>
      </c>
      <c r="G19" s="148" t="s">
        <v>548</v>
      </c>
      <c r="H19" s="153" t="s">
        <v>548</v>
      </c>
      <c r="I19" s="148" t="s">
        <v>548</v>
      </c>
    </row>
    <row r="20" spans="1:9" ht="22.5" x14ac:dyDescent="0.2">
      <c r="A20" s="106" t="s">
        <v>180</v>
      </c>
      <c r="B20" s="107" t="s">
        <v>420</v>
      </c>
      <c r="C20" s="153" t="s">
        <v>548</v>
      </c>
      <c r="D20" s="148" t="s">
        <v>548</v>
      </c>
      <c r="E20" s="153" t="s">
        <v>548</v>
      </c>
      <c r="F20" s="148" t="s">
        <v>548</v>
      </c>
      <c r="G20" s="148" t="s">
        <v>548</v>
      </c>
      <c r="H20" s="153" t="s">
        <v>548</v>
      </c>
      <c r="I20" s="148" t="s">
        <v>548</v>
      </c>
    </row>
    <row r="21" spans="1:9" x14ac:dyDescent="0.2">
      <c r="A21" s="106" t="s">
        <v>35</v>
      </c>
      <c r="B21" s="107" t="s">
        <v>36</v>
      </c>
      <c r="C21" s="153">
        <v>131954.43700000001</v>
      </c>
      <c r="D21" s="148">
        <v>35.687986942308498</v>
      </c>
      <c r="E21" s="153">
        <v>26719.151000000002</v>
      </c>
      <c r="F21" s="148">
        <v>54.240658979519026</v>
      </c>
      <c r="G21" s="148">
        <v>20.248770414593942</v>
      </c>
      <c r="H21" s="153">
        <v>18287.744999999999</v>
      </c>
      <c r="I21" s="148">
        <v>41.144625709148187</v>
      </c>
    </row>
    <row r="22" spans="1:9" x14ac:dyDescent="0.2">
      <c r="A22" s="106" t="s">
        <v>365</v>
      </c>
      <c r="B22" s="107" t="s">
        <v>366</v>
      </c>
      <c r="C22" s="153">
        <v>131954.43700000001</v>
      </c>
      <c r="D22" s="148">
        <v>35.687986942308498</v>
      </c>
      <c r="E22" s="153">
        <v>26719.151000000002</v>
      </c>
      <c r="F22" s="148">
        <v>54.240658979519026</v>
      </c>
      <c r="G22" s="148">
        <v>20.248770414593942</v>
      </c>
      <c r="H22" s="153">
        <v>18287.744999999999</v>
      </c>
      <c r="I22" s="148">
        <v>41.144625709148187</v>
      </c>
    </row>
    <row r="23" spans="1:9" ht="22.5" x14ac:dyDescent="0.2">
      <c r="A23" s="106" t="s">
        <v>367</v>
      </c>
      <c r="B23" s="107" t="s">
        <v>421</v>
      </c>
      <c r="C23" s="153">
        <v>54569.623</v>
      </c>
      <c r="D23" s="148" t="s">
        <v>548</v>
      </c>
      <c r="E23" s="153">
        <v>29432.094000000001</v>
      </c>
      <c r="F23" s="148" t="s">
        <v>548</v>
      </c>
      <c r="G23" s="148">
        <v>53.934941056858683</v>
      </c>
      <c r="H23" s="153">
        <v>15858.118</v>
      </c>
      <c r="I23" s="148">
        <v>4.3281381710580717</v>
      </c>
    </row>
    <row r="24" spans="1:9" x14ac:dyDescent="0.2">
      <c r="A24" s="106" t="s">
        <v>368</v>
      </c>
      <c r="B24" s="107" t="s">
        <v>369</v>
      </c>
      <c r="C24" s="153" t="s">
        <v>548</v>
      </c>
      <c r="D24" s="148" t="s">
        <v>548</v>
      </c>
      <c r="E24" s="153" t="s">
        <v>548</v>
      </c>
      <c r="F24" s="148" t="s">
        <v>548</v>
      </c>
      <c r="G24" s="148" t="s">
        <v>548</v>
      </c>
      <c r="H24" s="153" t="s">
        <v>548</v>
      </c>
      <c r="I24" s="148" t="s">
        <v>548</v>
      </c>
    </row>
    <row r="25" spans="1:9" x14ac:dyDescent="0.2">
      <c r="A25" s="106" t="s">
        <v>37</v>
      </c>
      <c r="B25" s="107" t="s">
        <v>38</v>
      </c>
      <c r="C25" s="154">
        <v>45153.978999999999</v>
      </c>
      <c r="D25" s="149">
        <v>15.519845430414605</v>
      </c>
      <c r="E25" s="154" t="s">
        <v>548</v>
      </c>
      <c r="F25" s="149" t="s">
        <v>548</v>
      </c>
      <c r="G25" s="149" t="s">
        <v>548</v>
      </c>
      <c r="H25" s="154" t="s">
        <v>548</v>
      </c>
      <c r="I25" s="149" t="s">
        <v>548</v>
      </c>
    </row>
    <row r="26" spans="1:9" x14ac:dyDescent="0.2">
      <c r="A26" s="106" t="s">
        <v>181</v>
      </c>
      <c r="B26" s="107" t="s">
        <v>182</v>
      </c>
      <c r="C26" s="153">
        <v>45153.978999999999</v>
      </c>
      <c r="D26" s="148">
        <v>15.519845430414605</v>
      </c>
      <c r="E26" s="153" t="s">
        <v>548</v>
      </c>
      <c r="F26" s="148" t="s">
        <v>548</v>
      </c>
      <c r="G26" s="148" t="s">
        <v>548</v>
      </c>
      <c r="H26" s="153" t="s">
        <v>548</v>
      </c>
      <c r="I26" s="148" t="s">
        <v>548</v>
      </c>
    </row>
    <row r="27" spans="1:9" x14ac:dyDescent="0.2">
      <c r="A27" s="106" t="s">
        <v>39</v>
      </c>
      <c r="B27" s="107" t="s">
        <v>40</v>
      </c>
      <c r="C27" s="153">
        <v>135158.57999999999</v>
      </c>
      <c r="D27" s="148">
        <v>7.7642150015630165</v>
      </c>
      <c r="E27" s="153">
        <v>39130.991999999998</v>
      </c>
      <c r="F27" s="148">
        <v>12.77005986719351</v>
      </c>
      <c r="G27" s="148">
        <v>28.951911155029894</v>
      </c>
      <c r="H27" s="153">
        <v>17618.350999999999</v>
      </c>
      <c r="I27" s="148">
        <v>14.301485734008139</v>
      </c>
    </row>
    <row r="28" spans="1:9" x14ac:dyDescent="0.2">
      <c r="A28" s="106" t="s">
        <v>41</v>
      </c>
      <c r="B28" s="107" t="s">
        <v>42</v>
      </c>
      <c r="C28" s="153">
        <v>60527.152999999998</v>
      </c>
      <c r="D28" s="148">
        <v>12.986835770473647</v>
      </c>
      <c r="E28" s="153">
        <v>13042.02</v>
      </c>
      <c r="F28" s="148">
        <v>15.69490018868477</v>
      </c>
      <c r="G28" s="148">
        <v>21.547387170184596</v>
      </c>
      <c r="H28" s="153">
        <v>6404.7569999999996</v>
      </c>
      <c r="I28" s="148">
        <v>9.2346242382493244</v>
      </c>
    </row>
    <row r="29" spans="1:9" x14ac:dyDescent="0.2">
      <c r="A29" s="106" t="s">
        <v>183</v>
      </c>
      <c r="B29" s="107" t="s">
        <v>184</v>
      </c>
      <c r="C29" s="153">
        <v>49546.135000000002</v>
      </c>
      <c r="D29" s="148">
        <v>8.0945317768281058</v>
      </c>
      <c r="E29" s="153">
        <v>20286.210999999999</v>
      </c>
      <c r="F29" s="148">
        <v>5.563331616112734</v>
      </c>
      <c r="G29" s="148">
        <v>40.944083731253706</v>
      </c>
      <c r="H29" s="153">
        <v>5993.384</v>
      </c>
      <c r="I29" s="148" t="s">
        <v>548</v>
      </c>
    </row>
    <row r="30" spans="1:9" x14ac:dyDescent="0.2">
      <c r="A30" s="106" t="s">
        <v>43</v>
      </c>
      <c r="B30" s="107" t="s">
        <v>44</v>
      </c>
      <c r="C30" s="153">
        <v>25058.794000000002</v>
      </c>
      <c r="D30" s="148">
        <v>-17.006292093554762</v>
      </c>
      <c r="E30" s="153" t="s">
        <v>548</v>
      </c>
      <c r="F30" s="148" t="s">
        <v>548</v>
      </c>
      <c r="G30" s="148" t="s">
        <v>548</v>
      </c>
      <c r="H30" s="153" t="s">
        <v>548</v>
      </c>
      <c r="I30" s="148" t="s">
        <v>548</v>
      </c>
    </row>
    <row r="31" spans="1:9" x14ac:dyDescent="0.2">
      <c r="A31" s="106" t="s">
        <v>45</v>
      </c>
      <c r="B31" s="107" t="s">
        <v>46</v>
      </c>
      <c r="C31" s="153" t="s">
        <v>548</v>
      </c>
      <c r="D31" s="148" t="s">
        <v>548</v>
      </c>
      <c r="E31" s="153" t="s">
        <v>548</v>
      </c>
      <c r="F31" s="148" t="s">
        <v>548</v>
      </c>
      <c r="G31" s="148" t="s">
        <v>548</v>
      </c>
      <c r="H31" s="153" t="s">
        <v>548</v>
      </c>
      <c r="I31" s="148" t="s">
        <v>549</v>
      </c>
    </row>
    <row r="32" spans="1:9" x14ac:dyDescent="0.2">
      <c r="A32" s="104" t="s">
        <v>47</v>
      </c>
      <c r="B32" s="105" t="s">
        <v>48</v>
      </c>
      <c r="C32" s="152">
        <v>34124.360999999997</v>
      </c>
      <c r="D32" s="147">
        <v>26.704635326648997</v>
      </c>
      <c r="E32" s="152">
        <v>2816.6489999999999</v>
      </c>
      <c r="F32" s="147">
        <v>84.620330824228972</v>
      </c>
      <c r="G32" s="147">
        <v>8.2540710432643714</v>
      </c>
      <c r="H32" s="152" t="s">
        <v>548</v>
      </c>
      <c r="I32" s="147" t="s">
        <v>548</v>
      </c>
    </row>
    <row r="33" spans="1:9" ht="22.5" x14ac:dyDescent="0.2">
      <c r="A33" s="106" t="s">
        <v>49</v>
      </c>
      <c r="B33" s="107" t="s">
        <v>423</v>
      </c>
      <c r="C33" s="153">
        <v>19950.308000000001</v>
      </c>
      <c r="D33" s="148">
        <v>32.334979170331536</v>
      </c>
      <c r="E33" s="153" t="s">
        <v>548</v>
      </c>
      <c r="F33" s="148" t="s">
        <v>548</v>
      </c>
      <c r="G33" s="148" t="s">
        <v>548</v>
      </c>
      <c r="H33" s="153" t="s">
        <v>548</v>
      </c>
      <c r="I33" s="148" t="s">
        <v>548</v>
      </c>
    </row>
    <row r="34" spans="1:9" x14ac:dyDescent="0.2">
      <c r="A34" s="104" t="s">
        <v>50</v>
      </c>
      <c r="B34" s="105" t="s">
        <v>51</v>
      </c>
      <c r="C34" s="152" t="s">
        <v>548</v>
      </c>
      <c r="D34" s="147" t="s">
        <v>548</v>
      </c>
      <c r="E34" s="152" t="s">
        <v>548</v>
      </c>
      <c r="F34" s="147" t="s">
        <v>548</v>
      </c>
      <c r="G34" s="147" t="s">
        <v>548</v>
      </c>
      <c r="H34" s="152" t="s">
        <v>548</v>
      </c>
      <c r="I34" s="147" t="s">
        <v>548</v>
      </c>
    </row>
    <row r="35" spans="1:9" x14ac:dyDescent="0.2">
      <c r="A35" s="104" t="s">
        <v>52</v>
      </c>
      <c r="B35" s="105" t="s">
        <v>53</v>
      </c>
      <c r="C35" s="152">
        <v>14403.28</v>
      </c>
      <c r="D35" s="147">
        <v>3.0592762135256919</v>
      </c>
      <c r="E35" s="152">
        <v>3858.2910000000002</v>
      </c>
      <c r="F35" s="147">
        <v>-24.324547496690656</v>
      </c>
      <c r="G35" s="147">
        <v>26.787585883215488</v>
      </c>
      <c r="H35" s="152">
        <v>2041.6410000000001</v>
      </c>
      <c r="I35" s="147">
        <v>33.359178122636251</v>
      </c>
    </row>
    <row r="36" spans="1:9" x14ac:dyDescent="0.2">
      <c r="A36" s="106" t="s">
        <v>54</v>
      </c>
      <c r="B36" s="107" t="s">
        <v>55</v>
      </c>
      <c r="C36" s="153" t="s">
        <v>548</v>
      </c>
      <c r="D36" s="148" t="s">
        <v>548</v>
      </c>
      <c r="E36" s="153" t="s">
        <v>548</v>
      </c>
      <c r="F36" s="148" t="s">
        <v>548</v>
      </c>
      <c r="G36" s="148" t="s">
        <v>548</v>
      </c>
      <c r="H36" s="153" t="s">
        <v>548</v>
      </c>
      <c r="I36" s="148" t="s">
        <v>548</v>
      </c>
    </row>
    <row r="37" spans="1:9" x14ac:dyDescent="0.2">
      <c r="A37" s="104" t="s">
        <v>57</v>
      </c>
      <c r="B37" s="105" t="s">
        <v>58</v>
      </c>
      <c r="C37" s="152" t="s">
        <v>548</v>
      </c>
      <c r="D37" s="147" t="s">
        <v>548</v>
      </c>
      <c r="E37" s="152" t="s">
        <v>548</v>
      </c>
      <c r="F37" s="147" t="s">
        <v>548</v>
      </c>
      <c r="G37" s="147" t="s">
        <v>548</v>
      </c>
      <c r="H37" s="152" t="s">
        <v>548</v>
      </c>
      <c r="I37" s="147" t="s">
        <v>548</v>
      </c>
    </row>
    <row r="38" spans="1:9" ht="22.5" x14ac:dyDescent="0.2">
      <c r="A38" s="104" t="s">
        <v>375</v>
      </c>
      <c r="B38" s="105" t="s">
        <v>425</v>
      </c>
      <c r="C38" s="152">
        <v>0</v>
      </c>
      <c r="D38" s="147" t="s">
        <v>549</v>
      </c>
      <c r="E38" s="152">
        <v>0</v>
      </c>
      <c r="F38" s="147" t="s">
        <v>549</v>
      </c>
      <c r="G38" s="147" t="s">
        <v>549</v>
      </c>
      <c r="H38" s="152">
        <v>0</v>
      </c>
      <c r="I38" s="147" t="s">
        <v>549</v>
      </c>
    </row>
    <row r="39" spans="1:9" ht="22.5" x14ac:dyDescent="0.2">
      <c r="A39" s="104" t="s">
        <v>59</v>
      </c>
      <c r="B39" s="105" t="s">
        <v>426</v>
      </c>
      <c r="C39" s="152">
        <v>9868.5079999999998</v>
      </c>
      <c r="D39" s="147">
        <v>15.615921840724425</v>
      </c>
      <c r="E39" s="152">
        <v>1559.614</v>
      </c>
      <c r="F39" s="147">
        <v>5.2234798190787757</v>
      </c>
      <c r="G39" s="147">
        <v>15.803949290004123</v>
      </c>
      <c r="H39" s="152" t="s">
        <v>548</v>
      </c>
      <c r="I39" s="147" t="s">
        <v>548</v>
      </c>
    </row>
    <row r="40" spans="1:9" ht="22.5" x14ac:dyDescent="0.2">
      <c r="A40" s="106" t="s">
        <v>60</v>
      </c>
      <c r="B40" s="107" t="s">
        <v>485</v>
      </c>
      <c r="C40" s="153" t="s">
        <v>548</v>
      </c>
      <c r="D40" s="148" t="s">
        <v>548</v>
      </c>
      <c r="E40" s="153" t="s">
        <v>548</v>
      </c>
      <c r="F40" s="148" t="s">
        <v>548</v>
      </c>
      <c r="G40" s="148" t="s">
        <v>548</v>
      </c>
      <c r="H40" s="153" t="s">
        <v>548</v>
      </c>
      <c r="I40" s="148" t="s">
        <v>548</v>
      </c>
    </row>
    <row r="41" spans="1:9" ht="33.75" customHeight="1" x14ac:dyDescent="0.2">
      <c r="A41" s="106" t="s">
        <v>185</v>
      </c>
      <c r="B41" s="107" t="s">
        <v>486</v>
      </c>
      <c r="C41" s="153">
        <v>2711.2260000000001</v>
      </c>
      <c r="D41" s="148">
        <v>18.728558603928079</v>
      </c>
      <c r="E41" s="153" t="s">
        <v>548</v>
      </c>
      <c r="F41" s="148" t="s">
        <v>548</v>
      </c>
      <c r="G41" s="148" t="s">
        <v>548</v>
      </c>
      <c r="H41" s="153">
        <v>0</v>
      </c>
      <c r="I41" s="148" t="s">
        <v>549</v>
      </c>
    </row>
    <row r="42" spans="1:9" x14ac:dyDescent="0.2">
      <c r="A42" s="104" t="s">
        <v>61</v>
      </c>
      <c r="B42" s="105" t="s">
        <v>62</v>
      </c>
      <c r="C42" s="152">
        <v>89311.076000000001</v>
      </c>
      <c r="D42" s="147">
        <v>6.043408858776985</v>
      </c>
      <c r="E42" s="152">
        <v>29137.522000000001</v>
      </c>
      <c r="F42" s="147">
        <v>9.1763521146118165</v>
      </c>
      <c r="G42" s="147">
        <v>32.624757538471485</v>
      </c>
      <c r="H42" s="152">
        <v>17853.152999999998</v>
      </c>
      <c r="I42" s="147">
        <v>2.3955172334485866</v>
      </c>
    </row>
    <row r="43" spans="1:9" ht="22.5" x14ac:dyDescent="0.2">
      <c r="A43" s="106" t="s">
        <v>63</v>
      </c>
      <c r="B43" s="107" t="s">
        <v>427</v>
      </c>
      <c r="C43" s="153">
        <v>35498.536999999997</v>
      </c>
      <c r="D43" s="148">
        <v>20.119888650026553</v>
      </c>
      <c r="E43" s="153">
        <v>18159.609</v>
      </c>
      <c r="F43" s="148">
        <v>14.8462532247448</v>
      </c>
      <c r="G43" s="148">
        <v>51.155936369997448</v>
      </c>
      <c r="H43" s="153">
        <v>10669.391</v>
      </c>
      <c r="I43" s="148">
        <v>11.336659849385356</v>
      </c>
    </row>
    <row r="44" spans="1:9" x14ac:dyDescent="0.2">
      <c r="A44" s="106" t="s">
        <v>64</v>
      </c>
      <c r="B44" s="107" t="s">
        <v>65</v>
      </c>
      <c r="C44" s="153">
        <v>35498.536999999997</v>
      </c>
      <c r="D44" s="148">
        <v>20.119888650026553</v>
      </c>
      <c r="E44" s="153">
        <v>18159.609</v>
      </c>
      <c r="F44" s="148">
        <v>14.8462532247448</v>
      </c>
      <c r="G44" s="148">
        <v>51.155936369997448</v>
      </c>
      <c r="H44" s="153">
        <v>10669.391</v>
      </c>
      <c r="I44" s="148">
        <v>11.336659849385356</v>
      </c>
    </row>
    <row r="45" spans="1:9" x14ac:dyDescent="0.2">
      <c r="A45" s="106" t="s">
        <v>66</v>
      </c>
      <c r="B45" s="107" t="s">
        <v>67</v>
      </c>
      <c r="C45" s="153">
        <v>53812.538999999997</v>
      </c>
      <c r="D45" s="148">
        <v>-1.5660052937466702</v>
      </c>
      <c r="E45" s="153">
        <v>10977.913</v>
      </c>
      <c r="F45" s="148">
        <v>0.93344408088420039</v>
      </c>
      <c r="G45" s="148">
        <v>20.400288118722667</v>
      </c>
      <c r="H45" s="153">
        <v>7183.7619999999997</v>
      </c>
      <c r="I45" s="148">
        <v>-8.5160568299152288</v>
      </c>
    </row>
    <row r="46" spans="1:9" ht="33.75" x14ac:dyDescent="0.2">
      <c r="A46" s="106" t="s">
        <v>68</v>
      </c>
      <c r="B46" s="107" t="s">
        <v>487</v>
      </c>
      <c r="C46" s="153">
        <v>34846.620999999999</v>
      </c>
      <c r="D46" s="148">
        <v>16.430376954586976</v>
      </c>
      <c r="E46" s="153">
        <v>6394.2079999999996</v>
      </c>
      <c r="F46" s="148">
        <v>47.011672264301552</v>
      </c>
      <c r="G46" s="148">
        <v>18.349578284792663</v>
      </c>
      <c r="H46" s="153">
        <v>4086.0419999999999</v>
      </c>
      <c r="I46" s="148">
        <v>53.18691873641211</v>
      </c>
    </row>
    <row r="47" spans="1:9" ht="33.75" x14ac:dyDescent="0.2">
      <c r="A47" s="104" t="s">
        <v>69</v>
      </c>
      <c r="B47" s="105" t="s">
        <v>505</v>
      </c>
      <c r="C47" s="152">
        <v>50785.233999999997</v>
      </c>
      <c r="D47" s="147">
        <v>6.02036095105953</v>
      </c>
      <c r="E47" s="152">
        <v>9059.5049999999992</v>
      </c>
      <c r="F47" s="147">
        <v>36.875691497968717</v>
      </c>
      <c r="G47" s="147">
        <v>17.838856467610249</v>
      </c>
      <c r="H47" s="152">
        <v>4638.1019999999999</v>
      </c>
      <c r="I47" s="147">
        <v>28.085726626111665</v>
      </c>
    </row>
    <row r="48" spans="1:9" x14ac:dyDescent="0.2">
      <c r="A48" s="106" t="s">
        <v>70</v>
      </c>
      <c r="B48" s="107" t="s">
        <v>488</v>
      </c>
      <c r="C48" s="153">
        <v>50785.233999999997</v>
      </c>
      <c r="D48" s="148">
        <v>6.02036095105953</v>
      </c>
      <c r="E48" s="153">
        <v>9059.5049999999992</v>
      </c>
      <c r="F48" s="148">
        <v>36.875691497968717</v>
      </c>
      <c r="G48" s="148">
        <v>17.838856467610249</v>
      </c>
      <c r="H48" s="153">
        <v>4638.1019999999999</v>
      </c>
      <c r="I48" s="148">
        <v>28.085726626111665</v>
      </c>
    </row>
    <row r="49" spans="1:9" x14ac:dyDescent="0.2">
      <c r="A49" s="106" t="s">
        <v>71</v>
      </c>
      <c r="B49" s="107" t="s">
        <v>72</v>
      </c>
      <c r="C49" s="153">
        <v>43852.896000000001</v>
      </c>
      <c r="D49" s="148">
        <v>10.928130148426462</v>
      </c>
      <c r="E49" s="153">
        <v>9059.5049999999992</v>
      </c>
      <c r="F49" s="148">
        <v>36.875691497968717</v>
      </c>
      <c r="G49" s="148">
        <v>20.658852268274369</v>
      </c>
      <c r="H49" s="153">
        <v>4638.1019999999999</v>
      </c>
      <c r="I49" s="148">
        <v>28.085726626111665</v>
      </c>
    </row>
    <row r="50" spans="1:9" ht="22.5" x14ac:dyDescent="0.2">
      <c r="A50" s="106" t="s">
        <v>377</v>
      </c>
      <c r="B50" s="107" t="s">
        <v>473</v>
      </c>
      <c r="C50" s="153" t="s">
        <v>548</v>
      </c>
      <c r="D50" s="148" t="s">
        <v>548</v>
      </c>
      <c r="E50" s="153">
        <v>0</v>
      </c>
      <c r="F50" s="148" t="s">
        <v>549</v>
      </c>
      <c r="G50" s="148" t="s">
        <v>549</v>
      </c>
      <c r="H50" s="153">
        <v>0</v>
      </c>
      <c r="I50" s="148" t="s">
        <v>549</v>
      </c>
    </row>
    <row r="51" spans="1:9" x14ac:dyDescent="0.2">
      <c r="A51" s="104" t="s">
        <v>73</v>
      </c>
      <c r="B51" s="105" t="s">
        <v>74</v>
      </c>
      <c r="C51" s="152">
        <v>285741.29200000002</v>
      </c>
      <c r="D51" s="147" t="s">
        <v>548</v>
      </c>
      <c r="E51" s="152" t="s">
        <v>548</v>
      </c>
      <c r="F51" s="147" t="s">
        <v>548</v>
      </c>
      <c r="G51" s="147" t="s">
        <v>548</v>
      </c>
      <c r="H51" s="152" t="s">
        <v>548</v>
      </c>
      <c r="I51" s="147" t="s">
        <v>548</v>
      </c>
    </row>
    <row r="52" spans="1:9" x14ac:dyDescent="0.2">
      <c r="A52" s="106" t="s">
        <v>378</v>
      </c>
      <c r="B52" s="107" t="s">
        <v>379</v>
      </c>
      <c r="C52" s="153">
        <v>285741.29200000002</v>
      </c>
      <c r="D52" s="148" t="s">
        <v>548</v>
      </c>
      <c r="E52" s="153" t="s">
        <v>548</v>
      </c>
      <c r="F52" s="148" t="s">
        <v>548</v>
      </c>
      <c r="G52" s="148" t="s">
        <v>548</v>
      </c>
      <c r="H52" s="153" t="s">
        <v>548</v>
      </c>
      <c r="I52" s="148" t="s">
        <v>548</v>
      </c>
    </row>
    <row r="53" spans="1:9" x14ac:dyDescent="0.2">
      <c r="A53" s="104" t="s">
        <v>75</v>
      </c>
      <c r="B53" s="105" t="s">
        <v>76</v>
      </c>
      <c r="C53" s="152">
        <v>254586.505</v>
      </c>
      <c r="D53" s="147">
        <v>14.284177697039823</v>
      </c>
      <c r="E53" s="152">
        <v>152267.82800000001</v>
      </c>
      <c r="F53" s="147">
        <v>4.8346791979321466</v>
      </c>
      <c r="G53" s="147">
        <v>59.80985834264861</v>
      </c>
      <c r="H53" s="152">
        <v>57578.404999999999</v>
      </c>
      <c r="I53" s="147">
        <v>-18.121831434715887</v>
      </c>
    </row>
    <row r="54" spans="1:9" ht="56.25" x14ac:dyDescent="0.2">
      <c r="A54" s="106" t="s">
        <v>77</v>
      </c>
      <c r="B54" s="107" t="s">
        <v>430</v>
      </c>
      <c r="C54" s="153">
        <v>164773.641</v>
      </c>
      <c r="D54" s="148">
        <v>28.330790541557576</v>
      </c>
      <c r="E54" s="153">
        <v>108630.943</v>
      </c>
      <c r="F54" s="148">
        <v>12.03267167354754</v>
      </c>
      <c r="G54" s="148">
        <v>65.927379124917195</v>
      </c>
      <c r="H54" s="153">
        <v>42077.934999999998</v>
      </c>
      <c r="I54" s="148">
        <v>-13.064733011337509</v>
      </c>
    </row>
    <row r="55" spans="1:9" x14ac:dyDescent="0.2">
      <c r="A55" s="106" t="s">
        <v>78</v>
      </c>
      <c r="B55" s="107" t="s">
        <v>79</v>
      </c>
      <c r="C55" s="153">
        <v>19049.914000000001</v>
      </c>
      <c r="D55" s="148">
        <v>20.045449853606911</v>
      </c>
      <c r="E55" s="153">
        <v>11646.509</v>
      </c>
      <c r="F55" s="148">
        <v>6.6252921973856758</v>
      </c>
      <c r="G55" s="148">
        <v>61.136806181907168</v>
      </c>
      <c r="H55" s="153">
        <v>5931.2950000000001</v>
      </c>
      <c r="I55" s="148">
        <v>14.919359916857616</v>
      </c>
    </row>
    <row r="56" spans="1:9" x14ac:dyDescent="0.2">
      <c r="A56" s="106" t="s">
        <v>80</v>
      </c>
      <c r="B56" s="107" t="s">
        <v>81</v>
      </c>
      <c r="C56" s="153">
        <v>33090.468000000001</v>
      </c>
      <c r="D56" s="148">
        <v>-20.110645070981022</v>
      </c>
      <c r="E56" s="153">
        <v>22873.973999999998</v>
      </c>
      <c r="F56" s="148">
        <v>-23.013930307569353</v>
      </c>
      <c r="G56" s="148">
        <v>69.125568124331153</v>
      </c>
      <c r="H56" s="153" t="s">
        <v>548</v>
      </c>
      <c r="I56" s="148" t="s">
        <v>548</v>
      </c>
    </row>
    <row r="57" spans="1:9" ht="22.5" x14ac:dyDescent="0.2">
      <c r="A57" s="106" t="s">
        <v>82</v>
      </c>
      <c r="B57" s="107" t="s">
        <v>433</v>
      </c>
      <c r="C57" s="153" t="s">
        <v>548</v>
      </c>
      <c r="D57" s="148" t="s">
        <v>548</v>
      </c>
      <c r="E57" s="153" t="s">
        <v>548</v>
      </c>
      <c r="F57" s="148" t="s">
        <v>548</v>
      </c>
      <c r="G57" s="148" t="s">
        <v>548</v>
      </c>
      <c r="H57" s="153" t="s">
        <v>548</v>
      </c>
      <c r="I57" s="148" t="s">
        <v>548</v>
      </c>
    </row>
    <row r="58" spans="1:9" ht="22.5" x14ac:dyDescent="0.2">
      <c r="A58" s="106" t="s">
        <v>83</v>
      </c>
      <c r="B58" s="107" t="s">
        <v>434</v>
      </c>
      <c r="C58" s="153">
        <v>14973.24</v>
      </c>
      <c r="D58" s="148">
        <v>4.1816869439540341</v>
      </c>
      <c r="E58" s="153">
        <v>7032.2439999999997</v>
      </c>
      <c r="F58" s="148">
        <v>16.638757488704741</v>
      </c>
      <c r="G58" s="148">
        <v>46.965412963393362</v>
      </c>
      <c r="H58" s="153" t="s">
        <v>548</v>
      </c>
      <c r="I58" s="148" t="s">
        <v>548</v>
      </c>
    </row>
    <row r="59" spans="1:9" ht="22.5" customHeight="1" x14ac:dyDescent="0.2">
      <c r="A59" s="106" t="s">
        <v>187</v>
      </c>
      <c r="B59" s="107" t="s">
        <v>489</v>
      </c>
      <c r="C59" s="153">
        <v>9376.4950000000008</v>
      </c>
      <c r="D59" s="148">
        <v>5.2002603838260626</v>
      </c>
      <c r="E59" s="153">
        <v>4921.0569999999998</v>
      </c>
      <c r="F59" s="148">
        <v>22.703163515717847</v>
      </c>
      <c r="G59" s="148">
        <v>52.482905392686703</v>
      </c>
      <c r="H59" s="153">
        <v>2178.857</v>
      </c>
      <c r="I59" s="148" t="s">
        <v>548</v>
      </c>
    </row>
    <row r="60" spans="1:9" x14ac:dyDescent="0.2">
      <c r="A60" s="106" t="s">
        <v>84</v>
      </c>
      <c r="B60" s="107" t="s">
        <v>85</v>
      </c>
      <c r="C60" s="153">
        <v>37790.800999999999</v>
      </c>
      <c r="D60" s="148">
        <v>2.1604600524032236</v>
      </c>
      <c r="E60" s="153">
        <v>24987.728999999999</v>
      </c>
      <c r="F60" s="148">
        <v>5.1339658465738438</v>
      </c>
      <c r="G60" s="148">
        <v>66.121194414481977</v>
      </c>
      <c r="H60" s="153">
        <v>8335.884</v>
      </c>
      <c r="I60" s="148">
        <v>-29.233361501156509</v>
      </c>
    </row>
    <row r="61" spans="1:9" ht="22.5" x14ac:dyDescent="0.2">
      <c r="A61" s="106" t="s">
        <v>86</v>
      </c>
      <c r="B61" s="107" t="s">
        <v>436</v>
      </c>
      <c r="C61" s="153" t="s">
        <v>548</v>
      </c>
      <c r="D61" s="148" t="s">
        <v>548</v>
      </c>
      <c r="E61" s="153" t="s">
        <v>548</v>
      </c>
      <c r="F61" s="148" t="s">
        <v>548</v>
      </c>
      <c r="G61" s="148" t="s">
        <v>548</v>
      </c>
      <c r="H61" s="153" t="s">
        <v>548</v>
      </c>
      <c r="I61" s="148" t="s">
        <v>548</v>
      </c>
    </row>
    <row r="62" spans="1:9" ht="22.5" x14ac:dyDescent="0.2">
      <c r="A62" s="104" t="s">
        <v>87</v>
      </c>
      <c r="B62" s="105" t="s">
        <v>437</v>
      </c>
      <c r="C62" s="152">
        <v>234321.45199999999</v>
      </c>
      <c r="D62" s="147">
        <v>11.024046682498408</v>
      </c>
      <c r="E62" s="152">
        <v>67274.635999999999</v>
      </c>
      <c r="F62" s="147">
        <v>-9.7754409553879498</v>
      </c>
      <c r="G62" s="147">
        <v>28.71040420148984</v>
      </c>
      <c r="H62" s="152">
        <v>28440.080000000002</v>
      </c>
      <c r="I62" s="147">
        <v>-27.752810849769858</v>
      </c>
    </row>
    <row r="63" spans="1:9" ht="22.5" customHeight="1" x14ac:dyDescent="0.2">
      <c r="A63" s="106" t="s">
        <v>88</v>
      </c>
      <c r="B63" s="107" t="s">
        <v>506</v>
      </c>
      <c r="C63" s="153" t="s">
        <v>548</v>
      </c>
      <c r="D63" s="148" t="s">
        <v>548</v>
      </c>
      <c r="E63" s="153" t="s">
        <v>548</v>
      </c>
      <c r="F63" s="148" t="s">
        <v>548</v>
      </c>
      <c r="G63" s="148" t="s">
        <v>548</v>
      </c>
      <c r="H63" s="153" t="s">
        <v>548</v>
      </c>
      <c r="I63" s="148" t="s">
        <v>548</v>
      </c>
    </row>
    <row r="64" spans="1:9" x14ac:dyDescent="0.2">
      <c r="A64" s="104" t="s">
        <v>89</v>
      </c>
      <c r="B64" s="105" t="s">
        <v>90</v>
      </c>
      <c r="C64" s="152">
        <v>121037.57</v>
      </c>
      <c r="D64" s="147">
        <v>1.0141681454769014E-2</v>
      </c>
      <c r="E64" s="152">
        <v>43089.66</v>
      </c>
      <c r="F64" s="147">
        <v>-14.10698033102102</v>
      </c>
      <c r="G64" s="147">
        <v>35.600235530174643</v>
      </c>
      <c r="H64" s="152">
        <v>22336.649000000001</v>
      </c>
      <c r="I64" s="147">
        <v>-8.4479742940398665</v>
      </c>
    </row>
    <row r="65" spans="1:9" x14ac:dyDescent="0.2">
      <c r="A65" s="106" t="s">
        <v>91</v>
      </c>
      <c r="B65" s="107" t="s">
        <v>92</v>
      </c>
      <c r="C65" s="153">
        <v>23711.231</v>
      </c>
      <c r="D65" s="148">
        <v>5.7928458747862379</v>
      </c>
      <c r="E65" s="153">
        <v>11225.272999999999</v>
      </c>
      <c r="F65" s="148">
        <v>-1.1759816199719495</v>
      </c>
      <c r="G65" s="148">
        <v>47.341586778012491</v>
      </c>
      <c r="H65" s="153">
        <v>6927.7510000000002</v>
      </c>
      <c r="I65" s="148">
        <v>-16.280195893014124</v>
      </c>
    </row>
    <row r="66" spans="1:9" x14ac:dyDescent="0.2">
      <c r="A66" s="106" t="s">
        <v>383</v>
      </c>
      <c r="B66" s="107" t="s">
        <v>384</v>
      </c>
      <c r="C66" s="153" t="s">
        <v>548</v>
      </c>
      <c r="D66" s="148" t="s">
        <v>548</v>
      </c>
      <c r="E66" s="153" t="s">
        <v>548</v>
      </c>
      <c r="F66" s="148" t="s">
        <v>548</v>
      </c>
      <c r="G66" s="148" t="s">
        <v>548</v>
      </c>
      <c r="H66" s="153" t="s">
        <v>548</v>
      </c>
      <c r="I66" s="148" t="s">
        <v>548</v>
      </c>
    </row>
    <row r="67" spans="1:9" x14ac:dyDescent="0.2">
      <c r="A67" s="106" t="s">
        <v>93</v>
      </c>
      <c r="B67" s="107" t="s">
        <v>94</v>
      </c>
      <c r="C67" s="153">
        <v>97326.339000000007</v>
      </c>
      <c r="D67" s="148">
        <v>-1.304166496936503</v>
      </c>
      <c r="E67" s="153">
        <v>31864.386999999999</v>
      </c>
      <c r="F67" s="148">
        <v>-17.891818682888825</v>
      </c>
      <c r="G67" s="148">
        <v>32.739736568124684</v>
      </c>
      <c r="H67" s="153">
        <v>15408.897999999999</v>
      </c>
      <c r="I67" s="148">
        <v>-4.4281463794129081</v>
      </c>
    </row>
    <row r="68" spans="1:9" ht="22.5" x14ac:dyDescent="0.2">
      <c r="A68" s="106" t="s">
        <v>188</v>
      </c>
      <c r="B68" s="107" t="s">
        <v>439</v>
      </c>
      <c r="C68" s="153">
        <v>11769.994000000001</v>
      </c>
      <c r="D68" s="148">
        <v>268.78521399266441</v>
      </c>
      <c r="E68" s="153">
        <v>5045.7259999999997</v>
      </c>
      <c r="F68" s="148">
        <v>198.73990750756508</v>
      </c>
      <c r="G68" s="148">
        <v>42.869401632660129</v>
      </c>
      <c r="H68" s="153" t="s">
        <v>548</v>
      </c>
      <c r="I68" s="148" t="s">
        <v>548</v>
      </c>
    </row>
    <row r="69" spans="1:9" ht="22.5" x14ac:dyDescent="0.2">
      <c r="A69" s="106" t="s">
        <v>95</v>
      </c>
      <c r="B69" s="107" t="s">
        <v>440</v>
      </c>
      <c r="C69" s="153">
        <v>11460.578</v>
      </c>
      <c r="D69" s="148">
        <v>-5.2816221315767109</v>
      </c>
      <c r="E69" s="153" t="s">
        <v>548</v>
      </c>
      <c r="F69" s="148" t="s">
        <v>548</v>
      </c>
      <c r="G69" s="148" t="s">
        <v>548</v>
      </c>
      <c r="H69" s="153">
        <v>2250.1289999999999</v>
      </c>
      <c r="I69" s="148" t="s">
        <v>548</v>
      </c>
    </row>
    <row r="70" spans="1:9" x14ac:dyDescent="0.2">
      <c r="A70" s="106" t="s">
        <v>189</v>
      </c>
      <c r="B70" s="107" t="s">
        <v>190</v>
      </c>
      <c r="C70" s="153">
        <v>9902.518</v>
      </c>
      <c r="D70" s="148">
        <v>3.463040906197719</v>
      </c>
      <c r="E70" s="153" t="s">
        <v>548</v>
      </c>
      <c r="F70" s="148" t="s">
        <v>549</v>
      </c>
      <c r="G70" s="148" t="s">
        <v>548</v>
      </c>
      <c r="H70" s="153" t="s">
        <v>548</v>
      </c>
      <c r="I70" s="148" t="s">
        <v>549</v>
      </c>
    </row>
    <row r="71" spans="1:9" x14ac:dyDescent="0.2">
      <c r="A71" s="106" t="s">
        <v>96</v>
      </c>
      <c r="B71" s="107" t="s">
        <v>97</v>
      </c>
      <c r="C71" s="153">
        <v>64193.249000000003</v>
      </c>
      <c r="D71" s="148">
        <v>-12.95848111382773</v>
      </c>
      <c r="E71" s="153">
        <v>23177.839</v>
      </c>
      <c r="F71" s="148">
        <v>-30.829744431170809</v>
      </c>
      <c r="G71" s="148">
        <v>36.106349750267348</v>
      </c>
      <c r="H71" s="153">
        <v>8542.81</v>
      </c>
      <c r="I71" s="148">
        <v>-25.556045875854394</v>
      </c>
    </row>
    <row r="72" spans="1:9" ht="22.5" x14ac:dyDescent="0.2">
      <c r="A72" s="104" t="s">
        <v>98</v>
      </c>
      <c r="B72" s="105" t="s">
        <v>441</v>
      </c>
      <c r="C72" s="152">
        <v>49347.703000000001</v>
      </c>
      <c r="D72" s="147">
        <v>5.6817654212185005</v>
      </c>
      <c r="E72" s="152">
        <v>14379.858</v>
      </c>
      <c r="F72" s="147">
        <v>11.387242657490376</v>
      </c>
      <c r="G72" s="147">
        <v>29.139873035225165</v>
      </c>
      <c r="H72" s="152">
        <v>8000.2860000000001</v>
      </c>
      <c r="I72" s="147">
        <v>1.1838722214795467</v>
      </c>
    </row>
    <row r="73" spans="1:9" x14ac:dyDescent="0.2">
      <c r="A73" s="106" t="s">
        <v>99</v>
      </c>
      <c r="B73" s="107" t="s">
        <v>100</v>
      </c>
      <c r="C73" s="153">
        <v>11557.924000000001</v>
      </c>
      <c r="D73" s="148">
        <v>7.9417562700582636</v>
      </c>
      <c r="E73" s="153">
        <v>3166.5149999999999</v>
      </c>
      <c r="F73" s="148">
        <v>17.573704606795516</v>
      </c>
      <c r="G73" s="148">
        <v>27.396918339314219</v>
      </c>
      <c r="H73" s="153" t="s">
        <v>548</v>
      </c>
      <c r="I73" s="148" t="s">
        <v>548</v>
      </c>
    </row>
    <row r="74" spans="1:9" x14ac:dyDescent="0.2">
      <c r="A74" s="106" t="s">
        <v>385</v>
      </c>
      <c r="B74" s="107" t="s">
        <v>386</v>
      </c>
      <c r="C74" s="153">
        <v>4364.3209999999999</v>
      </c>
      <c r="D74" s="148">
        <v>27.392438804899271</v>
      </c>
      <c r="E74" s="153" t="s">
        <v>548</v>
      </c>
      <c r="F74" s="148" t="s">
        <v>548</v>
      </c>
      <c r="G74" s="148" t="s">
        <v>548</v>
      </c>
      <c r="H74" s="153" t="s">
        <v>548</v>
      </c>
      <c r="I74" s="148" t="s">
        <v>548</v>
      </c>
    </row>
    <row r="75" spans="1:9" ht="22.5" x14ac:dyDescent="0.2">
      <c r="A75" s="106" t="s">
        <v>101</v>
      </c>
      <c r="B75" s="107" t="s">
        <v>442</v>
      </c>
      <c r="C75" s="153">
        <v>22142.095000000001</v>
      </c>
      <c r="D75" s="148">
        <v>4.9589949690812603</v>
      </c>
      <c r="E75" s="153" t="s">
        <v>548</v>
      </c>
      <c r="F75" s="148" t="s">
        <v>548</v>
      </c>
      <c r="G75" s="148" t="s">
        <v>548</v>
      </c>
      <c r="H75" s="153" t="s">
        <v>548</v>
      </c>
      <c r="I75" s="148" t="s">
        <v>548</v>
      </c>
    </row>
    <row r="76" spans="1:9" ht="22.5" x14ac:dyDescent="0.2">
      <c r="A76" s="106" t="s">
        <v>387</v>
      </c>
      <c r="B76" s="107" t="s">
        <v>443</v>
      </c>
      <c r="C76" s="153" t="s">
        <v>548</v>
      </c>
      <c r="D76" s="148" t="s">
        <v>548</v>
      </c>
      <c r="E76" s="153" t="s">
        <v>548</v>
      </c>
      <c r="F76" s="148" t="s">
        <v>548</v>
      </c>
      <c r="G76" s="148" t="s">
        <v>548</v>
      </c>
      <c r="H76" s="153" t="s">
        <v>548</v>
      </c>
      <c r="I76" s="148" t="s">
        <v>548</v>
      </c>
    </row>
    <row r="77" spans="1:9" ht="33.75" customHeight="1" x14ac:dyDescent="0.2">
      <c r="A77" s="106" t="s">
        <v>191</v>
      </c>
      <c r="B77" s="107" t="s">
        <v>490</v>
      </c>
      <c r="C77" s="153" t="s">
        <v>548</v>
      </c>
      <c r="D77" s="148" t="s">
        <v>548</v>
      </c>
      <c r="E77" s="153" t="s">
        <v>548</v>
      </c>
      <c r="F77" s="148" t="s">
        <v>548</v>
      </c>
      <c r="G77" s="148" t="s">
        <v>548</v>
      </c>
      <c r="H77" s="153">
        <v>962.44899999999996</v>
      </c>
      <c r="I77" s="148">
        <v>-22.385961799773412</v>
      </c>
    </row>
    <row r="78" spans="1:9" ht="22.5" x14ac:dyDescent="0.2">
      <c r="A78" s="106" t="s">
        <v>388</v>
      </c>
      <c r="B78" s="107" t="s">
        <v>444</v>
      </c>
      <c r="C78" s="153">
        <v>4356.558</v>
      </c>
      <c r="D78" s="148">
        <v>6.4378334612736552</v>
      </c>
      <c r="E78" s="153" t="s">
        <v>548</v>
      </c>
      <c r="F78" s="148" t="s">
        <v>548</v>
      </c>
      <c r="G78" s="148" t="s">
        <v>548</v>
      </c>
      <c r="H78" s="153">
        <v>962.44899999999996</v>
      </c>
      <c r="I78" s="148">
        <v>-22.385961799773412</v>
      </c>
    </row>
    <row r="79" spans="1:9" x14ac:dyDescent="0.2">
      <c r="A79" s="104" t="s">
        <v>102</v>
      </c>
      <c r="B79" s="105" t="s">
        <v>103</v>
      </c>
      <c r="C79" s="152">
        <v>8778.098</v>
      </c>
      <c r="D79" s="147">
        <v>31.824333497123263</v>
      </c>
      <c r="E79" s="152">
        <v>3887.4119999999998</v>
      </c>
      <c r="F79" s="147">
        <v>61.536121748843158</v>
      </c>
      <c r="G79" s="147">
        <v>44.285356577244862</v>
      </c>
      <c r="H79" s="152">
        <v>2285.6080000000002</v>
      </c>
      <c r="I79" s="147" t="s">
        <v>548</v>
      </c>
    </row>
    <row r="80" spans="1:9" x14ac:dyDescent="0.2">
      <c r="A80" s="106" t="s">
        <v>104</v>
      </c>
      <c r="B80" s="107" t="s">
        <v>105</v>
      </c>
      <c r="C80" s="153">
        <v>8778.098</v>
      </c>
      <c r="D80" s="148">
        <v>31.824333497123263</v>
      </c>
      <c r="E80" s="153">
        <v>3887.4119999999998</v>
      </c>
      <c r="F80" s="148">
        <v>61.536121748843158</v>
      </c>
      <c r="G80" s="148">
        <v>44.285356577244862</v>
      </c>
      <c r="H80" s="153">
        <v>2285.6080000000002</v>
      </c>
      <c r="I80" s="148" t="s">
        <v>548</v>
      </c>
    </row>
    <row r="81" spans="1:9" x14ac:dyDescent="0.2">
      <c r="A81" s="106" t="s">
        <v>390</v>
      </c>
      <c r="B81" s="107" t="s">
        <v>391</v>
      </c>
      <c r="C81" s="153" t="s">
        <v>548</v>
      </c>
      <c r="D81" s="148" t="s">
        <v>548</v>
      </c>
      <c r="E81" s="153">
        <v>3887.4119999999998</v>
      </c>
      <c r="F81" s="148">
        <v>61.536121748843158</v>
      </c>
      <c r="G81" s="148" t="s">
        <v>548</v>
      </c>
      <c r="H81" s="153">
        <v>2285.6080000000002</v>
      </c>
      <c r="I81" s="148" t="s">
        <v>548</v>
      </c>
    </row>
    <row r="82" spans="1:9" x14ac:dyDescent="0.2">
      <c r="A82" s="104" t="s">
        <v>106</v>
      </c>
      <c r="B82" s="105" t="s">
        <v>107</v>
      </c>
      <c r="C82" s="152">
        <v>67947.095000000001</v>
      </c>
      <c r="D82" s="147">
        <v>8.8880205252197442</v>
      </c>
      <c r="E82" s="152">
        <v>14229.416999999999</v>
      </c>
      <c r="F82" s="147">
        <v>-17.773479248336756</v>
      </c>
      <c r="G82" s="147">
        <v>20.941906346400827</v>
      </c>
      <c r="H82" s="152">
        <v>7014.2780000000002</v>
      </c>
      <c r="I82" s="147">
        <v>-43.53272907000062</v>
      </c>
    </row>
    <row r="83" spans="1:9" x14ac:dyDescent="0.2">
      <c r="A83" s="106" t="s">
        <v>108</v>
      </c>
      <c r="B83" s="107" t="s">
        <v>109</v>
      </c>
      <c r="C83" s="153">
        <v>14744.78</v>
      </c>
      <c r="D83" s="148">
        <v>18.349740943039578</v>
      </c>
      <c r="E83" s="153">
        <v>1549.731</v>
      </c>
      <c r="F83" s="148">
        <v>21.566312598887805</v>
      </c>
      <c r="G83" s="148">
        <v>10.510370449745604</v>
      </c>
      <c r="H83" s="153">
        <v>1026.5920000000001</v>
      </c>
      <c r="I83" s="148" t="s">
        <v>548</v>
      </c>
    </row>
    <row r="84" spans="1:9" x14ac:dyDescent="0.2">
      <c r="A84" s="106" t="s">
        <v>192</v>
      </c>
      <c r="B84" s="107" t="s">
        <v>193</v>
      </c>
      <c r="C84" s="153">
        <v>10759.978999999999</v>
      </c>
      <c r="D84" s="148">
        <v>16.300070331415853</v>
      </c>
      <c r="E84" s="153" t="s">
        <v>548</v>
      </c>
      <c r="F84" s="148" t="s">
        <v>548</v>
      </c>
      <c r="G84" s="148" t="s">
        <v>548</v>
      </c>
      <c r="H84" s="153" t="s">
        <v>548</v>
      </c>
      <c r="I84" s="148" t="s">
        <v>548</v>
      </c>
    </row>
    <row r="85" spans="1:9" x14ac:dyDescent="0.2">
      <c r="A85" s="106" t="s">
        <v>194</v>
      </c>
      <c r="B85" s="107" t="s">
        <v>195</v>
      </c>
      <c r="C85" s="153">
        <v>3984.8009999999999</v>
      </c>
      <c r="D85" s="148">
        <v>24.263340421531012</v>
      </c>
      <c r="E85" s="153" t="s">
        <v>548</v>
      </c>
      <c r="F85" s="148" t="s">
        <v>548</v>
      </c>
      <c r="G85" s="148" t="s">
        <v>548</v>
      </c>
      <c r="H85" s="153" t="s">
        <v>548</v>
      </c>
      <c r="I85" s="148" t="s">
        <v>548</v>
      </c>
    </row>
    <row r="86" spans="1:9" ht="22.5" x14ac:dyDescent="0.2">
      <c r="A86" s="106" t="s">
        <v>110</v>
      </c>
      <c r="B86" s="107" t="s">
        <v>497</v>
      </c>
      <c r="C86" s="153">
        <v>16364.431</v>
      </c>
      <c r="D86" s="148">
        <v>34.438345696094046</v>
      </c>
      <c r="E86" s="153">
        <v>815.28200000000004</v>
      </c>
      <c r="F86" s="148">
        <v>10.084729170464286</v>
      </c>
      <c r="G86" s="148">
        <v>4.9820369556387263</v>
      </c>
      <c r="H86" s="153">
        <v>613.19000000000005</v>
      </c>
      <c r="I86" s="148" t="s">
        <v>548</v>
      </c>
    </row>
    <row r="87" spans="1:9" ht="22.5" x14ac:dyDescent="0.2">
      <c r="A87" s="106" t="s">
        <v>111</v>
      </c>
      <c r="B87" s="107" t="s">
        <v>447</v>
      </c>
      <c r="C87" s="153">
        <v>3820.0590000000002</v>
      </c>
      <c r="D87" s="148">
        <v>27.152412446764075</v>
      </c>
      <c r="E87" s="153">
        <v>536.51</v>
      </c>
      <c r="F87" s="148">
        <v>43.288277821845099</v>
      </c>
      <c r="G87" s="148">
        <v>14.044547479502278</v>
      </c>
      <c r="H87" s="153" t="s">
        <v>548</v>
      </c>
      <c r="I87" s="148" t="s">
        <v>548</v>
      </c>
    </row>
    <row r="88" spans="1:9" x14ac:dyDescent="0.2">
      <c r="A88" s="106" t="s">
        <v>112</v>
      </c>
      <c r="B88" s="107" t="s">
        <v>113</v>
      </c>
      <c r="C88" s="153">
        <v>12544.371999999999</v>
      </c>
      <c r="D88" s="148">
        <v>36.825882012118484</v>
      </c>
      <c r="E88" s="153">
        <v>278.77199999999999</v>
      </c>
      <c r="F88" s="148">
        <v>-23.867732843940487</v>
      </c>
      <c r="G88" s="148">
        <v>2.222287413032713</v>
      </c>
      <c r="H88" s="153" t="s">
        <v>548</v>
      </c>
      <c r="I88" s="148" t="s">
        <v>548</v>
      </c>
    </row>
    <row r="89" spans="1:9" x14ac:dyDescent="0.2">
      <c r="A89" s="106" t="s">
        <v>114</v>
      </c>
      <c r="B89" s="107" t="s">
        <v>115</v>
      </c>
      <c r="C89" s="153">
        <v>16119.422</v>
      </c>
      <c r="D89" s="148">
        <v>10.93136343732192</v>
      </c>
      <c r="E89" s="153">
        <v>4321.8270000000002</v>
      </c>
      <c r="F89" s="148">
        <v>12.744058134645059</v>
      </c>
      <c r="G89" s="148">
        <v>26.811302539259785</v>
      </c>
      <c r="H89" s="153">
        <v>3103.991</v>
      </c>
      <c r="I89" s="148">
        <v>20.972309965941363</v>
      </c>
    </row>
    <row r="90" spans="1:9" x14ac:dyDescent="0.2">
      <c r="A90" s="106" t="s">
        <v>116</v>
      </c>
      <c r="B90" s="107" t="s">
        <v>117</v>
      </c>
      <c r="C90" s="153">
        <v>5816.5129999999999</v>
      </c>
      <c r="D90" s="148">
        <v>14.129523229470763</v>
      </c>
      <c r="E90" s="153">
        <v>142.61600000000001</v>
      </c>
      <c r="F90" s="148">
        <v>-27.295714191038897</v>
      </c>
      <c r="G90" s="148">
        <v>2.4519157784053784</v>
      </c>
      <c r="H90" s="153" t="s">
        <v>548</v>
      </c>
      <c r="I90" s="148" t="s">
        <v>548</v>
      </c>
    </row>
    <row r="91" spans="1:9" ht="33.75" x14ac:dyDescent="0.2">
      <c r="A91" s="104" t="s">
        <v>118</v>
      </c>
      <c r="B91" s="105" t="s">
        <v>448</v>
      </c>
      <c r="C91" s="152">
        <v>176633.81400000001</v>
      </c>
      <c r="D91" s="147">
        <v>-3.5814532604879048</v>
      </c>
      <c r="E91" s="152">
        <v>100663.30899999999</v>
      </c>
      <c r="F91" s="147">
        <v>-6.9563474070711351</v>
      </c>
      <c r="G91" s="147">
        <v>56.989829252059288</v>
      </c>
      <c r="H91" s="152">
        <v>32237.776000000002</v>
      </c>
      <c r="I91" s="147">
        <v>-8.0826683503373147</v>
      </c>
    </row>
    <row r="92" spans="1:9" ht="22.5" x14ac:dyDescent="0.2">
      <c r="A92" s="106" t="s">
        <v>119</v>
      </c>
      <c r="B92" s="107" t="s">
        <v>476</v>
      </c>
      <c r="C92" s="153">
        <v>35932.61</v>
      </c>
      <c r="D92" s="148">
        <v>-9.8549098110321864</v>
      </c>
      <c r="E92" s="153">
        <v>18769.361000000001</v>
      </c>
      <c r="F92" s="148">
        <v>-22.4710246759131</v>
      </c>
      <c r="G92" s="148">
        <v>52.234894709847133</v>
      </c>
      <c r="H92" s="153">
        <v>5613.2579999999998</v>
      </c>
      <c r="I92" s="148">
        <v>-47.064995972767782</v>
      </c>
    </row>
    <row r="93" spans="1:9" x14ac:dyDescent="0.2">
      <c r="A93" s="106" t="s">
        <v>394</v>
      </c>
      <c r="B93" s="107" t="s">
        <v>395</v>
      </c>
      <c r="C93" s="153" t="s">
        <v>548</v>
      </c>
      <c r="D93" s="148" t="s">
        <v>548</v>
      </c>
      <c r="E93" s="153" t="s">
        <v>548</v>
      </c>
      <c r="F93" s="148" t="s">
        <v>548</v>
      </c>
      <c r="G93" s="148" t="s">
        <v>548</v>
      </c>
      <c r="H93" s="153" t="s">
        <v>548</v>
      </c>
      <c r="I93" s="148" t="s">
        <v>548</v>
      </c>
    </row>
    <row r="94" spans="1:9" ht="22.5" x14ac:dyDescent="0.2">
      <c r="A94" s="106" t="s">
        <v>198</v>
      </c>
      <c r="B94" s="107" t="s">
        <v>449</v>
      </c>
      <c r="C94" s="153" t="s">
        <v>548</v>
      </c>
      <c r="D94" s="148" t="s">
        <v>548</v>
      </c>
      <c r="E94" s="153" t="s">
        <v>548</v>
      </c>
      <c r="F94" s="148" t="s">
        <v>548</v>
      </c>
      <c r="G94" s="148" t="s">
        <v>548</v>
      </c>
      <c r="H94" s="153" t="s">
        <v>548</v>
      </c>
      <c r="I94" s="148" t="s">
        <v>548</v>
      </c>
    </row>
    <row r="95" spans="1:9" ht="33.75" x14ac:dyDescent="0.2">
      <c r="A95" s="106" t="s">
        <v>120</v>
      </c>
      <c r="B95" s="107" t="s">
        <v>450</v>
      </c>
      <c r="C95" s="153">
        <v>97718.066000000006</v>
      </c>
      <c r="D95" s="148">
        <v>-2.9800054732194781</v>
      </c>
      <c r="E95" s="153">
        <v>55966.699000000001</v>
      </c>
      <c r="F95" s="148">
        <v>0.27810045627344948</v>
      </c>
      <c r="G95" s="148">
        <v>57.273645796469197</v>
      </c>
      <c r="H95" s="153">
        <v>20039.484</v>
      </c>
      <c r="I95" s="148">
        <v>21.638114257185663</v>
      </c>
    </row>
    <row r="96" spans="1:9" ht="22.5" x14ac:dyDescent="0.2">
      <c r="A96" s="106" t="s">
        <v>121</v>
      </c>
      <c r="B96" s="107" t="s">
        <v>451</v>
      </c>
      <c r="C96" s="153">
        <v>97718.066000000006</v>
      </c>
      <c r="D96" s="148">
        <v>-2.9800054732194781</v>
      </c>
      <c r="E96" s="153">
        <v>55966.699000000001</v>
      </c>
      <c r="F96" s="148">
        <v>0.27810045627344948</v>
      </c>
      <c r="G96" s="148">
        <v>57.273645796469197</v>
      </c>
      <c r="H96" s="153">
        <v>20039.484</v>
      </c>
      <c r="I96" s="148">
        <v>21.638114257185663</v>
      </c>
    </row>
    <row r="97" spans="1:9" ht="22.5" x14ac:dyDescent="0.2">
      <c r="A97" s="106" t="s">
        <v>122</v>
      </c>
      <c r="B97" s="107" t="s">
        <v>452</v>
      </c>
      <c r="C97" s="153">
        <v>23816.556</v>
      </c>
      <c r="D97" s="148">
        <v>-5.9943541091381007</v>
      </c>
      <c r="E97" s="153">
        <v>21272.727999999999</v>
      </c>
      <c r="F97" s="148">
        <v>-9.7119373736707502</v>
      </c>
      <c r="G97" s="148">
        <v>89.319077031960447</v>
      </c>
      <c r="H97" s="153">
        <v>4693.7</v>
      </c>
      <c r="I97" s="148">
        <v>5.1627359563262161</v>
      </c>
    </row>
    <row r="98" spans="1:9" x14ac:dyDescent="0.2">
      <c r="A98" s="104" t="s">
        <v>123</v>
      </c>
      <c r="B98" s="105" t="s">
        <v>124</v>
      </c>
      <c r="C98" s="152">
        <v>49748.892</v>
      </c>
      <c r="D98" s="147">
        <v>12.306010467108138</v>
      </c>
      <c r="E98" s="152">
        <v>23967.56</v>
      </c>
      <c r="F98" s="147">
        <v>24.195529262321088</v>
      </c>
      <c r="G98" s="147">
        <v>48.177072968780898</v>
      </c>
      <c r="H98" s="152">
        <v>12194.663</v>
      </c>
      <c r="I98" s="147">
        <v>65.564520015939166</v>
      </c>
    </row>
    <row r="99" spans="1:9" ht="33.75" x14ac:dyDescent="0.2">
      <c r="A99" s="106" t="s">
        <v>125</v>
      </c>
      <c r="B99" s="107" t="s">
        <v>453</v>
      </c>
      <c r="C99" s="153">
        <v>10057.143</v>
      </c>
      <c r="D99" s="148">
        <v>-18.176395254867913</v>
      </c>
      <c r="E99" s="153" t="s">
        <v>548</v>
      </c>
      <c r="F99" s="148" t="s">
        <v>548</v>
      </c>
      <c r="G99" s="148" t="s">
        <v>548</v>
      </c>
      <c r="H99" s="153" t="s">
        <v>548</v>
      </c>
      <c r="I99" s="148" t="s">
        <v>548</v>
      </c>
    </row>
    <row r="100" spans="1:9" ht="22.5" x14ac:dyDescent="0.2">
      <c r="A100" s="106" t="s">
        <v>126</v>
      </c>
      <c r="B100" s="107" t="s">
        <v>454</v>
      </c>
      <c r="C100" s="153">
        <v>7219.1080000000002</v>
      </c>
      <c r="D100" s="148">
        <v>-17.195056920521182</v>
      </c>
      <c r="E100" s="153" t="s">
        <v>548</v>
      </c>
      <c r="F100" s="148" t="s">
        <v>548</v>
      </c>
      <c r="G100" s="148" t="s">
        <v>548</v>
      </c>
      <c r="H100" s="153" t="s">
        <v>548</v>
      </c>
      <c r="I100" s="148" t="s">
        <v>549</v>
      </c>
    </row>
    <row r="101" spans="1:9" ht="22.5" x14ac:dyDescent="0.2">
      <c r="A101" s="106" t="s">
        <v>127</v>
      </c>
      <c r="B101" s="107" t="s">
        <v>455</v>
      </c>
      <c r="C101" s="153">
        <v>2838.0349999999999</v>
      </c>
      <c r="D101" s="148">
        <v>-20.570858428676985</v>
      </c>
      <c r="E101" s="153" t="s">
        <v>548</v>
      </c>
      <c r="F101" s="148" t="s">
        <v>548</v>
      </c>
      <c r="G101" s="148" t="s">
        <v>548</v>
      </c>
      <c r="H101" s="153" t="s">
        <v>548</v>
      </c>
      <c r="I101" s="148" t="s">
        <v>548</v>
      </c>
    </row>
    <row r="102" spans="1:9" ht="22.5" x14ac:dyDescent="0.2">
      <c r="A102" s="106" t="s">
        <v>199</v>
      </c>
      <c r="B102" s="107" t="s">
        <v>456</v>
      </c>
      <c r="C102" s="153">
        <v>7783.8739999999998</v>
      </c>
      <c r="D102" s="148">
        <v>36.021359753312254</v>
      </c>
      <c r="E102" s="153">
        <v>4124.2659999999996</v>
      </c>
      <c r="F102" s="148">
        <v>21.775109107771385</v>
      </c>
      <c r="G102" s="148">
        <v>52.984747697611752</v>
      </c>
      <c r="H102" s="153" t="s">
        <v>548</v>
      </c>
      <c r="I102" s="148" t="s">
        <v>548</v>
      </c>
    </row>
    <row r="103" spans="1:9" ht="22.5" x14ac:dyDescent="0.2">
      <c r="A103" s="106" t="s">
        <v>130</v>
      </c>
      <c r="B103" s="107" t="s">
        <v>457</v>
      </c>
      <c r="C103" s="153">
        <v>27312.341</v>
      </c>
      <c r="D103" s="148">
        <v>23.538543526257669</v>
      </c>
      <c r="E103" s="153">
        <v>14387.665000000001</v>
      </c>
      <c r="F103" s="148">
        <v>58.438302437438665</v>
      </c>
      <c r="G103" s="148">
        <v>52.67825632376222</v>
      </c>
      <c r="H103" s="153">
        <v>9462.9940000000006</v>
      </c>
      <c r="I103" s="148">
        <v>92.877097078612337</v>
      </c>
    </row>
    <row r="104" spans="1:9" x14ac:dyDescent="0.2">
      <c r="A104" s="104" t="s">
        <v>131</v>
      </c>
      <c r="B104" s="105" t="s">
        <v>132</v>
      </c>
      <c r="C104" s="152">
        <v>466927.48499999999</v>
      </c>
      <c r="D104" s="147">
        <v>20.425782188534455</v>
      </c>
      <c r="E104" s="152">
        <v>334070.663</v>
      </c>
      <c r="F104" s="147">
        <v>33.687453448389931</v>
      </c>
      <c r="G104" s="147">
        <v>71.546583512855321</v>
      </c>
      <c r="H104" s="152">
        <v>90139.164000000004</v>
      </c>
      <c r="I104" s="147">
        <v>10.078918792731542</v>
      </c>
    </row>
    <row r="105" spans="1:9" ht="22.5" x14ac:dyDescent="0.2">
      <c r="A105" s="106" t="s">
        <v>133</v>
      </c>
      <c r="B105" s="107" t="s">
        <v>458</v>
      </c>
      <c r="C105" s="153">
        <v>190459.193</v>
      </c>
      <c r="D105" s="148">
        <v>13.748496040647481</v>
      </c>
      <c r="E105" s="153">
        <v>129026.121</v>
      </c>
      <c r="F105" s="148">
        <v>11.469340880105705</v>
      </c>
      <c r="G105" s="148">
        <v>67.744758847109054</v>
      </c>
      <c r="H105" s="153">
        <v>42394.025000000001</v>
      </c>
      <c r="I105" s="148">
        <v>20.88855056869113</v>
      </c>
    </row>
    <row r="106" spans="1:9" x14ac:dyDescent="0.2">
      <c r="A106" s="106" t="s">
        <v>134</v>
      </c>
      <c r="B106" s="107" t="s">
        <v>135</v>
      </c>
      <c r="C106" s="153">
        <v>34683.063000000002</v>
      </c>
      <c r="D106" s="148">
        <v>23.050787600953598</v>
      </c>
      <c r="E106" s="153">
        <v>21095.314999999999</v>
      </c>
      <c r="F106" s="148">
        <v>35.320191530217897</v>
      </c>
      <c r="G106" s="148">
        <v>60.823102619281336</v>
      </c>
      <c r="H106" s="153">
        <v>7571.4120000000003</v>
      </c>
      <c r="I106" s="148">
        <v>14.65532058206179</v>
      </c>
    </row>
    <row r="107" spans="1:9" x14ac:dyDescent="0.2">
      <c r="A107" s="106" t="s">
        <v>200</v>
      </c>
      <c r="B107" s="107" t="s">
        <v>201</v>
      </c>
      <c r="C107" s="153">
        <v>34914.150999999998</v>
      </c>
      <c r="D107" s="148">
        <v>7.2523027474213961</v>
      </c>
      <c r="E107" s="153">
        <v>23782.22</v>
      </c>
      <c r="F107" s="148">
        <v>9.3809057530917528</v>
      </c>
      <c r="G107" s="148">
        <v>68.116277551758316</v>
      </c>
      <c r="H107" s="153">
        <v>9976.2070000000003</v>
      </c>
      <c r="I107" s="148">
        <v>26.966737721256521</v>
      </c>
    </row>
    <row r="108" spans="1:9" ht="22.5" x14ac:dyDescent="0.2">
      <c r="A108" s="106" t="s">
        <v>136</v>
      </c>
      <c r="B108" s="107" t="s">
        <v>484</v>
      </c>
      <c r="C108" s="153" t="s">
        <v>548</v>
      </c>
      <c r="D108" s="148" t="s">
        <v>548</v>
      </c>
      <c r="E108" s="153" t="s">
        <v>548</v>
      </c>
      <c r="F108" s="148" t="s">
        <v>548</v>
      </c>
      <c r="G108" s="148" t="s">
        <v>548</v>
      </c>
      <c r="H108" s="153" t="s">
        <v>548</v>
      </c>
      <c r="I108" s="148" t="s">
        <v>548</v>
      </c>
    </row>
    <row r="109" spans="1:9" ht="22.5" x14ac:dyDescent="0.2">
      <c r="A109" s="106" t="s">
        <v>137</v>
      </c>
      <c r="B109" s="107" t="s">
        <v>474</v>
      </c>
      <c r="C109" s="153">
        <v>115605.174</v>
      </c>
      <c r="D109" s="148">
        <v>3.6326030071831354</v>
      </c>
      <c r="E109" s="153">
        <v>72003.22</v>
      </c>
      <c r="F109" s="148">
        <v>9.5133473385515259</v>
      </c>
      <c r="G109" s="148">
        <v>62.283734809308804</v>
      </c>
      <c r="H109" s="153">
        <v>29271.474999999999</v>
      </c>
      <c r="I109" s="148">
        <v>-0.7488187008963223</v>
      </c>
    </row>
    <row r="110" spans="1:9" x14ac:dyDescent="0.2">
      <c r="A110" s="106" t="s">
        <v>138</v>
      </c>
      <c r="B110" s="107" t="s">
        <v>139</v>
      </c>
      <c r="C110" s="153">
        <v>75337.562000000005</v>
      </c>
      <c r="D110" s="148">
        <v>11.829914110391954</v>
      </c>
      <c r="E110" s="153" t="s">
        <v>548</v>
      </c>
      <c r="F110" s="148" t="s">
        <v>548</v>
      </c>
      <c r="G110" s="148" t="s">
        <v>548</v>
      </c>
      <c r="H110" s="153" t="s">
        <v>548</v>
      </c>
      <c r="I110" s="148" t="s">
        <v>548</v>
      </c>
    </row>
    <row r="111" spans="1:9" ht="22.5" x14ac:dyDescent="0.2">
      <c r="A111" s="106" t="s">
        <v>346</v>
      </c>
      <c r="B111" s="107" t="s">
        <v>475</v>
      </c>
      <c r="C111" s="153" t="s">
        <v>548</v>
      </c>
      <c r="D111" s="148" t="s">
        <v>548</v>
      </c>
      <c r="E111" s="153" t="s">
        <v>548</v>
      </c>
      <c r="F111" s="148" t="s">
        <v>548</v>
      </c>
      <c r="G111" s="148" t="s">
        <v>548</v>
      </c>
      <c r="H111" s="153">
        <v>1671.5530000000001</v>
      </c>
      <c r="I111" s="148" t="s">
        <v>548</v>
      </c>
    </row>
    <row r="112" spans="1:9" ht="22.5" x14ac:dyDescent="0.2">
      <c r="A112" s="106" t="s">
        <v>140</v>
      </c>
      <c r="B112" s="107" t="s">
        <v>401</v>
      </c>
      <c r="C112" s="153">
        <v>23663.526999999998</v>
      </c>
      <c r="D112" s="148">
        <v>-12.696436483155935</v>
      </c>
      <c r="E112" s="153">
        <v>13538.781000000001</v>
      </c>
      <c r="F112" s="148">
        <v>-3.7710844880658243</v>
      </c>
      <c r="G112" s="148">
        <v>57.21370698459279</v>
      </c>
      <c r="H112" s="153">
        <v>2586.1439999999998</v>
      </c>
      <c r="I112" s="148">
        <v>-27.385693588058913</v>
      </c>
    </row>
    <row r="113" spans="1:9" x14ac:dyDescent="0.2">
      <c r="A113" s="106" t="s">
        <v>141</v>
      </c>
      <c r="B113" s="107" t="s">
        <v>142</v>
      </c>
      <c r="C113" s="153" t="s">
        <v>548</v>
      </c>
      <c r="D113" s="148" t="s">
        <v>548</v>
      </c>
      <c r="E113" s="153" t="s">
        <v>548</v>
      </c>
      <c r="F113" s="148" t="s">
        <v>548</v>
      </c>
      <c r="G113" s="148" t="s">
        <v>548</v>
      </c>
      <c r="H113" s="153" t="s">
        <v>548</v>
      </c>
      <c r="I113" s="148" t="s">
        <v>548</v>
      </c>
    </row>
    <row r="114" spans="1:9" ht="22.5" x14ac:dyDescent="0.2">
      <c r="A114" s="106" t="s">
        <v>402</v>
      </c>
      <c r="B114" s="107" t="s">
        <v>459</v>
      </c>
      <c r="C114" s="153">
        <v>22481.177</v>
      </c>
      <c r="D114" s="148">
        <v>147.53681284190745</v>
      </c>
      <c r="E114" s="153">
        <v>20174.078000000001</v>
      </c>
      <c r="F114" s="148" t="s">
        <v>548</v>
      </c>
      <c r="G114" s="148">
        <v>89.737641405518943</v>
      </c>
      <c r="H114" s="153" t="s">
        <v>548</v>
      </c>
      <c r="I114" s="148" t="s">
        <v>548</v>
      </c>
    </row>
    <row r="115" spans="1:9" ht="22.5" x14ac:dyDescent="0.2">
      <c r="A115" s="106" t="s">
        <v>143</v>
      </c>
      <c r="B115" s="107" t="s">
        <v>460</v>
      </c>
      <c r="C115" s="153">
        <v>126870.808</v>
      </c>
      <c r="D115" s="148">
        <v>52.999731965761384</v>
      </c>
      <c r="E115" s="153">
        <v>102560.234</v>
      </c>
      <c r="F115" s="148">
        <v>117.46387867697533</v>
      </c>
      <c r="G115" s="148">
        <v>80.838323343853844</v>
      </c>
      <c r="H115" s="153">
        <v>14810.862999999999</v>
      </c>
      <c r="I115" s="148">
        <v>14.726668600613721</v>
      </c>
    </row>
    <row r="116" spans="1:9" ht="22.5" x14ac:dyDescent="0.2">
      <c r="A116" s="106" t="s">
        <v>202</v>
      </c>
      <c r="B116" s="107" t="s">
        <v>461</v>
      </c>
      <c r="C116" s="153">
        <v>44745.014000000003</v>
      </c>
      <c r="D116" s="148">
        <v>592.51745531913446</v>
      </c>
      <c r="E116" s="153">
        <v>40625.224999999999</v>
      </c>
      <c r="F116" s="148">
        <v>852.6872902487338</v>
      </c>
      <c r="G116" s="148">
        <v>90.79274173430808</v>
      </c>
      <c r="H116" s="153" t="s">
        <v>548</v>
      </c>
      <c r="I116" s="148" t="s">
        <v>548</v>
      </c>
    </row>
    <row r="117" spans="1:9" ht="33.75" x14ac:dyDescent="0.2">
      <c r="A117" s="106" t="s">
        <v>144</v>
      </c>
      <c r="B117" s="107" t="s">
        <v>462</v>
      </c>
      <c r="C117" s="153">
        <v>14956.380999999999</v>
      </c>
      <c r="D117" s="148">
        <v>-33.947678761244035</v>
      </c>
      <c r="E117" s="153">
        <v>10898.423000000001</v>
      </c>
      <c r="F117" s="148" t="s">
        <v>548</v>
      </c>
      <c r="G117" s="148">
        <v>72.868048761261178</v>
      </c>
      <c r="H117" s="153">
        <v>2218.0540000000001</v>
      </c>
      <c r="I117" s="148">
        <v>124.6278489217012</v>
      </c>
    </row>
    <row r="118" spans="1:9" ht="22.5" x14ac:dyDescent="0.2">
      <c r="A118" s="106" t="s">
        <v>145</v>
      </c>
      <c r="B118" s="107" t="s">
        <v>499</v>
      </c>
      <c r="C118" s="153">
        <v>43460.148999999998</v>
      </c>
      <c r="D118" s="148">
        <v>17.977169731429385</v>
      </c>
      <c r="E118" s="153">
        <v>29373.544000000002</v>
      </c>
      <c r="F118" s="148">
        <v>43.529601815222719</v>
      </c>
      <c r="G118" s="148">
        <v>67.587306246925209</v>
      </c>
      <c r="H118" s="153">
        <v>8523.1620000000003</v>
      </c>
      <c r="I118" s="148">
        <v>-6.4437135662379177</v>
      </c>
    </row>
    <row r="119" spans="1:9" ht="22.5" x14ac:dyDescent="0.2">
      <c r="A119" s="104" t="s">
        <v>146</v>
      </c>
      <c r="B119" s="105" t="s">
        <v>463</v>
      </c>
      <c r="C119" s="152">
        <v>44998.264000000003</v>
      </c>
      <c r="D119" s="147">
        <v>-6.7306137957252332</v>
      </c>
      <c r="E119" s="152">
        <v>19728.595000000001</v>
      </c>
      <c r="F119" s="147">
        <v>-1.1501520381855102</v>
      </c>
      <c r="G119" s="147">
        <v>43.843013588257541</v>
      </c>
      <c r="H119" s="152">
        <v>13026.759</v>
      </c>
      <c r="I119" s="147">
        <v>3.6965680553258125</v>
      </c>
    </row>
    <row r="120" spans="1:9" ht="22.5" x14ac:dyDescent="0.2">
      <c r="A120" s="106" t="s">
        <v>147</v>
      </c>
      <c r="B120" s="107" t="s">
        <v>464</v>
      </c>
      <c r="C120" s="153" t="s">
        <v>548</v>
      </c>
      <c r="D120" s="148" t="s">
        <v>548</v>
      </c>
      <c r="E120" s="153" t="s">
        <v>548</v>
      </c>
      <c r="F120" s="148" t="s">
        <v>548</v>
      </c>
      <c r="G120" s="148" t="s">
        <v>548</v>
      </c>
      <c r="H120" s="153" t="s">
        <v>548</v>
      </c>
      <c r="I120" s="148" t="s">
        <v>548</v>
      </c>
    </row>
    <row r="121" spans="1:9" x14ac:dyDescent="0.2">
      <c r="A121" s="106" t="s">
        <v>148</v>
      </c>
      <c r="B121" s="107" t="s">
        <v>149</v>
      </c>
      <c r="C121" s="153">
        <v>16579.706999999999</v>
      </c>
      <c r="D121" s="148" t="s">
        <v>548</v>
      </c>
      <c r="E121" s="153" t="s">
        <v>548</v>
      </c>
      <c r="F121" s="148" t="s">
        <v>548</v>
      </c>
      <c r="G121" s="148" t="s">
        <v>548</v>
      </c>
      <c r="H121" s="153" t="s">
        <v>548</v>
      </c>
      <c r="I121" s="148" t="s">
        <v>548</v>
      </c>
    </row>
    <row r="122" spans="1:9" ht="22.5" x14ac:dyDescent="0.2">
      <c r="A122" s="106" t="s">
        <v>407</v>
      </c>
      <c r="B122" s="107" t="s">
        <v>465</v>
      </c>
      <c r="C122" s="153">
        <v>16579.706999999999</v>
      </c>
      <c r="D122" s="148" t="s">
        <v>548</v>
      </c>
      <c r="E122" s="153" t="s">
        <v>548</v>
      </c>
      <c r="F122" s="148" t="s">
        <v>548</v>
      </c>
      <c r="G122" s="148" t="s">
        <v>548</v>
      </c>
      <c r="H122" s="153" t="s">
        <v>548</v>
      </c>
      <c r="I122" s="148" t="s">
        <v>548</v>
      </c>
    </row>
    <row r="123" spans="1:9" x14ac:dyDescent="0.2">
      <c r="A123" s="104" t="s">
        <v>150</v>
      </c>
      <c r="B123" s="105" t="s">
        <v>151</v>
      </c>
      <c r="C123" s="152">
        <v>365313.79</v>
      </c>
      <c r="D123" s="147">
        <v>488.08180734977282</v>
      </c>
      <c r="E123" s="152">
        <v>20842.615000000002</v>
      </c>
      <c r="F123" s="147">
        <v>37.60242799522706</v>
      </c>
      <c r="G123" s="147">
        <v>5.705400554411046</v>
      </c>
      <c r="H123" s="152">
        <v>6855.3540000000003</v>
      </c>
      <c r="I123" s="147">
        <v>29.081198331351544</v>
      </c>
    </row>
    <row r="124" spans="1:9" x14ac:dyDescent="0.2">
      <c r="A124" s="106" t="s">
        <v>152</v>
      </c>
      <c r="B124" s="107" t="s">
        <v>153</v>
      </c>
      <c r="C124" s="153" t="s">
        <v>548</v>
      </c>
      <c r="D124" s="148" t="s">
        <v>548</v>
      </c>
      <c r="E124" s="153" t="s">
        <v>548</v>
      </c>
      <c r="F124" s="148" t="s">
        <v>548</v>
      </c>
      <c r="G124" s="148" t="s">
        <v>548</v>
      </c>
      <c r="H124" s="153">
        <v>146.65899999999999</v>
      </c>
      <c r="I124" s="148" t="s">
        <v>548</v>
      </c>
    </row>
    <row r="125" spans="1:9" x14ac:dyDescent="0.2">
      <c r="A125" s="106" t="s">
        <v>203</v>
      </c>
      <c r="B125" s="107" t="s">
        <v>495</v>
      </c>
      <c r="C125" s="153" t="s">
        <v>548</v>
      </c>
      <c r="D125" s="148" t="s">
        <v>548</v>
      </c>
      <c r="E125" s="153" t="s">
        <v>548</v>
      </c>
      <c r="F125" s="148" t="s">
        <v>548</v>
      </c>
      <c r="G125" s="148" t="s">
        <v>548</v>
      </c>
      <c r="H125" s="153" t="s">
        <v>548</v>
      </c>
      <c r="I125" s="148" t="s">
        <v>548</v>
      </c>
    </row>
    <row r="126" spans="1:9" x14ac:dyDescent="0.2">
      <c r="A126" s="106" t="s">
        <v>204</v>
      </c>
      <c r="B126" s="107" t="s">
        <v>205</v>
      </c>
      <c r="C126" s="153" t="s">
        <v>548</v>
      </c>
      <c r="D126" s="148" t="s">
        <v>548</v>
      </c>
      <c r="E126" s="153" t="s">
        <v>548</v>
      </c>
      <c r="F126" s="148" t="s">
        <v>548</v>
      </c>
      <c r="G126" s="148" t="s">
        <v>548</v>
      </c>
      <c r="H126" s="153" t="s">
        <v>548</v>
      </c>
      <c r="I126" s="148" t="s">
        <v>548</v>
      </c>
    </row>
    <row r="127" spans="1:9" x14ac:dyDescent="0.2">
      <c r="A127" s="104" t="s">
        <v>154</v>
      </c>
      <c r="B127" s="105" t="s">
        <v>155</v>
      </c>
      <c r="C127" s="152">
        <v>26792.314999999999</v>
      </c>
      <c r="D127" s="147">
        <v>13.744651778060771</v>
      </c>
      <c r="E127" s="152" t="s">
        <v>548</v>
      </c>
      <c r="F127" s="147" t="s">
        <v>548</v>
      </c>
      <c r="G127" s="147" t="s">
        <v>548</v>
      </c>
      <c r="H127" s="152" t="s">
        <v>548</v>
      </c>
      <c r="I127" s="147" t="s">
        <v>548</v>
      </c>
    </row>
    <row r="128" spans="1:9" x14ac:dyDescent="0.2">
      <c r="A128" s="106" t="s">
        <v>206</v>
      </c>
      <c r="B128" s="107" t="s">
        <v>207</v>
      </c>
      <c r="C128" s="153" t="s">
        <v>548</v>
      </c>
      <c r="D128" s="148" t="s">
        <v>548</v>
      </c>
      <c r="E128" s="153" t="s">
        <v>548</v>
      </c>
      <c r="F128" s="148" t="s">
        <v>548</v>
      </c>
      <c r="G128" s="148" t="s">
        <v>548</v>
      </c>
      <c r="H128" s="153" t="s">
        <v>548</v>
      </c>
      <c r="I128" s="148" t="s">
        <v>548</v>
      </c>
    </row>
    <row r="129" spans="1:9" x14ac:dyDescent="0.2">
      <c r="A129" s="104" t="s">
        <v>156</v>
      </c>
      <c r="B129" s="105" t="s">
        <v>157</v>
      </c>
      <c r="C129" s="152">
        <v>238793.19</v>
      </c>
      <c r="D129" s="147">
        <v>-20.259616314195043</v>
      </c>
      <c r="E129" s="152">
        <v>138175.39300000001</v>
      </c>
      <c r="F129" s="147">
        <v>-29.269039022335505</v>
      </c>
      <c r="G129" s="147">
        <v>57.86404252148062</v>
      </c>
      <c r="H129" s="152">
        <v>41640.296999999999</v>
      </c>
      <c r="I129" s="147">
        <v>-16.027299644764142</v>
      </c>
    </row>
    <row r="130" spans="1:9" ht="33.75" x14ac:dyDescent="0.2">
      <c r="A130" s="106" t="s">
        <v>158</v>
      </c>
      <c r="B130" s="107" t="s">
        <v>466</v>
      </c>
      <c r="C130" s="153">
        <v>225500.261</v>
      </c>
      <c r="D130" s="148">
        <v>-22.208550913119808</v>
      </c>
      <c r="E130" s="153">
        <v>130262.58</v>
      </c>
      <c r="F130" s="148">
        <v>-31.714819643465532</v>
      </c>
      <c r="G130" s="148">
        <v>57.766044004711816</v>
      </c>
      <c r="H130" s="153">
        <v>40090.108</v>
      </c>
      <c r="I130" s="148">
        <v>-16.202577768146014</v>
      </c>
    </row>
    <row r="131" spans="1:9" x14ac:dyDescent="0.2">
      <c r="A131" s="106" t="s">
        <v>408</v>
      </c>
      <c r="B131" s="107" t="s">
        <v>409</v>
      </c>
      <c r="C131" s="153" t="s">
        <v>548</v>
      </c>
      <c r="D131" s="148" t="s">
        <v>548</v>
      </c>
      <c r="E131" s="153" t="s">
        <v>548</v>
      </c>
      <c r="F131" s="148" t="s">
        <v>548</v>
      </c>
      <c r="G131" s="148" t="s">
        <v>548</v>
      </c>
      <c r="H131" s="153" t="s">
        <v>548</v>
      </c>
      <c r="I131" s="148" t="s">
        <v>548</v>
      </c>
    </row>
    <row r="132" spans="1:9" x14ac:dyDescent="0.2">
      <c r="A132" s="106" t="s">
        <v>410</v>
      </c>
      <c r="B132" s="107" t="s">
        <v>411</v>
      </c>
      <c r="C132" s="153" t="s">
        <v>548</v>
      </c>
      <c r="D132" s="148" t="s">
        <v>548</v>
      </c>
      <c r="E132" s="153" t="s">
        <v>548</v>
      </c>
      <c r="F132" s="148" t="s">
        <v>548</v>
      </c>
      <c r="G132" s="148" t="s">
        <v>548</v>
      </c>
      <c r="H132" s="153" t="s">
        <v>548</v>
      </c>
      <c r="I132" s="148" t="s">
        <v>548</v>
      </c>
    </row>
    <row r="133" spans="1:9" ht="22.5" x14ac:dyDescent="0.2">
      <c r="A133" s="104" t="s">
        <v>159</v>
      </c>
      <c r="B133" s="105" t="s">
        <v>467</v>
      </c>
      <c r="C133" s="152">
        <v>310138.50300000003</v>
      </c>
      <c r="D133" s="147">
        <v>107.96294803083842</v>
      </c>
      <c r="E133" s="152">
        <v>8171.951</v>
      </c>
      <c r="F133" s="147">
        <v>-15.615195964539993</v>
      </c>
      <c r="G133" s="147">
        <v>2.6349359789100415</v>
      </c>
      <c r="H133" s="152">
        <v>5870.0370000000003</v>
      </c>
      <c r="I133" s="147">
        <v>-20.285544343093193</v>
      </c>
    </row>
    <row r="134" spans="1:9" ht="22.5" x14ac:dyDescent="0.2">
      <c r="A134" s="106" t="s">
        <v>160</v>
      </c>
      <c r="B134" s="107" t="s">
        <v>468</v>
      </c>
      <c r="C134" s="153">
        <v>267828.43699999998</v>
      </c>
      <c r="D134" s="148">
        <v>124.395378569353</v>
      </c>
      <c r="E134" s="153">
        <v>4113.009</v>
      </c>
      <c r="F134" s="148">
        <v>-29.062165242882642</v>
      </c>
      <c r="G134" s="148">
        <v>1.5356879374239114</v>
      </c>
      <c r="H134" s="153">
        <v>3264.15</v>
      </c>
      <c r="I134" s="148">
        <v>-39.298822034705204</v>
      </c>
    </row>
    <row r="135" spans="1:9" x14ac:dyDescent="0.2">
      <c r="A135" s="106" t="s">
        <v>161</v>
      </c>
      <c r="B135" s="107" t="s">
        <v>162</v>
      </c>
      <c r="C135" s="153" t="s">
        <v>548</v>
      </c>
      <c r="D135" s="148" t="s">
        <v>548</v>
      </c>
      <c r="E135" s="153">
        <v>2891.6179999999999</v>
      </c>
      <c r="F135" s="148">
        <v>33.316459104430265</v>
      </c>
      <c r="G135" s="148" t="s">
        <v>548</v>
      </c>
      <c r="H135" s="153">
        <v>2187.6089999999999</v>
      </c>
      <c r="I135" s="148">
        <v>14.66321357586736</v>
      </c>
    </row>
    <row r="136" spans="1:9" x14ac:dyDescent="0.2">
      <c r="A136" s="106" t="s">
        <v>209</v>
      </c>
      <c r="B136" s="107" t="s">
        <v>210</v>
      </c>
      <c r="C136" s="153">
        <v>4110.2730000000001</v>
      </c>
      <c r="D136" s="148" t="s">
        <v>548</v>
      </c>
      <c r="E136" s="153">
        <v>0</v>
      </c>
      <c r="F136" s="148" t="s">
        <v>549</v>
      </c>
      <c r="G136" s="148" t="s">
        <v>549</v>
      </c>
      <c r="H136" s="153">
        <v>0</v>
      </c>
      <c r="I136" s="148" t="s">
        <v>549</v>
      </c>
    </row>
    <row r="137" spans="1:9" ht="22.5" x14ac:dyDescent="0.2">
      <c r="A137" s="106" t="s">
        <v>163</v>
      </c>
      <c r="B137" s="107" t="s">
        <v>493</v>
      </c>
      <c r="C137" s="153" t="s">
        <v>548</v>
      </c>
      <c r="D137" s="148" t="s">
        <v>548</v>
      </c>
      <c r="E137" s="153" t="s">
        <v>548</v>
      </c>
      <c r="F137" s="148" t="s">
        <v>548</v>
      </c>
      <c r="G137" s="148" t="s">
        <v>548</v>
      </c>
      <c r="H137" s="153" t="s">
        <v>548</v>
      </c>
      <c r="I137" s="148" t="s">
        <v>548</v>
      </c>
    </row>
    <row r="138" spans="1:9" ht="22.5" x14ac:dyDescent="0.2">
      <c r="A138" s="106" t="s">
        <v>414</v>
      </c>
      <c r="B138" s="107" t="s">
        <v>498</v>
      </c>
      <c r="C138" s="153">
        <v>13593.931</v>
      </c>
      <c r="D138" s="148" t="s">
        <v>548</v>
      </c>
      <c r="E138" s="153" t="s">
        <v>548</v>
      </c>
      <c r="F138" s="148" t="s">
        <v>548</v>
      </c>
      <c r="G138" s="148" t="s">
        <v>548</v>
      </c>
      <c r="H138" s="153" t="s">
        <v>548</v>
      </c>
      <c r="I138" s="148" t="s">
        <v>548</v>
      </c>
    </row>
    <row r="139" spans="1:9" ht="22.5" x14ac:dyDescent="0.2">
      <c r="A139" s="106" t="s">
        <v>164</v>
      </c>
      <c r="B139" s="107" t="s">
        <v>471</v>
      </c>
      <c r="C139" s="153">
        <v>42310.065999999999</v>
      </c>
      <c r="D139" s="148">
        <v>42.094425578219443</v>
      </c>
      <c r="E139" s="153">
        <v>4058.942</v>
      </c>
      <c r="F139" s="148">
        <v>4.4476175747271753</v>
      </c>
      <c r="G139" s="148">
        <v>9.5933246712496256</v>
      </c>
      <c r="H139" s="153">
        <v>2605.8870000000002</v>
      </c>
      <c r="I139" s="148">
        <v>31.184964725521581</v>
      </c>
    </row>
    <row r="140" spans="1:9" ht="33.75" x14ac:dyDescent="0.2">
      <c r="A140" s="104" t="s">
        <v>331</v>
      </c>
      <c r="B140" s="105" t="s">
        <v>472</v>
      </c>
      <c r="C140" s="152">
        <v>3524659.7710000002</v>
      </c>
      <c r="D140" s="147">
        <v>28.745388244327785</v>
      </c>
      <c r="E140" s="152">
        <v>1200022.105</v>
      </c>
      <c r="F140" s="147">
        <v>7.7696998262054109</v>
      </c>
      <c r="G140" s="147">
        <v>34.046466409991545</v>
      </c>
      <c r="H140" s="152">
        <v>472221.5</v>
      </c>
      <c r="I140" s="147">
        <v>3.31972336272419</v>
      </c>
    </row>
    <row r="141" spans="1:9" ht="33.75" customHeight="1" x14ac:dyDescent="0.2">
      <c r="A141" s="104"/>
      <c r="B141" s="117" t="s">
        <v>332</v>
      </c>
      <c r="C141" s="114"/>
      <c r="D141" s="114"/>
      <c r="E141" s="114"/>
      <c r="F141" s="114"/>
      <c r="G141" s="114"/>
      <c r="H141" s="115"/>
      <c r="I141" s="114"/>
    </row>
    <row r="142" spans="1:9" x14ac:dyDescent="0.2">
      <c r="A142" s="118" t="s">
        <v>165</v>
      </c>
      <c r="B142" s="119" t="s">
        <v>166</v>
      </c>
      <c r="C142" s="153">
        <v>731563.73800000001</v>
      </c>
      <c r="D142" s="148">
        <v>6.5962479329506181</v>
      </c>
      <c r="E142" s="153">
        <v>321967.62</v>
      </c>
      <c r="F142" s="148">
        <v>1.2646369322198439</v>
      </c>
      <c r="G142" s="148">
        <v>44.010877422686029</v>
      </c>
      <c r="H142" s="153">
        <v>146827.05100000001</v>
      </c>
      <c r="I142" s="148">
        <v>-7.3022928524654986</v>
      </c>
    </row>
    <row r="143" spans="1:9" x14ac:dyDescent="0.2">
      <c r="A143" s="104" t="s">
        <v>21</v>
      </c>
      <c r="B143" s="107" t="s">
        <v>167</v>
      </c>
      <c r="C143" s="153">
        <v>1546910.8629999999</v>
      </c>
      <c r="D143" s="148">
        <v>43.980219924262485</v>
      </c>
      <c r="E143" s="153">
        <v>580867.36600000004</v>
      </c>
      <c r="F143" s="148">
        <v>4.6915963659928934</v>
      </c>
      <c r="G143" s="148">
        <v>37.550151071632889</v>
      </c>
      <c r="H143" s="153">
        <v>180658.76800000001</v>
      </c>
      <c r="I143" s="148">
        <v>-1.1880233051052755</v>
      </c>
    </row>
    <row r="144" spans="1:9" x14ac:dyDescent="0.2">
      <c r="A144" s="104" t="s">
        <v>168</v>
      </c>
      <c r="B144" s="107" t="s">
        <v>169</v>
      </c>
      <c r="C144" s="153">
        <v>65204.688999999998</v>
      </c>
      <c r="D144" s="148">
        <v>6.2915889933976104</v>
      </c>
      <c r="E144" s="153">
        <v>29613.898000000001</v>
      </c>
      <c r="F144" s="148">
        <v>-5.9553815276348701</v>
      </c>
      <c r="G144" s="148">
        <v>45.41682270733628</v>
      </c>
      <c r="H144" s="153" t="s">
        <v>548</v>
      </c>
      <c r="I144" s="148" t="s">
        <v>548</v>
      </c>
    </row>
    <row r="145" spans="1:9" x14ac:dyDescent="0.2">
      <c r="A145" s="104" t="s">
        <v>170</v>
      </c>
      <c r="B145" s="107" t="s">
        <v>171</v>
      </c>
      <c r="C145" s="153">
        <v>862586.91099999996</v>
      </c>
      <c r="D145" s="148">
        <v>14.670801799824474</v>
      </c>
      <c r="E145" s="153">
        <v>192810.155</v>
      </c>
      <c r="F145" s="148">
        <v>12.332096102410901</v>
      </c>
      <c r="G145" s="148">
        <v>22.352548194416087</v>
      </c>
      <c r="H145" s="153">
        <v>88139.332999999999</v>
      </c>
      <c r="I145" s="148">
        <v>-1.7937976597977894</v>
      </c>
    </row>
    <row r="146" spans="1:9" x14ac:dyDescent="0.2">
      <c r="A146" s="120" t="s">
        <v>172</v>
      </c>
      <c r="B146" s="121" t="s">
        <v>173</v>
      </c>
      <c r="C146" s="155">
        <v>318393.57</v>
      </c>
      <c r="D146" s="150">
        <v>94.809329088329463</v>
      </c>
      <c r="E146" s="155">
        <v>74763.066000000006</v>
      </c>
      <c r="F146" s="150">
        <v>98.888541696539079</v>
      </c>
      <c r="G146" s="150">
        <v>23.481336636289484</v>
      </c>
      <c r="H146" s="155" t="s">
        <v>548</v>
      </c>
      <c r="I146" s="150" t="s">
        <v>548</v>
      </c>
    </row>
    <row r="147" spans="1:9" x14ac:dyDescent="0.2">
      <c r="B147" s="26"/>
    </row>
  </sheetData>
  <mergeCells count="5">
    <mergeCell ref="A1:I1"/>
    <mergeCell ref="A3:A5"/>
    <mergeCell ref="B3:B5"/>
    <mergeCell ref="C3:I3"/>
    <mergeCell ref="F5:G5"/>
  </mergeCells>
  <conditionalFormatting sqref="C40:I41 A42:I146 A7:I39">
    <cfRule type="expression" dxfId="12" priority="182">
      <formula>MOD(ROW(),2)=1</formula>
    </cfRule>
  </conditionalFormatting>
  <conditionalFormatting sqref="A40">
    <cfRule type="expression" dxfId="11" priority="108">
      <formula>MOD(ROW(),2)=1</formula>
    </cfRule>
  </conditionalFormatting>
  <conditionalFormatting sqref="A41">
    <cfRule type="expression" dxfId="10" priority="107">
      <formula>MOD(ROW(),2)=1</formula>
    </cfRule>
  </conditionalFormatting>
  <conditionalFormatting sqref="B40">
    <cfRule type="expression" dxfId="9" priority="2">
      <formula>MOD(ROW(),2)=1</formula>
    </cfRule>
  </conditionalFormatting>
  <conditionalFormatting sqref="B4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SH</oddFooter>
  </headerFooter>
  <rowBreaks count="4" manualBreakCount="4">
    <brk id="44" max="16383" man="1"/>
    <brk id="74" max="16383" man="1"/>
    <brk id="100" max="16383" man="1"/>
    <brk id="1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171"/>
  <sheetViews>
    <sheetView view="pageBreakPre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9" customWidth="1"/>
    <col min="2" max="2" width="24.7109375" style="29" customWidth="1"/>
    <col min="3" max="4" width="4.85546875" style="28" customWidth="1"/>
    <col min="5" max="5" width="6.42578125" style="28" customWidth="1"/>
    <col min="6" max="6" width="5" style="28" customWidth="1"/>
    <col min="7" max="7" width="7.5703125" style="28" customWidth="1"/>
    <col min="8" max="8" width="5" style="28" customWidth="1"/>
    <col min="9" max="9" width="7.5703125" style="28" customWidth="1"/>
    <col min="10" max="11" width="5" style="28" customWidth="1"/>
    <col min="12" max="12" width="6.7109375" style="28" customWidth="1"/>
    <col min="13" max="13" width="5" style="28" customWidth="1"/>
    <col min="14" max="16384" width="11.28515625" style="28"/>
  </cols>
  <sheetData>
    <row r="1" spans="1:13" ht="25.5" customHeight="1" x14ac:dyDescent="0.25">
      <c r="A1" s="227" t="s">
        <v>551</v>
      </c>
      <c r="B1" s="227"/>
      <c r="C1" s="227"/>
      <c r="D1" s="227"/>
      <c r="E1" s="227"/>
      <c r="F1" s="227"/>
      <c r="G1" s="227"/>
      <c r="H1" s="227"/>
      <c r="I1" s="227"/>
      <c r="J1" s="227"/>
      <c r="K1" s="227"/>
      <c r="L1" s="227"/>
      <c r="M1" s="227"/>
    </row>
    <row r="2" spans="1:13" ht="11.25" customHeight="1" x14ac:dyDescent="0.25"/>
    <row r="3" spans="1:13" ht="12.75" customHeight="1" x14ac:dyDescent="0.25">
      <c r="A3" s="230" t="s">
        <v>19</v>
      </c>
      <c r="B3" s="232" t="s">
        <v>322</v>
      </c>
      <c r="C3" s="228" t="s">
        <v>176</v>
      </c>
      <c r="D3" s="228"/>
      <c r="E3" s="228" t="s">
        <v>18</v>
      </c>
      <c r="F3" s="228" t="s">
        <v>321</v>
      </c>
      <c r="G3" s="228" t="s">
        <v>177</v>
      </c>
      <c r="H3" s="228"/>
      <c r="I3" s="228"/>
      <c r="J3" s="228"/>
      <c r="K3" s="228"/>
      <c r="L3" s="228"/>
      <c r="M3" s="229"/>
    </row>
    <row r="4" spans="1:13" ht="12.75" customHeight="1" x14ac:dyDescent="0.25">
      <c r="A4" s="231"/>
      <c r="B4" s="233"/>
      <c r="C4" s="225"/>
      <c r="D4" s="225"/>
      <c r="E4" s="225"/>
      <c r="F4" s="225"/>
      <c r="G4" s="225" t="s">
        <v>175</v>
      </c>
      <c r="H4" s="225" t="s">
        <v>321</v>
      </c>
      <c r="I4" s="225" t="s">
        <v>333</v>
      </c>
      <c r="J4" s="225" t="s">
        <v>321</v>
      </c>
      <c r="K4" s="225" t="s">
        <v>286</v>
      </c>
      <c r="L4" s="225" t="s">
        <v>324</v>
      </c>
      <c r="M4" s="226" t="s">
        <v>321</v>
      </c>
    </row>
    <row r="5" spans="1:13" ht="42.75" customHeight="1" x14ac:dyDescent="0.25">
      <c r="A5" s="231"/>
      <c r="B5" s="233"/>
      <c r="C5" s="71">
        <v>2021</v>
      </c>
      <c r="D5" s="71">
        <v>2020</v>
      </c>
      <c r="E5" s="225"/>
      <c r="F5" s="225"/>
      <c r="G5" s="225"/>
      <c r="H5" s="225"/>
      <c r="I5" s="225"/>
      <c r="J5" s="225"/>
      <c r="K5" s="225"/>
      <c r="L5" s="225"/>
      <c r="M5" s="226"/>
    </row>
    <row r="6" spans="1:13" ht="12.75" customHeight="1" x14ac:dyDescent="0.25">
      <c r="A6" s="224"/>
      <c r="B6" s="234"/>
      <c r="C6" s="235" t="s">
        <v>20</v>
      </c>
      <c r="D6" s="235"/>
      <c r="E6" s="235"/>
      <c r="F6" s="72" t="s">
        <v>17</v>
      </c>
      <c r="G6" s="72" t="s">
        <v>276</v>
      </c>
      <c r="H6" s="72" t="s">
        <v>17</v>
      </c>
      <c r="I6" s="72" t="s">
        <v>276</v>
      </c>
      <c r="J6" s="223" t="s">
        <v>17</v>
      </c>
      <c r="K6" s="224"/>
      <c r="L6" s="72" t="s">
        <v>276</v>
      </c>
      <c r="M6" s="73" t="s">
        <v>17</v>
      </c>
    </row>
    <row r="7" spans="1:13" s="30" customFormat="1" x14ac:dyDescent="0.2">
      <c r="A7" s="31"/>
      <c r="B7" s="69"/>
      <c r="C7" s="32"/>
      <c r="D7" s="32"/>
      <c r="E7" s="32"/>
      <c r="F7" s="32"/>
      <c r="G7" s="32"/>
      <c r="H7" s="32"/>
      <c r="I7" s="32"/>
      <c r="J7" s="32"/>
      <c r="K7" s="32"/>
      <c r="L7" s="32"/>
      <c r="M7" s="32"/>
    </row>
    <row r="8" spans="1:13" ht="22.5" x14ac:dyDescent="0.25">
      <c r="A8" s="104" t="s">
        <v>21</v>
      </c>
      <c r="B8" s="105" t="s">
        <v>416</v>
      </c>
      <c r="C8" s="112">
        <v>3</v>
      </c>
      <c r="D8" s="113">
        <v>4</v>
      </c>
      <c r="E8" s="113">
        <v>221</v>
      </c>
      <c r="F8" s="147">
        <v>-3.070175438596479</v>
      </c>
      <c r="G8" s="152" t="s">
        <v>548</v>
      </c>
      <c r="H8" s="147" t="s">
        <v>548</v>
      </c>
      <c r="I8" s="152" t="s">
        <v>548</v>
      </c>
      <c r="J8" s="147" t="s">
        <v>548</v>
      </c>
      <c r="K8" s="147" t="s">
        <v>548</v>
      </c>
      <c r="L8" s="152" t="s">
        <v>548</v>
      </c>
      <c r="M8" s="147" t="s">
        <v>548</v>
      </c>
    </row>
    <row r="9" spans="1:13" ht="11.25" customHeight="1" x14ac:dyDescent="0.25">
      <c r="A9" s="104" t="s">
        <v>360</v>
      </c>
      <c r="B9" s="105" t="s">
        <v>361</v>
      </c>
      <c r="C9" s="112">
        <v>0</v>
      </c>
      <c r="D9" s="113">
        <v>0</v>
      </c>
      <c r="E9" s="113">
        <v>0</v>
      </c>
      <c r="F9" s="147" t="s">
        <v>549</v>
      </c>
      <c r="G9" s="152">
        <v>0</v>
      </c>
      <c r="H9" s="147" t="s">
        <v>549</v>
      </c>
      <c r="I9" s="152">
        <v>0</v>
      </c>
      <c r="J9" s="147" t="s">
        <v>549</v>
      </c>
      <c r="K9" s="147" t="s">
        <v>549</v>
      </c>
      <c r="L9" s="152">
        <v>0</v>
      </c>
      <c r="M9" s="147" t="s">
        <v>549</v>
      </c>
    </row>
    <row r="10" spans="1:13" ht="11.25" customHeight="1" x14ac:dyDescent="0.25">
      <c r="A10" s="104" t="s">
        <v>22</v>
      </c>
      <c r="B10" s="105" t="s">
        <v>23</v>
      </c>
      <c r="C10" s="112">
        <v>1</v>
      </c>
      <c r="D10" s="113">
        <v>1</v>
      </c>
      <c r="E10" s="113" t="s">
        <v>548</v>
      </c>
      <c r="F10" s="147" t="s">
        <v>548</v>
      </c>
      <c r="G10" s="152" t="s">
        <v>548</v>
      </c>
      <c r="H10" s="147" t="s">
        <v>548</v>
      </c>
      <c r="I10" s="152">
        <v>0</v>
      </c>
      <c r="J10" s="147" t="s">
        <v>549</v>
      </c>
      <c r="K10" s="147" t="s">
        <v>549</v>
      </c>
      <c r="L10" s="152">
        <v>0</v>
      </c>
      <c r="M10" s="147" t="s">
        <v>549</v>
      </c>
    </row>
    <row r="11" spans="1:13" ht="11.25" customHeight="1" x14ac:dyDescent="0.25">
      <c r="A11" s="104" t="s">
        <v>362</v>
      </c>
      <c r="B11" s="105" t="s">
        <v>363</v>
      </c>
      <c r="C11" s="112">
        <v>0</v>
      </c>
      <c r="D11" s="113">
        <v>0</v>
      </c>
      <c r="E11" s="113">
        <v>0</v>
      </c>
      <c r="F11" s="147" t="s">
        <v>549</v>
      </c>
      <c r="G11" s="152">
        <v>0</v>
      </c>
      <c r="H11" s="147" t="s">
        <v>549</v>
      </c>
      <c r="I11" s="152">
        <v>0</v>
      </c>
      <c r="J11" s="147" t="s">
        <v>549</v>
      </c>
      <c r="K11" s="147" t="s">
        <v>549</v>
      </c>
      <c r="L11" s="152">
        <v>0</v>
      </c>
      <c r="M11" s="147" t="s">
        <v>549</v>
      </c>
    </row>
    <row r="12" spans="1:13" ht="22.5" x14ac:dyDescent="0.25">
      <c r="A12" s="104" t="s">
        <v>24</v>
      </c>
      <c r="B12" s="105" t="s">
        <v>482</v>
      </c>
      <c r="C12" s="112">
        <v>2</v>
      </c>
      <c r="D12" s="113">
        <v>3</v>
      </c>
      <c r="E12" s="113" t="s">
        <v>548</v>
      </c>
      <c r="F12" s="147" t="s">
        <v>548</v>
      </c>
      <c r="G12" s="152" t="s">
        <v>548</v>
      </c>
      <c r="H12" s="147" t="s">
        <v>548</v>
      </c>
      <c r="I12" s="152" t="s">
        <v>548</v>
      </c>
      <c r="J12" s="147" t="s">
        <v>548</v>
      </c>
      <c r="K12" s="147" t="s">
        <v>548</v>
      </c>
      <c r="L12" s="152" t="s">
        <v>548</v>
      </c>
      <c r="M12" s="147" t="s">
        <v>548</v>
      </c>
    </row>
    <row r="13" spans="1:13" ht="45" customHeight="1" x14ac:dyDescent="0.25">
      <c r="A13" s="104" t="s">
        <v>364</v>
      </c>
      <c r="B13" s="105" t="s">
        <v>418</v>
      </c>
      <c r="C13" s="112">
        <v>0</v>
      </c>
      <c r="D13" s="113">
        <v>0</v>
      </c>
      <c r="E13" s="113">
        <v>0</v>
      </c>
      <c r="F13" s="147" t="s">
        <v>549</v>
      </c>
      <c r="G13" s="152">
        <v>0</v>
      </c>
      <c r="H13" s="147" t="s">
        <v>549</v>
      </c>
      <c r="I13" s="152">
        <v>0</v>
      </c>
      <c r="J13" s="147" t="s">
        <v>549</v>
      </c>
      <c r="K13" s="147" t="s">
        <v>549</v>
      </c>
      <c r="L13" s="152">
        <v>0</v>
      </c>
      <c r="M13" s="147" t="s">
        <v>549</v>
      </c>
    </row>
    <row r="14" spans="1:13" x14ac:dyDescent="0.25">
      <c r="A14" s="104" t="s">
        <v>25</v>
      </c>
      <c r="B14" s="105" t="s">
        <v>2</v>
      </c>
      <c r="C14" s="112">
        <v>743</v>
      </c>
      <c r="D14" s="113">
        <v>760</v>
      </c>
      <c r="E14" s="113">
        <v>107921</v>
      </c>
      <c r="F14" s="147">
        <v>1.8295559623332309</v>
      </c>
      <c r="G14" s="152" t="s">
        <v>548</v>
      </c>
      <c r="H14" s="147" t="s">
        <v>548</v>
      </c>
      <c r="I14" s="152" t="s">
        <v>548</v>
      </c>
      <c r="J14" s="147" t="s">
        <v>548</v>
      </c>
      <c r="K14" s="147" t="s">
        <v>548</v>
      </c>
      <c r="L14" s="152" t="s">
        <v>548</v>
      </c>
      <c r="M14" s="147" t="s">
        <v>548</v>
      </c>
    </row>
    <row r="15" spans="1:13" ht="11.25" customHeight="1" x14ac:dyDescent="0.25">
      <c r="A15" s="104" t="s">
        <v>26</v>
      </c>
      <c r="B15" s="105" t="s">
        <v>27</v>
      </c>
      <c r="C15" s="112">
        <v>124</v>
      </c>
      <c r="D15" s="113">
        <v>127</v>
      </c>
      <c r="E15" s="113">
        <v>17541</v>
      </c>
      <c r="F15" s="147">
        <v>11.697656647987785</v>
      </c>
      <c r="G15" s="152">
        <v>508881.26</v>
      </c>
      <c r="H15" s="147">
        <v>13.333195134050158</v>
      </c>
      <c r="I15" s="152">
        <v>121231.287</v>
      </c>
      <c r="J15" s="147">
        <v>19.311501702510711</v>
      </c>
      <c r="K15" s="147">
        <v>23.82309912532444</v>
      </c>
      <c r="L15" s="152">
        <v>63327.165999999997</v>
      </c>
      <c r="M15" s="147">
        <v>17.846573382640173</v>
      </c>
    </row>
    <row r="16" spans="1:13" ht="11.25" customHeight="1" x14ac:dyDescent="0.25">
      <c r="A16" s="106" t="s">
        <v>28</v>
      </c>
      <c r="B16" s="107" t="s">
        <v>29</v>
      </c>
      <c r="C16" s="114">
        <v>16</v>
      </c>
      <c r="D16" s="114">
        <v>18</v>
      </c>
      <c r="E16" s="114">
        <v>3670</v>
      </c>
      <c r="F16" s="148">
        <v>66.289080199365657</v>
      </c>
      <c r="G16" s="153">
        <v>93324.468999999997</v>
      </c>
      <c r="H16" s="148">
        <v>15.018251124754244</v>
      </c>
      <c r="I16" s="153">
        <v>18856.838</v>
      </c>
      <c r="J16" s="148">
        <v>43.606165560589375</v>
      </c>
      <c r="K16" s="148">
        <v>20.20567403389137</v>
      </c>
      <c r="L16" s="153">
        <v>5845.5330000000004</v>
      </c>
      <c r="M16" s="148">
        <v>49.656487113178372</v>
      </c>
    </row>
    <row r="17" spans="1:13" ht="22.5" x14ac:dyDescent="0.25">
      <c r="A17" s="106" t="s">
        <v>30</v>
      </c>
      <c r="B17" s="107" t="s">
        <v>419</v>
      </c>
      <c r="C17" s="114">
        <v>6</v>
      </c>
      <c r="D17" s="114">
        <v>8</v>
      </c>
      <c r="E17" s="114">
        <v>707</v>
      </c>
      <c r="F17" s="148">
        <v>85.564304461942243</v>
      </c>
      <c r="G17" s="153">
        <v>40603.154999999999</v>
      </c>
      <c r="H17" s="148">
        <v>24.420223064448322</v>
      </c>
      <c r="I17" s="153" t="s">
        <v>548</v>
      </c>
      <c r="J17" s="148" t="s">
        <v>548</v>
      </c>
      <c r="K17" s="148" t="s">
        <v>548</v>
      </c>
      <c r="L17" s="153" t="s">
        <v>548</v>
      </c>
      <c r="M17" s="148" t="s">
        <v>548</v>
      </c>
    </row>
    <row r="18" spans="1:13" ht="11.25" customHeight="1" x14ac:dyDescent="0.25">
      <c r="A18" s="106" t="s">
        <v>31</v>
      </c>
      <c r="B18" s="107" t="s">
        <v>32</v>
      </c>
      <c r="C18" s="114">
        <v>10</v>
      </c>
      <c r="D18" s="114">
        <v>10</v>
      </c>
      <c r="E18" s="114">
        <v>2963</v>
      </c>
      <c r="F18" s="148">
        <v>62.267250821467684</v>
      </c>
      <c r="G18" s="153">
        <v>52721.313999999998</v>
      </c>
      <c r="H18" s="148">
        <v>8.6926513146658806</v>
      </c>
      <c r="I18" s="153" t="s">
        <v>548</v>
      </c>
      <c r="J18" s="148" t="s">
        <v>548</v>
      </c>
      <c r="K18" s="148" t="s">
        <v>548</v>
      </c>
      <c r="L18" s="153" t="s">
        <v>548</v>
      </c>
      <c r="M18" s="148" t="s">
        <v>548</v>
      </c>
    </row>
    <row r="19" spans="1:13" ht="11.25" customHeight="1" x14ac:dyDescent="0.25">
      <c r="A19" s="106" t="s">
        <v>33</v>
      </c>
      <c r="B19" s="107" t="s">
        <v>34</v>
      </c>
      <c r="C19" s="114">
        <v>5</v>
      </c>
      <c r="D19" s="114">
        <v>5</v>
      </c>
      <c r="E19" s="114">
        <v>944</v>
      </c>
      <c r="F19" s="148">
        <v>9.3858632676708993</v>
      </c>
      <c r="G19" s="153">
        <v>16388.696</v>
      </c>
      <c r="H19" s="148">
        <v>13.293526512206981</v>
      </c>
      <c r="I19" s="153">
        <v>227.012</v>
      </c>
      <c r="J19" s="148" t="s">
        <v>548</v>
      </c>
      <c r="K19" s="148">
        <v>1.385174268898514</v>
      </c>
      <c r="L19" s="153" t="s">
        <v>548</v>
      </c>
      <c r="M19" s="148" t="s">
        <v>548</v>
      </c>
    </row>
    <row r="20" spans="1:13" ht="11.25" customHeight="1" x14ac:dyDescent="0.25">
      <c r="A20" s="108" t="s">
        <v>178</v>
      </c>
      <c r="B20" s="107" t="s">
        <v>179</v>
      </c>
      <c r="C20" s="114">
        <v>8</v>
      </c>
      <c r="D20" s="114">
        <v>9</v>
      </c>
      <c r="E20" s="114">
        <v>510</v>
      </c>
      <c r="F20" s="148">
        <v>-0.58479532163742931</v>
      </c>
      <c r="G20" s="153">
        <v>23756.488000000001</v>
      </c>
      <c r="H20" s="148">
        <v>6.3742649418831263</v>
      </c>
      <c r="I20" s="153" t="s">
        <v>548</v>
      </c>
      <c r="J20" s="148" t="s">
        <v>548</v>
      </c>
      <c r="K20" s="148" t="s">
        <v>548</v>
      </c>
      <c r="L20" s="153">
        <v>1087.471</v>
      </c>
      <c r="M20" s="148" t="s">
        <v>548</v>
      </c>
    </row>
    <row r="21" spans="1:13" ht="22.5" x14ac:dyDescent="0.25">
      <c r="A21" s="106" t="s">
        <v>180</v>
      </c>
      <c r="B21" s="107" t="s">
        <v>420</v>
      </c>
      <c r="C21" s="114">
        <v>6</v>
      </c>
      <c r="D21" s="114">
        <v>7</v>
      </c>
      <c r="E21" s="114" t="s">
        <v>548</v>
      </c>
      <c r="F21" s="148" t="s">
        <v>548</v>
      </c>
      <c r="G21" s="153" t="s">
        <v>548</v>
      </c>
      <c r="H21" s="148" t="s">
        <v>548</v>
      </c>
      <c r="I21" s="153" t="s">
        <v>548</v>
      </c>
      <c r="J21" s="148" t="s">
        <v>548</v>
      </c>
      <c r="K21" s="148" t="s">
        <v>548</v>
      </c>
      <c r="L21" s="153" t="s">
        <v>548</v>
      </c>
      <c r="M21" s="148" t="s">
        <v>548</v>
      </c>
    </row>
    <row r="22" spans="1:13" ht="10.5" customHeight="1" x14ac:dyDescent="0.25">
      <c r="A22" s="106" t="s">
        <v>35</v>
      </c>
      <c r="B22" s="107" t="s">
        <v>36</v>
      </c>
      <c r="C22" s="114">
        <v>14</v>
      </c>
      <c r="D22" s="114">
        <v>13</v>
      </c>
      <c r="E22" s="114">
        <v>1163</v>
      </c>
      <c r="F22" s="148">
        <v>9.5103578154425747</v>
      </c>
      <c r="G22" s="153">
        <v>137020.47700000001</v>
      </c>
      <c r="H22" s="148">
        <v>33.993768147758175</v>
      </c>
      <c r="I22" s="153">
        <v>29596.853999999999</v>
      </c>
      <c r="J22" s="148">
        <v>43.076917722124193</v>
      </c>
      <c r="K22" s="148">
        <v>21.600314528170848</v>
      </c>
      <c r="L22" s="153">
        <v>19002.903999999999</v>
      </c>
      <c r="M22" s="148">
        <v>34.942559115514257</v>
      </c>
    </row>
    <row r="23" spans="1:13" ht="22.5" x14ac:dyDescent="0.25">
      <c r="A23" s="106" t="s">
        <v>365</v>
      </c>
      <c r="B23" s="107" t="s">
        <v>366</v>
      </c>
      <c r="C23" s="114">
        <v>14</v>
      </c>
      <c r="D23" s="114">
        <v>13</v>
      </c>
      <c r="E23" s="114">
        <v>1163</v>
      </c>
      <c r="F23" s="148">
        <v>9.5103578154425747</v>
      </c>
      <c r="G23" s="153">
        <v>137020.47700000001</v>
      </c>
      <c r="H23" s="148">
        <v>33.993768147758175</v>
      </c>
      <c r="I23" s="153">
        <v>29596.853999999999</v>
      </c>
      <c r="J23" s="148">
        <v>43.076917722124193</v>
      </c>
      <c r="K23" s="148">
        <v>21.600314528170848</v>
      </c>
      <c r="L23" s="153">
        <v>19002.903999999999</v>
      </c>
      <c r="M23" s="148">
        <v>34.942559115514257</v>
      </c>
    </row>
    <row r="24" spans="1:13" ht="22.5" customHeight="1" x14ac:dyDescent="0.25">
      <c r="A24" s="106" t="s">
        <v>367</v>
      </c>
      <c r="B24" s="107" t="s">
        <v>421</v>
      </c>
      <c r="C24" s="114">
        <v>5</v>
      </c>
      <c r="D24" s="114">
        <v>5</v>
      </c>
      <c r="E24" s="114">
        <v>1558</v>
      </c>
      <c r="F24" s="148">
        <v>1.4322916666666714</v>
      </c>
      <c r="G24" s="153">
        <v>46283.413</v>
      </c>
      <c r="H24" s="148">
        <v>7.1590884175332548</v>
      </c>
      <c r="I24" s="153">
        <v>28023.458999999999</v>
      </c>
      <c r="J24" s="148">
        <v>4.8860420197525087</v>
      </c>
      <c r="K24" s="148">
        <v>60.547520555582189</v>
      </c>
      <c r="L24" s="153" t="s">
        <v>548</v>
      </c>
      <c r="M24" s="148" t="s">
        <v>548</v>
      </c>
    </row>
    <row r="25" spans="1:13" x14ac:dyDescent="0.25">
      <c r="A25" s="106" t="s">
        <v>368</v>
      </c>
      <c r="B25" s="107" t="s">
        <v>369</v>
      </c>
      <c r="C25" s="114">
        <v>4</v>
      </c>
      <c r="D25" s="114">
        <v>4</v>
      </c>
      <c r="E25" s="114" t="s">
        <v>548</v>
      </c>
      <c r="F25" s="148" t="s">
        <v>548</v>
      </c>
      <c r="G25" s="153" t="s">
        <v>548</v>
      </c>
      <c r="H25" s="148" t="s">
        <v>548</v>
      </c>
      <c r="I25" s="153" t="s">
        <v>548</v>
      </c>
      <c r="J25" s="148" t="s">
        <v>548</v>
      </c>
      <c r="K25" s="148" t="s">
        <v>548</v>
      </c>
      <c r="L25" s="153" t="s">
        <v>548</v>
      </c>
      <c r="M25" s="148" t="s">
        <v>548</v>
      </c>
    </row>
    <row r="26" spans="1:13" x14ac:dyDescent="0.25">
      <c r="A26" s="106" t="s">
        <v>37</v>
      </c>
      <c r="B26" s="107" t="s">
        <v>38</v>
      </c>
      <c r="C26" s="116">
        <v>34</v>
      </c>
      <c r="D26" s="116">
        <v>34</v>
      </c>
      <c r="E26" s="116">
        <v>4076</v>
      </c>
      <c r="F26" s="149">
        <v>4.1389882473173145</v>
      </c>
      <c r="G26" s="154">
        <v>42463.686000000002</v>
      </c>
      <c r="H26" s="149">
        <v>11.300044403447515</v>
      </c>
      <c r="I26" s="154">
        <v>1343.66</v>
      </c>
      <c r="J26" s="149">
        <v>-47.719767745439782</v>
      </c>
      <c r="K26" s="156">
        <v>3.164256630948147</v>
      </c>
      <c r="L26" s="157" t="s">
        <v>548</v>
      </c>
      <c r="M26" s="156" t="s">
        <v>548</v>
      </c>
    </row>
    <row r="27" spans="1:13" ht="22.5" x14ac:dyDescent="0.25">
      <c r="A27" s="106" t="s">
        <v>181</v>
      </c>
      <c r="B27" s="107" t="s">
        <v>182</v>
      </c>
      <c r="C27" s="114">
        <v>31</v>
      </c>
      <c r="D27" s="114">
        <v>31</v>
      </c>
      <c r="E27" s="114" t="s">
        <v>548</v>
      </c>
      <c r="F27" s="148" t="s">
        <v>548</v>
      </c>
      <c r="G27" s="153" t="s">
        <v>548</v>
      </c>
      <c r="H27" s="148" t="s">
        <v>548</v>
      </c>
      <c r="I27" s="153" t="s">
        <v>548</v>
      </c>
      <c r="J27" s="148" t="s">
        <v>548</v>
      </c>
      <c r="K27" s="148" t="s">
        <v>548</v>
      </c>
      <c r="L27" s="153" t="s">
        <v>548</v>
      </c>
      <c r="M27" s="148" t="s">
        <v>548</v>
      </c>
    </row>
    <row r="28" spans="1:13" x14ac:dyDescent="0.25">
      <c r="A28" s="106" t="s">
        <v>370</v>
      </c>
      <c r="B28" s="107" t="s">
        <v>371</v>
      </c>
      <c r="C28" s="114">
        <v>3</v>
      </c>
      <c r="D28" s="114">
        <v>3</v>
      </c>
      <c r="E28" s="114" t="s">
        <v>548</v>
      </c>
      <c r="F28" s="148" t="s">
        <v>548</v>
      </c>
      <c r="G28" s="153" t="s">
        <v>548</v>
      </c>
      <c r="H28" s="148" t="s">
        <v>548</v>
      </c>
      <c r="I28" s="153" t="s">
        <v>548</v>
      </c>
      <c r="J28" s="148" t="s">
        <v>548</v>
      </c>
      <c r="K28" s="148" t="s">
        <v>548</v>
      </c>
      <c r="L28" s="153" t="s">
        <v>548</v>
      </c>
      <c r="M28" s="148" t="s">
        <v>548</v>
      </c>
    </row>
    <row r="29" spans="1:13" x14ac:dyDescent="0.25">
      <c r="A29" s="106" t="s">
        <v>39</v>
      </c>
      <c r="B29" s="107" t="s">
        <v>40</v>
      </c>
      <c r="C29" s="114">
        <v>37</v>
      </c>
      <c r="D29" s="114">
        <v>36</v>
      </c>
      <c r="E29" s="114">
        <v>5082</v>
      </c>
      <c r="F29" s="148">
        <v>0.83333333333334281</v>
      </c>
      <c r="G29" s="153">
        <v>135903.019</v>
      </c>
      <c r="H29" s="148">
        <v>6.9196573976909548</v>
      </c>
      <c r="I29" s="153">
        <v>40059.648999999998</v>
      </c>
      <c r="J29" s="148">
        <v>13.948946726750847</v>
      </c>
      <c r="K29" s="148">
        <v>29.476643929447953</v>
      </c>
      <c r="L29" s="153">
        <v>19754.154999999999</v>
      </c>
      <c r="M29" s="148">
        <v>12.615813829289024</v>
      </c>
    </row>
    <row r="30" spans="1:13" ht="22.5" x14ac:dyDescent="0.25">
      <c r="A30" s="106" t="s">
        <v>41</v>
      </c>
      <c r="B30" s="107" t="s">
        <v>42</v>
      </c>
      <c r="C30" s="114">
        <v>14</v>
      </c>
      <c r="D30" s="114">
        <v>14</v>
      </c>
      <c r="E30" s="114">
        <v>2953</v>
      </c>
      <c r="F30" s="148">
        <v>0.71623465211459347</v>
      </c>
      <c r="G30" s="153">
        <v>66756.654999999999</v>
      </c>
      <c r="H30" s="148">
        <v>10.781647161360169</v>
      </c>
      <c r="I30" s="153">
        <v>17311.280999999999</v>
      </c>
      <c r="J30" s="148">
        <v>15.514967790324135</v>
      </c>
      <c r="K30" s="148">
        <v>25.931917948854686</v>
      </c>
      <c r="L30" s="153">
        <v>9551.2469999999994</v>
      </c>
      <c r="M30" s="148">
        <v>5.7812364156692979</v>
      </c>
    </row>
    <row r="31" spans="1:13" ht="22.5" customHeight="1" x14ac:dyDescent="0.25">
      <c r="A31" s="106" t="s">
        <v>372</v>
      </c>
      <c r="B31" s="107" t="s">
        <v>422</v>
      </c>
      <c r="C31" s="114">
        <v>3</v>
      </c>
      <c r="D31" s="114">
        <v>3</v>
      </c>
      <c r="E31" s="114">
        <v>193</v>
      </c>
      <c r="F31" s="148">
        <v>7.2222222222222143</v>
      </c>
      <c r="G31" s="153">
        <v>5047.9669999999996</v>
      </c>
      <c r="H31" s="148">
        <v>43.591763217682598</v>
      </c>
      <c r="I31" s="153" t="s">
        <v>548</v>
      </c>
      <c r="J31" s="148" t="s">
        <v>548</v>
      </c>
      <c r="K31" s="148" t="s">
        <v>548</v>
      </c>
      <c r="L31" s="153" t="s">
        <v>548</v>
      </c>
      <c r="M31" s="148" t="s">
        <v>548</v>
      </c>
    </row>
    <row r="32" spans="1:13" x14ac:dyDescent="0.25">
      <c r="A32" s="106" t="s">
        <v>373</v>
      </c>
      <c r="B32" s="107" t="s">
        <v>374</v>
      </c>
      <c r="C32" s="114">
        <v>3</v>
      </c>
      <c r="D32" s="114">
        <v>3</v>
      </c>
      <c r="E32" s="114" t="s">
        <v>548</v>
      </c>
      <c r="F32" s="148" t="s">
        <v>548</v>
      </c>
      <c r="G32" s="153" t="s">
        <v>548</v>
      </c>
      <c r="H32" s="148" t="s">
        <v>548</v>
      </c>
      <c r="I32" s="153" t="s">
        <v>548</v>
      </c>
      <c r="J32" s="148" t="s">
        <v>548</v>
      </c>
      <c r="K32" s="148" t="s">
        <v>548</v>
      </c>
      <c r="L32" s="153" t="s">
        <v>548</v>
      </c>
      <c r="M32" s="148" t="s">
        <v>548</v>
      </c>
    </row>
    <row r="33" spans="1:13" x14ac:dyDescent="0.25">
      <c r="A33" s="106" t="s">
        <v>347</v>
      </c>
      <c r="B33" s="107" t="s">
        <v>350</v>
      </c>
      <c r="C33" s="114">
        <v>4</v>
      </c>
      <c r="D33" s="114">
        <v>4</v>
      </c>
      <c r="E33" s="114" t="s">
        <v>548</v>
      </c>
      <c r="F33" s="148" t="s">
        <v>548</v>
      </c>
      <c r="G33" s="153" t="s">
        <v>548</v>
      </c>
      <c r="H33" s="148" t="s">
        <v>548</v>
      </c>
      <c r="I33" s="153" t="s">
        <v>548</v>
      </c>
      <c r="J33" s="148" t="s">
        <v>548</v>
      </c>
      <c r="K33" s="148" t="s">
        <v>548</v>
      </c>
      <c r="L33" s="153" t="s">
        <v>548</v>
      </c>
      <c r="M33" s="148" t="s">
        <v>548</v>
      </c>
    </row>
    <row r="34" spans="1:13" ht="22.5" x14ac:dyDescent="0.25">
      <c r="A34" s="106" t="s">
        <v>183</v>
      </c>
      <c r="B34" s="107" t="s">
        <v>510</v>
      </c>
      <c r="C34" s="114">
        <v>12</v>
      </c>
      <c r="D34" s="114">
        <v>11</v>
      </c>
      <c r="E34" s="114">
        <v>964</v>
      </c>
      <c r="F34" s="148">
        <v>4.4420368364030338</v>
      </c>
      <c r="G34" s="153">
        <v>43831.546999999999</v>
      </c>
      <c r="H34" s="148">
        <v>7.5284082824617258</v>
      </c>
      <c r="I34" s="153">
        <v>17033.953000000001</v>
      </c>
      <c r="J34" s="148">
        <v>6.6400017929893664</v>
      </c>
      <c r="K34" s="148">
        <v>38.862313027646508</v>
      </c>
      <c r="L34" s="153">
        <v>5049.0540000000001</v>
      </c>
      <c r="M34" s="148" t="s">
        <v>548</v>
      </c>
    </row>
    <row r="35" spans="1:13" x14ac:dyDescent="0.25">
      <c r="A35" s="106" t="s">
        <v>43</v>
      </c>
      <c r="B35" s="107" t="s">
        <v>44</v>
      </c>
      <c r="C35" s="114">
        <v>5</v>
      </c>
      <c r="D35" s="114">
        <v>7</v>
      </c>
      <c r="E35" s="114">
        <v>538</v>
      </c>
      <c r="F35" s="148">
        <v>-5.4481546572935002</v>
      </c>
      <c r="G35" s="153">
        <v>13741.012000000001</v>
      </c>
      <c r="H35" s="148">
        <v>-32.528862287163008</v>
      </c>
      <c r="I35" s="153" t="s">
        <v>548</v>
      </c>
      <c r="J35" s="148" t="s">
        <v>548</v>
      </c>
      <c r="K35" s="148" t="s">
        <v>548</v>
      </c>
      <c r="L35" s="153" t="s">
        <v>548</v>
      </c>
      <c r="M35" s="148" t="s">
        <v>548</v>
      </c>
    </row>
    <row r="36" spans="1:13" x14ac:dyDescent="0.25">
      <c r="A36" s="106" t="s">
        <v>45</v>
      </c>
      <c r="B36" s="107" t="s">
        <v>46</v>
      </c>
      <c r="C36" s="114">
        <v>4</v>
      </c>
      <c r="D36" s="114">
        <v>5</v>
      </c>
      <c r="E36" s="114" t="s">
        <v>548</v>
      </c>
      <c r="F36" s="148" t="s">
        <v>548</v>
      </c>
      <c r="G36" s="153" t="s">
        <v>548</v>
      </c>
      <c r="H36" s="148" t="s">
        <v>548</v>
      </c>
      <c r="I36" s="153" t="s">
        <v>548</v>
      </c>
      <c r="J36" s="148" t="s">
        <v>548</v>
      </c>
      <c r="K36" s="148" t="s">
        <v>548</v>
      </c>
      <c r="L36" s="153" t="s">
        <v>548</v>
      </c>
      <c r="M36" s="148" t="s">
        <v>549</v>
      </c>
    </row>
    <row r="37" spans="1:13" x14ac:dyDescent="0.25">
      <c r="A37" s="104" t="s">
        <v>47</v>
      </c>
      <c r="B37" s="105" t="s">
        <v>48</v>
      </c>
      <c r="C37" s="113">
        <v>14</v>
      </c>
      <c r="D37" s="113">
        <v>11</v>
      </c>
      <c r="E37" s="113">
        <v>1437</v>
      </c>
      <c r="F37" s="147">
        <v>13.060582218725401</v>
      </c>
      <c r="G37" s="152">
        <v>33327.307000000001</v>
      </c>
      <c r="H37" s="147">
        <v>26.017526283659151</v>
      </c>
      <c r="I37" s="152">
        <v>2215.8719999999998</v>
      </c>
      <c r="J37" s="147">
        <v>87.894040633585462</v>
      </c>
      <c r="K37" s="147">
        <v>6.6488180398134169</v>
      </c>
      <c r="L37" s="152" t="s">
        <v>548</v>
      </c>
      <c r="M37" s="147" t="s">
        <v>548</v>
      </c>
    </row>
    <row r="38" spans="1:13" ht="33.75" x14ac:dyDescent="0.25">
      <c r="A38" s="106" t="s">
        <v>49</v>
      </c>
      <c r="B38" s="107" t="s">
        <v>423</v>
      </c>
      <c r="C38" s="114">
        <v>10</v>
      </c>
      <c r="D38" s="114">
        <v>8</v>
      </c>
      <c r="E38" s="114">
        <v>965</v>
      </c>
      <c r="F38" s="148">
        <v>18.404907975460119</v>
      </c>
      <c r="G38" s="153">
        <v>19380.505000000001</v>
      </c>
      <c r="H38" s="148">
        <v>30.945748252345481</v>
      </c>
      <c r="I38" s="153" t="s">
        <v>548</v>
      </c>
      <c r="J38" s="148" t="s">
        <v>548</v>
      </c>
      <c r="K38" s="148" t="s">
        <v>548</v>
      </c>
      <c r="L38" s="153" t="s">
        <v>548</v>
      </c>
      <c r="M38" s="148" t="s">
        <v>548</v>
      </c>
    </row>
    <row r="39" spans="1:13" x14ac:dyDescent="0.25">
      <c r="A39" s="104" t="s">
        <v>50</v>
      </c>
      <c r="B39" s="105" t="s">
        <v>51</v>
      </c>
      <c r="C39" s="113">
        <v>1</v>
      </c>
      <c r="D39" s="113">
        <v>1</v>
      </c>
      <c r="E39" s="113" t="s">
        <v>548</v>
      </c>
      <c r="F39" s="147" t="s">
        <v>548</v>
      </c>
      <c r="G39" s="152" t="s">
        <v>548</v>
      </c>
      <c r="H39" s="147" t="s">
        <v>548</v>
      </c>
      <c r="I39" s="152" t="s">
        <v>548</v>
      </c>
      <c r="J39" s="147" t="s">
        <v>548</v>
      </c>
      <c r="K39" s="147" t="s">
        <v>548</v>
      </c>
      <c r="L39" s="152" t="s">
        <v>548</v>
      </c>
      <c r="M39" s="147" t="s">
        <v>548</v>
      </c>
    </row>
    <row r="40" spans="1:13" x14ac:dyDescent="0.25">
      <c r="A40" s="104" t="s">
        <v>52</v>
      </c>
      <c r="B40" s="105" t="s">
        <v>53</v>
      </c>
      <c r="C40" s="113">
        <v>7</v>
      </c>
      <c r="D40" s="113">
        <v>8</v>
      </c>
      <c r="E40" s="113">
        <v>429</v>
      </c>
      <c r="F40" s="147">
        <v>-6.3318777292576414</v>
      </c>
      <c r="G40" s="152">
        <v>11059.906000000001</v>
      </c>
      <c r="H40" s="147">
        <v>-6.5857599000509737</v>
      </c>
      <c r="I40" s="152">
        <v>3026.6759999999999</v>
      </c>
      <c r="J40" s="147">
        <v>-22.693625053318243</v>
      </c>
      <c r="K40" s="147">
        <v>27.366200038228172</v>
      </c>
      <c r="L40" s="152">
        <v>1772.674</v>
      </c>
      <c r="M40" s="147">
        <v>40.923732963615436</v>
      </c>
    </row>
    <row r="41" spans="1:13" x14ac:dyDescent="0.25">
      <c r="A41" s="106" t="s">
        <v>54</v>
      </c>
      <c r="B41" s="107" t="s">
        <v>55</v>
      </c>
      <c r="C41" s="114">
        <v>6</v>
      </c>
      <c r="D41" s="114">
        <v>7</v>
      </c>
      <c r="E41" s="114" t="s">
        <v>548</v>
      </c>
      <c r="F41" s="148" t="s">
        <v>548</v>
      </c>
      <c r="G41" s="153" t="s">
        <v>548</v>
      </c>
      <c r="H41" s="148" t="s">
        <v>548</v>
      </c>
      <c r="I41" s="153" t="s">
        <v>548</v>
      </c>
      <c r="J41" s="148" t="s">
        <v>548</v>
      </c>
      <c r="K41" s="148" t="s">
        <v>548</v>
      </c>
      <c r="L41" s="153" t="s">
        <v>548</v>
      </c>
      <c r="M41" s="148" t="s">
        <v>548</v>
      </c>
    </row>
    <row r="42" spans="1:13" ht="22.5" x14ac:dyDescent="0.25">
      <c r="A42" s="106" t="s">
        <v>56</v>
      </c>
      <c r="B42" s="107" t="s">
        <v>424</v>
      </c>
      <c r="C42" s="114">
        <v>3</v>
      </c>
      <c r="D42" s="114">
        <v>4</v>
      </c>
      <c r="E42" s="114">
        <v>172</v>
      </c>
      <c r="F42" s="148">
        <v>-8.5106382978723332</v>
      </c>
      <c r="G42" s="153">
        <v>5049.7610000000004</v>
      </c>
      <c r="H42" s="148">
        <v>8.2569210531731727</v>
      </c>
      <c r="I42" s="153" t="s">
        <v>548</v>
      </c>
      <c r="J42" s="148" t="s">
        <v>548</v>
      </c>
      <c r="K42" s="148" t="s">
        <v>548</v>
      </c>
      <c r="L42" s="153" t="s">
        <v>548</v>
      </c>
      <c r="M42" s="148" t="s">
        <v>548</v>
      </c>
    </row>
    <row r="43" spans="1:13" x14ac:dyDescent="0.25">
      <c r="A43" s="104" t="s">
        <v>57</v>
      </c>
      <c r="B43" s="105" t="s">
        <v>58</v>
      </c>
      <c r="C43" s="113">
        <v>1</v>
      </c>
      <c r="D43" s="113">
        <v>1</v>
      </c>
      <c r="E43" s="113" t="s">
        <v>548</v>
      </c>
      <c r="F43" s="147" t="s">
        <v>548</v>
      </c>
      <c r="G43" s="152" t="s">
        <v>548</v>
      </c>
      <c r="H43" s="147" t="s">
        <v>548</v>
      </c>
      <c r="I43" s="152" t="s">
        <v>548</v>
      </c>
      <c r="J43" s="147" t="s">
        <v>548</v>
      </c>
      <c r="K43" s="147" t="s">
        <v>548</v>
      </c>
      <c r="L43" s="152" t="s">
        <v>548</v>
      </c>
      <c r="M43" s="147" t="s">
        <v>548</v>
      </c>
    </row>
    <row r="44" spans="1:13" ht="22.5" x14ac:dyDescent="0.25">
      <c r="A44" s="104" t="s">
        <v>375</v>
      </c>
      <c r="B44" s="105" t="s">
        <v>425</v>
      </c>
      <c r="C44" s="113">
        <v>0</v>
      </c>
      <c r="D44" s="113">
        <v>0</v>
      </c>
      <c r="E44" s="113">
        <v>0</v>
      </c>
      <c r="F44" s="147" t="s">
        <v>549</v>
      </c>
      <c r="G44" s="152">
        <v>0</v>
      </c>
      <c r="H44" s="147" t="s">
        <v>549</v>
      </c>
      <c r="I44" s="152">
        <v>0</v>
      </c>
      <c r="J44" s="147" t="s">
        <v>549</v>
      </c>
      <c r="K44" s="147" t="s">
        <v>549</v>
      </c>
      <c r="L44" s="152">
        <v>0</v>
      </c>
      <c r="M44" s="147" t="s">
        <v>549</v>
      </c>
    </row>
    <row r="45" spans="1:13" ht="22.5" x14ac:dyDescent="0.25">
      <c r="A45" s="104" t="s">
        <v>59</v>
      </c>
      <c r="B45" s="105" t="s">
        <v>426</v>
      </c>
      <c r="C45" s="113">
        <v>10</v>
      </c>
      <c r="D45" s="113">
        <v>10</v>
      </c>
      <c r="E45" s="113">
        <v>588</v>
      </c>
      <c r="F45" s="147">
        <v>-1.1764705882353041</v>
      </c>
      <c r="G45" s="152">
        <v>10757.861999999999</v>
      </c>
      <c r="H45" s="147">
        <v>15.742344209537848</v>
      </c>
      <c r="I45" s="152">
        <v>1559.614</v>
      </c>
      <c r="J45" s="147">
        <v>5.2234798190787757</v>
      </c>
      <c r="K45" s="147">
        <v>14.497434527418182</v>
      </c>
      <c r="L45" s="152" t="s">
        <v>548</v>
      </c>
      <c r="M45" s="147" t="s">
        <v>548</v>
      </c>
    </row>
    <row r="46" spans="1:13" ht="22.5" customHeight="1" x14ac:dyDescent="0.25">
      <c r="A46" s="106" t="s">
        <v>60</v>
      </c>
      <c r="B46" s="107" t="s">
        <v>485</v>
      </c>
      <c r="C46" s="114">
        <v>9</v>
      </c>
      <c r="D46" s="114">
        <v>9</v>
      </c>
      <c r="E46" s="114" t="s">
        <v>548</v>
      </c>
      <c r="F46" s="148" t="s">
        <v>548</v>
      </c>
      <c r="G46" s="153" t="s">
        <v>548</v>
      </c>
      <c r="H46" s="148" t="s">
        <v>548</v>
      </c>
      <c r="I46" s="153" t="s">
        <v>548</v>
      </c>
      <c r="J46" s="148" t="s">
        <v>548</v>
      </c>
      <c r="K46" s="148" t="s">
        <v>548</v>
      </c>
      <c r="L46" s="153" t="s">
        <v>548</v>
      </c>
      <c r="M46" s="148" t="s">
        <v>548</v>
      </c>
    </row>
    <row r="47" spans="1:13" ht="33.75" customHeight="1" x14ac:dyDescent="0.25">
      <c r="A47" s="106" t="s">
        <v>185</v>
      </c>
      <c r="B47" s="107" t="s">
        <v>494</v>
      </c>
      <c r="C47" s="114">
        <v>6</v>
      </c>
      <c r="D47" s="114">
        <v>5</v>
      </c>
      <c r="E47" s="114">
        <v>346</v>
      </c>
      <c r="F47" s="148">
        <v>18.900343642611674</v>
      </c>
      <c r="G47" s="153">
        <v>3434.2669999999998</v>
      </c>
      <c r="H47" s="148">
        <v>18.77559970270363</v>
      </c>
      <c r="I47" s="153" t="s">
        <v>548</v>
      </c>
      <c r="J47" s="148" t="s">
        <v>548</v>
      </c>
      <c r="K47" s="148" t="s">
        <v>548</v>
      </c>
      <c r="L47" s="153">
        <v>0</v>
      </c>
      <c r="M47" s="148" t="s">
        <v>549</v>
      </c>
    </row>
    <row r="48" spans="1:13" ht="22.5" x14ac:dyDescent="0.25">
      <c r="A48" s="104" t="s">
        <v>61</v>
      </c>
      <c r="B48" s="105" t="s">
        <v>62</v>
      </c>
      <c r="C48" s="113">
        <v>19</v>
      </c>
      <c r="D48" s="113">
        <v>20</v>
      </c>
      <c r="E48" s="113">
        <v>3124</v>
      </c>
      <c r="F48" s="147">
        <v>-16.134228187919462</v>
      </c>
      <c r="G48" s="152">
        <v>83117.794999999998</v>
      </c>
      <c r="H48" s="147">
        <v>6.8862660736961914</v>
      </c>
      <c r="I48" s="152">
        <v>26378.381000000001</v>
      </c>
      <c r="J48" s="147">
        <v>7.3911159053317448</v>
      </c>
      <c r="K48" s="147">
        <v>31.736141460441775</v>
      </c>
      <c r="L48" s="152">
        <v>16288.486000000001</v>
      </c>
      <c r="M48" s="147">
        <v>2.2487269195514585</v>
      </c>
    </row>
    <row r="49" spans="1:13" ht="22.5" x14ac:dyDescent="0.25">
      <c r="A49" s="106" t="s">
        <v>63</v>
      </c>
      <c r="B49" s="107" t="s">
        <v>427</v>
      </c>
      <c r="C49" s="114">
        <v>5</v>
      </c>
      <c r="D49" s="114">
        <v>5</v>
      </c>
      <c r="E49" s="114">
        <v>908</v>
      </c>
      <c r="F49" s="148">
        <v>-1.518438177874188</v>
      </c>
      <c r="G49" s="153">
        <v>34817.404999999999</v>
      </c>
      <c r="H49" s="148">
        <v>18.496908181160478</v>
      </c>
      <c r="I49" s="153">
        <v>18315.609</v>
      </c>
      <c r="J49" s="148">
        <v>14.999130079186969</v>
      </c>
      <c r="K49" s="148">
        <v>52.604750411468061</v>
      </c>
      <c r="L49" s="153">
        <v>10825.391</v>
      </c>
      <c r="M49" s="148">
        <v>11.629220411745877</v>
      </c>
    </row>
    <row r="50" spans="1:13" x14ac:dyDescent="0.25">
      <c r="A50" s="106" t="s">
        <v>64</v>
      </c>
      <c r="B50" s="107" t="s">
        <v>65</v>
      </c>
      <c r="C50" s="114">
        <v>5</v>
      </c>
      <c r="D50" s="114">
        <v>5</v>
      </c>
      <c r="E50" s="114">
        <v>908</v>
      </c>
      <c r="F50" s="148">
        <v>-1.518438177874188</v>
      </c>
      <c r="G50" s="153">
        <v>34817.404999999999</v>
      </c>
      <c r="H50" s="148">
        <v>18.496908181160478</v>
      </c>
      <c r="I50" s="153">
        <v>18315.609</v>
      </c>
      <c r="J50" s="148">
        <v>14.999130079186969</v>
      </c>
      <c r="K50" s="148">
        <v>52.604750411468061</v>
      </c>
      <c r="L50" s="153">
        <v>10825.391</v>
      </c>
      <c r="M50" s="148">
        <v>11.629220411745877</v>
      </c>
    </row>
    <row r="51" spans="1:13" ht="22.5" x14ac:dyDescent="0.25">
      <c r="A51" s="106" t="s">
        <v>66</v>
      </c>
      <c r="B51" s="107" t="s">
        <v>67</v>
      </c>
      <c r="C51" s="114">
        <v>14</v>
      </c>
      <c r="D51" s="114">
        <v>15</v>
      </c>
      <c r="E51" s="114">
        <v>2216</v>
      </c>
      <c r="F51" s="148">
        <v>-20.941848019978593</v>
      </c>
      <c r="G51" s="153">
        <v>48300.39</v>
      </c>
      <c r="H51" s="148">
        <v>-0.16516228011504097</v>
      </c>
      <c r="I51" s="153">
        <v>8062.7719999999999</v>
      </c>
      <c r="J51" s="148">
        <v>-6.6395049380101483</v>
      </c>
      <c r="K51" s="148">
        <v>16.69297494285243</v>
      </c>
      <c r="L51" s="153">
        <v>5463.0950000000003</v>
      </c>
      <c r="M51" s="148">
        <v>-12.346818179046849</v>
      </c>
    </row>
    <row r="52" spans="1:13" ht="33.75" x14ac:dyDescent="0.25">
      <c r="A52" s="106" t="s">
        <v>68</v>
      </c>
      <c r="B52" s="107" t="s">
        <v>487</v>
      </c>
      <c r="C52" s="114">
        <v>9</v>
      </c>
      <c r="D52" s="114">
        <v>9</v>
      </c>
      <c r="E52" s="114">
        <v>1203</v>
      </c>
      <c r="F52" s="148">
        <v>-1.1503697617091149</v>
      </c>
      <c r="G52" s="153">
        <v>34455.930999999997</v>
      </c>
      <c r="H52" s="148">
        <v>17.926415083878297</v>
      </c>
      <c r="I52" s="153">
        <v>6338.0339999999997</v>
      </c>
      <c r="J52" s="148">
        <v>46.37796166663972</v>
      </c>
      <c r="K52" s="148">
        <v>18.394609624682612</v>
      </c>
      <c r="L52" s="153">
        <v>4083.4369999999999</v>
      </c>
      <c r="M52" s="148">
        <v>53.170224314286799</v>
      </c>
    </row>
    <row r="53" spans="1:13" ht="22.5" customHeight="1" x14ac:dyDescent="0.25">
      <c r="A53" s="106" t="s">
        <v>376</v>
      </c>
      <c r="B53" s="107" t="s">
        <v>428</v>
      </c>
      <c r="C53" s="114">
        <v>3</v>
      </c>
      <c r="D53" s="114">
        <v>3</v>
      </c>
      <c r="E53" s="114" t="s">
        <v>548</v>
      </c>
      <c r="F53" s="148" t="s">
        <v>548</v>
      </c>
      <c r="G53" s="153" t="s">
        <v>548</v>
      </c>
      <c r="H53" s="148" t="s">
        <v>548</v>
      </c>
      <c r="I53" s="153" t="s">
        <v>548</v>
      </c>
      <c r="J53" s="148" t="s">
        <v>548</v>
      </c>
      <c r="K53" s="148" t="s">
        <v>548</v>
      </c>
      <c r="L53" s="153" t="s">
        <v>548</v>
      </c>
      <c r="M53" s="148" t="s">
        <v>548</v>
      </c>
    </row>
    <row r="54" spans="1:13" ht="45" x14ac:dyDescent="0.25">
      <c r="A54" s="104" t="s">
        <v>69</v>
      </c>
      <c r="B54" s="105" t="s">
        <v>429</v>
      </c>
      <c r="C54" s="113">
        <v>21</v>
      </c>
      <c r="D54" s="113">
        <v>25</v>
      </c>
      <c r="E54" s="113">
        <v>2830</v>
      </c>
      <c r="F54" s="147">
        <v>-4.5853000674308788</v>
      </c>
      <c r="G54" s="152">
        <v>49563.326000000001</v>
      </c>
      <c r="H54" s="147">
        <v>4.9691331825742253</v>
      </c>
      <c r="I54" s="152">
        <v>9062.5239999999994</v>
      </c>
      <c r="J54" s="147">
        <v>36.906038971702003</v>
      </c>
      <c r="K54" s="147">
        <v>18.284737388285844</v>
      </c>
      <c r="L54" s="152">
        <v>4638.1030000000001</v>
      </c>
      <c r="M54" s="147">
        <v>28.069131496299121</v>
      </c>
    </row>
    <row r="55" spans="1:13" x14ac:dyDescent="0.25">
      <c r="A55" s="106" t="s">
        <v>70</v>
      </c>
      <c r="B55" s="107" t="s">
        <v>488</v>
      </c>
      <c r="C55" s="114">
        <v>21</v>
      </c>
      <c r="D55" s="114">
        <v>25</v>
      </c>
      <c r="E55" s="114">
        <v>2830</v>
      </c>
      <c r="F55" s="148">
        <v>-4.5853000674308788</v>
      </c>
      <c r="G55" s="153">
        <v>49563.326000000001</v>
      </c>
      <c r="H55" s="148">
        <v>4.9691331825742253</v>
      </c>
      <c r="I55" s="153">
        <v>9062.5239999999994</v>
      </c>
      <c r="J55" s="148">
        <v>36.906038971702003</v>
      </c>
      <c r="K55" s="148">
        <v>18.284737388285844</v>
      </c>
      <c r="L55" s="153">
        <v>4638.1030000000001</v>
      </c>
      <c r="M55" s="148">
        <v>28.069131496299121</v>
      </c>
    </row>
    <row r="56" spans="1:13" x14ac:dyDescent="0.25">
      <c r="A56" s="106" t="s">
        <v>71</v>
      </c>
      <c r="B56" s="107" t="s">
        <v>72</v>
      </c>
      <c r="C56" s="114">
        <v>14</v>
      </c>
      <c r="D56" s="114">
        <v>16</v>
      </c>
      <c r="E56" s="114">
        <v>2003</v>
      </c>
      <c r="F56" s="148">
        <v>-2.7197668771248118</v>
      </c>
      <c r="G56" s="153">
        <v>43702.938000000002</v>
      </c>
      <c r="H56" s="148">
        <v>10.725854955790297</v>
      </c>
      <c r="I56" s="153">
        <v>9062.5239999999994</v>
      </c>
      <c r="J56" s="148">
        <v>36.906038971702003</v>
      </c>
      <c r="K56" s="148">
        <v>20.736647041899104</v>
      </c>
      <c r="L56" s="153">
        <v>4638.1030000000001</v>
      </c>
      <c r="M56" s="148">
        <v>28.069131496299121</v>
      </c>
    </row>
    <row r="57" spans="1:13" ht="22.5" customHeight="1" x14ac:dyDescent="0.25">
      <c r="A57" s="106" t="s">
        <v>377</v>
      </c>
      <c r="B57" s="107" t="s">
        <v>473</v>
      </c>
      <c r="C57" s="114">
        <v>4</v>
      </c>
      <c r="D57" s="114">
        <v>4</v>
      </c>
      <c r="E57" s="114" t="s">
        <v>548</v>
      </c>
      <c r="F57" s="148" t="s">
        <v>548</v>
      </c>
      <c r="G57" s="153" t="s">
        <v>548</v>
      </c>
      <c r="H57" s="148" t="s">
        <v>548</v>
      </c>
      <c r="I57" s="153">
        <v>0</v>
      </c>
      <c r="J57" s="148" t="s">
        <v>549</v>
      </c>
      <c r="K57" s="148" t="s">
        <v>549</v>
      </c>
      <c r="L57" s="153">
        <v>0</v>
      </c>
      <c r="M57" s="148" t="s">
        <v>549</v>
      </c>
    </row>
    <row r="58" spans="1:13" ht="11.25" customHeight="1" x14ac:dyDescent="0.25">
      <c r="A58" s="104" t="s">
        <v>73</v>
      </c>
      <c r="B58" s="105" t="s">
        <v>74</v>
      </c>
      <c r="C58" s="113">
        <v>6</v>
      </c>
      <c r="D58" s="113">
        <v>6</v>
      </c>
      <c r="E58" s="113" t="s">
        <v>548</v>
      </c>
      <c r="F58" s="147" t="s">
        <v>548</v>
      </c>
      <c r="G58" s="152" t="s">
        <v>548</v>
      </c>
      <c r="H58" s="147" t="s">
        <v>548</v>
      </c>
      <c r="I58" s="152">
        <v>71623.557000000001</v>
      </c>
      <c r="J58" s="147" t="s">
        <v>548</v>
      </c>
      <c r="K58" s="147" t="s">
        <v>548</v>
      </c>
      <c r="L58" s="152" t="s">
        <v>548</v>
      </c>
      <c r="M58" s="147" t="s">
        <v>548</v>
      </c>
    </row>
    <row r="59" spans="1:13" x14ac:dyDescent="0.25">
      <c r="A59" s="106" t="s">
        <v>378</v>
      </c>
      <c r="B59" s="107" t="s">
        <v>379</v>
      </c>
      <c r="C59" s="114">
        <v>5</v>
      </c>
      <c r="D59" s="114">
        <v>5</v>
      </c>
      <c r="E59" s="114">
        <v>861</v>
      </c>
      <c r="F59" s="148">
        <v>-4.3333333333333286</v>
      </c>
      <c r="G59" s="153" t="s">
        <v>548</v>
      </c>
      <c r="H59" s="148" t="s">
        <v>548</v>
      </c>
      <c r="I59" s="153">
        <v>71623.557000000001</v>
      </c>
      <c r="J59" s="148" t="s">
        <v>548</v>
      </c>
      <c r="K59" s="148" t="s">
        <v>548</v>
      </c>
      <c r="L59" s="153" t="s">
        <v>548</v>
      </c>
      <c r="M59" s="148" t="s">
        <v>548</v>
      </c>
    </row>
    <row r="60" spans="1:13" ht="11.25" customHeight="1" x14ac:dyDescent="0.25">
      <c r="A60" s="104" t="s">
        <v>75</v>
      </c>
      <c r="B60" s="105" t="s">
        <v>76</v>
      </c>
      <c r="C60" s="113">
        <v>62</v>
      </c>
      <c r="D60" s="113">
        <v>62</v>
      </c>
      <c r="E60" s="113">
        <v>6003</v>
      </c>
      <c r="F60" s="147">
        <v>-2.1515892420537881</v>
      </c>
      <c r="G60" s="152">
        <v>280415.86200000002</v>
      </c>
      <c r="H60" s="147">
        <v>17.607454629283438</v>
      </c>
      <c r="I60" s="152">
        <v>148001.53200000001</v>
      </c>
      <c r="J60" s="147">
        <v>4.9365045355605019</v>
      </c>
      <c r="K60" s="147">
        <v>52.779301051093896</v>
      </c>
      <c r="L60" s="152">
        <v>54435.446000000004</v>
      </c>
      <c r="M60" s="147">
        <v>-19.777003265366801</v>
      </c>
    </row>
    <row r="61" spans="1:13" ht="67.5" x14ac:dyDescent="0.25">
      <c r="A61" s="106" t="s">
        <v>77</v>
      </c>
      <c r="B61" s="107" t="s">
        <v>430</v>
      </c>
      <c r="C61" s="114">
        <v>26</v>
      </c>
      <c r="D61" s="114">
        <v>26</v>
      </c>
      <c r="E61" s="114">
        <v>2845</v>
      </c>
      <c r="F61" s="148">
        <v>7.0348223707355828E-2</v>
      </c>
      <c r="G61" s="153">
        <v>189481.55300000001</v>
      </c>
      <c r="H61" s="148">
        <v>26.669682656807041</v>
      </c>
      <c r="I61" s="153">
        <v>100345.469</v>
      </c>
      <c r="J61" s="148">
        <v>6.4454206984579656</v>
      </c>
      <c r="K61" s="148">
        <v>52.957909311625706</v>
      </c>
      <c r="L61" s="153">
        <v>38669.095999999998</v>
      </c>
      <c r="M61" s="148">
        <v>-16.84269782357822</v>
      </c>
    </row>
    <row r="62" spans="1:13" x14ac:dyDescent="0.25">
      <c r="A62" s="106" t="s">
        <v>78</v>
      </c>
      <c r="B62" s="107" t="s">
        <v>79</v>
      </c>
      <c r="C62" s="114">
        <v>3</v>
      </c>
      <c r="D62" s="114">
        <v>3</v>
      </c>
      <c r="E62" s="114">
        <v>465</v>
      </c>
      <c r="F62" s="148">
        <v>6.1643835616438452</v>
      </c>
      <c r="G62" s="153">
        <v>15657.994000000001</v>
      </c>
      <c r="H62" s="148">
        <v>18.408497828294472</v>
      </c>
      <c r="I62" s="153">
        <v>8622.9210000000003</v>
      </c>
      <c r="J62" s="148">
        <v>-0.11987346625322459</v>
      </c>
      <c r="K62" s="148">
        <v>55.070406847773732</v>
      </c>
      <c r="L62" s="153">
        <v>4701.7299999999996</v>
      </c>
      <c r="M62" s="148">
        <v>13.522838668553192</v>
      </c>
    </row>
    <row r="63" spans="1:13" ht="22.5" x14ac:dyDescent="0.25">
      <c r="A63" s="106" t="s">
        <v>348</v>
      </c>
      <c r="B63" s="107" t="s">
        <v>431</v>
      </c>
      <c r="C63" s="114">
        <v>6</v>
      </c>
      <c r="D63" s="114">
        <v>6</v>
      </c>
      <c r="E63" s="114">
        <v>469</v>
      </c>
      <c r="F63" s="148">
        <v>-0.42462845010615524</v>
      </c>
      <c r="G63" s="153" t="s">
        <v>548</v>
      </c>
      <c r="H63" s="148" t="s">
        <v>548</v>
      </c>
      <c r="I63" s="153" t="s">
        <v>548</v>
      </c>
      <c r="J63" s="148" t="s">
        <v>548</v>
      </c>
      <c r="K63" s="148" t="s">
        <v>548</v>
      </c>
      <c r="L63" s="153" t="s">
        <v>548</v>
      </c>
      <c r="M63" s="148" t="s">
        <v>548</v>
      </c>
    </row>
    <row r="64" spans="1:13" ht="22.5" x14ac:dyDescent="0.25">
      <c r="A64" s="106" t="s">
        <v>186</v>
      </c>
      <c r="B64" s="107" t="s">
        <v>432</v>
      </c>
      <c r="C64" s="114">
        <v>8</v>
      </c>
      <c r="D64" s="114">
        <v>8</v>
      </c>
      <c r="E64" s="114">
        <v>1045</v>
      </c>
      <c r="F64" s="148">
        <v>-4.4789762340036532</v>
      </c>
      <c r="G64" s="153">
        <v>70970.995999999999</v>
      </c>
      <c r="H64" s="148">
        <v>30.020969961143948</v>
      </c>
      <c r="I64" s="153" t="s">
        <v>548</v>
      </c>
      <c r="J64" s="148" t="s">
        <v>548</v>
      </c>
      <c r="K64" s="148" t="s">
        <v>548</v>
      </c>
      <c r="L64" s="153" t="s">
        <v>548</v>
      </c>
      <c r="M64" s="148" t="s">
        <v>548</v>
      </c>
    </row>
    <row r="65" spans="1:13" ht="11.25" customHeight="1" x14ac:dyDescent="0.25">
      <c r="A65" s="106" t="s">
        <v>80</v>
      </c>
      <c r="B65" s="107" t="s">
        <v>81</v>
      </c>
      <c r="C65" s="114">
        <v>6</v>
      </c>
      <c r="D65" s="114">
        <v>6</v>
      </c>
      <c r="E65" s="114">
        <v>550</v>
      </c>
      <c r="F65" s="148">
        <v>5.1625239005736034</v>
      </c>
      <c r="G65" s="153">
        <v>32313.260999999999</v>
      </c>
      <c r="H65" s="148">
        <v>-19.481579987238973</v>
      </c>
      <c r="I65" s="153">
        <v>22827.077000000001</v>
      </c>
      <c r="J65" s="148">
        <v>-22.514358658360692</v>
      </c>
      <c r="K65" s="148">
        <v>70.643061992412342</v>
      </c>
      <c r="L65" s="153" t="s">
        <v>548</v>
      </c>
      <c r="M65" s="148" t="s">
        <v>548</v>
      </c>
    </row>
    <row r="66" spans="1:13" ht="33.75" x14ac:dyDescent="0.25">
      <c r="A66" s="106" t="s">
        <v>82</v>
      </c>
      <c r="B66" s="107" t="s">
        <v>433</v>
      </c>
      <c r="C66" s="114">
        <v>5</v>
      </c>
      <c r="D66" s="114">
        <v>3</v>
      </c>
      <c r="E66" s="114">
        <v>846</v>
      </c>
      <c r="F66" s="148" t="s">
        <v>548</v>
      </c>
      <c r="G66" s="153">
        <v>16153.989</v>
      </c>
      <c r="H66" s="148" t="s">
        <v>548</v>
      </c>
      <c r="I66" s="153" t="s">
        <v>548</v>
      </c>
      <c r="J66" s="148" t="s">
        <v>548</v>
      </c>
      <c r="K66" s="148" t="s">
        <v>548</v>
      </c>
      <c r="L66" s="153">
        <v>1082.615</v>
      </c>
      <c r="M66" s="148" t="s">
        <v>548</v>
      </c>
    </row>
    <row r="67" spans="1:13" ht="22.5" x14ac:dyDescent="0.25">
      <c r="A67" s="106" t="s">
        <v>83</v>
      </c>
      <c r="B67" s="107" t="s">
        <v>434</v>
      </c>
      <c r="C67" s="114">
        <v>4</v>
      </c>
      <c r="D67" s="114">
        <v>4</v>
      </c>
      <c r="E67" s="114" t="s">
        <v>548</v>
      </c>
      <c r="F67" s="148" t="s">
        <v>548</v>
      </c>
      <c r="G67" s="153" t="s">
        <v>548</v>
      </c>
      <c r="H67" s="148" t="s">
        <v>548</v>
      </c>
      <c r="I67" s="153" t="s">
        <v>548</v>
      </c>
      <c r="J67" s="148" t="s">
        <v>548</v>
      </c>
      <c r="K67" s="148" t="s">
        <v>548</v>
      </c>
      <c r="L67" s="153">
        <v>2925.9229999999998</v>
      </c>
      <c r="M67" s="148" t="s">
        <v>548</v>
      </c>
    </row>
    <row r="68" spans="1:13" ht="33.75" x14ac:dyDescent="0.25">
      <c r="A68" s="106" t="s">
        <v>187</v>
      </c>
      <c r="B68" s="107" t="s">
        <v>489</v>
      </c>
      <c r="C68" s="114">
        <v>10</v>
      </c>
      <c r="D68" s="114">
        <v>10</v>
      </c>
      <c r="E68" s="114">
        <v>612</v>
      </c>
      <c r="F68" s="148">
        <v>-0.48780487804879158</v>
      </c>
      <c r="G68" s="153">
        <v>12204.9</v>
      </c>
      <c r="H68" s="148">
        <v>3.6426551996727596</v>
      </c>
      <c r="I68" s="153">
        <v>5870.7749999999996</v>
      </c>
      <c r="J68" s="148">
        <v>15.35960722389855</v>
      </c>
      <c r="K68" s="148">
        <v>48.10178698719367</v>
      </c>
      <c r="L68" s="153">
        <v>2131.29</v>
      </c>
      <c r="M68" s="148">
        <v>-22.498742730473055</v>
      </c>
    </row>
    <row r="69" spans="1:13" ht="22.5" x14ac:dyDescent="0.25">
      <c r="A69" s="106" t="s">
        <v>380</v>
      </c>
      <c r="B69" s="107" t="s">
        <v>435</v>
      </c>
      <c r="C69" s="114">
        <v>6</v>
      </c>
      <c r="D69" s="114">
        <v>6</v>
      </c>
      <c r="E69" s="114">
        <v>259</v>
      </c>
      <c r="F69" s="148">
        <v>-3.7174721189591082</v>
      </c>
      <c r="G69" s="153">
        <v>5528.2280000000001</v>
      </c>
      <c r="H69" s="148">
        <v>-9.5220075117069314E-2</v>
      </c>
      <c r="I69" s="153" t="s">
        <v>548</v>
      </c>
      <c r="J69" s="148" t="s">
        <v>548</v>
      </c>
      <c r="K69" s="148" t="s">
        <v>548</v>
      </c>
      <c r="L69" s="153" t="s">
        <v>548</v>
      </c>
      <c r="M69" s="148" t="s">
        <v>548</v>
      </c>
    </row>
    <row r="70" spans="1:13" ht="22.5" x14ac:dyDescent="0.25">
      <c r="A70" s="106" t="s">
        <v>381</v>
      </c>
      <c r="B70" s="107" t="s">
        <v>382</v>
      </c>
      <c r="C70" s="114">
        <v>4</v>
      </c>
      <c r="D70" s="114">
        <v>4</v>
      </c>
      <c r="E70" s="114">
        <v>353</v>
      </c>
      <c r="F70" s="148">
        <v>2.0231213872832399</v>
      </c>
      <c r="G70" s="153">
        <v>6676.6719999999996</v>
      </c>
      <c r="H70" s="148">
        <v>6.9560233280352008</v>
      </c>
      <c r="I70" s="153" t="s">
        <v>548</v>
      </c>
      <c r="J70" s="148" t="s">
        <v>548</v>
      </c>
      <c r="K70" s="148" t="s">
        <v>548</v>
      </c>
      <c r="L70" s="153" t="s">
        <v>548</v>
      </c>
      <c r="M70" s="148" t="s">
        <v>548</v>
      </c>
    </row>
    <row r="71" spans="1:13" ht="22.5" x14ac:dyDescent="0.25">
      <c r="A71" s="106" t="s">
        <v>84</v>
      </c>
      <c r="B71" s="107" t="s">
        <v>85</v>
      </c>
      <c r="C71" s="114">
        <v>16</v>
      </c>
      <c r="D71" s="114">
        <v>18</v>
      </c>
      <c r="E71" s="114">
        <v>1170</v>
      </c>
      <c r="F71" s="148">
        <v>-9.9307159353348737</v>
      </c>
      <c r="G71" s="153">
        <v>48652.065000000002</v>
      </c>
      <c r="H71" s="148">
        <v>5.0808460737641497</v>
      </c>
      <c r="I71" s="153">
        <v>31085.995999999999</v>
      </c>
      <c r="J71" s="148">
        <v>11.64568913118336</v>
      </c>
      <c r="K71" s="148">
        <v>63.894504786179162</v>
      </c>
      <c r="L71" s="153">
        <v>9626.5220000000008</v>
      </c>
      <c r="M71" s="148">
        <v>-27.027571788020893</v>
      </c>
    </row>
    <row r="72" spans="1:13" ht="22.5" x14ac:dyDescent="0.25">
      <c r="A72" s="106" t="s">
        <v>86</v>
      </c>
      <c r="B72" s="107" t="s">
        <v>436</v>
      </c>
      <c r="C72" s="114">
        <v>13</v>
      </c>
      <c r="D72" s="114">
        <v>15</v>
      </c>
      <c r="E72" s="114">
        <v>794</v>
      </c>
      <c r="F72" s="148">
        <v>-16.771488469601664</v>
      </c>
      <c r="G72" s="153">
        <v>29538.378000000001</v>
      </c>
      <c r="H72" s="148">
        <v>5.6189129021623359</v>
      </c>
      <c r="I72" s="153" t="s">
        <v>548</v>
      </c>
      <c r="J72" s="148" t="s">
        <v>548</v>
      </c>
      <c r="K72" s="148" t="s">
        <v>548</v>
      </c>
      <c r="L72" s="153" t="s">
        <v>548</v>
      </c>
      <c r="M72" s="148" t="s">
        <v>548</v>
      </c>
    </row>
    <row r="73" spans="1:13" ht="22.5" x14ac:dyDescent="0.25">
      <c r="A73" s="104" t="s">
        <v>87</v>
      </c>
      <c r="B73" s="105" t="s">
        <v>437</v>
      </c>
      <c r="C73" s="113">
        <v>17</v>
      </c>
      <c r="D73" s="113">
        <v>16</v>
      </c>
      <c r="E73" s="113">
        <v>6635</v>
      </c>
      <c r="F73" s="147">
        <v>3.0279503105589924</v>
      </c>
      <c r="G73" s="152">
        <v>236156.182</v>
      </c>
      <c r="H73" s="147">
        <v>24.626210052408339</v>
      </c>
      <c r="I73" s="152">
        <v>67837.517000000007</v>
      </c>
      <c r="J73" s="147">
        <v>30.5088038470725</v>
      </c>
      <c r="K73" s="147">
        <v>28.725700265597965</v>
      </c>
      <c r="L73" s="152">
        <v>28577.773000000001</v>
      </c>
      <c r="M73" s="147">
        <v>74.094917634441998</v>
      </c>
    </row>
    <row r="74" spans="1:13" ht="33.75" customHeight="1" x14ac:dyDescent="0.25">
      <c r="A74" s="106" t="s">
        <v>88</v>
      </c>
      <c r="B74" s="107" t="s">
        <v>438</v>
      </c>
      <c r="C74" s="114">
        <v>15</v>
      </c>
      <c r="D74" s="114">
        <v>15</v>
      </c>
      <c r="E74" s="114" t="s">
        <v>548</v>
      </c>
      <c r="F74" s="148" t="s">
        <v>548</v>
      </c>
      <c r="G74" s="153" t="s">
        <v>548</v>
      </c>
      <c r="H74" s="148" t="s">
        <v>548</v>
      </c>
      <c r="I74" s="153" t="s">
        <v>548</v>
      </c>
      <c r="J74" s="148" t="s">
        <v>548</v>
      </c>
      <c r="K74" s="148" t="s">
        <v>548</v>
      </c>
      <c r="L74" s="153" t="s">
        <v>548</v>
      </c>
      <c r="M74" s="148" t="s">
        <v>548</v>
      </c>
    </row>
    <row r="75" spans="1:13" ht="11.25" customHeight="1" x14ac:dyDescent="0.25">
      <c r="A75" s="104" t="s">
        <v>89</v>
      </c>
      <c r="B75" s="105" t="s">
        <v>90</v>
      </c>
      <c r="C75" s="113">
        <v>53</v>
      </c>
      <c r="D75" s="113">
        <v>57</v>
      </c>
      <c r="E75" s="113">
        <v>6407</v>
      </c>
      <c r="F75" s="147">
        <v>6.128871956269677</v>
      </c>
      <c r="G75" s="152">
        <v>98685.572</v>
      </c>
      <c r="H75" s="147">
        <v>7.1051984015571179</v>
      </c>
      <c r="I75" s="152">
        <v>31393.958999999999</v>
      </c>
      <c r="J75" s="147">
        <v>-3.7905069723473019</v>
      </c>
      <c r="K75" s="147">
        <v>31.812106231699197</v>
      </c>
      <c r="L75" s="152">
        <v>20229.802</v>
      </c>
      <c r="M75" s="147">
        <v>2.1074105771593139</v>
      </c>
    </row>
    <row r="76" spans="1:13" x14ac:dyDescent="0.25">
      <c r="A76" s="106" t="s">
        <v>91</v>
      </c>
      <c r="B76" s="107" t="s">
        <v>92</v>
      </c>
      <c r="C76" s="114">
        <v>12</v>
      </c>
      <c r="D76" s="114">
        <v>12</v>
      </c>
      <c r="E76" s="114">
        <v>1557</v>
      </c>
      <c r="F76" s="148">
        <v>-0.63816209317165828</v>
      </c>
      <c r="G76" s="153">
        <v>19074.690999999999</v>
      </c>
      <c r="H76" s="148">
        <v>4.2509498467472326</v>
      </c>
      <c r="I76" s="153">
        <v>9156.5380000000005</v>
      </c>
      <c r="J76" s="148">
        <v>-1.8208924145226746</v>
      </c>
      <c r="K76" s="148">
        <v>48.003598066149543</v>
      </c>
      <c r="L76" s="153">
        <v>6112.0479999999998</v>
      </c>
      <c r="M76" s="148">
        <v>-17.328419606915418</v>
      </c>
    </row>
    <row r="77" spans="1:13" x14ac:dyDescent="0.25">
      <c r="A77" s="106" t="s">
        <v>383</v>
      </c>
      <c r="B77" s="107" t="s">
        <v>384</v>
      </c>
      <c r="C77" s="114">
        <v>11</v>
      </c>
      <c r="D77" s="114">
        <v>11</v>
      </c>
      <c r="E77" s="114" t="s">
        <v>548</v>
      </c>
      <c r="F77" s="148" t="s">
        <v>548</v>
      </c>
      <c r="G77" s="153" t="s">
        <v>548</v>
      </c>
      <c r="H77" s="148" t="s">
        <v>548</v>
      </c>
      <c r="I77" s="153" t="s">
        <v>548</v>
      </c>
      <c r="J77" s="148" t="s">
        <v>548</v>
      </c>
      <c r="K77" s="148" t="s">
        <v>548</v>
      </c>
      <c r="L77" s="153" t="s">
        <v>548</v>
      </c>
      <c r="M77" s="148" t="s">
        <v>548</v>
      </c>
    </row>
    <row r="78" spans="1:13" x14ac:dyDescent="0.25">
      <c r="A78" s="106" t="s">
        <v>93</v>
      </c>
      <c r="B78" s="107" t="s">
        <v>94</v>
      </c>
      <c r="C78" s="114">
        <v>41</v>
      </c>
      <c r="D78" s="114">
        <v>45</v>
      </c>
      <c r="E78" s="114">
        <v>4850</v>
      </c>
      <c r="F78" s="148">
        <v>8.5011185682326555</v>
      </c>
      <c r="G78" s="153">
        <v>79610.880999999994</v>
      </c>
      <c r="H78" s="148">
        <v>7.8124366045240805</v>
      </c>
      <c r="I78" s="153">
        <v>22237.420999999998</v>
      </c>
      <c r="J78" s="148">
        <v>-4.578739222240273</v>
      </c>
      <c r="K78" s="148">
        <v>27.932640263081627</v>
      </c>
      <c r="L78" s="153">
        <v>14117.754000000001</v>
      </c>
      <c r="M78" s="148">
        <v>13.677672045554957</v>
      </c>
    </row>
    <row r="79" spans="1:13" ht="22.5" x14ac:dyDescent="0.25">
      <c r="A79" s="106" t="s">
        <v>188</v>
      </c>
      <c r="B79" s="107" t="s">
        <v>439</v>
      </c>
      <c r="C79" s="114">
        <v>6</v>
      </c>
      <c r="D79" s="114">
        <v>6</v>
      </c>
      <c r="E79" s="114">
        <v>818</v>
      </c>
      <c r="F79" s="148">
        <v>195.30685920577616</v>
      </c>
      <c r="G79" s="153">
        <v>12091.674999999999</v>
      </c>
      <c r="H79" s="148">
        <v>238.28279657612353</v>
      </c>
      <c r="I79" s="153">
        <v>4889.7259999999997</v>
      </c>
      <c r="J79" s="148">
        <v>210.58302686153826</v>
      </c>
      <c r="K79" s="148">
        <v>40.438781227580129</v>
      </c>
      <c r="L79" s="153">
        <v>4453.9250000000002</v>
      </c>
      <c r="M79" s="148" t="s">
        <v>548</v>
      </c>
    </row>
    <row r="80" spans="1:13" ht="22.5" x14ac:dyDescent="0.25">
      <c r="A80" s="106" t="s">
        <v>95</v>
      </c>
      <c r="B80" s="107" t="s">
        <v>440</v>
      </c>
      <c r="C80" s="114">
        <v>5</v>
      </c>
      <c r="D80" s="114">
        <v>6</v>
      </c>
      <c r="E80" s="114">
        <v>455</v>
      </c>
      <c r="F80" s="148">
        <v>-3.1914893617021249</v>
      </c>
      <c r="G80" s="153">
        <v>10802.554</v>
      </c>
      <c r="H80" s="148">
        <v>-4.3411161478561411</v>
      </c>
      <c r="I80" s="153" t="s">
        <v>548</v>
      </c>
      <c r="J80" s="148" t="s">
        <v>548</v>
      </c>
      <c r="K80" s="148" t="s">
        <v>548</v>
      </c>
      <c r="L80" s="153" t="s">
        <v>548</v>
      </c>
      <c r="M80" s="148" t="s">
        <v>548</v>
      </c>
    </row>
    <row r="81" spans="1:13" ht="22.5" x14ac:dyDescent="0.25">
      <c r="A81" s="106" t="s">
        <v>189</v>
      </c>
      <c r="B81" s="107" t="s">
        <v>190</v>
      </c>
      <c r="C81" s="114">
        <v>7</v>
      </c>
      <c r="D81" s="114">
        <v>7</v>
      </c>
      <c r="E81" s="114">
        <v>699</v>
      </c>
      <c r="F81" s="148">
        <v>2.0437956204379617</v>
      </c>
      <c r="G81" s="153">
        <v>10480.005999999999</v>
      </c>
      <c r="H81" s="148">
        <v>-12.663916526085941</v>
      </c>
      <c r="I81" s="153" t="s">
        <v>548</v>
      </c>
      <c r="J81" s="148" t="s">
        <v>548</v>
      </c>
      <c r="K81" s="148" t="s">
        <v>548</v>
      </c>
      <c r="L81" s="153" t="s">
        <v>548</v>
      </c>
      <c r="M81" s="148" t="s">
        <v>548</v>
      </c>
    </row>
    <row r="82" spans="1:13" x14ac:dyDescent="0.25">
      <c r="A82" s="106" t="s">
        <v>96</v>
      </c>
      <c r="B82" s="107" t="s">
        <v>97</v>
      </c>
      <c r="C82" s="114">
        <v>23</v>
      </c>
      <c r="D82" s="114">
        <v>26</v>
      </c>
      <c r="E82" s="114">
        <v>2878</v>
      </c>
      <c r="F82" s="148">
        <v>-5.266622778143514</v>
      </c>
      <c r="G82" s="153">
        <v>46236.646000000001</v>
      </c>
      <c r="H82" s="148">
        <v>-1.5721707993174903</v>
      </c>
      <c r="I82" s="153">
        <v>12802.808000000001</v>
      </c>
      <c r="J82" s="148">
        <v>-23.750400222599993</v>
      </c>
      <c r="K82" s="148">
        <v>27.689742028433464</v>
      </c>
      <c r="L82" s="153">
        <v>6969.3329999999996</v>
      </c>
      <c r="M82" s="148">
        <v>-6.9254990846575595</v>
      </c>
    </row>
    <row r="83" spans="1:13" ht="33.75" x14ac:dyDescent="0.25">
      <c r="A83" s="104" t="s">
        <v>98</v>
      </c>
      <c r="B83" s="105" t="s">
        <v>500</v>
      </c>
      <c r="C83" s="113">
        <v>23</v>
      </c>
      <c r="D83" s="113">
        <v>23</v>
      </c>
      <c r="E83" s="113">
        <v>2401</v>
      </c>
      <c r="F83" s="147">
        <v>2.0399490012749624</v>
      </c>
      <c r="G83" s="152">
        <v>45943.188999999998</v>
      </c>
      <c r="H83" s="147">
        <v>12.502152121589688</v>
      </c>
      <c r="I83" s="152">
        <v>13520.7</v>
      </c>
      <c r="J83" s="147">
        <v>25.827831209959015</v>
      </c>
      <c r="K83" s="147">
        <v>29.429171753837114</v>
      </c>
      <c r="L83" s="152">
        <v>7638.6670000000004</v>
      </c>
      <c r="M83" s="147">
        <v>18.866152029573584</v>
      </c>
    </row>
    <row r="84" spans="1:13" x14ac:dyDescent="0.25">
      <c r="A84" s="106" t="s">
        <v>99</v>
      </c>
      <c r="B84" s="107" t="s">
        <v>100</v>
      </c>
      <c r="C84" s="114">
        <v>8</v>
      </c>
      <c r="D84" s="114">
        <v>8</v>
      </c>
      <c r="E84" s="114">
        <v>674</v>
      </c>
      <c r="F84" s="148">
        <v>3.5330261136712835</v>
      </c>
      <c r="G84" s="153">
        <v>12771.445</v>
      </c>
      <c r="H84" s="148">
        <v>12.366846714824973</v>
      </c>
      <c r="I84" s="153">
        <v>3659.03</v>
      </c>
      <c r="J84" s="148">
        <v>38.369948063479484</v>
      </c>
      <c r="K84" s="148">
        <v>28.650086188367879</v>
      </c>
      <c r="L84" s="153">
        <v>1725.963</v>
      </c>
      <c r="M84" s="148">
        <v>1.986233336031745</v>
      </c>
    </row>
    <row r="85" spans="1:13" ht="22.5" x14ac:dyDescent="0.25">
      <c r="A85" s="106" t="s">
        <v>385</v>
      </c>
      <c r="B85" s="107" t="s">
        <v>386</v>
      </c>
      <c r="C85" s="114">
        <v>4</v>
      </c>
      <c r="D85" s="114">
        <v>4</v>
      </c>
      <c r="E85" s="114">
        <v>267</v>
      </c>
      <c r="F85" s="148">
        <v>3.4883720930232585</v>
      </c>
      <c r="G85" s="153">
        <v>3687.7260000000001</v>
      </c>
      <c r="H85" s="148">
        <v>29.52182594387088</v>
      </c>
      <c r="I85" s="153" t="s">
        <v>548</v>
      </c>
      <c r="J85" s="148" t="s">
        <v>548</v>
      </c>
      <c r="K85" s="148" t="s">
        <v>548</v>
      </c>
      <c r="L85" s="153" t="s">
        <v>548</v>
      </c>
      <c r="M85" s="148" t="s">
        <v>548</v>
      </c>
    </row>
    <row r="86" spans="1:13" ht="22.5" x14ac:dyDescent="0.25">
      <c r="A86" s="106" t="s">
        <v>101</v>
      </c>
      <c r="B86" s="107" t="s">
        <v>442</v>
      </c>
      <c r="C86" s="114">
        <v>6</v>
      </c>
      <c r="D86" s="114">
        <v>7</v>
      </c>
      <c r="E86" s="114" t="s">
        <v>548</v>
      </c>
      <c r="F86" s="148" t="s">
        <v>548</v>
      </c>
      <c r="G86" s="153" t="s">
        <v>548</v>
      </c>
      <c r="H86" s="148" t="s">
        <v>548</v>
      </c>
      <c r="I86" s="153" t="s">
        <v>548</v>
      </c>
      <c r="J86" s="148" t="s">
        <v>548</v>
      </c>
      <c r="K86" s="148" t="s">
        <v>548</v>
      </c>
      <c r="L86" s="153" t="s">
        <v>548</v>
      </c>
      <c r="M86" s="148" t="s">
        <v>548</v>
      </c>
    </row>
    <row r="87" spans="1:13" ht="33.75" x14ac:dyDescent="0.25">
      <c r="A87" s="106" t="s">
        <v>387</v>
      </c>
      <c r="B87" s="107" t="s">
        <v>511</v>
      </c>
      <c r="C87" s="114">
        <v>4</v>
      </c>
      <c r="D87" s="114">
        <v>4</v>
      </c>
      <c r="E87" s="114">
        <v>416</v>
      </c>
      <c r="F87" s="148">
        <v>-0.47846889952153049</v>
      </c>
      <c r="G87" s="153">
        <v>9251.5220000000008</v>
      </c>
      <c r="H87" s="148">
        <v>15.469363154558351</v>
      </c>
      <c r="I87" s="153" t="s">
        <v>548</v>
      </c>
      <c r="J87" s="148" t="s">
        <v>548</v>
      </c>
      <c r="K87" s="148" t="s">
        <v>548</v>
      </c>
      <c r="L87" s="153" t="s">
        <v>548</v>
      </c>
      <c r="M87" s="148" t="s">
        <v>548</v>
      </c>
    </row>
    <row r="88" spans="1:13" ht="45" x14ac:dyDescent="0.25">
      <c r="A88" s="106" t="s">
        <v>191</v>
      </c>
      <c r="B88" s="107" t="s">
        <v>512</v>
      </c>
      <c r="C88" s="114">
        <v>7</v>
      </c>
      <c r="D88" s="114">
        <v>7</v>
      </c>
      <c r="E88" s="114">
        <v>499</v>
      </c>
      <c r="F88" s="148" t="s">
        <v>548</v>
      </c>
      <c r="G88" s="153">
        <v>5468.2950000000001</v>
      </c>
      <c r="H88" s="148" t="s">
        <v>548</v>
      </c>
      <c r="I88" s="153">
        <v>2229.6170000000002</v>
      </c>
      <c r="J88" s="148" t="s">
        <v>548</v>
      </c>
      <c r="K88" s="148">
        <v>40.773531786416065</v>
      </c>
      <c r="L88" s="153">
        <v>788.86</v>
      </c>
      <c r="M88" s="148">
        <v>-16.295464722198048</v>
      </c>
    </row>
    <row r="89" spans="1:13" ht="22.5" x14ac:dyDescent="0.25">
      <c r="A89" s="106" t="s">
        <v>388</v>
      </c>
      <c r="B89" s="107" t="s">
        <v>513</v>
      </c>
      <c r="C89" s="114">
        <v>4</v>
      </c>
      <c r="D89" s="114">
        <v>4</v>
      </c>
      <c r="E89" s="114" t="s">
        <v>548</v>
      </c>
      <c r="F89" s="148" t="s">
        <v>548</v>
      </c>
      <c r="G89" s="153" t="s">
        <v>548</v>
      </c>
      <c r="H89" s="148" t="s">
        <v>548</v>
      </c>
      <c r="I89" s="153" t="s">
        <v>548</v>
      </c>
      <c r="J89" s="148" t="s">
        <v>548</v>
      </c>
      <c r="K89" s="148" t="s">
        <v>548</v>
      </c>
      <c r="L89" s="153">
        <v>788.86</v>
      </c>
      <c r="M89" s="148">
        <v>-16.295464722198048</v>
      </c>
    </row>
    <row r="90" spans="1:13" ht="22.5" customHeight="1" x14ac:dyDescent="0.25">
      <c r="A90" s="106" t="s">
        <v>389</v>
      </c>
      <c r="B90" s="107" t="s">
        <v>445</v>
      </c>
      <c r="C90" s="114">
        <v>3</v>
      </c>
      <c r="D90" s="114">
        <v>3</v>
      </c>
      <c r="E90" s="114" t="s">
        <v>548</v>
      </c>
      <c r="F90" s="148" t="s">
        <v>548</v>
      </c>
      <c r="G90" s="153" t="s">
        <v>548</v>
      </c>
      <c r="H90" s="148" t="s">
        <v>548</v>
      </c>
      <c r="I90" s="153" t="s">
        <v>548</v>
      </c>
      <c r="J90" s="148" t="s">
        <v>548</v>
      </c>
      <c r="K90" s="148" t="s">
        <v>548</v>
      </c>
      <c r="L90" s="153">
        <v>0</v>
      </c>
      <c r="M90" s="148" t="s">
        <v>549</v>
      </c>
    </row>
    <row r="91" spans="1:13" ht="11.25" customHeight="1" x14ac:dyDescent="0.25">
      <c r="A91" s="104" t="s">
        <v>102</v>
      </c>
      <c r="B91" s="105" t="s">
        <v>103</v>
      </c>
      <c r="C91" s="113">
        <v>10</v>
      </c>
      <c r="D91" s="113">
        <v>10</v>
      </c>
      <c r="E91" s="113">
        <v>893</v>
      </c>
      <c r="F91" s="147">
        <v>-1.7601760176017649</v>
      </c>
      <c r="G91" s="152">
        <v>12006.009</v>
      </c>
      <c r="H91" s="147">
        <v>38.189502485935918</v>
      </c>
      <c r="I91" s="152">
        <v>4444.7619999999997</v>
      </c>
      <c r="J91" s="147">
        <v>52.805497579561944</v>
      </c>
      <c r="K91" s="147">
        <v>37.021144994977092</v>
      </c>
      <c r="L91" s="152">
        <v>2794.6709999999998</v>
      </c>
      <c r="M91" s="147">
        <v>38.275298699910735</v>
      </c>
    </row>
    <row r="92" spans="1:13" x14ac:dyDescent="0.25">
      <c r="A92" s="106" t="s">
        <v>104</v>
      </c>
      <c r="B92" s="107" t="s">
        <v>105</v>
      </c>
      <c r="C92" s="114">
        <v>7</v>
      </c>
      <c r="D92" s="114">
        <v>7</v>
      </c>
      <c r="E92" s="114">
        <v>810</v>
      </c>
      <c r="F92" s="148">
        <v>-1.098901098901095</v>
      </c>
      <c r="G92" s="153">
        <v>10158.252</v>
      </c>
      <c r="H92" s="148">
        <v>37.404172503290965</v>
      </c>
      <c r="I92" s="153">
        <v>4175.5640000000003</v>
      </c>
      <c r="J92" s="148">
        <v>69.491440113265895</v>
      </c>
      <c r="K92" s="148">
        <v>41.105142892694531</v>
      </c>
      <c r="L92" s="153" t="s">
        <v>548</v>
      </c>
      <c r="M92" s="148" t="s">
        <v>548</v>
      </c>
    </row>
    <row r="93" spans="1:13" x14ac:dyDescent="0.25">
      <c r="A93" s="106" t="s">
        <v>390</v>
      </c>
      <c r="B93" s="107" t="s">
        <v>391</v>
      </c>
      <c r="C93" s="114">
        <v>5</v>
      </c>
      <c r="D93" s="114">
        <v>5</v>
      </c>
      <c r="E93" s="114" t="s">
        <v>548</v>
      </c>
      <c r="F93" s="148" t="s">
        <v>548</v>
      </c>
      <c r="G93" s="153" t="s">
        <v>548</v>
      </c>
      <c r="H93" s="148" t="s">
        <v>548</v>
      </c>
      <c r="I93" s="153">
        <v>4175.5640000000003</v>
      </c>
      <c r="J93" s="148">
        <v>69.491440113265895</v>
      </c>
      <c r="K93" s="148" t="s">
        <v>548</v>
      </c>
      <c r="L93" s="153" t="s">
        <v>548</v>
      </c>
      <c r="M93" s="148" t="s">
        <v>548</v>
      </c>
    </row>
    <row r="94" spans="1:13" x14ac:dyDescent="0.25">
      <c r="A94" s="104" t="s">
        <v>106</v>
      </c>
      <c r="B94" s="105" t="s">
        <v>107</v>
      </c>
      <c r="C94" s="113">
        <v>54</v>
      </c>
      <c r="D94" s="113">
        <v>54</v>
      </c>
      <c r="E94" s="113">
        <v>4803</v>
      </c>
      <c r="F94" s="147">
        <v>-3.1067177728464799</v>
      </c>
      <c r="G94" s="152">
        <v>66704.248999999996</v>
      </c>
      <c r="H94" s="147">
        <v>-2.0486231380658779</v>
      </c>
      <c r="I94" s="152">
        <v>15620.645</v>
      </c>
      <c r="J94" s="147">
        <v>-23.319388216090388</v>
      </c>
      <c r="K94" s="147">
        <v>23.417766085635716</v>
      </c>
      <c r="L94" s="152">
        <v>7465.0709999999999</v>
      </c>
      <c r="M94" s="147">
        <v>-48.333535313952289</v>
      </c>
    </row>
    <row r="95" spans="1:13" x14ac:dyDescent="0.25">
      <c r="A95" s="106" t="s">
        <v>108</v>
      </c>
      <c r="B95" s="107" t="s">
        <v>109</v>
      </c>
      <c r="C95" s="114">
        <v>14</v>
      </c>
      <c r="D95" s="114">
        <v>14</v>
      </c>
      <c r="E95" s="114">
        <v>1005</v>
      </c>
      <c r="F95" s="148">
        <v>1.2084592145015165</v>
      </c>
      <c r="G95" s="153">
        <v>13681.672</v>
      </c>
      <c r="H95" s="148">
        <v>14.980072556333354</v>
      </c>
      <c r="I95" s="153">
        <v>1428.327</v>
      </c>
      <c r="J95" s="148">
        <v>51.949357554558389</v>
      </c>
      <c r="K95" s="148">
        <v>10.439710877442465</v>
      </c>
      <c r="L95" s="153">
        <v>946.298</v>
      </c>
      <c r="M95" s="148" t="s">
        <v>548</v>
      </c>
    </row>
    <row r="96" spans="1:13" x14ac:dyDescent="0.25">
      <c r="A96" s="106" t="s">
        <v>192</v>
      </c>
      <c r="B96" s="107" t="s">
        <v>193</v>
      </c>
      <c r="C96" s="114">
        <v>9</v>
      </c>
      <c r="D96" s="114">
        <v>9</v>
      </c>
      <c r="E96" s="114">
        <v>712</v>
      </c>
      <c r="F96" s="148">
        <v>1.5691868758915888</v>
      </c>
      <c r="G96" s="153">
        <v>9577.6229999999996</v>
      </c>
      <c r="H96" s="148">
        <v>15.803088792351602</v>
      </c>
      <c r="I96" s="153" t="s">
        <v>548</v>
      </c>
      <c r="J96" s="148" t="s">
        <v>548</v>
      </c>
      <c r="K96" s="148" t="s">
        <v>548</v>
      </c>
      <c r="L96" s="153" t="s">
        <v>548</v>
      </c>
      <c r="M96" s="148" t="s">
        <v>548</v>
      </c>
    </row>
    <row r="97" spans="1:13" x14ac:dyDescent="0.25">
      <c r="A97" s="106" t="s">
        <v>194</v>
      </c>
      <c r="B97" s="107" t="s">
        <v>195</v>
      </c>
      <c r="C97" s="114">
        <v>5</v>
      </c>
      <c r="D97" s="114">
        <v>5</v>
      </c>
      <c r="E97" s="114">
        <v>293</v>
      </c>
      <c r="F97" s="148">
        <v>0.34246575342466201</v>
      </c>
      <c r="G97" s="153">
        <v>4104.049</v>
      </c>
      <c r="H97" s="148">
        <v>13.104162343322699</v>
      </c>
      <c r="I97" s="153" t="s">
        <v>548</v>
      </c>
      <c r="J97" s="148" t="s">
        <v>548</v>
      </c>
      <c r="K97" s="148" t="s">
        <v>548</v>
      </c>
      <c r="L97" s="153" t="s">
        <v>548</v>
      </c>
      <c r="M97" s="148" t="s">
        <v>548</v>
      </c>
    </row>
    <row r="98" spans="1:13" ht="45" customHeight="1" x14ac:dyDescent="0.25">
      <c r="A98" s="106" t="s">
        <v>196</v>
      </c>
      <c r="B98" s="107" t="s">
        <v>446</v>
      </c>
      <c r="C98" s="114">
        <v>3</v>
      </c>
      <c r="D98" s="114">
        <v>3</v>
      </c>
      <c r="E98" s="114">
        <v>200</v>
      </c>
      <c r="F98" s="148">
        <v>5.2631578947368496</v>
      </c>
      <c r="G98" s="153">
        <v>3091.4560000000001</v>
      </c>
      <c r="H98" s="148">
        <v>-0.88644018075697772</v>
      </c>
      <c r="I98" s="153" t="s">
        <v>548</v>
      </c>
      <c r="J98" s="148" t="s">
        <v>548</v>
      </c>
      <c r="K98" s="148" t="s">
        <v>548</v>
      </c>
      <c r="L98" s="153">
        <v>196.62799999999999</v>
      </c>
      <c r="M98" s="148" t="s">
        <v>548</v>
      </c>
    </row>
    <row r="99" spans="1:13" ht="33.75" x14ac:dyDescent="0.25">
      <c r="A99" s="106" t="s">
        <v>110</v>
      </c>
      <c r="B99" s="107" t="s">
        <v>501</v>
      </c>
      <c r="C99" s="114">
        <v>18</v>
      </c>
      <c r="D99" s="114">
        <v>17</v>
      </c>
      <c r="E99" s="114">
        <v>1443</v>
      </c>
      <c r="F99" s="148">
        <v>2.4130589070262545</v>
      </c>
      <c r="G99" s="153">
        <v>14619.47</v>
      </c>
      <c r="H99" s="148">
        <v>29.92275803133046</v>
      </c>
      <c r="I99" s="153">
        <v>815.28200000000004</v>
      </c>
      <c r="J99" s="148">
        <v>10.084729170464286</v>
      </c>
      <c r="K99" s="148">
        <v>5.5766864325450936</v>
      </c>
      <c r="L99" s="153">
        <v>613.19000000000005</v>
      </c>
      <c r="M99" s="148" t="s">
        <v>548</v>
      </c>
    </row>
    <row r="100" spans="1:13" ht="22.5" x14ac:dyDescent="0.25">
      <c r="A100" s="106" t="s">
        <v>111</v>
      </c>
      <c r="B100" s="107" t="s">
        <v>447</v>
      </c>
      <c r="C100" s="114">
        <v>5</v>
      </c>
      <c r="D100" s="114">
        <v>4</v>
      </c>
      <c r="E100" s="114">
        <v>381</v>
      </c>
      <c r="F100" s="148">
        <v>16.871165644171782</v>
      </c>
      <c r="G100" s="153">
        <v>3467.9609999999998</v>
      </c>
      <c r="H100" s="148">
        <v>17.468007560309715</v>
      </c>
      <c r="I100" s="153">
        <v>536.51</v>
      </c>
      <c r="J100" s="148">
        <v>43.288277821845099</v>
      </c>
      <c r="K100" s="148">
        <v>15.470473860576865</v>
      </c>
      <c r="L100" s="153" t="s">
        <v>548</v>
      </c>
      <c r="M100" s="148" t="s">
        <v>548</v>
      </c>
    </row>
    <row r="101" spans="1:13" x14ac:dyDescent="0.25">
      <c r="A101" s="106" t="s">
        <v>112</v>
      </c>
      <c r="B101" s="107" t="s">
        <v>113</v>
      </c>
      <c r="C101" s="114">
        <v>13</v>
      </c>
      <c r="D101" s="114">
        <v>13</v>
      </c>
      <c r="E101" s="114">
        <v>1062</v>
      </c>
      <c r="F101" s="148">
        <v>-1.9390581717451596</v>
      </c>
      <c r="G101" s="153">
        <v>11151.509</v>
      </c>
      <c r="H101" s="148">
        <v>34.352745943096096</v>
      </c>
      <c r="I101" s="153">
        <v>278.77199999999999</v>
      </c>
      <c r="J101" s="148">
        <v>-23.867732843940487</v>
      </c>
      <c r="K101" s="148">
        <v>2.4998589876939525</v>
      </c>
      <c r="L101" s="153" t="s">
        <v>548</v>
      </c>
      <c r="M101" s="148" t="s">
        <v>548</v>
      </c>
    </row>
    <row r="102" spans="1:13" ht="33.75" customHeight="1" x14ac:dyDescent="0.25">
      <c r="A102" s="106" t="s">
        <v>197</v>
      </c>
      <c r="B102" s="107" t="s">
        <v>491</v>
      </c>
      <c r="C102" s="114">
        <v>5</v>
      </c>
      <c r="D102" s="114">
        <v>5</v>
      </c>
      <c r="E102" s="114">
        <v>448</v>
      </c>
      <c r="F102" s="148">
        <v>-11.984282907662077</v>
      </c>
      <c r="G102" s="153">
        <v>5128.3140000000003</v>
      </c>
      <c r="H102" s="148">
        <v>-51.896582483961659</v>
      </c>
      <c r="I102" s="153">
        <v>2113.1030000000001</v>
      </c>
      <c r="J102" s="148">
        <v>-54.5295055340898</v>
      </c>
      <c r="K102" s="148">
        <v>41.204633725626003</v>
      </c>
      <c r="L102" s="153">
        <v>532.30700000000002</v>
      </c>
      <c r="M102" s="148">
        <v>-79.44967707887352</v>
      </c>
    </row>
    <row r="103" spans="1:13" x14ac:dyDescent="0.25">
      <c r="A103" s="106" t="s">
        <v>392</v>
      </c>
      <c r="B103" s="107" t="s">
        <v>393</v>
      </c>
      <c r="C103" s="114">
        <v>4</v>
      </c>
      <c r="D103" s="114">
        <v>4</v>
      </c>
      <c r="E103" s="114" t="s">
        <v>548</v>
      </c>
      <c r="F103" s="148" t="s">
        <v>548</v>
      </c>
      <c r="G103" s="153" t="s">
        <v>548</v>
      </c>
      <c r="H103" s="148" t="s">
        <v>548</v>
      </c>
      <c r="I103" s="153">
        <v>2113.1030000000001</v>
      </c>
      <c r="J103" s="148">
        <v>-54.5295055340898</v>
      </c>
      <c r="K103" s="148" t="s">
        <v>548</v>
      </c>
      <c r="L103" s="153">
        <v>532.30700000000002</v>
      </c>
      <c r="M103" s="148">
        <v>-79.44967707887352</v>
      </c>
    </row>
    <row r="104" spans="1:13" x14ac:dyDescent="0.25">
      <c r="A104" s="106" t="s">
        <v>114</v>
      </c>
      <c r="B104" s="107" t="s">
        <v>115</v>
      </c>
      <c r="C104" s="114">
        <v>10</v>
      </c>
      <c r="D104" s="114">
        <v>10</v>
      </c>
      <c r="E104" s="114">
        <v>1012</v>
      </c>
      <c r="F104" s="148">
        <v>-5.7728119180633115</v>
      </c>
      <c r="G104" s="153">
        <v>14987.009</v>
      </c>
      <c r="H104" s="148">
        <v>9.5691530302977128</v>
      </c>
      <c r="I104" s="153">
        <v>4076.1889999999999</v>
      </c>
      <c r="J104" s="148">
        <v>11.690578832328583</v>
      </c>
      <c r="K104" s="148">
        <v>27.198148743354992</v>
      </c>
      <c r="L104" s="153">
        <v>3010.2829999999999</v>
      </c>
      <c r="M104" s="148">
        <v>22.713423831070898</v>
      </c>
    </row>
    <row r="105" spans="1:13" ht="11.25" customHeight="1" x14ac:dyDescent="0.25">
      <c r="A105" s="106" t="s">
        <v>116</v>
      </c>
      <c r="B105" s="107" t="s">
        <v>117</v>
      </c>
      <c r="C105" s="114">
        <v>5</v>
      </c>
      <c r="D105" s="114">
        <v>5</v>
      </c>
      <c r="E105" s="114">
        <v>517</v>
      </c>
      <c r="F105" s="148">
        <v>-0.38535645472062185</v>
      </c>
      <c r="G105" s="153">
        <v>5246.4930000000004</v>
      </c>
      <c r="H105" s="148">
        <v>13.941665872161494</v>
      </c>
      <c r="I105" s="153">
        <v>105.262</v>
      </c>
      <c r="J105" s="148">
        <v>-32.379147528346124</v>
      </c>
      <c r="K105" s="148">
        <v>2.006330705101484</v>
      </c>
      <c r="L105" s="153" t="s">
        <v>548</v>
      </c>
      <c r="M105" s="148" t="s">
        <v>548</v>
      </c>
    </row>
    <row r="106" spans="1:13" ht="33.75" customHeight="1" x14ac:dyDescent="0.25">
      <c r="A106" s="104" t="s">
        <v>118</v>
      </c>
      <c r="B106" s="105" t="s">
        <v>448</v>
      </c>
      <c r="C106" s="113">
        <v>45</v>
      </c>
      <c r="D106" s="113">
        <v>46</v>
      </c>
      <c r="E106" s="113">
        <v>7242</v>
      </c>
      <c r="F106" s="147">
        <v>1.9712756969867655</v>
      </c>
      <c r="G106" s="152">
        <v>128104.344</v>
      </c>
      <c r="H106" s="147">
        <v>-5.2917277022054066</v>
      </c>
      <c r="I106" s="152">
        <v>78887.900999999998</v>
      </c>
      <c r="J106" s="147">
        <v>-10.91908676817954</v>
      </c>
      <c r="K106" s="147">
        <v>61.58097261713467</v>
      </c>
      <c r="L106" s="152">
        <v>24261.289000000001</v>
      </c>
      <c r="M106" s="147">
        <v>-16.596133525177237</v>
      </c>
    </row>
    <row r="107" spans="1:13" ht="22.5" customHeight="1" x14ac:dyDescent="0.25">
      <c r="A107" s="106" t="s">
        <v>119</v>
      </c>
      <c r="B107" s="107" t="s">
        <v>476</v>
      </c>
      <c r="C107" s="114">
        <v>9</v>
      </c>
      <c r="D107" s="114">
        <v>10</v>
      </c>
      <c r="E107" s="114">
        <v>1573</v>
      </c>
      <c r="F107" s="148">
        <v>-2.2981366459627424</v>
      </c>
      <c r="G107" s="153">
        <v>35648.932999999997</v>
      </c>
      <c r="H107" s="148">
        <v>-9.7006218786414706</v>
      </c>
      <c r="I107" s="153">
        <v>18747.582999999999</v>
      </c>
      <c r="J107" s="148">
        <v>-22.016923968428557</v>
      </c>
      <c r="K107" s="148">
        <v>52.589464599122785</v>
      </c>
      <c r="L107" s="153">
        <v>5613.2579999999998</v>
      </c>
      <c r="M107" s="148">
        <v>-47.064995972767782</v>
      </c>
    </row>
    <row r="108" spans="1:13" ht="11.25" customHeight="1" x14ac:dyDescent="0.25">
      <c r="A108" s="106" t="s">
        <v>394</v>
      </c>
      <c r="B108" s="107" t="s">
        <v>395</v>
      </c>
      <c r="C108" s="114">
        <v>7</v>
      </c>
      <c r="D108" s="114">
        <v>7</v>
      </c>
      <c r="E108" s="114" t="s">
        <v>548</v>
      </c>
      <c r="F108" s="148" t="s">
        <v>548</v>
      </c>
      <c r="G108" s="153" t="s">
        <v>548</v>
      </c>
      <c r="H108" s="148" t="s">
        <v>548</v>
      </c>
      <c r="I108" s="153" t="s">
        <v>548</v>
      </c>
      <c r="J108" s="148" t="s">
        <v>548</v>
      </c>
      <c r="K108" s="148" t="s">
        <v>548</v>
      </c>
      <c r="L108" s="153" t="s">
        <v>548</v>
      </c>
      <c r="M108" s="148" t="s">
        <v>548</v>
      </c>
    </row>
    <row r="109" spans="1:13" ht="22.5" x14ac:dyDescent="0.25">
      <c r="A109" s="106" t="s">
        <v>198</v>
      </c>
      <c r="B109" s="107" t="s">
        <v>449</v>
      </c>
      <c r="C109" s="114">
        <v>5</v>
      </c>
      <c r="D109" s="114">
        <v>5</v>
      </c>
      <c r="E109" s="114">
        <v>568</v>
      </c>
      <c r="F109" s="148">
        <v>2.8985507246376869</v>
      </c>
      <c r="G109" s="153">
        <v>7447.8509999999997</v>
      </c>
      <c r="H109" s="148">
        <v>-5.9543763531640366</v>
      </c>
      <c r="I109" s="153" t="s">
        <v>548</v>
      </c>
      <c r="J109" s="148" t="s">
        <v>548</v>
      </c>
      <c r="K109" s="148" t="s">
        <v>548</v>
      </c>
      <c r="L109" s="153" t="s">
        <v>548</v>
      </c>
      <c r="M109" s="148" t="s">
        <v>548</v>
      </c>
    </row>
    <row r="110" spans="1:13" ht="22.5" x14ac:dyDescent="0.25">
      <c r="A110" s="106" t="s">
        <v>396</v>
      </c>
      <c r="B110" s="107" t="s">
        <v>397</v>
      </c>
      <c r="C110" s="114">
        <v>3</v>
      </c>
      <c r="D110" s="114">
        <v>4</v>
      </c>
      <c r="E110" s="114" t="s">
        <v>548</v>
      </c>
      <c r="F110" s="148" t="s">
        <v>548</v>
      </c>
      <c r="G110" s="153" t="s">
        <v>548</v>
      </c>
      <c r="H110" s="148" t="s">
        <v>548</v>
      </c>
      <c r="I110" s="153" t="s">
        <v>548</v>
      </c>
      <c r="J110" s="148" t="s">
        <v>548</v>
      </c>
      <c r="K110" s="148" t="s">
        <v>548</v>
      </c>
      <c r="L110" s="153" t="s">
        <v>548</v>
      </c>
      <c r="M110" s="148" t="s">
        <v>548</v>
      </c>
    </row>
    <row r="111" spans="1:13" ht="33.75" x14ac:dyDescent="0.25">
      <c r="A111" s="106" t="s">
        <v>120</v>
      </c>
      <c r="B111" s="107" t="s">
        <v>483</v>
      </c>
      <c r="C111" s="114">
        <v>20</v>
      </c>
      <c r="D111" s="114">
        <v>20</v>
      </c>
      <c r="E111" s="114">
        <v>2812</v>
      </c>
      <c r="F111" s="148">
        <v>0.60822898032201067</v>
      </c>
      <c r="G111" s="153">
        <v>50774.400999999998</v>
      </c>
      <c r="H111" s="148">
        <v>-6.7749906011924566</v>
      </c>
      <c r="I111" s="153">
        <v>34704.589</v>
      </c>
      <c r="J111" s="148">
        <v>-6.3722750954073746</v>
      </c>
      <c r="K111" s="148">
        <v>68.350563111517559</v>
      </c>
      <c r="L111" s="153">
        <v>12214.358</v>
      </c>
      <c r="M111" s="148">
        <v>14.355683500008993</v>
      </c>
    </row>
    <row r="112" spans="1:13" ht="22.5" customHeight="1" x14ac:dyDescent="0.25">
      <c r="A112" s="106" t="s">
        <v>121</v>
      </c>
      <c r="B112" s="107" t="s">
        <v>451</v>
      </c>
      <c r="C112" s="114">
        <v>20</v>
      </c>
      <c r="D112" s="114">
        <v>20</v>
      </c>
      <c r="E112" s="114">
        <v>2812</v>
      </c>
      <c r="F112" s="148">
        <v>0.60822898032201067</v>
      </c>
      <c r="G112" s="153">
        <v>50774.400999999998</v>
      </c>
      <c r="H112" s="148">
        <v>-6.7749906011924566</v>
      </c>
      <c r="I112" s="153">
        <v>34704.589</v>
      </c>
      <c r="J112" s="148">
        <v>-6.3722750954073746</v>
      </c>
      <c r="K112" s="148">
        <v>68.350563111517559</v>
      </c>
      <c r="L112" s="153">
        <v>12214.358</v>
      </c>
      <c r="M112" s="148">
        <v>14.355683500008993</v>
      </c>
    </row>
    <row r="113" spans="1:13" ht="22.5" customHeight="1" x14ac:dyDescent="0.25">
      <c r="A113" s="106" t="s">
        <v>122</v>
      </c>
      <c r="B113" s="107" t="s">
        <v>452</v>
      </c>
      <c r="C113" s="114">
        <v>7</v>
      </c>
      <c r="D113" s="114">
        <v>6</v>
      </c>
      <c r="E113" s="114">
        <v>2009</v>
      </c>
      <c r="F113" s="148">
        <v>16.396292004634986</v>
      </c>
      <c r="G113" s="153">
        <v>23796.152999999998</v>
      </c>
      <c r="H113" s="148">
        <v>-6.0409299755935422</v>
      </c>
      <c r="I113" s="153">
        <v>21272.727999999999</v>
      </c>
      <c r="J113" s="148">
        <v>-9.7119373736707502</v>
      </c>
      <c r="K113" s="148">
        <v>89.395659878300506</v>
      </c>
      <c r="L113" s="153">
        <v>4693.7</v>
      </c>
      <c r="M113" s="148">
        <v>5.1627359563262161</v>
      </c>
    </row>
    <row r="114" spans="1:13" ht="11.25" customHeight="1" x14ac:dyDescent="0.25">
      <c r="A114" s="104" t="s">
        <v>123</v>
      </c>
      <c r="B114" s="105" t="s">
        <v>124</v>
      </c>
      <c r="C114" s="113">
        <v>39</v>
      </c>
      <c r="D114" s="113">
        <v>38</v>
      </c>
      <c r="E114" s="113">
        <v>3566</v>
      </c>
      <c r="F114" s="147">
        <v>5.1917404129793567</v>
      </c>
      <c r="G114" s="152">
        <v>73384.967000000004</v>
      </c>
      <c r="H114" s="147">
        <v>16.735857170540427</v>
      </c>
      <c r="I114" s="152">
        <v>41029.777000000002</v>
      </c>
      <c r="J114" s="147">
        <v>24.115121378623698</v>
      </c>
      <c r="K114" s="147">
        <v>55.91032970008694</v>
      </c>
      <c r="L114" s="152">
        <v>19031.491999999998</v>
      </c>
      <c r="M114" s="147">
        <v>41.472427416322034</v>
      </c>
    </row>
    <row r="115" spans="1:13" ht="45" customHeight="1" x14ac:dyDescent="0.25">
      <c r="A115" s="106" t="s">
        <v>125</v>
      </c>
      <c r="B115" s="107" t="s">
        <v>453</v>
      </c>
      <c r="C115" s="114">
        <v>14</v>
      </c>
      <c r="D115" s="114">
        <v>14</v>
      </c>
      <c r="E115" s="114">
        <v>1240</v>
      </c>
      <c r="F115" s="148">
        <v>0.89503661513425925</v>
      </c>
      <c r="G115" s="153">
        <v>31407.756000000001</v>
      </c>
      <c r="H115" s="148">
        <v>9.5488420791365485</v>
      </c>
      <c r="I115" s="153">
        <v>19641.883000000002</v>
      </c>
      <c r="J115" s="148">
        <v>10.628292692597853</v>
      </c>
      <c r="K115" s="148">
        <v>62.538320152512654</v>
      </c>
      <c r="L115" s="153">
        <v>7063.53</v>
      </c>
      <c r="M115" s="148">
        <v>18.304224549123546</v>
      </c>
    </row>
    <row r="116" spans="1:13" ht="22.5" x14ac:dyDescent="0.25">
      <c r="A116" s="106" t="s">
        <v>126</v>
      </c>
      <c r="B116" s="107" t="s">
        <v>454</v>
      </c>
      <c r="C116" s="114">
        <v>7</v>
      </c>
      <c r="D116" s="114">
        <v>7</v>
      </c>
      <c r="E116" s="114">
        <v>849</v>
      </c>
      <c r="F116" s="148">
        <v>4.2997542997542979</v>
      </c>
      <c r="G116" s="153">
        <v>27715.424999999999</v>
      </c>
      <c r="H116" s="148">
        <v>15.479498817910567</v>
      </c>
      <c r="I116" s="153">
        <v>19116.458999999999</v>
      </c>
      <c r="J116" s="148">
        <v>13.207027265858329</v>
      </c>
      <c r="K116" s="148">
        <v>68.974078514040471</v>
      </c>
      <c r="L116" s="153" t="s">
        <v>548</v>
      </c>
      <c r="M116" s="148" t="s">
        <v>548</v>
      </c>
    </row>
    <row r="117" spans="1:13" ht="22.5" x14ac:dyDescent="0.25">
      <c r="A117" s="106" t="s">
        <v>127</v>
      </c>
      <c r="B117" s="107" t="s">
        <v>455</v>
      </c>
      <c r="C117" s="114">
        <v>7</v>
      </c>
      <c r="D117" s="114">
        <v>7</v>
      </c>
      <c r="E117" s="114">
        <v>391</v>
      </c>
      <c r="F117" s="148">
        <v>-5.783132530120497</v>
      </c>
      <c r="G117" s="153">
        <v>3692.3310000000001</v>
      </c>
      <c r="H117" s="148">
        <v>-20.931625478206215</v>
      </c>
      <c r="I117" s="153">
        <v>525.42399999999998</v>
      </c>
      <c r="J117" s="148">
        <v>-39.50651823759474</v>
      </c>
      <c r="K117" s="148">
        <v>14.230143505552453</v>
      </c>
      <c r="L117" s="153" t="s">
        <v>548</v>
      </c>
      <c r="M117" s="148" t="s">
        <v>548</v>
      </c>
    </row>
    <row r="118" spans="1:13" ht="22.5" x14ac:dyDescent="0.25">
      <c r="A118" s="106" t="s">
        <v>199</v>
      </c>
      <c r="B118" s="107" t="s">
        <v>456</v>
      </c>
      <c r="C118" s="114">
        <v>4</v>
      </c>
      <c r="D118" s="114">
        <v>4</v>
      </c>
      <c r="E118" s="114">
        <v>288</v>
      </c>
      <c r="F118" s="148" t="s">
        <v>548</v>
      </c>
      <c r="G118" s="153">
        <v>6652.4170000000004</v>
      </c>
      <c r="H118" s="148" t="s">
        <v>548</v>
      </c>
      <c r="I118" s="153">
        <v>3353.7220000000002</v>
      </c>
      <c r="J118" s="148" t="s">
        <v>548</v>
      </c>
      <c r="K118" s="148">
        <v>50.413586520508268</v>
      </c>
      <c r="L118" s="153" t="s">
        <v>548</v>
      </c>
      <c r="M118" s="148" t="s">
        <v>548</v>
      </c>
    </row>
    <row r="119" spans="1:13" ht="22.5" x14ac:dyDescent="0.25">
      <c r="A119" s="106" t="s">
        <v>398</v>
      </c>
      <c r="B119" s="107" t="s">
        <v>399</v>
      </c>
      <c r="C119" s="114">
        <v>3</v>
      </c>
      <c r="D119" s="114">
        <v>3</v>
      </c>
      <c r="E119" s="114" t="s">
        <v>548</v>
      </c>
      <c r="F119" s="148" t="s">
        <v>548</v>
      </c>
      <c r="G119" s="153" t="s">
        <v>548</v>
      </c>
      <c r="H119" s="148" t="s">
        <v>548</v>
      </c>
      <c r="I119" s="153" t="s">
        <v>548</v>
      </c>
      <c r="J119" s="148" t="s">
        <v>548</v>
      </c>
      <c r="K119" s="148" t="s">
        <v>548</v>
      </c>
      <c r="L119" s="153" t="s">
        <v>548</v>
      </c>
      <c r="M119" s="148" t="s">
        <v>548</v>
      </c>
    </row>
    <row r="120" spans="1:13" ht="22.5" x14ac:dyDescent="0.25">
      <c r="A120" s="106" t="s">
        <v>128</v>
      </c>
      <c r="B120" s="107" t="s">
        <v>129</v>
      </c>
      <c r="C120" s="114">
        <v>6</v>
      </c>
      <c r="D120" s="114">
        <v>6</v>
      </c>
      <c r="E120" s="114">
        <v>295</v>
      </c>
      <c r="F120" s="148">
        <v>6.8840579710144993</v>
      </c>
      <c r="G120" s="153">
        <v>5462.723</v>
      </c>
      <c r="H120" s="148">
        <v>11.63546587026741</v>
      </c>
      <c r="I120" s="153">
        <v>2501.1480000000001</v>
      </c>
      <c r="J120" s="148">
        <v>-0.7734137678362174</v>
      </c>
      <c r="K120" s="148">
        <v>45.785737259604787</v>
      </c>
      <c r="L120" s="153">
        <v>618.71299999999997</v>
      </c>
      <c r="M120" s="148">
        <v>-11.201163101105422</v>
      </c>
    </row>
    <row r="121" spans="1:13" ht="22.5" customHeight="1" x14ac:dyDescent="0.25">
      <c r="A121" s="106" t="s">
        <v>130</v>
      </c>
      <c r="B121" s="107" t="s">
        <v>515</v>
      </c>
      <c r="C121" s="114">
        <v>12</v>
      </c>
      <c r="D121" s="114">
        <v>12</v>
      </c>
      <c r="E121" s="114">
        <v>1593</v>
      </c>
      <c r="F121" s="148">
        <v>4.1176470588235219</v>
      </c>
      <c r="G121" s="153">
        <v>28012.129000000001</v>
      </c>
      <c r="H121" s="148">
        <v>22.252651406540565</v>
      </c>
      <c r="I121" s="153">
        <v>14612.418</v>
      </c>
      <c r="J121" s="148">
        <v>56.353063194384021</v>
      </c>
      <c r="K121" s="148">
        <v>52.164610551379369</v>
      </c>
      <c r="L121" s="153">
        <v>9524.2919999999995</v>
      </c>
      <c r="M121" s="148">
        <v>88.684693651342997</v>
      </c>
    </row>
    <row r="122" spans="1:13" x14ac:dyDescent="0.25">
      <c r="A122" s="104" t="s">
        <v>131</v>
      </c>
      <c r="B122" s="105" t="s">
        <v>132</v>
      </c>
      <c r="C122" s="113">
        <v>98</v>
      </c>
      <c r="D122" s="113">
        <v>102</v>
      </c>
      <c r="E122" s="113">
        <v>16542</v>
      </c>
      <c r="F122" s="147">
        <v>1.2734174115342256</v>
      </c>
      <c r="G122" s="152">
        <v>391744.74900000001</v>
      </c>
      <c r="H122" s="147">
        <v>23.763534849438386</v>
      </c>
      <c r="I122" s="152">
        <v>281727.397</v>
      </c>
      <c r="J122" s="147">
        <v>40.139764504522532</v>
      </c>
      <c r="K122" s="147">
        <v>71.916062109105638</v>
      </c>
      <c r="L122" s="152">
        <v>74575.123999999996</v>
      </c>
      <c r="M122" s="147">
        <v>11.607542229859149</v>
      </c>
    </row>
    <row r="123" spans="1:13" ht="22.5" x14ac:dyDescent="0.25">
      <c r="A123" s="106" t="s">
        <v>133</v>
      </c>
      <c r="B123" s="107" t="s">
        <v>458</v>
      </c>
      <c r="C123" s="114">
        <v>30</v>
      </c>
      <c r="D123" s="114">
        <v>32</v>
      </c>
      <c r="E123" s="114">
        <v>6616</v>
      </c>
      <c r="F123" s="148">
        <v>1.3169984686064424</v>
      </c>
      <c r="G123" s="153">
        <v>144337.27100000001</v>
      </c>
      <c r="H123" s="148">
        <v>17.147513519333501</v>
      </c>
      <c r="I123" s="153">
        <v>94711.664000000004</v>
      </c>
      <c r="J123" s="148">
        <v>15.188937308230095</v>
      </c>
      <c r="K123" s="148">
        <v>65.618300348771314</v>
      </c>
      <c r="L123" s="153">
        <v>35783.879999999997</v>
      </c>
      <c r="M123" s="148">
        <v>22.459966982513862</v>
      </c>
    </row>
    <row r="124" spans="1:13" ht="33.75" x14ac:dyDescent="0.25">
      <c r="A124" s="106" t="s">
        <v>400</v>
      </c>
      <c r="B124" s="107" t="s">
        <v>492</v>
      </c>
      <c r="C124" s="114">
        <v>3</v>
      </c>
      <c r="D124" s="114">
        <v>3</v>
      </c>
      <c r="E124" s="114" t="s">
        <v>548</v>
      </c>
      <c r="F124" s="148" t="s">
        <v>548</v>
      </c>
      <c r="G124" s="153" t="s">
        <v>548</v>
      </c>
      <c r="H124" s="148" t="s">
        <v>548</v>
      </c>
      <c r="I124" s="153" t="s">
        <v>548</v>
      </c>
      <c r="J124" s="148" t="s">
        <v>548</v>
      </c>
      <c r="K124" s="148" t="s">
        <v>548</v>
      </c>
      <c r="L124" s="153" t="s">
        <v>548</v>
      </c>
      <c r="M124" s="148" t="s">
        <v>548</v>
      </c>
    </row>
    <row r="125" spans="1:13" ht="22.5" x14ac:dyDescent="0.25">
      <c r="A125" s="106" t="s">
        <v>134</v>
      </c>
      <c r="B125" s="107" t="s">
        <v>514</v>
      </c>
      <c r="C125" s="114">
        <v>13</v>
      </c>
      <c r="D125" s="114">
        <v>15</v>
      </c>
      <c r="E125" s="114">
        <v>2240</v>
      </c>
      <c r="F125" s="148">
        <v>-1.3650374284456177</v>
      </c>
      <c r="G125" s="153">
        <v>39539.303</v>
      </c>
      <c r="H125" s="148">
        <v>24.07174950369641</v>
      </c>
      <c r="I125" s="153">
        <v>27361.916000000001</v>
      </c>
      <c r="J125" s="148">
        <v>28.925514070980029</v>
      </c>
      <c r="K125" s="148">
        <v>69.201816734098728</v>
      </c>
      <c r="L125" s="153">
        <v>9053.5310000000009</v>
      </c>
      <c r="M125" s="148">
        <v>13.436933741329867</v>
      </c>
    </row>
    <row r="126" spans="1:13" x14ac:dyDescent="0.25">
      <c r="A126" s="106" t="s">
        <v>200</v>
      </c>
      <c r="B126" s="107" t="s">
        <v>201</v>
      </c>
      <c r="C126" s="114">
        <v>8</v>
      </c>
      <c r="D126" s="114">
        <v>8</v>
      </c>
      <c r="E126" s="114">
        <v>1676</v>
      </c>
      <c r="F126" s="148">
        <v>3.3929673041332507</v>
      </c>
      <c r="G126" s="153">
        <v>34981.504000000001</v>
      </c>
      <c r="H126" s="148">
        <v>8.0387671398003278</v>
      </c>
      <c r="I126" s="153">
        <v>23722.629000000001</v>
      </c>
      <c r="J126" s="148">
        <v>9.6757250070389063</v>
      </c>
      <c r="K126" s="148">
        <v>67.814777203404404</v>
      </c>
      <c r="L126" s="153">
        <v>9946.4089999999997</v>
      </c>
      <c r="M126" s="148">
        <v>27.817829686982549</v>
      </c>
    </row>
    <row r="127" spans="1:13" ht="22.5" customHeight="1" x14ac:dyDescent="0.25">
      <c r="A127" s="106" t="s">
        <v>136</v>
      </c>
      <c r="B127" s="107" t="s">
        <v>484</v>
      </c>
      <c r="C127" s="114">
        <v>5</v>
      </c>
      <c r="D127" s="114">
        <v>5</v>
      </c>
      <c r="E127" s="114">
        <v>1009</v>
      </c>
      <c r="F127" s="148">
        <v>4.8856548856549011</v>
      </c>
      <c r="G127" s="153">
        <v>31571.684000000001</v>
      </c>
      <c r="H127" s="148">
        <v>19.398556840779079</v>
      </c>
      <c r="I127" s="153" t="s">
        <v>548</v>
      </c>
      <c r="J127" s="148" t="s">
        <v>548</v>
      </c>
      <c r="K127" s="148" t="s">
        <v>548</v>
      </c>
      <c r="L127" s="153" t="s">
        <v>548</v>
      </c>
      <c r="M127" s="148" t="s">
        <v>548</v>
      </c>
    </row>
    <row r="128" spans="1:13" ht="22.5" x14ac:dyDescent="0.25">
      <c r="A128" s="106" t="s">
        <v>137</v>
      </c>
      <c r="B128" s="107" t="s">
        <v>474</v>
      </c>
      <c r="C128" s="114">
        <v>30</v>
      </c>
      <c r="D128" s="114">
        <v>34</v>
      </c>
      <c r="E128" s="114">
        <v>3562</v>
      </c>
      <c r="F128" s="148">
        <v>-7.6723691031622536</v>
      </c>
      <c r="G128" s="153">
        <v>88405.361000000004</v>
      </c>
      <c r="H128" s="148">
        <v>-0.62979467291548019</v>
      </c>
      <c r="I128" s="153">
        <v>54963.873</v>
      </c>
      <c r="J128" s="148">
        <v>5.1897151151868712</v>
      </c>
      <c r="K128" s="148">
        <v>62.172556481048694</v>
      </c>
      <c r="L128" s="153">
        <v>21089.633000000002</v>
      </c>
      <c r="M128" s="148">
        <v>-1.4229049665677991</v>
      </c>
    </row>
    <row r="129" spans="1:13" ht="11.25" customHeight="1" x14ac:dyDescent="0.25">
      <c r="A129" s="106" t="s">
        <v>138</v>
      </c>
      <c r="B129" s="107" t="s">
        <v>139</v>
      </c>
      <c r="C129" s="114">
        <v>9</v>
      </c>
      <c r="D129" s="114">
        <v>11</v>
      </c>
      <c r="E129" s="114">
        <v>1207</v>
      </c>
      <c r="F129" s="148">
        <v>-12.090313182811371</v>
      </c>
      <c r="G129" s="153">
        <v>54220.53</v>
      </c>
      <c r="H129" s="148">
        <v>2.7225997058774993</v>
      </c>
      <c r="I129" s="153" t="s">
        <v>548</v>
      </c>
      <c r="J129" s="148" t="s">
        <v>548</v>
      </c>
      <c r="K129" s="148" t="s">
        <v>548</v>
      </c>
      <c r="L129" s="153" t="s">
        <v>548</v>
      </c>
      <c r="M129" s="148" t="s">
        <v>548</v>
      </c>
    </row>
    <row r="130" spans="1:13" ht="22.5" customHeight="1" x14ac:dyDescent="0.25">
      <c r="A130" s="106" t="s">
        <v>346</v>
      </c>
      <c r="B130" s="107" t="s">
        <v>475</v>
      </c>
      <c r="C130" s="114">
        <v>7</v>
      </c>
      <c r="D130" s="114">
        <v>7</v>
      </c>
      <c r="E130" s="114" t="s">
        <v>548</v>
      </c>
      <c r="F130" s="148" t="s">
        <v>548</v>
      </c>
      <c r="G130" s="153" t="s">
        <v>548</v>
      </c>
      <c r="H130" s="148" t="s">
        <v>548</v>
      </c>
      <c r="I130" s="153" t="s">
        <v>548</v>
      </c>
      <c r="J130" s="148" t="s">
        <v>548</v>
      </c>
      <c r="K130" s="148" t="s">
        <v>548</v>
      </c>
      <c r="L130" s="153">
        <v>2438.768</v>
      </c>
      <c r="M130" s="148">
        <v>2.8122391507803286</v>
      </c>
    </row>
    <row r="131" spans="1:13" ht="22.5" customHeight="1" x14ac:dyDescent="0.25">
      <c r="A131" s="106" t="s">
        <v>140</v>
      </c>
      <c r="B131" s="107" t="s">
        <v>401</v>
      </c>
      <c r="C131" s="114">
        <v>12</v>
      </c>
      <c r="D131" s="114">
        <v>14</v>
      </c>
      <c r="E131" s="114">
        <v>1438</v>
      </c>
      <c r="F131" s="148">
        <v>-9.9561678146524741</v>
      </c>
      <c r="G131" s="153">
        <v>21426.794000000002</v>
      </c>
      <c r="H131" s="148">
        <v>-3.1053744045323128</v>
      </c>
      <c r="I131" s="153">
        <v>12308.66</v>
      </c>
      <c r="J131" s="148">
        <v>-6.1835362611524829</v>
      </c>
      <c r="K131" s="148">
        <v>57.445178219382697</v>
      </c>
      <c r="L131" s="153">
        <v>2463.857</v>
      </c>
      <c r="M131" s="148">
        <v>-27.397081452590555</v>
      </c>
    </row>
    <row r="132" spans="1:13" x14ac:dyDescent="0.25">
      <c r="A132" s="106" t="s">
        <v>141</v>
      </c>
      <c r="B132" s="107" t="s">
        <v>142</v>
      </c>
      <c r="C132" s="114">
        <v>7</v>
      </c>
      <c r="D132" s="114">
        <v>6</v>
      </c>
      <c r="E132" s="114" t="s">
        <v>548</v>
      </c>
      <c r="F132" s="148" t="s">
        <v>548</v>
      </c>
      <c r="G132" s="153" t="s">
        <v>548</v>
      </c>
      <c r="H132" s="148" t="s">
        <v>548</v>
      </c>
      <c r="I132" s="153" t="s">
        <v>548</v>
      </c>
      <c r="J132" s="148" t="s">
        <v>548</v>
      </c>
      <c r="K132" s="148" t="s">
        <v>548</v>
      </c>
      <c r="L132" s="153" t="s">
        <v>548</v>
      </c>
      <c r="M132" s="148" t="s">
        <v>548</v>
      </c>
    </row>
    <row r="133" spans="1:13" ht="22.5" x14ac:dyDescent="0.25">
      <c r="A133" s="106" t="s">
        <v>402</v>
      </c>
      <c r="B133" s="107" t="s">
        <v>459</v>
      </c>
      <c r="C133" s="114">
        <v>4</v>
      </c>
      <c r="D133" s="114">
        <v>3</v>
      </c>
      <c r="E133" s="114">
        <v>558</v>
      </c>
      <c r="F133" s="148" t="s">
        <v>548</v>
      </c>
      <c r="G133" s="153">
        <v>21911.617999999999</v>
      </c>
      <c r="H133" s="148">
        <v>149.0853581249884</v>
      </c>
      <c r="I133" s="153">
        <v>19700.832999999999</v>
      </c>
      <c r="J133" s="148" t="s">
        <v>548</v>
      </c>
      <c r="K133" s="148">
        <v>89.910443856770414</v>
      </c>
      <c r="L133" s="153" t="s">
        <v>548</v>
      </c>
      <c r="M133" s="148" t="s">
        <v>548</v>
      </c>
    </row>
    <row r="134" spans="1:13" ht="11.25" customHeight="1" x14ac:dyDescent="0.25">
      <c r="A134" s="106" t="s">
        <v>403</v>
      </c>
      <c r="B134" s="107" t="s">
        <v>404</v>
      </c>
      <c r="C134" s="114">
        <v>3</v>
      </c>
      <c r="D134" s="114">
        <v>3</v>
      </c>
      <c r="E134" s="114" t="s">
        <v>548</v>
      </c>
      <c r="F134" s="148" t="s">
        <v>548</v>
      </c>
      <c r="G134" s="153" t="s">
        <v>548</v>
      </c>
      <c r="H134" s="148" t="s">
        <v>548</v>
      </c>
      <c r="I134" s="153" t="s">
        <v>548</v>
      </c>
      <c r="J134" s="148" t="s">
        <v>548</v>
      </c>
      <c r="K134" s="148" t="s">
        <v>548</v>
      </c>
      <c r="L134" s="153" t="s">
        <v>548</v>
      </c>
      <c r="M134" s="148" t="s">
        <v>548</v>
      </c>
    </row>
    <row r="135" spans="1:13" ht="22.5" x14ac:dyDescent="0.25">
      <c r="A135" s="106" t="s">
        <v>143</v>
      </c>
      <c r="B135" s="107" t="s">
        <v>460</v>
      </c>
      <c r="C135" s="114">
        <v>29</v>
      </c>
      <c r="D135" s="114">
        <v>28</v>
      </c>
      <c r="E135" s="114">
        <v>5104</v>
      </c>
      <c r="F135" s="148">
        <v>7.2494221475099749</v>
      </c>
      <c r="G135" s="153">
        <v>125564.811</v>
      </c>
      <c r="H135" s="148">
        <v>58.949571193121955</v>
      </c>
      <c r="I135" s="153">
        <v>102042.414</v>
      </c>
      <c r="J135" s="148">
        <v>123.83854857428375</v>
      </c>
      <c r="K135" s="148">
        <v>81.266728462642291</v>
      </c>
      <c r="L135" s="153">
        <v>14349.022000000001</v>
      </c>
      <c r="M135" s="148">
        <v>20.4874844436697</v>
      </c>
    </row>
    <row r="136" spans="1:13" ht="22.5" x14ac:dyDescent="0.25">
      <c r="A136" s="106" t="s">
        <v>202</v>
      </c>
      <c r="B136" s="107" t="s">
        <v>461</v>
      </c>
      <c r="C136" s="114">
        <v>5</v>
      </c>
      <c r="D136" s="114">
        <v>4</v>
      </c>
      <c r="E136" s="114">
        <v>528</v>
      </c>
      <c r="F136" s="148">
        <v>13.793103448275872</v>
      </c>
      <c r="G136" s="153">
        <v>44186.016000000003</v>
      </c>
      <c r="H136" s="148">
        <v>642.18703388668962</v>
      </c>
      <c r="I136" s="153">
        <v>40411.682999999997</v>
      </c>
      <c r="J136" s="148">
        <v>896.24158185037311</v>
      </c>
      <c r="K136" s="148">
        <v>91.458082575265436</v>
      </c>
      <c r="L136" s="153" t="s">
        <v>548</v>
      </c>
      <c r="M136" s="148" t="s">
        <v>548</v>
      </c>
    </row>
    <row r="137" spans="1:13" ht="45" x14ac:dyDescent="0.25">
      <c r="A137" s="106" t="s">
        <v>144</v>
      </c>
      <c r="B137" s="107" t="s">
        <v>462</v>
      </c>
      <c r="C137" s="114">
        <v>6</v>
      </c>
      <c r="D137" s="114">
        <v>6</v>
      </c>
      <c r="E137" s="114">
        <v>1398</v>
      </c>
      <c r="F137" s="148">
        <v>6.7175572519084028</v>
      </c>
      <c r="G137" s="153">
        <v>14143.718999999999</v>
      </c>
      <c r="H137" s="148">
        <v>-34.872260018458448</v>
      </c>
      <c r="I137" s="153">
        <v>10119.516</v>
      </c>
      <c r="J137" s="148" t="s">
        <v>548</v>
      </c>
      <c r="K137" s="148">
        <v>71.547773255393437</v>
      </c>
      <c r="L137" s="153">
        <v>1833.8340000000001</v>
      </c>
      <c r="M137" s="148">
        <v>121.34574462306861</v>
      </c>
    </row>
    <row r="138" spans="1:13" ht="22.5" customHeight="1" x14ac:dyDescent="0.25">
      <c r="A138" s="106" t="s">
        <v>145</v>
      </c>
      <c r="B138" s="107" t="s">
        <v>499</v>
      </c>
      <c r="C138" s="114">
        <v>13</v>
      </c>
      <c r="D138" s="114">
        <v>13</v>
      </c>
      <c r="E138" s="114">
        <v>2338</v>
      </c>
      <c r="F138" s="148">
        <v>9.1503267973856168</v>
      </c>
      <c r="G138" s="153">
        <v>42743.588000000003</v>
      </c>
      <c r="H138" s="148">
        <v>26.314851905017676</v>
      </c>
      <c r="I138" s="153">
        <v>29831.503000000001</v>
      </c>
      <c r="J138" s="148">
        <v>49.727407458267663</v>
      </c>
      <c r="K138" s="148">
        <v>69.791761515200818</v>
      </c>
      <c r="L138" s="153">
        <v>8624.4040000000005</v>
      </c>
      <c r="M138" s="148">
        <v>2.5613692347905612</v>
      </c>
    </row>
    <row r="139" spans="1:13" ht="22.5" x14ac:dyDescent="0.25">
      <c r="A139" s="104" t="s">
        <v>146</v>
      </c>
      <c r="B139" s="105" t="s">
        <v>463</v>
      </c>
      <c r="C139" s="113">
        <v>12</v>
      </c>
      <c r="D139" s="113">
        <v>11</v>
      </c>
      <c r="E139" s="113">
        <v>3335</v>
      </c>
      <c r="F139" s="147">
        <v>2.7101940252540828</v>
      </c>
      <c r="G139" s="152">
        <v>43199.379000000001</v>
      </c>
      <c r="H139" s="147">
        <v>-6.0414191473157928</v>
      </c>
      <c r="I139" s="152">
        <v>19068.236000000001</v>
      </c>
      <c r="J139" s="147">
        <v>2.3939580794615409</v>
      </c>
      <c r="K139" s="147">
        <v>44.140069698687107</v>
      </c>
      <c r="L139" s="152">
        <v>12676.31</v>
      </c>
      <c r="M139" s="147">
        <v>5.9504836526313341</v>
      </c>
    </row>
    <row r="140" spans="1:13" ht="22.5" x14ac:dyDescent="0.25">
      <c r="A140" s="106" t="s">
        <v>405</v>
      </c>
      <c r="B140" s="107" t="s">
        <v>406</v>
      </c>
      <c r="C140" s="114">
        <v>3</v>
      </c>
      <c r="D140" s="114">
        <v>2</v>
      </c>
      <c r="E140" s="114" t="s">
        <v>548</v>
      </c>
      <c r="F140" s="148" t="s">
        <v>548</v>
      </c>
      <c r="G140" s="153" t="s">
        <v>548</v>
      </c>
      <c r="H140" s="148" t="s">
        <v>548</v>
      </c>
      <c r="I140" s="153" t="s">
        <v>548</v>
      </c>
      <c r="J140" s="148" t="s">
        <v>548</v>
      </c>
      <c r="K140" s="148" t="s">
        <v>548</v>
      </c>
      <c r="L140" s="153" t="s">
        <v>548</v>
      </c>
      <c r="M140" s="148" t="s">
        <v>548</v>
      </c>
    </row>
    <row r="141" spans="1:13" ht="22.5" x14ac:dyDescent="0.25">
      <c r="A141" s="106" t="s">
        <v>147</v>
      </c>
      <c r="B141" s="107" t="s">
        <v>464</v>
      </c>
      <c r="C141" s="114">
        <v>4</v>
      </c>
      <c r="D141" s="114">
        <v>4</v>
      </c>
      <c r="E141" s="114" t="s">
        <v>548</v>
      </c>
      <c r="F141" s="148" t="s">
        <v>548</v>
      </c>
      <c r="G141" s="153" t="s">
        <v>548</v>
      </c>
      <c r="H141" s="148" t="s">
        <v>548</v>
      </c>
      <c r="I141" s="153" t="s">
        <v>548</v>
      </c>
      <c r="J141" s="148" t="s">
        <v>548</v>
      </c>
      <c r="K141" s="148" t="s">
        <v>548</v>
      </c>
      <c r="L141" s="153" t="s">
        <v>548</v>
      </c>
      <c r="M141" s="148" t="s">
        <v>548</v>
      </c>
    </row>
    <row r="142" spans="1:13" ht="22.5" x14ac:dyDescent="0.25">
      <c r="A142" s="106" t="s">
        <v>148</v>
      </c>
      <c r="B142" s="107" t="s">
        <v>149</v>
      </c>
      <c r="C142" s="114">
        <v>5</v>
      </c>
      <c r="D142" s="114">
        <v>5</v>
      </c>
      <c r="E142" s="114">
        <v>1906</v>
      </c>
      <c r="F142" s="148">
        <v>-3.4447821681864212</v>
      </c>
      <c r="G142" s="153">
        <v>15242.703</v>
      </c>
      <c r="H142" s="148">
        <v>-20.198902992319361</v>
      </c>
      <c r="I142" s="153">
        <v>5631.2640000000001</v>
      </c>
      <c r="J142" s="148">
        <v>-46.318760670683758</v>
      </c>
      <c r="K142" s="148">
        <v>36.943998712039459</v>
      </c>
      <c r="L142" s="153" t="s">
        <v>548</v>
      </c>
      <c r="M142" s="148" t="s">
        <v>548</v>
      </c>
    </row>
    <row r="143" spans="1:13" ht="22.5" customHeight="1" x14ac:dyDescent="0.25">
      <c r="A143" s="106" t="s">
        <v>407</v>
      </c>
      <c r="B143" s="107" t="s">
        <v>465</v>
      </c>
      <c r="C143" s="114">
        <v>5</v>
      </c>
      <c r="D143" s="114">
        <v>5</v>
      </c>
      <c r="E143" s="114">
        <v>1906</v>
      </c>
      <c r="F143" s="148">
        <v>-3.4447821681864212</v>
      </c>
      <c r="G143" s="153">
        <v>15242.703</v>
      </c>
      <c r="H143" s="148">
        <v>-20.198902992319361</v>
      </c>
      <c r="I143" s="153">
        <v>5631.2640000000001</v>
      </c>
      <c r="J143" s="148">
        <v>-46.318760670683758</v>
      </c>
      <c r="K143" s="148">
        <v>36.943998712039459</v>
      </c>
      <c r="L143" s="153" t="s">
        <v>548</v>
      </c>
      <c r="M143" s="148" t="s">
        <v>548</v>
      </c>
    </row>
    <row r="144" spans="1:13" x14ac:dyDescent="0.25">
      <c r="A144" s="104" t="s">
        <v>150</v>
      </c>
      <c r="B144" s="105" t="s">
        <v>151</v>
      </c>
      <c r="C144" s="113">
        <v>18</v>
      </c>
      <c r="D144" s="113">
        <v>19</v>
      </c>
      <c r="E144" s="113">
        <v>5893</v>
      </c>
      <c r="F144" s="147">
        <v>-5.802429667519192</v>
      </c>
      <c r="G144" s="152">
        <v>349040.67499999999</v>
      </c>
      <c r="H144" s="147">
        <v>629.21309026054485</v>
      </c>
      <c r="I144" s="152">
        <v>19217.734</v>
      </c>
      <c r="J144" s="147">
        <v>40.658010177609384</v>
      </c>
      <c r="K144" s="147">
        <v>5.5058723456800553</v>
      </c>
      <c r="L144" s="152">
        <v>6797.6880000000001</v>
      </c>
      <c r="M144" s="147">
        <v>34.302590234619487</v>
      </c>
    </row>
    <row r="145" spans="1:13" x14ac:dyDescent="0.25">
      <c r="A145" s="106" t="s">
        <v>152</v>
      </c>
      <c r="B145" s="107" t="s">
        <v>153</v>
      </c>
      <c r="C145" s="114">
        <v>10</v>
      </c>
      <c r="D145" s="114">
        <v>11</v>
      </c>
      <c r="E145" s="114">
        <v>4449</v>
      </c>
      <c r="F145" s="148">
        <v>-8.9997954591941038</v>
      </c>
      <c r="G145" s="153" t="s">
        <v>548</v>
      </c>
      <c r="H145" s="148" t="s">
        <v>548</v>
      </c>
      <c r="I145" s="153" t="s">
        <v>548</v>
      </c>
      <c r="J145" s="148" t="s">
        <v>548</v>
      </c>
      <c r="K145" s="148" t="s">
        <v>548</v>
      </c>
      <c r="L145" s="153" t="s">
        <v>548</v>
      </c>
      <c r="M145" s="148" t="s">
        <v>548</v>
      </c>
    </row>
    <row r="146" spans="1:13" ht="22.5" x14ac:dyDescent="0.25">
      <c r="A146" s="106" t="s">
        <v>203</v>
      </c>
      <c r="B146" s="107" t="s">
        <v>495</v>
      </c>
      <c r="C146" s="114">
        <v>6</v>
      </c>
      <c r="D146" s="114">
        <v>7</v>
      </c>
      <c r="E146" s="114" t="s">
        <v>548</v>
      </c>
      <c r="F146" s="148" t="s">
        <v>548</v>
      </c>
      <c r="G146" s="153">
        <v>29946.305</v>
      </c>
      <c r="H146" s="148" t="s">
        <v>548</v>
      </c>
      <c r="I146" s="153" t="s">
        <v>548</v>
      </c>
      <c r="J146" s="148" t="s">
        <v>548</v>
      </c>
      <c r="K146" s="148" t="s">
        <v>548</v>
      </c>
      <c r="L146" s="153" t="s">
        <v>548</v>
      </c>
      <c r="M146" s="148" t="s">
        <v>548</v>
      </c>
    </row>
    <row r="147" spans="1:13" x14ac:dyDescent="0.25">
      <c r="A147" s="106" t="s">
        <v>204</v>
      </c>
      <c r="B147" s="107" t="s">
        <v>205</v>
      </c>
      <c r="C147" s="114">
        <v>4</v>
      </c>
      <c r="D147" s="114">
        <v>4</v>
      </c>
      <c r="E147" s="114" t="s">
        <v>548</v>
      </c>
      <c r="F147" s="148" t="s">
        <v>548</v>
      </c>
      <c r="G147" s="153" t="s">
        <v>548</v>
      </c>
      <c r="H147" s="148" t="s">
        <v>548</v>
      </c>
      <c r="I147" s="153">
        <v>0</v>
      </c>
      <c r="J147" s="148" t="s">
        <v>549</v>
      </c>
      <c r="K147" s="148" t="s">
        <v>549</v>
      </c>
      <c r="L147" s="153">
        <v>0</v>
      </c>
      <c r="M147" s="148" t="s">
        <v>549</v>
      </c>
    </row>
    <row r="148" spans="1:13" x14ac:dyDescent="0.25">
      <c r="A148" s="104" t="s">
        <v>154</v>
      </c>
      <c r="B148" s="105" t="s">
        <v>155</v>
      </c>
      <c r="C148" s="113">
        <v>8</v>
      </c>
      <c r="D148" s="113">
        <v>7</v>
      </c>
      <c r="E148" s="113">
        <v>971</v>
      </c>
      <c r="F148" s="147">
        <v>20.17326732673267</v>
      </c>
      <c r="G148" s="152">
        <v>22746.656999999999</v>
      </c>
      <c r="H148" s="147">
        <v>15.641520420921751</v>
      </c>
      <c r="I148" s="152" t="s">
        <v>548</v>
      </c>
      <c r="J148" s="147" t="s">
        <v>548</v>
      </c>
      <c r="K148" s="147" t="s">
        <v>548</v>
      </c>
      <c r="L148" s="152" t="s">
        <v>548</v>
      </c>
      <c r="M148" s="147" t="s">
        <v>548</v>
      </c>
    </row>
    <row r="149" spans="1:13" x14ac:dyDescent="0.25">
      <c r="A149" s="106" t="s">
        <v>206</v>
      </c>
      <c r="B149" s="107" t="s">
        <v>207</v>
      </c>
      <c r="C149" s="114">
        <v>4</v>
      </c>
      <c r="D149" s="114">
        <v>3</v>
      </c>
      <c r="E149" s="114">
        <v>718</v>
      </c>
      <c r="F149" s="148">
        <v>26.855123674911653</v>
      </c>
      <c r="G149" s="153" t="s">
        <v>548</v>
      </c>
      <c r="H149" s="148" t="s">
        <v>548</v>
      </c>
      <c r="I149" s="153" t="s">
        <v>548</v>
      </c>
      <c r="J149" s="148" t="s">
        <v>548</v>
      </c>
      <c r="K149" s="148" t="s">
        <v>548</v>
      </c>
      <c r="L149" s="153" t="s">
        <v>548</v>
      </c>
      <c r="M149" s="148" t="s">
        <v>548</v>
      </c>
    </row>
    <row r="150" spans="1:13" x14ac:dyDescent="0.25">
      <c r="A150" s="104" t="s">
        <v>156</v>
      </c>
      <c r="B150" s="105" t="s">
        <v>157</v>
      </c>
      <c r="C150" s="113">
        <v>25</v>
      </c>
      <c r="D150" s="113">
        <v>28</v>
      </c>
      <c r="E150" s="113">
        <v>7448</v>
      </c>
      <c r="F150" s="147">
        <v>-3.1343477695409092</v>
      </c>
      <c r="G150" s="152">
        <v>127648.629</v>
      </c>
      <c r="H150" s="147">
        <v>-30.274993844168989</v>
      </c>
      <c r="I150" s="152">
        <v>103857.477</v>
      </c>
      <c r="J150" s="147">
        <v>-29.259560164819561</v>
      </c>
      <c r="K150" s="147">
        <v>81.361999587163595</v>
      </c>
      <c r="L150" s="158">
        <v>32607.508999999998</v>
      </c>
      <c r="M150" s="159">
        <v>-10.807843426019488</v>
      </c>
    </row>
    <row r="151" spans="1:13" ht="33.75" x14ac:dyDescent="0.25">
      <c r="A151" s="106" t="s">
        <v>158</v>
      </c>
      <c r="B151" s="107" t="s">
        <v>466</v>
      </c>
      <c r="C151" s="114">
        <v>19</v>
      </c>
      <c r="D151" s="114">
        <v>22</v>
      </c>
      <c r="E151" s="114">
        <v>6650</v>
      </c>
      <c r="F151" s="148">
        <v>-2.862985685071564</v>
      </c>
      <c r="G151" s="153">
        <v>114040.019</v>
      </c>
      <c r="H151" s="148">
        <v>-33.447099828592457</v>
      </c>
      <c r="I151" s="153">
        <v>95081.972999999998</v>
      </c>
      <c r="J151" s="148">
        <v>-31.929435226993334</v>
      </c>
      <c r="K151" s="148">
        <v>83.375970851074655</v>
      </c>
      <c r="L151" s="154">
        <v>30387.921999999999</v>
      </c>
      <c r="M151" s="149">
        <v>-10.459309444675384</v>
      </c>
    </row>
    <row r="152" spans="1:13" x14ac:dyDescent="0.25">
      <c r="A152" s="106" t="s">
        <v>408</v>
      </c>
      <c r="B152" s="107" t="s">
        <v>409</v>
      </c>
      <c r="C152" s="114">
        <v>4</v>
      </c>
      <c r="D152" s="114">
        <v>4</v>
      </c>
      <c r="E152" s="114" t="s">
        <v>548</v>
      </c>
      <c r="F152" s="148" t="s">
        <v>548</v>
      </c>
      <c r="G152" s="153" t="s">
        <v>548</v>
      </c>
      <c r="H152" s="148" t="s">
        <v>548</v>
      </c>
      <c r="I152" s="153" t="s">
        <v>548</v>
      </c>
      <c r="J152" s="148" t="s">
        <v>548</v>
      </c>
      <c r="K152" s="148" t="s">
        <v>548</v>
      </c>
      <c r="L152" s="153" t="s">
        <v>548</v>
      </c>
      <c r="M152" s="148" t="s">
        <v>548</v>
      </c>
    </row>
    <row r="153" spans="1:13" ht="11.25" customHeight="1" x14ac:dyDescent="0.25">
      <c r="A153" s="106" t="s">
        <v>410</v>
      </c>
      <c r="B153" s="107" t="s">
        <v>411</v>
      </c>
      <c r="C153" s="114">
        <v>4</v>
      </c>
      <c r="D153" s="114">
        <v>4</v>
      </c>
      <c r="E153" s="114" t="s">
        <v>548</v>
      </c>
      <c r="F153" s="148" t="s">
        <v>548</v>
      </c>
      <c r="G153" s="153" t="s">
        <v>548</v>
      </c>
      <c r="H153" s="148" t="s">
        <v>548</v>
      </c>
      <c r="I153" s="153" t="s">
        <v>548</v>
      </c>
      <c r="J153" s="148" t="s">
        <v>548</v>
      </c>
      <c r="K153" s="148" t="s">
        <v>548</v>
      </c>
      <c r="L153" s="153" t="s">
        <v>548</v>
      </c>
      <c r="M153" s="148" t="s">
        <v>548</v>
      </c>
    </row>
    <row r="154" spans="1:13" ht="22.5" customHeight="1" x14ac:dyDescent="0.25">
      <c r="A154" s="104" t="s">
        <v>159</v>
      </c>
      <c r="B154" s="105" t="s">
        <v>467</v>
      </c>
      <c r="C154" s="113">
        <v>76</v>
      </c>
      <c r="D154" s="113">
        <v>78</v>
      </c>
      <c r="E154" s="113">
        <v>8288</v>
      </c>
      <c r="F154" s="147">
        <v>2.7140909654232246</v>
      </c>
      <c r="G154" s="152">
        <v>346020.35600000003</v>
      </c>
      <c r="H154" s="147">
        <v>98.309221057517675</v>
      </c>
      <c r="I154" s="152">
        <v>18043.304</v>
      </c>
      <c r="J154" s="147">
        <v>8.3803255811941995</v>
      </c>
      <c r="K154" s="147">
        <v>5.2145209630383702</v>
      </c>
      <c r="L154" s="158">
        <v>8783.509</v>
      </c>
      <c r="M154" s="159">
        <v>-5.853286052977424</v>
      </c>
    </row>
    <row r="155" spans="1:13" ht="22.5" customHeight="1" x14ac:dyDescent="0.25">
      <c r="A155" s="106" t="s">
        <v>160</v>
      </c>
      <c r="B155" s="107" t="s">
        <v>468</v>
      </c>
      <c r="C155" s="114">
        <v>57</v>
      </c>
      <c r="D155" s="114">
        <v>57</v>
      </c>
      <c r="E155" s="114">
        <v>5478</v>
      </c>
      <c r="F155" s="148">
        <v>2.9699248120300723</v>
      </c>
      <c r="G155" s="153">
        <v>213984.71100000001</v>
      </c>
      <c r="H155" s="148">
        <v>130.6194138559103</v>
      </c>
      <c r="I155" s="153">
        <v>13707.953</v>
      </c>
      <c r="J155" s="148">
        <v>9.6410642546189536</v>
      </c>
      <c r="K155" s="148">
        <v>6.4060431868891783</v>
      </c>
      <c r="L155" s="154">
        <v>6291.7139999999999</v>
      </c>
      <c r="M155" s="149">
        <v>-14.764971200034239</v>
      </c>
    </row>
    <row r="156" spans="1:13" ht="11.25" customHeight="1" x14ac:dyDescent="0.25">
      <c r="A156" s="106" t="s">
        <v>349</v>
      </c>
      <c r="B156" s="107" t="s">
        <v>412</v>
      </c>
      <c r="C156" s="114">
        <v>3</v>
      </c>
      <c r="D156" s="114">
        <v>3</v>
      </c>
      <c r="E156" s="114" t="s">
        <v>548</v>
      </c>
      <c r="F156" s="148" t="s">
        <v>548</v>
      </c>
      <c r="G156" s="153" t="s">
        <v>548</v>
      </c>
      <c r="H156" s="148" t="s">
        <v>548</v>
      </c>
      <c r="I156" s="153" t="s">
        <v>548</v>
      </c>
      <c r="J156" s="148" t="s">
        <v>548</v>
      </c>
      <c r="K156" s="148" t="s">
        <v>548</v>
      </c>
      <c r="L156" s="154" t="s">
        <v>548</v>
      </c>
      <c r="M156" s="149" t="s">
        <v>548</v>
      </c>
    </row>
    <row r="157" spans="1:13" x14ac:dyDescent="0.25">
      <c r="A157" s="106" t="s">
        <v>161</v>
      </c>
      <c r="B157" s="107" t="s">
        <v>162</v>
      </c>
      <c r="C157" s="114">
        <v>22</v>
      </c>
      <c r="D157" s="114">
        <v>22</v>
      </c>
      <c r="E157" s="114">
        <v>2492</v>
      </c>
      <c r="F157" s="148">
        <v>0.52440500201694817</v>
      </c>
      <c r="G157" s="153">
        <v>157807.636</v>
      </c>
      <c r="H157" s="148">
        <v>248.5991443652614</v>
      </c>
      <c r="I157" s="153">
        <v>4799.4970000000003</v>
      </c>
      <c r="J157" s="148">
        <v>65.04323898289698</v>
      </c>
      <c r="K157" s="148">
        <v>3.041359164647774</v>
      </c>
      <c r="L157" s="154">
        <v>2876.9059999999999</v>
      </c>
      <c r="M157" s="149">
        <v>28.012804368507375</v>
      </c>
    </row>
    <row r="158" spans="1:13" ht="22.5" x14ac:dyDescent="0.25">
      <c r="A158" s="106" t="s">
        <v>208</v>
      </c>
      <c r="B158" s="107" t="s">
        <v>469</v>
      </c>
      <c r="C158" s="114">
        <v>12</v>
      </c>
      <c r="D158" s="114">
        <v>12</v>
      </c>
      <c r="E158" s="114">
        <v>469</v>
      </c>
      <c r="F158" s="148">
        <v>5.393258426966284</v>
      </c>
      <c r="G158" s="153">
        <v>23076.852999999999</v>
      </c>
      <c r="H158" s="148">
        <v>63.171111493875429</v>
      </c>
      <c r="I158" s="153">
        <v>6167.0519999999997</v>
      </c>
      <c r="J158" s="148">
        <v>35.69256421139346</v>
      </c>
      <c r="K158" s="148">
        <v>26.723973151798468</v>
      </c>
      <c r="L158" s="154">
        <v>2306.1669999999999</v>
      </c>
      <c r="M158" s="149">
        <v>60.616720758869491</v>
      </c>
    </row>
    <row r="159" spans="1:13" ht="22.5" x14ac:dyDescent="0.25">
      <c r="A159" s="106" t="s">
        <v>209</v>
      </c>
      <c r="B159" s="107" t="s">
        <v>210</v>
      </c>
      <c r="C159" s="114">
        <v>7</v>
      </c>
      <c r="D159" s="114">
        <v>6</v>
      </c>
      <c r="E159" s="114">
        <v>339</v>
      </c>
      <c r="F159" s="148">
        <v>17.301038062283737</v>
      </c>
      <c r="G159" s="153">
        <v>4383.567</v>
      </c>
      <c r="H159" s="148">
        <v>42.57565729024202</v>
      </c>
      <c r="I159" s="153">
        <v>0</v>
      </c>
      <c r="J159" s="148" t="s">
        <v>549</v>
      </c>
      <c r="K159" s="148" t="s">
        <v>549</v>
      </c>
      <c r="L159" s="154">
        <v>0</v>
      </c>
      <c r="M159" s="149" t="s">
        <v>549</v>
      </c>
    </row>
    <row r="160" spans="1:13" ht="22.5" customHeight="1" x14ac:dyDescent="0.25">
      <c r="A160" s="106" t="s">
        <v>163</v>
      </c>
      <c r="B160" s="107" t="s">
        <v>493</v>
      </c>
      <c r="C160" s="114">
        <v>5</v>
      </c>
      <c r="D160" s="114">
        <v>6</v>
      </c>
      <c r="E160" s="114">
        <v>506</v>
      </c>
      <c r="F160" s="148">
        <v>73.883161512027471</v>
      </c>
      <c r="G160" s="153">
        <v>4768.5230000000001</v>
      </c>
      <c r="H160" s="148">
        <v>62.9620225305828</v>
      </c>
      <c r="I160" s="153" t="s">
        <v>548</v>
      </c>
      <c r="J160" s="148" t="s">
        <v>548</v>
      </c>
      <c r="K160" s="148" t="s">
        <v>548</v>
      </c>
      <c r="L160" s="154" t="s">
        <v>548</v>
      </c>
      <c r="M160" s="149" t="s">
        <v>548</v>
      </c>
    </row>
    <row r="161" spans="1:13" ht="22.5" x14ac:dyDescent="0.25">
      <c r="A161" s="106" t="s">
        <v>413</v>
      </c>
      <c r="B161" s="107" t="s">
        <v>470</v>
      </c>
      <c r="C161" s="114">
        <v>3</v>
      </c>
      <c r="D161" s="114">
        <v>3</v>
      </c>
      <c r="E161" s="114">
        <v>154</v>
      </c>
      <c r="F161" s="148">
        <v>10</v>
      </c>
      <c r="G161" s="153">
        <v>2315.2330000000002</v>
      </c>
      <c r="H161" s="148">
        <v>-25.536078240036588</v>
      </c>
      <c r="I161" s="153" t="s">
        <v>548</v>
      </c>
      <c r="J161" s="148" t="s">
        <v>548</v>
      </c>
      <c r="K161" s="148" t="s">
        <v>548</v>
      </c>
      <c r="L161" s="154" t="s">
        <v>548</v>
      </c>
      <c r="M161" s="149" t="s">
        <v>548</v>
      </c>
    </row>
    <row r="162" spans="1:13" ht="22.5" x14ac:dyDescent="0.25">
      <c r="A162" s="106" t="s">
        <v>414</v>
      </c>
      <c r="B162" s="107" t="s">
        <v>498</v>
      </c>
      <c r="C162" s="114">
        <v>3</v>
      </c>
      <c r="D162" s="114">
        <v>3</v>
      </c>
      <c r="E162" s="114" t="s">
        <v>548</v>
      </c>
      <c r="F162" s="148" t="s">
        <v>548</v>
      </c>
      <c r="G162" s="153" t="s">
        <v>548</v>
      </c>
      <c r="H162" s="148" t="s">
        <v>548</v>
      </c>
      <c r="I162" s="153" t="s">
        <v>548</v>
      </c>
      <c r="J162" s="148" t="s">
        <v>548</v>
      </c>
      <c r="K162" s="148" t="s">
        <v>548</v>
      </c>
      <c r="L162" s="154" t="s">
        <v>548</v>
      </c>
      <c r="M162" s="149" t="s">
        <v>548</v>
      </c>
    </row>
    <row r="163" spans="1:13" ht="22.5" x14ac:dyDescent="0.25">
      <c r="A163" s="106" t="s">
        <v>164</v>
      </c>
      <c r="B163" s="107" t="s">
        <v>471</v>
      </c>
      <c r="C163" s="114">
        <v>19</v>
      </c>
      <c r="D163" s="114">
        <v>21</v>
      </c>
      <c r="E163" s="114">
        <v>2810</v>
      </c>
      <c r="F163" s="148">
        <v>2.2189887231720746</v>
      </c>
      <c r="G163" s="153">
        <v>132035.64499999999</v>
      </c>
      <c r="H163" s="148">
        <v>61.61367569014152</v>
      </c>
      <c r="I163" s="153">
        <v>4335.3509999999997</v>
      </c>
      <c r="J163" s="148">
        <v>4.5780742982136928</v>
      </c>
      <c r="K163" s="148">
        <v>3.2834701568655946</v>
      </c>
      <c r="L163" s="154">
        <v>2491.7950000000001</v>
      </c>
      <c r="M163" s="149">
        <v>27.916145403135843</v>
      </c>
    </row>
    <row r="164" spans="1:13" ht="33.75" customHeight="1" x14ac:dyDescent="0.25">
      <c r="A164" s="104" t="s">
        <v>331</v>
      </c>
      <c r="B164" s="105" t="s">
        <v>472</v>
      </c>
      <c r="C164" s="113">
        <v>746</v>
      </c>
      <c r="D164" s="113">
        <v>764</v>
      </c>
      <c r="E164" s="113">
        <v>108142</v>
      </c>
      <c r="F164" s="147">
        <v>1.8190377553902692</v>
      </c>
      <c r="G164" s="152">
        <v>3241459.9070000001</v>
      </c>
      <c r="H164" s="147">
        <v>33.859504159094314</v>
      </c>
      <c r="I164" s="152">
        <v>1091081.348</v>
      </c>
      <c r="J164" s="147">
        <v>13.366814981243365</v>
      </c>
      <c r="K164" s="147">
        <v>33.660183352685841</v>
      </c>
      <c r="L164" s="158">
        <v>439355.35100000002</v>
      </c>
      <c r="M164" s="159">
        <v>10.900328562359277</v>
      </c>
    </row>
    <row r="165" spans="1:13" ht="33.75" customHeight="1" x14ac:dyDescent="0.25">
      <c r="A165" s="104"/>
      <c r="B165" s="117" t="s">
        <v>332</v>
      </c>
      <c r="C165" s="114"/>
      <c r="D165" s="114"/>
      <c r="E165" s="114"/>
      <c r="F165" s="115"/>
      <c r="G165" s="114"/>
      <c r="H165" s="115"/>
      <c r="I165" s="114"/>
      <c r="J165" s="115"/>
      <c r="K165" s="25"/>
      <c r="L165" s="27"/>
      <c r="M165" s="27"/>
    </row>
    <row r="166" spans="1:13" x14ac:dyDescent="0.25">
      <c r="A166" s="118" t="s">
        <v>165</v>
      </c>
      <c r="B166" s="119" t="s">
        <v>166</v>
      </c>
      <c r="C166" s="114">
        <v>263</v>
      </c>
      <c r="D166" s="114">
        <v>270</v>
      </c>
      <c r="E166" s="114">
        <v>29312</v>
      </c>
      <c r="F166" s="148">
        <v>-0.99972980275600776</v>
      </c>
      <c r="G166" s="153">
        <v>729753.875</v>
      </c>
      <c r="H166" s="148">
        <v>9.6802906168536964</v>
      </c>
      <c r="I166" s="153">
        <v>317966.81</v>
      </c>
      <c r="J166" s="148">
        <v>4.0296600805179423</v>
      </c>
      <c r="K166" s="148">
        <v>43.571787816817007</v>
      </c>
      <c r="L166" s="154">
        <v>146449.101</v>
      </c>
      <c r="M166" s="149">
        <v>-6.1279481165183256</v>
      </c>
    </row>
    <row r="167" spans="1:13" x14ac:dyDescent="0.25">
      <c r="A167" s="104" t="s">
        <v>21</v>
      </c>
      <c r="B167" s="107" t="s">
        <v>167</v>
      </c>
      <c r="C167" s="114">
        <v>265</v>
      </c>
      <c r="D167" s="114">
        <v>275</v>
      </c>
      <c r="E167" s="114">
        <v>45760</v>
      </c>
      <c r="F167" s="148">
        <v>-0.19193857965451855</v>
      </c>
      <c r="G167" s="153">
        <v>1330493.5989999999</v>
      </c>
      <c r="H167" s="148">
        <v>56.977711548373208</v>
      </c>
      <c r="I167" s="153">
        <v>479502.58600000001</v>
      </c>
      <c r="J167" s="148">
        <v>9.0300885927335912</v>
      </c>
      <c r="K167" s="148">
        <v>36.039450799342028</v>
      </c>
      <c r="L167" s="154">
        <v>150046.48199999999</v>
      </c>
      <c r="M167" s="149">
        <v>0.77055181320493205</v>
      </c>
    </row>
    <row r="168" spans="1:13" x14ac:dyDescent="0.25">
      <c r="A168" s="104" t="s">
        <v>168</v>
      </c>
      <c r="B168" s="107" t="s">
        <v>169</v>
      </c>
      <c r="C168" s="114">
        <v>22</v>
      </c>
      <c r="D168" s="114">
        <v>21</v>
      </c>
      <c r="E168" s="114">
        <v>3391</v>
      </c>
      <c r="F168" s="148">
        <v>10.025957170668391</v>
      </c>
      <c r="G168" s="153">
        <v>59128.091</v>
      </c>
      <c r="H168" s="148">
        <v>7.5075610001467936</v>
      </c>
      <c r="I168" s="153">
        <v>28975.316999999999</v>
      </c>
      <c r="J168" s="148">
        <v>-6.0532160639558725</v>
      </c>
      <c r="K168" s="148">
        <v>49.004316746840352</v>
      </c>
      <c r="L168" s="154" t="s">
        <v>548</v>
      </c>
      <c r="M168" s="149" t="s">
        <v>548</v>
      </c>
    </row>
    <row r="169" spans="1:13" x14ac:dyDescent="0.25">
      <c r="A169" s="104" t="s">
        <v>170</v>
      </c>
      <c r="B169" s="107" t="s">
        <v>171</v>
      </c>
      <c r="C169" s="114">
        <v>189</v>
      </c>
      <c r="D169" s="114">
        <v>191</v>
      </c>
      <c r="E169" s="114">
        <v>28727</v>
      </c>
      <c r="F169" s="148">
        <v>7.660308061312449</v>
      </c>
      <c r="G169" s="153">
        <v>839187.10800000001</v>
      </c>
      <c r="H169" s="148">
        <v>17.211505339104505</v>
      </c>
      <c r="I169" s="153">
        <v>193013.07800000001</v>
      </c>
      <c r="J169" s="148">
        <v>27.202572048899455</v>
      </c>
      <c r="K169" s="148">
        <v>23.000005143072336</v>
      </c>
      <c r="L169" s="154">
        <v>87357.915999999997</v>
      </c>
      <c r="M169" s="149">
        <v>30.42669942421719</v>
      </c>
    </row>
    <row r="170" spans="1:13" x14ac:dyDescent="0.25">
      <c r="A170" s="126" t="s">
        <v>172</v>
      </c>
      <c r="B170" s="127" t="s">
        <v>173</v>
      </c>
      <c r="C170" s="128">
        <v>7</v>
      </c>
      <c r="D170" s="128">
        <v>7</v>
      </c>
      <c r="E170" s="128">
        <v>952</v>
      </c>
      <c r="F170" s="160">
        <v>-3.7411526794742258</v>
      </c>
      <c r="G170" s="161">
        <v>282897.234</v>
      </c>
      <c r="H170" s="160">
        <v>105.49640932373566</v>
      </c>
      <c r="I170" s="161">
        <v>71623.557000000001</v>
      </c>
      <c r="J170" s="160">
        <v>108.11066230297155</v>
      </c>
      <c r="K170" s="160">
        <v>25.317871082472305</v>
      </c>
      <c r="L170" s="162" t="s">
        <v>548</v>
      </c>
      <c r="M170" s="163" t="s">
        <v>548</v>
      </c>
    </row>
    <row r="171" spans="1:13" x14ac:dyDescent="0.25">
      <c r="A171" s="4"/>
      <c r="B171" s="26"/>
      <c r="C171" s="2"/>
      <c r="D171" s="2"/>
      <c r="E171" s="2"/>
      <c r="F171" s="2"/>
      <c r="G171" s="2"/>
      <c r="H171" s="2"/>
      <c r="I171" s="2"/>
      <c r="J171" s="2"/>
      <c r="K171" s="2"/>
      <c r="L171" s="21"/>
      <c r="M171" s="21"/>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46:A47 C46:M47 A48:M170 A8:M45">
    <cfRule type="expression" dxfId="7" priority="183">
      <formula>MOD(ROW(),2)=1</formula>
    </cfRule>
  </conditionalFormatting>
  <conditionalFormatting sqref="B46">
    <cfRule type="expression" dxfId="6" priority="2">
      <formula>MOD(ROW(),2)=1</formula>
    </cfRule>
  </conditionalFormatting>
  <conditionalFormatting sqref="B47">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SH</oddFooter>
  </headerFooter>
  <rowBreaks count="5" manualBreakCount="5">
    <brk id="45" max="16383" man="1"/>
    <brk id="72" max="16383" man="1"/>
    <brk id="103" max="16383" man="1"/>
    <brk id="132" max="16383" man="1"/>
    <brk id="16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view="pageBreakPre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1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213" t="s">
        <v>552</v>
      </c>
      <c r="B1" s="213"/>
      <c r="C1" s="213"/>
      <c r="D1" s="213"/>
      <c r="E1" s="213"/>
      <c r="F1" s="213"/>
      <c r="G1" s="213"/>
      <c r="H1" s="213"/>
      <c r="I1" s="213"/>
    </row>
    <row r="2" spans="1:9" ht="11.25" customHeight="1" x14ac:dyDescent="0.2"/>
    <row r="3" spans="1:9" ht="12.75" customHeight="1" x14ac:dyDescent="0.2">
      <c r="A3" s="214" t="s">
        <v>477</v>
      </c>
      <c r="B3" s="217" t="s">
        <v>322</v>
      </c>
      <c r="C3" s="220" t="s">
        <v>478</v>
      </c>
      <c r="D3" s="220" t="s">
        <v>479</v>
      </c>
      <c r="E3" s="220"/>
      <c r="F3" s="220"/>
      <c r="G3" s="220"/>
      <c r="H3" s="220"/>
      <c r="I3" s="221"/>
    </row>
    <row r="4" spans="1:9" ht="49.5" customHeight="1" x14ac:dyDescent="0.2">
      <c r="A4" s="236"/>
      <c r="B4" s="218"/>
      <c r="C4" s="238"/>
      <c r="D4" s="110" t="s">
        <v>175</v>
      </c>
      <c r="E4" s="110" t="s">
        <v>480</v>
      </c>
      <c r="F4" s="110" t="s">
        <v>323</v>
      </c>
      <c r="G4" s="110" t="s">
        <v>480</v>
      </c>
      <c r="H4" s="110" t="s">
        <v>324</v>
      </c>
      <c r="I4" s="94" t="s">
        <v>480</v>
      </c>
    </row>
    <row r="5" spans="1:9" ht="13.5" customHeight="1" x14ac:dyDescent="0.2">
      <c r="A5" s="237"/>
      <c r="B5" s="219"/>
      <c r="C5" s="70" t="s">
        <v>20</v>
      </c>
      <c r="D5" s="70" t="s">
        <v>276</v>
      </c>
      <c r="E5" s="70" t="s">
        <v>17</v>
      </c>
      <c r="F5" s="70" t="s">
        <v>276</v>
      </c>
      <c r="G5" s="70" t="s">
        <v>17</v>
      </c>
      <c r="H5" s="70" t="s">
        <v>276</v>
      </c>
      <c r="I5" s="109" t="s">
        <v>17</v>
      </c>
    </row>
    <row r="6" spans="1:9" s="22" customFormat="1" x14ac:dyDescent="0.2">
      <c r="A6" s="23"/>
      <c r="B6" s="68"/>
      <c r="C6" s="24"/>
      <c r="D6" s="24"/>
      <c r="E6" s="24"/>
      <c r="F6" s="24"/>
      <c r="G6" s="24"/>
      <c r="H6" s="24"/>
      <c r="I6" s="24"/>
    </row>
    <row r="7" spans="1:9" x14ac:dyDescent="0.2">
      <c r="A7" s="104" t="s">
        <v>52</v>
      </c>
      <c r="B7" s="105" t="s">
        <v>53</v>
      </c>
      <c r="C7" s="113">
        <v>7</v>
      </c>
      <c r="D7" s="152" t="s">
        <v>548</v>
      </c>
      <c r="E7" s="147" t="s">
        <v>548</v>
      </c>
      <c r="F7" s="152" t="s">
        <v>548</v>
      </c>
      <c r="G7" s="147" t="s">
        <v>548</v>
      </c>
      <c r="H7" s="113" t="s">
        <v>548</v>
      </c>
      <c r="I7" s="147" t="s">
        <v>548</v>
      </c>
    </row>
    <row r="8" spans="1:9" x14ac:dyDescent="0.2">
      <c r="A8" s="106" t="s">
        <v>54</v>
      </c>
      <c r="B8" s="107" t="s">
        <v>55</v>
      </c>
      <c r="C8" s="114">
        <v>6</v>
      </c>
      <c r="D8" s="153">
        <v>10113.255999999999</v>
      </c>
      <c r="E8" s="148" t="s">
        <v>548</v>
      </c>
      <c r="F8" s="153" t="s">
        <v>548</v>
      </c>
      <c r="G8" s="148" t="s">
        <v>548</v>
      </c>
      <c r="H8" s="114">
        <v>950.24599999999998</v>
      </c>
      <c r="I8" s="148">
        <v>-18.444320473758751</v>
      </c>
    </row>
    <row r="9" spans="1:9" ht="22.5" x14ac:dyDescent="0.2">
      <c r="A9" s="106" t="s">
        <v>56</v>
      </c>
      <c r="B9" s="107" t="s">
        <v>424</v>
      </c>
      <c r="C9" s="114">
        <v>3</v>
      </c>
      <c r="D9" s="153">
        <v>4934.5870000000004</v>
      </c>
      <c r="E9" s="148">
        <v>4.0834500634993987</v>
      </c>
      <c r="F9" s="153" t="s">
        <v>548</v>
      </c>
      <c r="G9" s="148" t="s">
        <v>548</v>
      </c>
      <c r="H9" s="114" t="s">
        <v>548</v>
      </c>
      <c r="I9" s="148" t="s">
        <v>548</v>
      </c>
    </row>
    <row r="10" spans="1:9" x14ac:dyDescent="0.2">
      <c r="A10" s="104" t="s">
        <v>57</v>
      </c>
      <c r="B10" s="105" t="s">
        <v>58</v>
      </c>
      <c r="C10" s="113">
        <v>1</v>
      </c>
      <c r="D10" s="152" t="s">
        <v>548</v>
      </c>
      <c r="E10" s="147" t="s">
        <v>548</v>
      </c>
      <c r="F10" s="152" t="s">
        <v>548</v>
      </c>
      <c r="G10" s="147" t="s">
        <v>548</v>
      </c>
      <c r="H10" s="113" t="s">
        <v>548</v>
      </c>
      <c r="I10" s="147" t="s">
        <v>548</v>
      </c>
    </row>
    <row r="11" spans="1:9" ht="22.5" x14ac:dyDescent="0.2">
      <c r="A11" s="104" t="s">
        <v>61</v>
      </c>
      <c r="B11" s="105" t="s">
        <v>62</v>
      </c>
      <c r="C11" s="113">
        <v>19</v>
      </c>
      <c r="D11" s="152">
        <v>101880.186</v>
      </c>
      <c r="E11" s="147">
        <v>20.855983359675122</v>
      </c>
      <c r="F11" s="152">
        <v>34364.444000000003</v>
      </c>
      <c r="G11" s="147">
        <v>35.880190680575652</v>
      </c>
      <c r="H11" s="113">
        <v>17955.987000000001</v>
      </c>
      <c r="I11" s="147">
        <v>8.8748531285899332</v>
      </c>
    </row>
    <row r="12" spans="1:9" ht="22.5" x14ac:dyDescent="0.2">
      <c r="A12" s="106" t="s">
        <v>63</v>
      </c>
      <c r="B12" s="107" t="s">
        <v>427</v>
      </c>
      <c r="C12" s="114">
        <v>5</v>
      </c>
      <c r="D12" s="153">
        <v>49343.309000000001</v>
      </c>
      <c r="E12" s="148">
        <v>50.341006537749905</v>
      </c>
      <c r="F12" s="153">
        <v>26677.518</v>
      </c>
      <c r="G12" s="148">
        <v>70.198049724018063</v>
      </c>
      <c r="H12" s="114">
        <v>12987.134</v>
      </c>
      <c r="I12" s="148">
        <v>31.851338363064286</v>
      </c>
    </row>
    <row r="13" spans="1:9" x14ac:dyDescent="0.2">
      <c r="A13" s="106" t="s">
        <v>64</v>
      </c>
      <c r="B13" s="107" t="s">
        <v>65</v>
      </c>
      <c r="C13" s="114">
        <v>5</v>
      </c>
      <c r="D13" s="153">
        <v>49343.309000000001</v>
      </c>
      <c r="E13" s="148">
        <v>50.341006537749905</v>
      </c>
      <c r="F13" s="153">
        <v>26677.518</v>
      </c>
      <c r="G13" s="148">
        <v>70.198049724018063</v>
      </c>
      <c r="H13" s="114">
        <v>12987.134</v>
      </c>
      <c r="I13" s="148">
        <v>31.851338363064286</v>
      </c>
    </row>
    <row r="14" spans="1:9" ht="22.5" x14ac:dyDescent="0.2">
      <c r="A14" s="106" t="s">
        <v>66</v>
      </c>
      <c r="B14" s="107" t="s">
        <v>67</v>
      </c>
      <c r="C14" s="114">
        <v>14</v>
      </c>
      <c r="D14" s="153">
        <v>52536.877</v>
      </c>
      <c r="E14" s="148">
        <v>2.0571289704651861</v>
      </c>
      <c r="F14" s="153">
        <v>7686.9260000000004</v>
      </c>
      <c r="G14" s="148">
        <v>-20.059888584022048</v>
      </c>
      <c r="H14" s="114">
        <v>4968.8530000000001</v>
      </c>
      <c r="I14" s="148">
        <v>-25.195894248645118</v>
      </c>
    </row>
    <row r="15" spans="1:9" ht="33.75" x14ac:dyDescent="0.2">
      <c r="A15" s="106" t="s">
        <v>68</v>
      </c>
      <c r="B15" s="107" t="s">
        <v>487</v>
      </c>
      <c r="C15" s="114">
        <v>9</v>
      </c>
      <c r="D15" s="153">
        <v>38482.752999999997</v>
      </c>
      <c r="E15" s="148">
        <v>20.199112076966387</v>
      </c>
      <c r="F15" s="153">
        <v>5927.2619999999997</v>
      </c>
      <c r="G15" s="148">
        <v>12.954446705847388</v>
      </c>
      <c r="H15" s="114">
        <v>3529.32</v>
      </c>
      <c r="I15" s="148">
        <v>18.106386503159868</v>
      </c>
    </row>
    <row r="16" spans="1:9" ht="22.5" x14ac:dyDescent="0.2">
      <c r="A16" s="106" t="s">
        <v>376</v>
      </c>
      <c r="B16" s="107" t="s">
        <v>428</v>
      </c>
      <c r="C16" s="114">
        <v>3</v>
      </c>
      <c r="D16" s="153" t="s">
        <v>548</v>
      </c>
      <c r="E16" s="148" t="s">
        <v>548</v>
      </c>
      <c r="F16" s="153" t="s">
        <v>548</v>
      </c>
      <c r="G16" s="148" t="s">
        <v>548</v>
      </c>
      <c r="H16" s="114" t="s">
        <v>548</v>
      </c>
      <c r="I16" s="148" t="s">
        <v>548</v>
      </c>
    </row>
    <row r="17" spans="1:9" x14ac:dyDescent="0.2">
      <c r="A17" s="104" t="s">
        <v>75</v>
      </c>
      <c r="B17" s="105" t="s">
        <v>76</v>
      </c>
      <c r="C17" s="113">
        <v>56</v>
      </c>
      <c r="D17" s="152">
        <v>293387.848</v>
      </c>
      <c r="E17" s="147">
        <v>16.74123208284594</v>
      </c>
      <c r="F17" s="152">
        <v>159395.96299999999</v>
      </c>
      <c r="G17" s="147">
        <v>6.4031485235391301</v>
      </c>
      <c r="H17" s="113">
        <v>59627.016000000003</v>
      </c>
      <c r="I17" s="147">
        <v>-16.12755186043195</v>
      </c>
    </row>
    <row r="18" spans="1:9" ht="67.5" x14ac:dyDescent="0.2">
      <c r="A18" s="106" t="s">
        <v>77</v>
      </c>
      <c r="B18" s="107" t="s">
        <v>430</v>
      </c>
      <c r="C18" s="114">
        <v>25</v>
      </c>
      <c r="D18" s="153">
        <v>195162.93100000001</v>
      </c>
      <c r="E18" s="148">
        <v>21.320859088970366</v>
      </c>
      <c r="F18" s="153">
        <v>104925.049</v>
      </c>
      <c r="G18" s="148">
        <v>2.070658349845317</v>
      </c>
      <c r="H18" s="114">
        <v>42229.067000000003</v>
      </c>
      <c r="I18" s="148">
        <v>-13.407969944130187</v>
      </c>
    </row>
    <row r="19" spans="1:9" x14ac:dyDescent="0.2">
      <c r="A19" s="106" t="s">
        <v>78</v>
      </c>
      <c r="B19" s="107" t="s">
        <v>79</v>
      </c>
      <c r="C19" s="114">
        <v>3</v>
      </c>
      <c r="D19" s="153">
        <v>21045.302</v>
      </c>
      <c r="E19" s="148">
        <v>9.0136948140010702</v>
      </c>
      <c r="F19" s="153">
        <v>13078.442999999999</v>
      </c>
      <c r="G19" s="148">
        <v>3.3153481608508031</v>
      </c>
      <c r="H19" s="114">
        <v>6072.39</v>
      </c>
      <c r="I19" s="148">
        <v>8.5970155980151191</v>
      </c>
    </row>
    <row r="20" spans="1:9" ht="22.5" x14ac:dyDescent="0.2">
      <c r="A20" s="106" t="s">
        <v>348</v>
      </c>
      <c r="B20" s="107" t="s">
        <v>431</v>
      </c>
      <c r="C20" s="114">
        <v>6</v>
      </c>
      <c r="D20" s="153" t="s">
        <v>548</v>
      </c>
      <c r="E20" s="148" t="s">
        <v>548</v>
      </c>
      <c r="F20" s="153" t="s">
        <v>548</v>
      </c>
      <c r="G20" s="148" t="s">
        <v>548</v>
      </c>
      <c r="H20" s="114" t="s">
        <v>548</v>
      </c>
      <c r="I20" s="148" t="s">
        <v>548</v>
      </c>
    </row>
    <row r="21" spans="1:9" ht="22.5" x14ac:dyDescent="0.2">
      <c r="A21" s="106" t="s">
        <v>186</v>
      </c>
      <c r="B21" s="107" t="s">
        <v>432</v>
      </c>
      <c r="C21" s="114">
        <v>7</v>
      </c>
      <c r="D21" s="153">
        <v>67557.404999999999</v>
      </c>
      <c r="E21" s="148">
        <v>23.946781122840605</v>
      </c>
      <c r="F21" s="153" t="s">
        <v>548</v>
      </c>
      <c r="G21" s="148" t="s">
        <v>548</v>
      </c>
      <c r="H21" s="114" t="s">
        <v>548</v>
      </c>
      <c r="I21" s="148" t="s">
        <v>548</v>
      </c>
    </row>
    <row r="22" spans="1:9" x14ac:dyDescent="0.2">
      <c r="A22" s="106" t="s">
        <v>80</v>
      </c>
      <c r="B22" s="107" t="s">
        <v>81</v>
      </c>
      <c r="C22" s="114">
        <v>6</v>
      </c>
      <c r="D22" s="153">
        <v>36142.211000000003</v>
      </c>
      <c r="E22" s="148">
        <v>-20.425391633279219</v>
      </c>
      <c r="F22" s="153">
        <v>26441.687000000002</v>
      </c>
      <c r="G22" s="148">
        <v>-21.275402991224738</v>
      </c>
      <c r="H22" s="114" t="s">
        <v>548</v>
      </c>
      <c r="I22" s="148" t="s">
        <v>548</v>
      </c>
    </row>
    <row r="23" spans="1:9" ht="33.75" x14ac:dyDescent="0.2">
      <c r="A23" s="106" t="s">
        <v>82</v>
      </c>
      <c r="B23" s="107" t="s">
        <v>433</v>
      </c>
      <c r="C23" s="114">
        <v>4</v>
      </c>
      <c r="D23" s="153">
        <v>18745.364000000001</v>
      </c>
      <c r="E23" s="148" t="s">
        <v>548</v>
      </c>
      <c r="F23" s="153" t="s">
        <v>548</v>
      </c>
      <c r="G23" s="148" t="s">
        <v>548</v>
      </c>
      <c r="H23" s="114">
        <v>1040.6959999999999</v>
      </c>
      <c r="I23" s="148" t="s">
        <v>548</v>
      </c>
    </row>
    <row r="24" spans="1:9" ht="22.5" x14ac:dyDescent="0.2">
      <c r="A24" s="106" t="s">
        <v>83</v>
      </c>
      <c r="B24" s="107" t="s">
        <v>434</v>
      </c>
      <c r="C24" s="114">
        <v>4</v>
      </c>
      <c r="D24" s="153" t="s">
        <v>548</v>
      </c>
      <c r="E24" s="148" t="s">
        <v>548</v>
      </c>
      <c r="F24" s="153" t="s">
        <v>548</v>
      </c>
      <c r="G24" s="148" t="s">
        <v>548</v>
      </c>
      <c r="H24" s="114">
        <v>2925.9229999999998</v>
      </c>
      <c r="I24" s="148" t="s">
        <v>548</v>
      </c>
    </row>
    <row r="25" spans="1:9" ht="33.75" x14ac:dyDescent="0.2">
      <c r="A25" s="106" t="s">
        <v>187</v>
      </c>
      <c r="B25" s="107" t="s">
        <v>489</v>
      </c>
      <c r="C25" s="114">
        <v>10</v>
      </c>
      <c r="D25" s="153">
        <v>15110.627</v>
      </c>
      <c r="E25" s="148">
        <v>20.050206074987514</v>
      </c>
      <c r="F25" s="153">
        <v>8768.7479999999996</v>
      </c>
      <c r="G25" s="148">
        <v>61.536484733175286</v>
      </c>
      <c r="H25" s="114">
        <v>4382.2809999999999</v>
      </c>
      <c r="I25" s="148">
        <v>75.642384254601808</v>
      </c>
    </row>
    <row r="26" spans="1:9" ht="22.5" x14ac:dyDescent="0.2">
      <c r="A26" s="106" t="s">
        <v>380</v>
      </c>
      <c r="B26" s="107" t="s">
        <v>435</v>
      </c>
      <c r="C26" s="114">
        <v>6</v>
      </c>
      <c r="D26" s="153">
        <v>7757.2349999999997</v>
      </c>
      <c r="E26" s="148">
        <v>39.053012601510375</v>
      </c>
      <c r="F26" s="153" t="s">
        <v>548</v>
      </c>
      <c r="G26" s="148" t="s">
        <v>548</v>
      </c>
      <c r="H26" s="114" t="s">
        <v>548</v>
      </c>
      <c r="I26" s="148" t="s">
        <v>548</v>
      </c>
    </row>
    <row r="27" spans="1:9" ht="22.5" x14ac:dyDescent="0.2">
      <c r="A27" s="106" t="s">
        <v>381</v>
      </c>
      <c r="B27" s="107" t="s">
        <v>382</v>
      </c>
      <c r="C27" s="114">
        <v>4</v>
      </c>
      <c r="D27" s="153">
        <v>7353.3919999999998</v>
      </c>
      <c r="E27" s="148">
        <v>4.9239573728658712</v>
      </c>
      <c r="F27" s="153" t="s">
        <v>548</v>
      </c>
      <c r="G27" s="148" t="s">
        <v>548</v>
      </c>
      <c r="H27" s="114" t="s">
        <v>548</v>
      </c>
      <c r="I27" s="148" t="s">
        <v>548</v>
      </c>
    </row>
    <row r="28" spans="1:9" ht="22.5" x14ac:dyDescent="0.2">
      <c r="A28" s="106" t="s">
        <v>84</v>
      </c>
      <c r="B28" s="107" t="s">
        <v>85</v>
      </c>
      <c r="C28" s="114">
        <v>12</v>
      </c>
      <c r="D28" s="153">
        <v>50304.055999999997</v>
      </c>
      <c r="E28" s="148">
        <v>4.2937617621645359</v>
      </c>
      <c r="F28" s="153">
        <v>32486.905999999999</v>
      </c>
      <c r="G28" s="148">
        <v>14.581784974015775</v>
      </c>
      <c r="H28" s="114">
        <v>9049.0490000000009</v>
      </c>
      <c r="I28" s="148">
        <v>-37.417828927039359</v>
      </c>
    </row>
    <row r="29" spans="1:9" ht="22.5" x14ac:dyDescent="0.2">
      <c r="A29" s="106" t="s">
        <v>86</v>
      </c>
      <c r="B29" s="107" t="s">
        <v>436</v>
      </c>
      <c r="C29" s="114">
        <v>10</v>
      </c>
      <c r="D29" s="153" t="s">
        <v>548</v>
      </c>
      <c r="E29" s="148" t="s">
        <v>548</v>
      </c>
      <c r="F29" s="153" t="s">
        <v>548</v>
      </c>
      <c r="G29" s="148" t="s">
        <v>548</v>
      </c>
      <c r="H29" s="114" t="s">
        <v>548</v>
      </c>
      <c r="I29" s="148" t="s">
        <v>548</v>
      </c>
    </row>
    <row r="30" spans="1:9" ht="22.5" x14ac:dyDescent="0.2">
      <c r="A30" s="104" t="s">
        <v>87</v>
      </c>
      <c r="B30" s="105" t="s">
        <v>437</v>
      </c>
      <c r="C30" s="113">
        <v>17</v>
      </c>
      <c r="D30" s="152">
        <v>255623.93900000001</v>
      </c>
      <c r="E30" s="147">
        <v>35.279073353156008</v>
      </c>
      <c r="F30" s="152">
        <v>83504.601999999999</v>
      </c>
      <c r="G30" s="147">
        <v>72.113108067348037</v>
      </c>
      <c r="H30" s="113">
        <v>30115.138999999999</v>
      </c>
      <c r="I30" s="147">
        <v>92.022173851859037</v>
      </c>
    </row>
    <row r="31" spans="1:9" ht="33.75" customHeight="1" x14ac:dyDescent="0.2">
      <c r="A31" s="106" t="s">
        <v>88</v>
      </c>
      <c r="B31" s="107" t="s">
        <v>506</v>
      </c>
      <c r="C31" s="114">
        <v>15</v>
      </c>
      <c r="D31" s="153" t="s">
        <v>548</v>
      </c>
      <c r="E31" s="148" t="s">
        <v>548</v>
      </c>
      <c r="F31" s="153" t="s">
        <v>548</v>
      </c>
      <c r="G31" s="148" t="s">
        <v>548</v>
      </c>
      <c r="H31" s="114" t="s">
        <v>548</v>
      </c>
      <c r="I31" s="148" t="s">
        <v>548</v>
      </c>
    </row>
    <row r="32" spans="1:9" ht="12.75" customHeight="1" x14ac:dyDescent="0.2">
      <c r="A32" s="104" t="s">
        <v>102</v>
      </c>
      <c r="B32" s="105" t="s">
        <v>103</v>
      </c>
      <c r="C32" s="113">
        <v>9</v>
      </c>
      <c r="D32" s="152">
        <v>14531.196</v>
      </c>
      <c r="E32" s="147">
        <v>53.794609334045845</v>
      </c>
      <c r="F32" s="152">
        <v>5232.8100000000004</v>
      </c>
      <c r="G32" s="147">
        <v>40.065032363611664</v>
      </c>
      <c r="H32" s="113">
        <v>3030.029</v>
      </c>
      <c r="I32" s="147">
        <v>30.434627264019952</v>
      </c>
    </row>
    <row r="33" spans="1:9" x14ac:dyDescent="0.2">
      <c r="A33" s="106" t="s">
        <v>104</v>
      </c>
      <c r="B33" s="107" t="s">
        <v>105</v>
      </c>
      <c r="C33" s="114">
        <v>6</v>
      </c>
      <c r="D33" s="153">
        <v>11650.182000000001</v>
      </c>
      <c r="E33" s="148">
        <v>47.455875309715793</v>
      </c>
      <c r="F33" s="153">
        <v>4253.9530000000004</v>
      </c>
      <c r="G33" s="148">
        <v>47.310548542201644</v>
      </c>
      <c r="H33" s="114">
        <v>2788.0819999999999</v>
      </c>
      <c r="I33" s="148" t="s">
        <v>548</v>
      </c>
    </row>
    <row r="34" spans="1:9" x14ac:dyDescent="0.2">
      <c r="A34" s="106" t="s">
        <v>390</v>
      </c>
      <c r="B34" s="107" t="s">
        <v>391</v>
      </c>
      <c r="C34" s="114">
        <v>5</v>
      </c>
      <c r="D34" s="153" t="s">
        <v>548</v>
      </c>
      <c r="E34" s="148" t="s">
        <v>548</v>
      </c>
      <c r="F34" s="153">
        <v>4253.9530000000004</v>
      </c>
      <c r="G34" s="148">
        <v>47.310548542201644</v>
      </c>
      <c r="H34" s="114">
        <v>2788.0819999999999</v>
      </c>
      <c r="I34" s="148" t="s">
        <v>548</v>
      </c>
    </row>
    <row r="35" spans="1:9" x14ac:dyDescent="0.2">
      <c r="A35" s="104" t="s">
        <v>106</v>
      </c>
      <c r="B35" s="105" t="s">
        <v>107</v>
      </c>
      <c r="C35" s="113">
        <v>54</v>
      </c>
      <c r="D35" s="152">
        <v>71622.34</v>
      </c>
      <c r="E35" s="147">
        <v>15.670631386780144</v>
      </c>
      <c r="F35" s="152">
        <v>22813.072</v>
      </c>
      <c r="G35" s="147">
        <v>43.374948786966769</v>
      </c>
      <c r="H35" s="113">
        <v>16088.078</v>
      </c>
      <c r="I35" s="147">
        <v>48.714931921743869</v>
      </c>
    </row>
    <row r="36" spans="1:9" x14ac:dyDescent="0.2">
      <c r="A36" s="106" t="s">
        <v>108</v>
      </c>
      <c r="B36" s="107" t="s">
        <v>109</v>
      </c>
      <c r="C36" s="114">
        <v>14</v>
      </c>
      <c r="D36" s="153">
        <v>14858.005999999999</v>
      </c>
      <c r="E36" s="148">
        <v>25.495967753174583</v>
      </c>
      <c r="F36" s="153">
        <v>2483.7249999999999</v>
      </c>
      <c r="G36" s="148">
        <v>203.44207878394701</v>
      </c>
      <c r="H36" s="114">
        <v>1187.182</v>
      </c>
      <c r="I36" s="148">
        <v>193.80384237501642</v>
      </c>
    </row>
    <row r="37" spans="1:9" x14ac:dyDescent="0.2">
      <c r="A37" s="106" t="s">
        <v>192</v>
      </c>
      <c r="B37" s="107" t="s">
        <v>193</v>
      </c>
      <c r="C37" s="114">
        <v>9</v>
      </c>
      <c r="D37" s="153">
        <v>10872.924000000001</v>
      </c>
      <c r="E37" s="148">
        <v>26.424365365132715</v>
      </c>
      <c r="F37" s="153" t="s">
        <v>548</v>
      </c>
      <c r="G37" s="148" t="s">
        <v>548</v>
      </c>
      <c r="H37" s="114" t="s">
        <v>548</v>
      </c>
      <c r="I37" s="148" t="s">
        <v>548</v>
      </c>
    </row>
    <row r="38" spans="1:9" x14ac:dyDescent="0.2">
      <c r="A38" s="106" t="s">
        <v>194</v>
      </c>
      <c r="B38" s="107" t="s">
        <v>195</v>
      </c>
      <c r="C38" s="114">
        <v>5</v>
      </c>
      <c r="D38" s="153">
        <v>3985.0819999999999</v>
      </c>
      <c r="E38" s="148">
        <v>23.030913003343514</v>
      </c>
      <c r="F38" s="153" t="s">
        <v>548</v>
      </c>
      <c r="G38" s="148" t="s">
        <v>548</v>
      </c>
      <c r="H38" s="114" t="s">
        <v>548</v>
      </c>
      <c r="I38" s="148" t="s">
        <v>548</v>
      </c>
    </row>
    <row r="39" spans="1:9" ht="45" x14ac:dyDescent="0.2">
      <c r="A39" s="106" t="s">
        <v>196</v>
      </c>
      <c r="B39" s="107" t="s">
        <v>446</v>
      </c>
      <c r="C39" s="114">
        <v>3</v>
      </c>
      <c r="D39" s="153">
        <v>3723.3560000000002</v>
      </c>
      <c r="E39" s="148">
        <v>-3.0468197684334655</v>
      </c>
      <c r="F39" s="153" t="s">
        <v>548</v>
      </c>
      <c r="G39" s="148" t="s">
        <v>548</v>
      </c>
      <c r="H39" s="114" t="s">
        <v>548</v>
      </c>
      <c r="I39" s="148" t="s">
        <v>548</v>
      </c>
    </row>
    <row r="40" spans="1:9" ht="22.5" customHeight="1" x14ac:dyDescent="0.2">
      <c r="A40" s="106" t="s">
        <v>110</v>
      </c>
      <c r="B40" s="107" t="s">
        <v>501</v>
      </c>
      <c r="C40" s="114">
        <v>18</v>
      </c>
      <c r="D40" s="153">
        <v>15922.874</v>
      </c>
      <c r="E40" s="148">
        <v>30.127272066055468</v>
      </c>
      <c r="F40" s="153">
        <v>736.76300000000003</v>
      </c>
      <c r="G40" s="148">
        <v>-2.6803864976784979</v>
      </c>
      <c r="H40" s="114">
        <v>511.26299999999998</v>
      </c>
      <c r="I40" s="148">
        <v>-10.286479353693039</v>
      </c>
    </row>
    <row r="41" spans="1:9" ht="22.5" x14ac:dyDescent="0.2">
      <c r="A41" s="106" t="s">
        <v>111</v>
      </c>
      <c r="B41" s="107" t="s">
        <v>447</v>
      </c>
      <c r="C41" s="114">
        <v>5</v>
      </c>
      <c r="D41" s="153">
        <v>4150.6790000000001</v>
      </c>
      <c r="E41" s="148">
        <v>19.482199920607727</v>
      </c>
      <c r="F41" s="153">
        <v>446.30500000000001</v>
      </c>
      <c r="G41" s="148">
        <v>12.921426493099048</v>
      </c>
      <c r="H41" s="114" t="s">
        <v>548</v>
      </c>
      <c r="I41" s="148" t="s">
        <v>548</v>
      </c>
    </row>
    <row r="42" spans="1:9" x14ac:dyDescent="0.2">
      <c r="A42" s="106" t="s">
        <v>112</v>
      </c>
      <c r="B42" s="107" t="s">
        <v>113</v>
      </c>
      <c r="C42" s="114">
        <v>13</v>
      </c>
      <c r="D42" s="153">
        <v>11772.195</v>
      </c>
      <c r="E42" s="148">
        <v>34.347507833384469</v>
      </c>
      <c r="F42" s="153">
        <v>290.45800000000003</v>
      </c>
      <c r="G42" s="148">
        <v>-19.723066718257684</v>
      </c>
      <c r="H42" s="114" t="s">
        <v>548</v>
      </c>
      <c r="I42" s="148" t="s">
        <v>548</v>
      </c>
    </row>
    <row r="43" spans="1:9" ht="33.75" x14ac:dyDescent="0.2">
      <c r="A43" s="106" t="s">
        <v>197</v>
      </c>
      <c r="B43" s="107" t="s">
        <v>491</v>
      </c>
      <c r="C43" s="114">
        <v>5</v>
      </c>
      <c r="D43" s="153">
        <v>6164.3389999999999</v>
      </c>
      <c r="E43" s="148">
        <v>-47.708775272666692</v>
      </c>
      <c r="F43" s="153">
        <v>2857.489</v>
      </c>
      <c r="G43" s="148">
        <v>-45.514163321232957</v>
      </c>
      <c r="H43" s="114">
        <v>829.06500000000005</v>
      </c>
      <c r="I43" s="148" t="s">
        <v>548</v>
      </c>
    </row>
    <row r="44" spans="1:9" x14ac:dyDescent="0.2">
      <c r="A44" s="106" t="s">
        <v>392</v>
      </c>
      <c r="B44" s="107" t="s">
        <v>393</v>
      </c>
      <c r="C44" s="114">
        <v>4</v>
      </c>
      <c r="D44" s="153" t="s">
        <v>548</v>
      </c>
      <c r="E44" s="148" t="s">
        <v>548</v>
      </c>
      <c r="F44" s="153">
        <v>2857.489</v>
      </c>
      <c r="G44" s="148">
        <v>-45.514163321232957</v>
      </c>
      <c r="H44" s="114">
        <v>829.06500000000005</v>
      </c>
      <c r="I44" s="148" t="s">
        <v>548</v>
      </c>
    </row>
    <row r="45" spans="1:9" x14ac:dyDescent="0.2">
      <c r="A45" s="106" t="s">
        <v>114</v>
      </c>
      <c r="B45" s="107" t="s">
        <v>115</v>
      </c>
      <c r="C45" s="114">
        <v>10</v>
      </c>
      <c r="D45" s="153">
        <v>15169.832</v>
      </c>
      <c r="E45" s="148">
        <v>18.573108087267954</v>
      </c>
      <c r="F45" s="153">
        <v>4078.643</v>
      </c>
      <c r="G45" s="148">
        <v>15.23016124593947</v>
      </c>
      <c r="H45" s="114">
        <v>3063.7719999999999</v>
      </c>
      <c r="I45" s="148">
        <v>22.684016694917332</v>
      </c>
    </row>
    <row r="46" spans="1:9" x14ac:dyDescent="0.2">
      <c r="A46" s="106" t="s">
        <v>116</v>
      </c>
      <c r="B46" s="107" t="s">
        <v>117</v>
      </c>
      <c r="C46" s="114">
        <v>5</v>
      </c>
      <c r="D46" s="153">
        <v>5218.25</v>
      </c>
      <c r="E46" s="148">
        <v>12.880037933490044</v>
      </c>
      <c r="F46" s="153">
        <v>120.319</v>
      </c>
      <c r="G46" s="148">
        <v>-24.149256742274275</v>
      </c>
      <c r="H46" s="114" t="s">
        <v>548</v>
      </c>
      <c r="I46" s="148" t="s">
        <v>548</v>
      </c>
    </row>
    <row r="47" spans="1:9" ht="33.75" customHeight="1" x14ac:dyDescent="0.2">
      <c r="A47" s="104" t="s">
        <v>118</v>
      </c>
      <c r="B47" s="105" t="s">
        <v>448</v>
      </c>
      <c r="C47" s="113">
        <v>42</v>
      </c>
      <c r="D47" s="152">
        <v>141400.37400000001</v>
      </c>
      <c r="E47" s="147">
        <v>10.870724222826709</v>
      </c>
      <c r="F47" s="152">
        <v>83122.481</v>
      </c>
      <c r="G47" s="147">
        <v>-4.3979692995755784</v>
      </c>
      <c r="H47" s="113">
        <v>22667.487000000001</v>
      </c>
      <c r="I47" s="147">
        <v>-18.554989525233253</v>
      </c>
    </row>
    <row r="48" spans="1:9" ht="22.5" x14ac:dyDescent="0.2">
      <c r="A48" s="106" t="s">
        <v>119</v>
      </c>
      <c r="B48" s="107" t="s">
        <v>476</v>
      </c>
      <c r="C48" s="114">
        <v>9</v>
      </c>
      <c r="D48" s="153">
        <v>35021.688999999998</v>
      </c>
      <c r="E48" s="148">
        <v>-6.8528401172863482</v>
      </c>
      <c r="F48" s="153">
        <v>18793.221000000001</v>
      </c>
      <c r="G48" s="148">
        <v>-22.561727483200855</v>
      </c>
      <c r="H48" s="114">
        <v>5465.8990000000003</v>
      </c>
      <c r="I48" s="148">
        <v>-48.031843206530645</v>
      </c>
    </row>
    <row r="49" spans="1:9" x14ac:dyDescent="0.2">
      <c r="A49" s="106" t="s">
        <v>394</v>
      </c>
      <c r="B49" s="107" t="s">
        <v>395</v>
      </c>
      <c r="C49" s="114">
        <v>7</v>
      </c>
      <c r="D49" s="153" t="s">
        <v>548</v>
      </c>
      <c r="E49" s="148" t="s">
        <v>548</v>
      </c>
      <c r="F49" s="153" t="s">
        <v>548</v>
      </c>
      <c r="G49" s="148" t="s">
        <v>548</v>
      </c>
      <c r="H49" s="114" t="s">
        <v>548</v>
      </c>
      <c r="I49" s="148" t="s">
        <v>548</v>
      </c>
    </row>
    <row r="50" spans="1:9" ht="22.5" x14ac:dyDescent="0.2">
      <c r="A50" s="106" t="s">
        <v>198</v>
      </c>
      <c r="B50" s="107" t="s">
        <v>449</v>
      </c>
      <c r="C50" s="114">
        <v>5</v>
      </c>
      <c r="D50" s="153">
        <v>7176.085</v>
      </c>
      <c r="E50" s="148">
        <v>-6.6365945346625637</v>
      </c>
      <c r="F50" s="153">
        <v>2536.991</v>
      </c>
      <c r="G50" s="148" t="s">
        <v>548</v>
      </c>
      <c r="H50" s="114" t="s">
        <v>548</v>
      </c>
      <c r="I50" s="148" t="s">
        <v>548</v>
      </c>
    </row>
    <row r="51" spans="1:9" ht="22.5" x14ac:dyDescent="0.2">
      <c r="A51" s="106" t="s">
        <v>396</v>
      </c>
      <c r="B51" s="107" t="s">
        <v>397</v>
      </c>
      <c r="C51" s="114">
        <v>3</v>
      </c>
      <c r="D51" s="153" t="s">
        <v>548</v>
      </c>
      <c r="E51" s="148" t="s">
        <v>548</v>
      </c>
      <c r="F51" s="153" t="s">
        <v>548</v>
      </c>
      <c r="G51" s="148" t="s">
        <v>548</v>
      </c>
      <c r="H51" s="114" t="s">
        <v>548</v>
      </c>
      <c r="I51" s="148" t="s">
        <v>548</v>
      </c>
    </row>
    <row r="52" spans="1:9" ht="33.75" customHeight="1" x14ac:dyDescent="0.2">
      <c r="A52" s="106" t="s">
        <v>120</v>
      </c>
      <c r="B52" s="107" t="s">
        <v>450</v>
      </c>
      <c r="C52" s="114">
        <v>18</v>
      </c>
      <c r="D52" s="153">
        <v>52495.86</v>
      </c>
      <c r="E52" s="148">
        <v>0.23536738452816053</v>
      </c>
      <c r="F52" s="153">
        <v>29876.755000000001</v>
      </c>
      <c r="G52" s="148">
        <v>-19.957951928029331</v>
      </c>
      <c r="H52" s="114">
        <v>9707.7430000000004</v>
      </c>
      <c r="I52" s="148">
        <v>7.3578930046540734</v>
      </c>
    </row>
    <row r="53" spans="1:9" ht="22.5" customHeight="1" x14ac:dyDescent="0.2">
      <c r="A53" s="106" t="s">
        <v>121</v>
      </c>
      <c r="B53" s="107" t="s">
        <v>451</v>
      </c>
      <c r="C53" s="114">
        <v>18</v>
      </c>
      <c r="D53" s="153">
        <v>52495.86</v>
      </c>
      <c r="E53" s="148">
        <v>0.23536738452816053</v>
      </c>
      <c r="F53" s="153">
        <v>29876.755000000001</v>
      </c>
      <c r="G53" s="148">
        <v>-19.957951928029331</v>
      </c>
      <c r="H53" s="114">
        <v>9707.7430000000004</v>
      </c>
      <c r="I53" s="148">
        <v>7.3578930046540734</v>
      </c>
    </row>
    <row r="54" spans="1:9" ht="22.5" x14ac:dyDescent="0.2">
      <c r="A54" s="106" t="s">
        <v>122</v>
      </c>
      <c r="B54" s="107" t="s">
        <v>452</v>
      </c>
      <c r="C54" s="114">
        <v>6</v>
      </c>
      <c r="D54" s="153">
        <v>33617.254000000001</v>
      </c>
      <c r="E54" s="148">
        <v>44.562552686109484</v>
      </c>
      <c r="F54" s="153">
        <v>30451.701000000001</v>
      </c>
      <c r="G54" s="148">
        <v>43.019891945935967</v>
      </c>
      <c r="H54" s="114">
        <v>5754.6840000000002</v>
      </c>
      <c r="I54" s="148">
        <v>-18.530299332294007</v>
      </c>
    </row>
    <row r="55" spans="1:9" ht="11.25" customHeight="1" x14ac:dyDescent="0.2">
      <c r="A55" s="104" t="s">
        <v>123</v>
      </c>
      <c r="B55" s="105" t="s">
        <v>124</v>
      </c>
      <c r="C55" s="113">
        <v>35</v>
      </c>
      <c r="D55" s="152">
        <v>75917.317999999999</v>
      </c>
      <c r="E55" s="147">
        <v>19.615411521803793</v>
      </c>
      <c r="F55" s="152">
        <v>39580.826999999997</v>
      </c>
      <c r="G55" s="147">
        <v>25.427410798827253</v>
      </c>
      <c r="H55" s="113">
        <v>16049.88</v>
      </c>
      <c r="I55" s="147">
        <v>18.70100634799978</v>
      </c>
    </row>
    <row r="56" spans="1:9" ht="45" x14ac:dyDescent="0.2">
      <c r="A56" s="106" t="s">
        <v>125</v>
      </c>
      <c r="B56" s="107" t="s">
        <v>453</v>
      </c>
      <c r="C56" s="114">
        <v>13</v>
      </c>
      <c r="D56" s="153">
        <v>30169.210999999999</v>
      </c>
      <c r="E56" s="148">
        <v>16.571264675197185</v>
      </c>
      <c r="F56" s="153">
        <v>19556.312000000002</v>
      </c>
      <c r="G56" s="148">
        <v>23.555808161250283</v>
      </c>
      <c r="H56" s="114">
        <v>6260.6679999999997</v>
      </c>
      <c r="I56" s="148">
        <v>12.344076420274192</v>
      </c>
    </row>
    <row r="57" spans="1:9" ht="22.5" x14ac:dyDescent="0.2">
      <c r="A57" s="106" t="s">
        <v>126</v>
      </c>
      <c r="B57" s="107" t="s">
        <v>454</v>
      </c>
      <c r="C57" s="114">
        <v>7</v>
      </c>
      <c r="D57" s="153">
        <v>25468.375</v>
      </c>
      <c r="E57" s="148">
        <v>16.515057043638208</v>
      </c>
      <c r="F57" s="153">
        <v>18044.958999999999</v>
      </c>
      <c r="G57" s="148">
        <v>20.532563437210428</v>
      </c>
      <c r="H57" s="114" t="s">
        <v>548</v>
      </c>
      <c r="I57" s="148" t="s">
        <v>548</v>
      </c>
    </row>
    <row r="58" spans="1:9" ht="22.5" x14ac:dyDescent="0.2">
      <c r="A58" s="106" t="s">
        <v>127</v>
      </c>
      <c r="B58" s="107" t="s">
        <v>455</v>
      </c>
      <c r="C58" s="114">
        <v>6</v>
      </c>
      <c r="D58" s="153">
        <v>4700.8360000000002</v>
      </c>
      <c r="E58" s="148">
        <v>16.87673388121371</v>
      </c>
      <c r="F58" s="153">
        <v>1511.3530000000001</v>
      </c>
      <c r="G58" s="148">
        <v>76.375724418656233</v>
      </c>
      <c r="H58" s="114" t="s">
        <v>548</v>
      </c>
      <c r="I58" s="148" t="s">
        <v>548</v>
      </c>
    </row>
    <row r="59" spans="1:9" ht="22.5" x14ac:dyDescent="0.2">
      <c r="A59" s="106" t="s">
        <v>199</v>
      </c>
      <c r="B59" s="107" t="s">
        <v>456</v>
      </c>
      <c r="C59" s="114">
        <v>3</v>
      </c>
      <c r="D59" s="153">
        <v>6314.5240000000003</v>
      </c>
      <c r="E59" s="148" t="s">
        <v>548</v>
      </c>
      <c r="F59" s="153">
        <v>3472.8249999999998</v>
      </c>
      <c r="G59" s="148" t="s">
        <v>548</v>
      </c>
      <c r="H59" s="114" t="s">
        <v>548</v>
      </c>
      <c r="I59" s="148" t="s">
        <v>548</v>
      </c>
    </row>
    <row r="60" spans="1:9" ht="22.5" x14ac:dyDescent="0.2">
      <c r="A60" s="106" t="s">
        <v>128</v>
      </c>
      <c r="B60" s="107" t="s">
        <v>129</v>
      </c>
      <c r="C60" s="114">
        <v>6</v>
      </c>
      <c r="D60" s="153">
        <v>5816.7870000000003</v>
      </c>
      <c r="E60" s="148">
        <v>29.96759963597907</v>
      </c>
      <c r="F60" s="153">
        <v>3177.4830000000002</v>
      </c>
      <c r="G60" s="148">
        <v>52.596043575227981</v>
      </c>
      <c r="H60" s="114">
        <v>533.91899999999998</v>
      </c>
      <c r="I60" s="148">
        <v>-21.581215411188268</v>
      </c>
    </row>
    <row r="61" spans="1:9" ht="22.5" x14ac:dyDescent="0.2">
      <c r="A61" s="106" t="s">
        <v>130</v>
      </c>
      <c r="B61" s="107" t="s">
        <v>515</v>
      </c>
      <c r="C61" s="114">
        <v>10</v>
      </c>
      <c r="D61" s="153">
        <v>28561.875</v>
      </c>
      <c r="E61" s="148">
        <v>7.2334380267459153</v>
      </c>
      <c r="F61" s="153">
        <v>12471.563</v>
      </c>
      <c r="G61" s="148">
        <v>21.399162694108455</v>
      </c>
      <c r="H61" s="114">
        <v>7328.73</v>
      </c>
      <c r="I61" s="148">
        <v>31.710633531897997</v>
      </c>
    </row>
    <row r="62" spans="1:9" x14ac:dyDescent="0.2">
      <c r="A62" s="104" t="s">
        <v>131</v>
      </c>
      <c r="B62" s="105" t="s">
        <v>132</v>
      </c>
      <c r="C62" s="113">
        <v>96</v>
      </c>
      <c r="D62" s="152">
        <v>436956.353</v>
      </c>
      <c r="E62" s="147">
        <v>19.710897468248177</v>
      </c>
      <c r="F62" s="152">
        <v>298608.28100000002</v>
      </c>
      <c r="G62" s="147">
        <v>23.507176734348391</v>
      </c>
      <c r="H62" s="113">
        <v>87579.706999999995</v>
      </c>
      <c r="I62" s="147">
        <v>17.457927544095497</v>
      </c>
    </row>
    <row r="63" spans="1:9" ht="22.5" x14ac:dyDescent="0.2">
      <c r="A63" s="106" t="s">
        <v>133</v>
      </c>
      <c r="B63" s="107" t="s">
        <v>458</v>
      </c>
      <c r="C63" s="114">
        <v>29</v>
      </c>
      <c r="D63" s="153">
        <v>184476.193</v>
      </c>
      <c r="E63" s="148">
        <v>39.959561716327812</v>
      </c>
      <c r="F63" s="153">
        <v>117885.42</v>
      </c>
      <c r="G63" s="148">
        <v>28.714760426800183</v>
      </c>
      <c r="H63" s="114">
        <v>46786.637999999999</v>
      </c>
      <c r="I63" s="148">
        <v>56.008716175411763</v>
      </c>
    </row>
    <row r="64" spans="1:9" ht="33.75" x14ac:dyDescent="0.2">
      <c r="A64" s="106" t="s">
        <v>400</v>
      </c>
      <c r="B64" s="107" t="s">
        <v>492</v>
      </c>
      <c r="C64" s="114">
        <v>3</v>
      </c>
      <c r="D64" s="153" t="s">
        <v>548</v>
      </c>
      <c r="E64" s="148" t="s">
        <v>548</v>
      </c>
      <c r="F64" s="153" t="s">
        <v>548</v>
      </c>
      <c r="G64" s="148" t="s">
        <v>548</v>
      </c>
      <c r="H64" s="114" t="s">
        <v>548</v>
      </c>
      <c r="I64" s="148" t="s">
        <v>548</v>
      </c>
    </row>
    <row r="65" spans="1:9" ht="22.5" x14ac:dyDescent="0.2">
      <c r="A65" s="106" t="s">
        <v>134</v>
      </c>
      <c r="B65" s="107" t="s">
        <v>502</v>
      </c>
      <c r="C65" s="114">
        <v>12</v>
      </c>
      <c r="D65" s="153">
        <v>50766.887000000002</v>
      </c>
      <c r="E65" s="148">
        <v>27.518367777335115</v>
      </c>
      <c r="F65" s="153">
        <v>33623.913</v>
      </c>
      <c r="G65" s="148">
        <v>12.477994578803546</v>
      </c>
      <c r="H65" s="114">
        <v>12637.486999999999</v>
      </c>
      <c r="I65" s="148">
        <v>72.561133471446084</v>
      </c>
    </row>
    <row r="66" spans="1:9" x14ac:dyDescent="0.2">
      <c r="A66" s="106" t="s">
        <v>200</v>
      </c>
      <c r="B66" s="107" t="s">
        <v>201</v>
      </c>
      <c r="C66" s="114">
        <v>8</v>
      </c>
      <c r="D66" s="153">
        <v>37414.781000000003</v>
      </c>
      <c r="E66" s="148">
        <v>6.9946851512470261</v>
      </c>
      <c r="F66" s="153">
        <v>24888.236000000001</v>
      </c>
      <c r="G66" s="148">
        <v>5.7281173377260046</v>
      </c>
      <c r="H66" s="114">
        <v>9477.1530000000002</v>
      </c>
      <c r="I66" s="148">
        <v>-9.2847567445460015</v>
      </c>
    </row>
    <row r="67" spans="1:9" ht="22.5" x14ac:dyDescent="0.2">
      <c r="A67" s="106" t="s">
        <v>136</v>
      </c>
      <c r="B67" s="107" t="s">
        <v>484</v>
      </c>
      <c r="C67" s="114">
        <v>5</v>
      </c>
      <c r="D67" s="153">
        <v>40019.534</v>
      </c>
      <c r="E67" s="148">
        <v>63.477493539765618</v>
      </c>
      <c r="F67" s="153" t="s">
        <v>548</v>
      </c>
      <c r="G67" s="148" t="s">
        <v>548</v>
      </c>
      <c r="H67" s="114" t="s">
        <v>548</v>
      </c>
      <c r="I67" s="148" t="s">
        <v>548</v>
      </c>
    </row>
    <row r="68" spans="1:9" ht="22.5" x14ac:dyDescent="0.2">
      <c r="A68" s="106" t="s">
        <v>137</v>
      </c>
      <c r="B68" s="107" t="s">
        <v>474</v>
      </c>
      <c r="C68" s="114">
        <v>29</v>
      </c>
      <c r="D68" s="153">
        <v>94797.601999999999</v>
      </c>
      <c r="E68" s="148">
        <v>3.6528222283108107</v>
      </c>
      <c r="F68" s="153">
        <v>57131.972000000002</v>
      </c>
      <c r="G68" s="148">
        <v>7.5451732962033873</v>
      </c>
      <c r="H68" s="114">
        <v>19435.641</v>
      </c>
      <c r="I68" s="148">
        <v>-11.394602055440672</v>
      </c>
    </row>
    <row r="69" spans="1:9" x14ac:dyDescent="0.2">
      <c r="A69" s="106" t="s">
        <v>138</v>
      </c>
      <c r="B69" s="107" t="s">
        <v>139</v>
      </c>
      <c r="C69" s="114">
        <v>9</v>
      </c>
      <c r="D69" s="153">
        <v>48315.141000000003</v>
      </c>
      <c r="E69" s="148">
        <v>-1.7812517209575844</v>
      </c>
      <c r="F69" s="153" t="s">
        <v>548</v>
      </c>
      <c r="G69" s="148" t="s">
        <v>548</v>
      </c>
      <c r="H69" s="114">
        <v>12504.06</v>
      </c>
      <c r="I69" s="148" t="s">
        <v>548</v>
      </c>
    </row>
    <row r="70" spans="1:9" ht="22.5" customHeight="1" x14ac:dyDescent="0.2">
      <c r="A70" s="106" t="s">
        <v>346</v>
      </c>
      <c r="B70" s="107" t="s">
        <v>475</v>
      </c>
      <c r="C70" s="114">
        <v>7</v>
      </c>
      <c r="D70" s="153" t="s">
        <v>548</v>
      </c>
      <c r="E70" s="148" t="s">
        <v>548</v>
      </c>
      <c r="F70" s="153" t="s">
        <v>548</v>
      </c>
      <c r="G70" s="148" t="s">
        <v>548</v>
      </c>
      <c r="H70" s="114" t="s">
        <v>548</v>
      </c>
      <c r="I70" s="148" t="s">
        <v>548</v>
      </c>
    </row>
    <row r="71" spans="1:9" ht="22.5" customHeight="1" x14ac:dyDescent="0.2">
      <c r="A71" s="106" t="s">
        <v>140</v>
      </c>
      <c r="B71" s="107" t="s">
        <v>401</v>
      </c>
      <c r="C71" s="114">
        <v>11</v>
      </c>
      <c r="D71" s="153">
        <v>29128.637999999999</v>
      </c>
      <c r="E71" s="148">
        <v>5.9578216497702101</v>
      </c>
      <c r="F71" s="153">
        <v>18857.303</v>
      </c>
      <c r="G71" s="148">
        <v>14.573946034758279</v>
      </c>
      <c r="H71" s="114">
        <v>2207.846</v>
      </c>
      <c r="I71" s="148">
        <v>-46.01603298728697</v>
      </c>
    </row>
    <row r="72" spans="1:9" x14ac:dyDescent="0.2">
      <c r="A72" s="106" t="s">
        <v>141</v>
      </c>
      <c r="B72" s="107" t="s">
        <v>142</v>
      </c>
      <c r="C72" s="114">
        <v>7</v>
      </c>
      <c r="D72" s="153" t="s">
        <v>548</v>
      </c>
      <c r="E72" s="148" t="s">
        <v>548</v>
      </c>
      <c r="F72" s="153" t="s">
        <v>548</v>
      </c>
      <c r="G72" s="148" t="s">
        <v>548</v>
      </c>
      <c r="H72" s="114" t="s">
        <v>548</v>
      </c>
      <c r="I72" s="148" t="s">
        <v>548</v>
      </c>
    </row>
    <row r="73" spans="1:9" ht="22.5" x14ac:dyDescent="0.2">
      <c r="A73" s="106" t="s">
        <v>402</v>
      </c>
      <c r="B73" s="107" t="s">
        <v>459</v>
      </c>
      <c r="C73" s="114">
        <v>4</v>
      </c>
      <c r="D73" s="153" t="s">
        <v>548</v>
      </c>
      <c r="E73" s="148" t="s">
        <v>548</v>
      </c>
      <c r="F73" s="153" t="s">
        <v>548</v>
      </c>
      <c r="G73" s="148" t="s">
        <v>548</v>
      </c>
      <c r="H73" s="114" t="s">
        <v>548</v>
      </c>
      <c r="I73" s="148" t="s">
        <v>548</v>
      </c>
    </row>
    <row r="74" spans="1:9" x14ac:dyDescent="0.2">
      <c r="A74" s="106" t="s">
        <v>403</v>
      </c>
      <c r="B74" s="107" t="s">
        <v>404</v>
      </c>
      <c r="C74" s="114">
        <v>3</v>
      </c>
      <c r="D74" s="153" t="s">
        <v>548</v>
      </c>
      <c r="E74" s="148" t="s">
        <v>548</v>
      </c>
      <c r="F74" s="153">
        <v>5225.5079999999998</v>
      </c>
      <c r="G74" s="148" t="s">
        <v>548</v>
      </c>
      <c r="H74" s="114" t="s">
        <v>548</v>
      </c>
      <c r="I74" s="148" t="s">
        <v>548</v>
      </c>
    </row>
    <row r="75" spans="1:9" ht="22.5" x14ac:dyDescent="0.2">
      <c r="A75" s="106" t="s">
        <v>143</v>
      </c>
      <c r="B75" s="107" t="s">
        <v>460</v>
      </c>
      <c r="C75" s="114">
        <v>29</v>
      </c>
      <c r="D75" s="153">
        <v>110557.554</v>
      </c>
      <c r="E75" s="148">
        <v>-0.81992677969576278</v>
      </c>
      <c r="F75" s="153">
        <v>83570.683000000005</v>
      </c>
      <c r="G75" s="148">
        <v>13.033070430686308</v>
      </c>
      <c r="H75" s="114">
        <v>17933.188999999998</v>
      </c>
      <c r="I75" s="148">
        <v>4.7806416167635035</v>
      </c>
    </row>
    <row r="76" spans="1:9" ht="22.5" x14ac:dyDescent="0.2">
      <c r="A76" s="106" t="s">
        <v>202</v>
      </c>
      <c r="B76" s="107" t="s">
        <v>461</v>
      </c>
      <c r="C76" s="114">
        <v>5</v>
      </c>
      <c r="D76" s="153">
        <v>16387.34</v>
      </c>
      <c r="E76" s="148">
        <v>-62.221150174855246</v>
      </c>
      <c r="F76" s="153">
        <v>14243.607</v>
      </c>
      <c r="G76" s="148" t="s">
        <v>548</v>
      </c>
      <c r="H76" s="114">
        <v>1658.9280000000001</v>
      </c>
      <c r="I76" s="148">
        <v>-76.599719776887895</v>
      </c>
    </row>
    <row r="77" spans="1:9" ht="33.75" customHeight="1" x14ac:dyDescent="0.2">
      <c r="A77" s="106" t="s">
        <v>144</v>
      </c>
      <c r="B77" s="107" t="s">
        <v>462</v>
      </c>
      <c r="C77" s="114">
        <v>6</v>
      </c>
      <c r="D77" s="153">
        <v>27493.113000000001</v>
      </c>
      <c r="E77" s="148">
        <v>37.026108567214095</v>
      </c>
      <c r="F77" s="153">
        <v>22805.305</v>
      </c>
      <c r="G77" s="148">
        <v>169.58773074828895</v>
      </c>
      <c r="H77" s="114">
        <v>1493.1130000000001</v>
      </c>
      <c r="I77" s="148">
        <v>55.656805325916309</v>
      </c>
    </row>
    <row r="78" spans="1:9" ht="22.5" customHeight="1" x14ac:dyDescent="0.2">
      <c r="A78" s="106" t="s">
        <v>145</v>
      </c>
      <c r="B78" s="107" t="s">
        <v>499</v>
      </c>
      <c r="C78" s="114">
        <v>13</v>
      </c>
      <c r="D78" s="153">
        <v>53656.330999999998</v>
      </c>
      <c r="E78" s="148">
        <v>42.897824078726046</v>
      </c>
      <c r="F78" s="153">
        <v>35163.733</v>
      </c>
      <c r="G78" s="148">
        <v>67.56625324226053</v>
      </c>
      <c r="H78" s="114">
        <v>14236.52</v>
      </c>
      <c r="I78" s="148">
        <v>72.099855855315667</v>
      </c>
    </row>
    <row r="79" spans="1:9" ht="22.5" x14ac:dyDescent="0.2">
      <c r="A79" s="104" t="s">
        <v>146</v>
      </c>
      <c r="B79" s="105" t="s">
        <v>463</v>
      </c>
      <c r="C79" s="113">
        <v>11</v>
      </c>
      <c r="D79" s="152">
        <v>32810.517</v>
      </c>
      <c r="E79" s="147">
        <v>0.48849009923732467</v>
      </c>
      <c r="F79" s="152">
        <v>17312.57</v>
      </c>
      <c r="G79" s="147">
        <v>28.296331647547959</v>
      </c>
      <c r="H79" s="113">
        <v>10965.462</v>
      </c>
      <c r="I79" s="147">
        <v>77.18009998256548</v>
      </c>
    </row>
    <row r="80" spans="1:9" ht="22.5" x14ac:dyDescent="0.2">
      <c r="A80" s="106" t="s">
        <v>147</v>
      </c>
      <c r="B80" s="107" t="s">
        <v>464</v>
      </c>
      <c r="C80" s="114">
        <v>4</v>
      </c>
      <c r="D80" s="153" t="s">
        <v>548</v>
      </c>
      <c r="E80" s="148" t="s">
        <v>548</v>
      </c>
      <c r="F80" s="153" t="s">
        <v>548</v>
      </c>
      <c r="G80" s="148" t="s">
        <v>548</v>
      </c>
      <c r="H80" s="114" t="s">
        <v>548</v>
      </c>
      <c r="I80" s="148" t="s">
        <v>548</v>
      </c>
    </row>
    <row r="81" spans="1:9" ht="11.25" customHeight="1" x14ac:dyDescent="0.2">
      <c r="A81" s="106" t="s">
        <v>148</v>
      </c>
      <c r="B81" s="107" t="s">
        <v>149</v>
      </c>
      <c r="C81" s="114">
        <v>5</v>
      </c>
      <c r="D81" s="153">
        <v>15145.842000000001</v>
      </c>
      <c r="E81" s="148">
        <v>-26.39616334662729</v>
      </c>
      <c r="F81" s="153">
        <v>5631.2640000000001</v>
      </c>
      <c r="G81" s="148">
        <v>-31.894077094322213</v>
      </c>
      <c r="H81" s="114" t="s">
        <v>548</v>
      </c>
      <c r="I81" s="148" t="s">
        <v>548</v>
      </c>
    </row>
    <row r="82" spans="1:9" ht="22.5" x14ac:dyDescent="0.2">
      <c r="A82" s="106" t="s">
        <v>407</v>
      </c>
      <c r="B82" s="107" t="s">
        <v>465</v>
      </c>
      <c r="C82" s="114">
        <v>5</v>
      </c>
      <c r="D82" s="153">
        <v>15145.842000000001</v>
      </c>
      <c r="E82" s="148">
        <v>-26.39616334662729</v>
      </c>
      <c r="F82" s="153">
        <v>5631.2640000000001</v>
      </c>
      <c r="G82" s="148">
        <v>-31.894077094322213</v>
      </c>
      <c r="H82" s="114" t="s">
        <v>548</v>
      </c>
      <c r="I82" s="148" t="s">
        <v>548</v>
      </c>
    </row>
    <row r="83" spans="1:9" x14ac:dyDescent="0.2">
      <c r="A83" s="104" t="s">
        <v>150</v>
      </c>
      <c r="B83" s="105" t="s">
        <v>151</v>
      </c>
      <c r="C83" s="113">
        <v>12</v>
      </c>
      <c r="D83" s="152">
        <v>46283.355000000003</v>
      </c>
      <c r="E83" s="147" t="s">
        <v>548</v>
      </c>
      <c r="F83" s="152">
        <v>21108.223000000002</v>
      </c>
      <c r="G83" s="147" t="s">
        <v>548</v>
      </c>
      <c r="H83" s="113">
        <v>1565.521</v>
      </c>
      <c r="I83" s="147">
        <v>-28.060027139685744</v>
      </c>
    </row>
    <row r="84" spans="1:9" x14ac:dyDescent="0.2">
      <c r="A84" s="106" t="s">
        <v>152</v>
      </c>
      <c r="B84" s="107" t="s">
        <v>153</v>
      </c>
      <c r="C84" s="114">
        <v>5</v>
      </c>
      <c r="D84" s="153">
        <v>15239.01</v>
      </c>
      <c r="E84" s="148" t="s">
        <v>548</v>
      </c>
      <c r="F84" s="153" t="s">
        <v>548</v>
      </c>
      <c r="G84" s="148" t="s">
        <v>548</v>
      </c>
      <c r="H84" s="114" t="s">
        <v>548</v>
      </c>
      <c r="I84" s="148" t="s">
        <v>548</v>
      </c>
    </row>
    <row r="85" spans="1:9" ht="11.25" customHeight="1" x14ac:dyDescent="0.2">
      <c r="A85" s="106" t="s">
        <v>203</v>
      </c>
      <c r="B85" s="107" t="s">
        <v>495</v>
      </c>
      <c r="C85" s="114">
        <v>4</v>
      </c>
      <c r="D85" s="153" t="s">
        <v>548</v>
      </c>
      <c r="E85" s="148" t="s">
        <v>548</v>
      </c>
      <c r="F85" s="153" t="s">
        <v>548</v>
      </c>
      <c r="G85" s="148" t="s">
        <v>548</v>
      </c>
      <c r="H85" s="114" t="s">
        <v>548</v>
      </c>
      <c r="I85" s="148" t="s">
        <v>548</v>
      </c>
    </row>
    <row r="86" spans="1:9" ht="33.75" customHeight="1" x14ac:dyDescent="0.2">
      <c r="A86" s="129" t="s">
        <v>25</v>
      </c>
      <c r="B86" s="130" t="s">
        <v>2</v>
      </c>
      <c r="C86" s="131">
        <v>359</v>
      </c>
      <c r="D86" s="164">
        <v>1482417.98</v>
      </c>
      <c r="E86" s="165">
        <v>-8.0398960821246419</v>
      </c>
      <c r="F86" s="164">
        <v>768468.42700000003</v>
      </c>
      <c r="G86" s="165">
        <v>-24.415865696505904</v>
      </c>
      <c r="H86" s="131">
        <v>267424.03899999999</v>
      </c>
      <c r="I86" s="165">
        <v>10.165915263834577</v>
      </c>
    </row>
    <row r="87" spans="1:9" x14ac:dyDescent="0.2">
      <c r="A87" s="4"/>
      <c r="B87" s="26"/>
    </row>
  </sheetData>
  <mergeCells count="5">
    <mergeCell ref="A1:I1"/>
    <mergeCell ref="A3:A5"/>
    <mergeCell ref="B3:B5"/>
    <mergeCell ref="C3:C4"/>
    <mergeCell ref="D3:I3"/>
  </mergeCells>
  <conditionalFormatting sqref="A7:I86">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SH</oddFooter>
  </headerFooter>
  <rowBreaks count="1" manualBreakCount="1">
    <brk id="6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13" t="s">
        <v>553</v>
      </c>
      <c r="B1" s="213"/>
      <c r="C1" s="213"/>
      <c r="D1" s="213"/>
      <c r="E1" s="213"/>
      <c r="F1" s="213"/>
      <c r="G1" s="213"/>
      <c r="H1" s="213"/>
      <c r="I1" s="213"/>
      <c r="J1" s="213"/>
      <c r="K1" s="5"/>
      <c r="L1" s="5"/>
      <c r="M1" s="5"/>
      <c r="N1" s="5"/>
      <c r="O1" s="5"/>
      <c r="P1" s="5"/>
      <c r="Q1" s="5"/>
      <c r="R1" s="5"/>
      <c r="S1" s="5"/>
      <c r="T1" s="5"/>
      <c r="U1" s="5"/>
      <c r="V1" s="5"/>
      <c r="W1" s="5"/>
      <c r="X1" s="5"/>
      <c r="Y1" s="5"/>
    </row>
    <row r="2" spans="1:26" ht="11.25" customHeight="1" x14ac:dyDescent="0.2"/>
    <row r="3" spans="1:26" ht="16.5" customHeight="1" x14ac:dyDescent="0.2">
      <c r="A3" s="240" t="s">
        <v>289</v>
      </c>
      <c r="B3" s="241"/>
      <c r="C3" s="217" t="s">
        <v>0</v>
      </c>
      <c r="D3" s="220" t="s">
        <v>18</v>
      </c>
      <c r="E3" s="220" t="s">
        <v>334</v>
      </c>
      <c r="F3" s="220" t="s">
        <v>335</v>
      </c>
      <c r="G3" s="217" t="s">
        <v>174</v>
      </c>
      <c r="H3" s="217"/>
      <c r="I3" s="217"/>
      <c r="J3" s="239"/>
      <c r="K3" s="7"/>
      <c r="L3" s="7"/>
      <c r="M3" s="7"/>
      <c r="N3" s="7"/>
      <c r="O3" s="7"/>
      <c r="P3" s="7"/>
      <c r="Q3" s="7"/>
      <c r="R3" s="7"/>
      <c r="S3" s="7"/>
      <c r="T3" s="7"/>
      <c r="U3" s="7"/>
      <c r="V3" s="7"/>
      <c r="W3" s="7"/>
      <c r="X3" s="7"/>
    </row>
    <row r="4" spans="1:26" ht="19.5" customHeight="1" x14ac:dyDescent="0.2">
      <c r="A4" s="242" t="s">
        <v>325</v>
      </c>
      <c r="B4" s="243"/>
      <c r="C4" s="218"/>
      <c r="D4" s="238"/>
      <c r="E4" s="218"/>
      <c r="F4" s="238"/>
      <c r="G4" s="74" t="s">
        <v>175</v>
      </c>
      <c r="H4" s="67" t="s">
        <v>323</v>
      </c>
      <c r="I4" s="67" t="s">
        <v>326</v>
      </c>
      <c r="J4" s="59" t="s">
        <v>324</v>
      </c>
      <c r="K4" s="7"/>
      <c r="L4" s="7"/>
      <c r="M4" s="7"/>
      <c r="N4" s="7"/>
      <c r="O4" s="7"/>
      <c r="P4" s="7"/>
      <c r="Q4" s="7"/>
      <c r="R4" s="7"/>
      <c r="S4" s="7"/>
      <c r="T4" s="7"/>
      <c r="U4" s="7"/>
      <c r="V4" s="7"/>
      <c r="W4" s="7"/>
      <c r="X4" s="7"/>
    </row>
    <row r="5" spans="1:26" ht="13.5" customHeight="1" x14ac:dyDescent="0.2">
      <c r="A5" s="244"/>
      <c r="B5" s="245"/>
      <c r="C5" s="219" t="s">
        <v>20</v>
      </c>
      <c r="D5" s="219"/>
      <c r="E5" s="75" t="s">
        <v>275</v>
      </c>
      <c r="F5" s="219" t="s">
        <v>276</v>
      </c>
      <c r="G5" s="219"/>
      <c r="H5" s="219"/>
      <c r="I5" s="75" t="s">
        <v>17</v>
      </c>
      <c r="J5" s="76" t="s">
        <v>276</v>
      </c>
      <c r="K5" s="8"/>
      <c r="L5" s="8"/>
      <c r="M5" s="8"/>
      <c r="N5" s="8"/>
      <c r="O5" s="8"/>
      <c r="P5" s="8"/>
      <c r="Q5" s="8"/>
      <c r="R5" s="8"/>
      <c r="S5" s="8"/>
      <c r="T5" s="8"/>
      <c r="U5" s="8"/>
      <c r="V5" s="8"/>
      <c r="W5" s="8"/>
      <c r="X5" s="8"/>
    </row>
    <row r="6" spans="1:26" s="4" customFormat="1" ht="10.5" customHeight="1" x14ac:dyDescent="0.2">
      <c r="A6" s="8"/>
      <c r="B6" s="42"/>
      <c r="C6" s="14"/>
      <c r="D6" s="14"/>
      <c r="E6" s="14"/>
      <c r="F6" s="14"/>
      <c r="G6" s="14"/>
      <c r="H6" s="14"/>
      <c r="I6" s="15"/>
      <c r="J6" s="16"/>
      <c r="K6" s="16"/>
      <c r="L6" s="16"/>
      <c r="M6" s="16"/>
      <c r="N6" s="16"/>
      <c r="O6" s="16"/>
      <c r="P6" s="16"/>
      <c r="Q6" s="16"/>
      <c r="R6" s="16"/>
      <c r="S6" s="16"/>
      <c r="T6" s="16"/>
      <c r="U6" s="16"/>
      <c r="V6" s="16"/>
      <c r="W6" s="16"/>
      <c r="X6" s="16"/>
      <c r="Y6" s="6"/>
      <c r="Z6" s="16"/>
    </row>
    <row r="7" spans="1:26" s="4" customFormat="1" ht="10.5" customHeight="1" x14ac:dyDescent="0.2">
      <c r="A7" s="33" t="s">
        <v>211</v>
      </c>
      <c r="B7" s="40" t="s">
        <v>212</v>
      </c>
      <c r="C7" s="166">
        <v>21</v>
      </c>
      <c r="D7" s="166">
        <v>4395</v>
      </c>
      <c r="E7" s="166">
        <v>598.81299999999999</v>
      </c>
      <c r="F7" s="166">
        <v>23230.223999999998</v>
      </c>
      <c r="G7" s="167">
        <v>91964.365999999995</v>
      </c>
      <c r="H7" s="167">
        <v>43456.875</v>
      </c>
      <c r="I7" s="168">
        <v>47.254036416670345</v>
      </c>
      <c r="J7" s="167">
        <v>16389.472000000002</v>
      </c>
      <c r="K7" s="9"/>
      <c r="L7" s="9"/>
      <c r="M7" s="9"/>
      <c r="N7" s="9"/>
      <c r="O7" s="9"/>
      <c r="P7" s="9"/>
      <c r="Q7" s="9"/>
      <c r="R7" s="9"/>
      <c r="S7" s="9"/>
      <c r="T7" s="9"/>
      <c r="U7" s="9"/>
      <c r="V7" s="9"/>
      <c r="W7" s="9"/>
      <c r="X7" s="9"/>
      <c r="Y7" s="9"/>
      <c r="Z7" s="9"/>
    </row>
    <row r="8" spans="1:26" s="4" customFormat="1" ht="10.5" customHeight="1" x14ac:dyDescent="0.2">
      <c r="A8" s="33" t="s">
        <v>213</v>
      </c>
      <c r="B8" s="40" t="s">
        <v>214</v>
      </c>
      <c r="C8" s="166">
        <v>36</v>
      </c>
      <c r="D8" s="166">
        <v>10766</v>
      </c>
      <c r="E8" s="166">
        <v>1520.623</v>
      </c>
      <c r="F8" s="166">
        <v>68761.506999999998</v>
      </c>
      <c r="G8" s="167">
        <v>176770.29699999999</v>
      </c>
      <c r="H8" s="167">
        <v>78025.206000000006</v>
      </c>
      <c r="I8" s="168">
        <v>44.139319401607395</v>
      </c>
      <c r="J8" s="167">
        <v>23038.687000000002</v>
      </c>
      <c r="K8" s="9"/>
      <c r="L8" s="9"/>
      <c r="M8" s="9"/>
      <c r="N8" s="9"/>
      <c r="O8" s="9"/>
      <c r="P8" s="9"/>
      <c r="Q8" s="9"/>
      <c r="R8" s="9"/>
      <c r="S8" s="9"/>
      <c r="T8" s="9"/>
      <c r="U8" s="9"/>
      <c r="V8" s="9"/>
      <c r="W8" s="9"/>
      <c r="X8" s="9"/>
      <c r="Y8" s="9"/>
      <c r="Z8" s="9"/>
    </row>
    <row r="9" spans="1:26" s="4" customFormat="1" ht="10.5" customHeight="1" x14ac:dyDescent="0.2">
      <c r="A9" s="33" t="s">
        <v>215</v>
      </c>
      <c r="B9" s="40" t="s">
        <v>216</v>
      </c>
      <c r="C9" s="166">
        <v>43</v>
      </c>
      <c r="D9" s="166">
        <v>14803</v>
      </c>
      <c r="E9" s="166">
        <v>1973.453</v>
      </c>
      <c r="F9" s="166">
        <v>80489.051000000007</v>
      </c>
      <c r="G9" s="167">
        <v>382991.07799999998</v>
      </c>
      <c r="H9" s="167">
        <v>202721.372</v>
      </c>
      <c r="I9" s="168">
        <v>52.931095172927243</v>
      </c>
      <c r="J9" s="167">
        <v>60617.548000000003</v>
      </c>
      <c r="K9" s="9"/>
      <c r="L9" s="9"/>
      <c r="M9" s="9"/>
      <c r="N9" s="9"/>
      <c r="O9" s="9"/>
      <c r="P9" s="9"/>
      <c r="Q9" s="9"/>
      <c r="R9" s="9"/>
      <c r="S9" s="9"/>
      <c r="T9" s="9"/>
      <c r="U9" s="9"/>
      <c r="V9" s="9"/>
      <c r="W9" s="9"/>
      <c r="X9" s="9"/>
      <c r="Y9" s="9"/>
      <c r="Z9" s="9"/>
    </row>
    <row r="10" spans="1:26" s="4" customFormat="1" ht="10.5" customHeight="1" x14ac:dyDescent="0.2">
      <c r="A10" s="33" t="s">
        <v>217</v>
      </c>
      <c r="B10" s="40" t="s">
        <v>339</v>
      </c>
      <c r="C10" s="166">
        <v>18</v>
      </c>
      <c r="D10" s="166">
        <v>3624</v>
      </c>
      <c r="E10" s="166">
        <v>451.96199999999999</v>
      </c>
      <c r="F10" s="166">
        <v>19275.345000000001</v>
      </c>
      <c r="G10" s="167">
        <v>108323.011</v>
      </c>
      <c r="H10" s="167">
        <v>68711.384000000005</v>
      </c>
      <c r="I10" s="168">
        <v>63.431936913201213</v>
      </c>
      <c r="J10" s="167" t="s">
        <v>554</v>
      </c>
      <c r="K10" s="9"/>
      <c r="L10" s="9"/>
      <c r="M10" s="9"/>
      <c r="N10" s="9"/>
      <c r="O10" s="9"/>
      <c r="P10" s="9"/>
      <c r="Q10" s="9"/>
      <c r="R10" s="9"/>
      <c r="S10" s="9"/>
      <c r="T10" s="9"/>
      <c r="U10" s="9"/>
      <c r="V10" s="9"/>
      <c r="W10" s="9"/>
      <c r="X10" s="9"/>
      <c r="Y10" s="9"/>
      <c r="Z10" s="9"/>
    </row>
    <row r="11" spans="1:26" s="4" customFormat="1" ht="10.5" customHeight="1" x14ac:dyDescent="0.2">
      <c r="A11" s="3"/>
      <c r="B11" s="40"/>
      <c r="C11" s="18"/>
      <c r="D11" s="18"/>
      <c r="E11" s="18"/>
      <c r="F11" s="18"/>
      <c r="G11" s="18"/>
      <c r="H11" s="18"/>
      <c r="I11" s="18"/>
      <c r="J11" s="17"/>
      <c r="K11" s="9"/>
      <c r="L11" s="9"/>
      <c r="M11" s="9"/>
      <c r="N11" s="9"/>
      <c r="O11" s="9"/>
      <c r="P11" s="9"/>
      <c r="Q11" s="9"/>
      <c r="R11" s="9"/>
      <c r="S11" s="9"/>
      <c r="T11" s="9"/>
      <c r="U11" s="9"/>
      <c r="V11" s="9"/>
      <c r="W11" s="9"/>
      <c r="X11" s="9"/>
      <c r="Y11" s="9"/>
      <c r="Z11" s="9"/>
    </row>
    <row r="12" spans="1:26" s="4" customFormat="1" ht="10.5" customHeight="1" x14ac:dyDescent="0.2">
      <c r="A12" s="33" t="s">
        <v>218</v>
      </c>
      <c r="B12" s="40" t="s">
        <v>219</v>
      </c>
      <c r="C12" s="166">
        <v>26</v>
      </c>
      <c r="D12" s="166">
        <v>5130</v>
      </c>
      <c r="E12" s="166">
        <v>726.75699999999995</v>
      </c>
      <c r="F12" s="166">
        <v>32038.79</v>
      </c>
      <c r="G12" s="167">
        <v>433167.08100000001</v>
      </c>
      <c r="H12" s="167">
        <v>142615.57999999999</v>
      </c>
      <c r="I12" s="168">
        <v>32.923919257844062</v>
      </c>
      <c r="J12" s="167">
        <v>77674.945999999996</v>
      </c>
      <c r="K12" s="9"/>
      <c r="L12" s="9"/>
      <c r="M12" s="9"/>
      <c r="N12" s="9"/>
      <c r="O12" s="9"/>
      <c r="P12" s="9"/>
      <c r="Q12" s="9"/>
      <c r="R12" s="9"/>
      <c r="S12" s="9"/>
      <c r="T12" s="9"/>
      <c r="U12" s="9"/>
      <c r="V12" s="9"/>
      <c r="W12" s="9"/>
      <c r="X12" s="9"/>
      <c r="Y12" s="9"/>
      <c r="Z12" s="9"/>
    </row>
    <row r="13" spans="1:26" s="4" customFormat="1" ht="10.5" customHeight="1" x14ac:dyDescent="0.2">
      <c r="A13" s="3" t="s">
        <v>220</v>
      </c>
      <c r="B13" s="41" t="s">
        <v>290</v>
      </c>
      <c r="C13" s="166">
        <v>8</v>
      </c>
      <c r="D13" s="166">
        <v>2179</v>
      </c>
      <c r="E13" s="166">
        <v>282.26900000000001</v>
      </c>
      <c r="F13" s="166">
        <v>16658.705000000002</v>
      </c>
      <c r="G13" s="167">
        <v>150537.886</v>
      </c>
      <c r="H13" s="167">
        <v>94436.592999999993</v>
      </c>
      <c r="I13" s="168">
        <v>62.732774791323955</v>
      </c>
      <c r="J13" s="167">
        <v>35174.752999999997</v>
      </c>
      <c r="K13" s="9"/>
      <c r="L13" s="9"/>
      <c r="M13" s="9"/>
      <c r="N13" s="9"/>
      <c r="O13" s="9"/>
      <c r="P13" s="9"/>
      <c r="Q13" s="9"/>
      <c r="R13" s="9"/>
      <c r="S13" s="9"/>
      <c r="T13" s="9"/>
      <c r="U13" s="9"/>
      <c r="V13" s="9"/>
      <c r="W13" s="9"/>
      <c r="X13" s="9"/>
      <c r="Y13" s="9"/>
      <c r="Z13" s="9"/>
    </row>
    <row r="14" spans="1:26" s="4" customFormat="1" ht="10.5" customHeight="1" x14ac:dyDescent="0.2">
      <c r="A14" s="3"/>
      <c r="B14" s="41" t="s">
        <v>291</v>
      </c>
      <c r="C14" s="166">
        <v>4</v>
      </c>
      <c r="D14" s="166">
        <v>560</v>
      </c>
      <c r="E14" s="166">
        <v>77.72</v>
      </c>
      <c r="F14" s="166">
        <v>1575.3050000000001</v>
      </c>
      <c r="G14" s="167">
        <v>9724.6380000000008</v>
      </c>
      <c r="H14" s="167" t="s">
        <v>554</v>
      </c>
      <c r="I14" s="168" t="s">
        <v>554</v>
      </c>
      <c r="J14" s="167" t="s">
        <v>554</v>
      </c>
      <c r="K14" s="9"/>
      <c r="L14" s="9"/>
      <c r="M14" s="9"/>
      <c r="N14" s="9"/>
      <c r="O14" s="9"/>
      <c r="P14" s="9"/>
      <c r="Q14" s="9"/>
      <c r="R14" s="9"/>
      <c r="S14" s="9"/>
      <c r="T14" s="9"/>
      <c r="U14" s="9"/>
      <c r="V14" s="9"/>
      <c r="W14" s="9"/>
      <c r="X14" s="9"/>
      <c r="Y14" s="9"/>
      <c r="Z14" s="9"/>
    </row>
    <row r="15" spans="1:26" s="4" customFormat="1" ht="10.5" customHeight="1" x14ac:dyDescent="0.2">
      <c r="B15" s="40"/>
      <c r="C15" s="18"/>
      <c r="D15" s="18"/>
      <c r="E15" s="18"/>
      <c r="F15" s="18"/>
      <c r="G15" s="18"/>
      <c r="H15" s="18"/>
      <c r="I15" s="18"/>
      <c r="J15" s="17"/>
      <c r="K15" s="9"/>
      <c r="L15" s="9"/>
      <c r="M15" s="9"/>
      <c r="N15" s="9"/>
      <c r="O15" s="9"/>
      <c r="P15" s="9"/>
      <c r="Q15" s="9"/>
      <c r="R15" s="9"/>
      <c r="S15" s="9"/>
      <c r="T15" s="9"/>
      <c r="U15" s="9"/>
      <c r="V15" s="9"/>
      <c r="W15" s="9"/>
      <c r="X15" s="9"/>
      <c r="Y15" s="9"/>
      <c r="Z15" s="9"/>
    </row>
    <row r="16" spans="1:26" s="4" customFormat="1" ht="10.5" customHeight="1" x14ac:dyDescent="0.2">
      <c r="A16" s="34" t="s">
        <v>221</v>
      </c>
      <c r="B16" s="40" t="s">
        <v>336</v>
      </c>
      <c r="C16" s="166">
        <v>30</v>
      </c>
      <c r="D16" s="166">
        <v>5186</v>
      </c>
      <c r="E16" s="166">
        <v>730.22199999999998</v>
      </c>
      <c r="F16" s="166">
        <v>29443.858</v>
      </c>
      <c r="G16" s="167">
        <v>109311.20699999999</v>
      </c>
      <c r="H16" s="167">
        <v>54687.703000000001</v>
      </c>
      <c r="I16" s="168">
        <v>50.029365241571256</v>
      </c>
      <c r="J16" s="167">
        <v>21178.011999999999</v>
      </c>
      <c r="K16" s="9"/>
      <c r="L16" s="9"/>
      <c r="M16" s="9"/>
      <c r="N16" s="9"/>
      <c r="O16" s="9"/>
      <c r="P16" s="9"/>
      <c r="Q16" s="9"/>
      <c r="R16" s="9"/>
      <c r="S16" s="9"/>
      <c r="T16" s="9"/>
      <c r="U16" s="9"/>
      <c r="V16" s="9"/>
      <c r="W16" s="9"/>
      <c r="X16" s="9"/>
      <c r="Y16" s="9"/>
      <c r="Z16" s="9"/>
    </row>
    <row r="17" spans="1:26" s="4" customFormat="1" ht="10.5" customHeight="1" x14ac:dyDescent="0.2">
      <c r="A17" s="34" t="s">
        <v>220</v>
      </c>
      <c r="B17" s="40" t="s">
        <v>292</v>
      </c>
      <c r="C17" s="166">
        <v>4</v>
      </c>
      <c r="D17" s="166">
        <v>843</v>
      </c>
      <c r="E17" s="166">
        <v>121.923</v>
      </c>
      <c r="F17" s="166">
        <v>5115.4769999999999</v>
      </c>
      <c r="G17" s="167">
        <v>18710.705000000002</v>
      </c>
      <c r="H17" s="167" t="s">
        <v>554</v>
      </c>
      <c r="I17" s="168" t="s">
        <v>554</v>
      </c>
      <c r="J17" s="167" t="s">
        <v>554</v>
      </c>
      <c r="K17" s="9"/>
      <c r="L17" s="9"/>
      <c r="M17" s="9"/>
      <c r="N17" s="9"/>
      <c r="O17" s="9"/>
      <c r="P17" s="9"/>
      <c r="Q17" s="9"/>
      <c r="R17" s="9"/>
      <c r="S17" s="9"/>
      <c r="T17" s="9"/>
      <c r="U17" s="9"/>
      <c r="V17" s="9"/>
      <c r="W17" s="9"/>
      <c r="X17" s="9"/>
      <c r="Y17" s="9"/>
      <c r="Z17" s="9"/>
    </row>
    <row r="18" spans="1:26" s="4" customFormat="1" ht="10.5" customHeight="1" x14ac:dyDescent="0.2">
      <c r="A18" s="34"/>
      <c r="B18" s="41" t="s">
        <v>293</v>
      </c>
      <c r="C18" s="166">
        <v>9</v>
      </c>
      <c r="D18" s="166">
        <v>1171</v>
      </c>
      <c r="E18" s="166">
        <v>158.27600000000001</v>
      </c>
      <c r="F18" s="166">
        <v>6205.4459999999999</v>
      </c>
      <c r="G18" s="167">
        <v>25332.521000000001</v>
      </c>
      <c r="H18" s="167">
        <v>14305.472</v>
      </c>
      <c r="I18" s="168">
        <v>56.470779201169911</v>
      </c>
      <c r="J18" s="167">
        <v>7563.3980000000001</v>
      </c>
      <c r="K18" s="9"/>
      <c r="L18" s="9"/>
      <c r="M18" s="9"/>
      <c r="N18" s="9"/>
      <c r="O18" s="9"/>
      <c r="P18" s="9"/>
      <c r="Q18" s="9"/>
      <c r="R18" s="9"/>
      <c r="S18" s="9"/>
      <c r="T18" s="9"/>
      <c r="U18" s="9"/>
      <c r="V18" s="9"/>
      <c r="W18" s="9"/>
      <c r="X18" s="9"/>
      <c r="Y18" s="9"/>
      <c r="Z18" s="9"/>
    </row>
    <row r="19" spans="1:26" s="4" customFormat="1" ht="10.5" customHeight="1" x14ac:dyDescent="0.2">
      <c r="A19" s="34"/>
      <c r="B19" s="41" t="s">
        <v>294</v>
      </c>
      <c r="C19" s="166">
        <v>5</v>
      </c>
      <c r="D19" s="166">
        <v>1328</v>
      </c>
      <c r="E19" s="166">
        <v>177.666</v>
      </c>
      <c r="F19" s="166">
        <v>8668.5470000000005</v>
      </c>
      <c r="G19" s="167">
        <v>21001.468000000001</v>
      </c>
      <c r="H19" s="167">
        <v>17037.407999999999</v>
      </c>
      <c r="I19" s="168">
        <v>81.12484327286073</v>
      </c>
      <c r="J19" s="167">
        <v>3046.1909999999998</v>
      </c>
      <c r="K19" s="9"/>
      <c r="L19" s="9"/>
      <c r="M19" s="9"/>
      <c r="N19" s="9"/>
      <c r="O19" s="9"/>
      <c r="P19" s="9"/>
      <c r="Q19" s="9"/>
      <c r="R19" s="9"/>
      <c r="S19" s="9"/>
      <c r="T19" s="9"/>
      <c r="U19" s="9"/>
      <c r="V19" s="9"/>
      <c r="W19" s="9"/>
      <c r="X19" s="9"/>
      <c r="Y19" s="9"/>
      <c r="Z19" s="9"/>
    </row>
    <row r="20" spans="1:26" s="4" customFormat="1" ht="10.5" customHeight="1" x14ac:dyDescent="0.2">
      <c r="B20" s="40"/>
      <c r="C20" s="11"/>
      <c r="D20" s="11"/>
      <c r="E20" s="11"/>
      <c r="F20" s="11"/>
      <c r="G20" s="11"/>
      <c r="H20" s="11"/>
      <c r="I20" s="11"/>
      <c r="J20" s="19"/>
      <c r="K20" s="9"/>
      <c r="L20" s="9"/>
      <c r="M20" s="9"/>
      <c r="N20" s="9"/>
      <c r="O20" s="9"/>
      <c r="P20" s="9"/>
      <c r="Q20" s="9"/>
      <c r="R20" s="9"/>
      <c r="S20" s="9"/>
      <c r="T20" s="9"/>
      <c r="U20" s="9"/>
      <c r="V20" s="9"/>
      <c r="W20" s="9"/>
      <c r="X20" s="9"/>
      <c r="Y20" s="9"/>
      <c r="Z20" s="9"/>
    </row>
    <row r="21" spans="1:26" s="4" customFormat="1" ht="10.5" customHeight="1" x14ac:dyDescent="0.2">
      <c r="A21" s="34" t="s">
        <v>222</v>
      </c>
      <c r="B21" s="40" t="s">
        <v>223</v>
      </c>
      <c r="C21" s="169">
        <v>22</v>
      </c>
      <c r="D21" s="166">
        <v>4495</v>
      </c>
      <c r="E21" s="166">
        <v>672.83900000000006</v>
      </c>
      <c r="F21" s="166">
        <v>17231.45</v>
      </c>
      <c r="G21" s="167">
        <v>310803.96500000003</v>
      </c>
      <c r="H21" s="167">
        <v>22782.743999999999</v>
      </c>
      <c r="I21" s="168">
        <v>7.3302616972727481</v>
      </c>
      <c r="J21" s="167">
        <v>6280.9840000000004</v>
      </c>
      <c r="K21" s="9"/>
      <c r="L21" s="9"/>
      <c r="M21" s="9"/>
      <c r="N21" s="9"/>
      <c r="O21" s="9"/>
      <c r="P21" s="9"/>
      <c r="Q21" s="9"/>
      <c r="R21" s="9"/>
      <c r="S21" s="9"/>
      <c r="T21" s="9"/>
      <c r="U21" s="9"/>
      <c r="V21" s="9"/>
      <c r="W21" s="9"/>
      <c r="X21" s="9"/>
      <c r="Y21" s="12"/>
    </row>
    <row r="22" spans="1:26" s="4" customFormat="1" ht="10.5" customHeight="1" x14ac:dyDescent="0.2">
      <c r="A22" s="34" t="s">
        <v>220</v>
      </c>
      <c r="B22" s="41" t="s">
        <v>312</v>
      </c>
      <c r="C22" s="169">
        <v>7</v>
      </c>
      <c r="D22" s="166">
        <v>2141</v>
      </c>
      <c r="E22" s="166">
        <v>338.673</v>
      </c>
      <c r="F22" s="166">
        <v>8283.3889999999992</v>
      </c>
      <c r="G22" s="167" t="s">
        <v>554</v>
      </c>
      <c r="H22" s="167" t="s">
        <v>554</v>
      </c>
      <c r="I22" s="168" t="s">
        <v>554</v>
      </c>
      <c r="J22" s="167">
        <v>1047.1559999999999</v>
      </c>
      <c r="K22" s="9"/>
      <c r="L22" s="9"/>
      <c r="M22" s="9"/>
      <c r="N22" s="9"/>
      <c r="O22" s="9"/>
      <c r="P22" s="9"/>
      <c r="Q22" s="9"/>
      <c r="R22" s="9"/>
      <c r="S22" s="9"/>
      <c r="T22" s="9"/>
      <c r="U22" s="9"/>
      <c r="V22" s="9"/>
      <c r="W22" s="9"/>
      <c r="X22" s="9"/>
      <c r="Y22" s="12"/>
    </row>
    <row r="23" spans="1:26" s="4" customFormat="1" ht="10.5" customHeight="1" x14ac:dyDescent="0.2">
      <c r="B23" s="40"/>
      <c r="C23" s="58"/>
      <c r="D23" s="11"/>
      <c r="E23" s="11"/>
      <c r="F23" s="11"/>
      <c r="G23" s="11"/>
      <c r="H23" s="11"/>
      <c r="I23" s="11"/>
      <c r="J23" s="19"/>
      <c r="K23" s="9"/>
      <c r="L23" s="9"/>
      <c r="M23" s="9"/>
      <c r="N23" s="9"/>
      <c r="O23" s="9"/>
      <c r="P23" s="9"/>
      <c r="Q23" s="9"/>
      <c r="R23" s="9"/>
      <c r="S23" s="9"/>
      <c r="T23" s="9"/>
      <c r="U23" s="9"/>
      <c r="V23" s="9"/>
      <c r="W23" s="9"/>
      <c r="X23" s="9"/>
      <c r="Y23" s="12"/>
    </row>
    <row r="24" spans="1:26" s="4" customFormat="1" ht="10.5" customHeight="1" x14ac:dyDescent="0.2">
      <c r="A24" s="34" t="s">
        <v>224</v>
      </c>
      <c r="B24" s="40" t="s">
        <v>225</v>
      </c>
      <c r="C24" s="169">
        <v>23</v>
      </c>
      <c r="D24" s="166">
        <v>4720</v>
      </c>
      <c r="E24" s="166">
        <v>643.47199999999998</v>
      </c>
      <c r="F24" s="166">
        <v>21262.321</v>
      </c>
      <c r="G24" s="167">
        <v>93650.107999999993</v>
      </c>
      <c r="H24" s="167">
        <v>26620.782999999999</v>
      </c>
      <c r="I24" s="168">
        <v>28.4257899627836</v>
      </c>
      <c r="J24" s="167">
        <v>13575.264999999999</v>
      </c>
      <c r="K24" s="9"/>
      <c r="L24" s="9"/>
      <c r="M24" s="9"/>
      <c r="N24" s="9"/>
      <c r="O24" s="9"/>
      <c r="P24" s="9"/>
      <c r="Q24" s="9"/>
      <c r="R24" s="9"/>
      <c r="S24" s="9"/>
      <c r="T24" s="9"/>
      <c r="U24" s="9"/>
      <c r="V24" s="9"/>
      <c r="W24" s="9"/>
      <c r="X24" s="9"/>
      <c r="Y24" s="12"/>
    </row>
    <row r="25" spans="1:26" s="4" customFormat="1" ht="10.5" customHeight="1" x14ac:dyDescent="0.2">
      <c r="B25" s="40"/>
      <c r="C25" s="58"/>
      <c r="D25" s="11"/>
      <c r="E25" s="11"/>
      <c r="F25" s="11"/>
      <c r="G25" s="11"/>
      <c r="H25" s="11"/>
      <c r="I25" s="11"/>
      <c r="J25" s="19"/>
      <c r="K25" s="9"/>
      <c r="L25" s="9"/>
      <c r="M25" s="9"/>
      <c r="N25" s="9"/>
      <c r="O25" s="9"/>
      <c r="P25" s="9"/>
      <c r="Q25" s="9"/>
      <c r="R25" s="9"/>
      <c r="S25" s="9"/>
      <c r="T25" s="9"/>
      <c r="U25" s="9"/>
      <c r="V25" s="9"/>
      <c r="W25" s="9"/>
      <c r="X25" s="9"/>
      <c r="Y25" s="12"/>
    </row>
    <row r="26" spans="1:26" s="4" customFormat="1" x14ac:dyDescent="0.2">
      <c r="A26" s="34" t="s">
        <v>226</v>
      </c>
      <c r="B26" s="40" t="s">
        <v>227</v>
      </c>
      <c r="C26" s="169">
        <v>80</v>
      </c>
      <c r="D26" s="166">
        <v>13607</v>
      </c>
      <c r="E26" s="166">
        <v>1866.7249999999999</v>
      </c>
      <c r="F26" s="166">
        <v>80983.614000000001</v>
      </c>
      <c r="G26" s="167">
        <v>383190.679</v>
      </c>
      <c r="H26" s="167">
        <v>86615.877999999997</v>
      </c>
      <c r="I26" s="168">
        <v>22.603858273911719</v>
      </c>
      <c r="J26" s="167">
        <v>35563.063999999998</v>
      </c>
      <c r="K26" s="9"/>
      <c r="L26" s="9"/>
      <c r="M26" s="9"/>
      <c r="N26" s="9"/>
      <c r="O26" s="9"/>
      <c r="P26" s="9"/>
      <c r="Q26" s="9"/>
      <c r="R26" s="9"/>
      <c r="S26" s="9"/>
      <c r="T26" s="9"/>
      <c r="U26" s="9"/>
      <c r="V26" s="9"/>
      <c r="W26" s="9"/>
      <c r="X26" s="9"/>
      <c r="Y26" s="12"/>
    </row>
    <row r="27" spans="1:26" s="4" customFormat="1" x14ac:dyDescent="0.2">
      <c r="A27" s="34" t="s">
        <v>220</v>
      </c>
      <c r="B27" s="41" t="s">
        <v>295</v>
      </c>
      <c r="C27" s="169">
        <v>11</v>
      </c>
      <c r="D27" s="166">
        <v>2201</v>
      </c>
      <c r="E27" s="166">
        <v>309.40100000000001</v>
      </c>
      <c r="F27" s="166">
        <v>11845.974</v>
      </c>
      <c r="G27" s="167">
        <v>31719.883000000002</v>
      </c>
      <c r="H27" s="167">
        <v>10817.558999999999</v>
      </c>
      <c r="I27" s="168">
        <v>34.10340132717387</v>
      </c>
      <c r="J27" s="167">
        <v>8223.0789999999997</v>
      </c>
      <c r="K27" s="9"/>
      <c r="L27" s="9"/>
      <c r="M27" s="9"/>
      <c r="N27" s="9"/>
      <c r="O27" s="9"/>
      <c r="P27" s="9"/>
      <c r="Q27" s="9"/>
      <c r="R27" s="9"/>
      <c r="S27" s="9"/>
      <c r="T27" s="9"/>
      <c r="U27" s="9"/>
      <c r="V27" s="9"/>
      <c r="W27" s="9"/>
      <c r="X27" s="9"/>
      <c r="Y27" s="12"/>
    </row>
    <row r="28" spans="1:26" s="4" customFormat="1" x14ac:dyDescent="0.2">
      <c r="A28" s="34"/>
      <c r="B28" s="41" t="s">
        <v>296</v>
      </c>
      <c r="C28" s="169">
        <v>11</v>
      </c>
      <c r="D28" s="166">
        <v>1374</v>
      </c>
      <c r="E28" s="166">
        <v>176.154</v>
      </c>
      <c r="F28" s="166">
        <v>6434.634</v>
      </c>
      <c r="G28" s="167">
        <v>19241.991999999998</v>
      </c>
      <c r="H28" s="167">
        <v>3901.7939999999999</v>
      </c>
      <c r="I28" s="168">
        <v>20.277495178253893</v>
      </c>
      <c r="J28" s="167">
        <v>1863.806</v>
      </c>
      <c r="K28" s="9"/>
      <c r="L28" s="9"/>
      <c r="M28" s="9"/>
      <c r="N28" s="9"/>
      <c r="O28" s="9"/>
      <c r="P28" s="9"/>
      <c r="Q28" s="9"/>
      <c r="R28" s="9"/>
      <c r="S28" s="9"/>
      <c r="T28" s="9"/>
      <c r="U28" s="9"/>
      <c r="V28" s="9"/>
      <c r="W28" s="9"/>
      <c r="X28" s="9"/>
      <c r="Y28" s="12"/>
    </row>
    <row r="29" spans="1:26" s="4" customFormat="1" x14ac:dyDescent="0.2">
      <c r="A29" s="34"/>
      <c r="B29" s="41" t="s">
        <v>297</v>
      </c>
      <c r="C29" s="169">
        <v>8</v>
      </c>
      <c r="D29" s="166">
        <v>930</v>
      </c>
      <c r="E29" s="166">
        <v>141.57900000000001</v>
      </c>
      <c r="F29" s="166">
        <v>4942.6080000000002</v>
      </c>
      <c r="G29" s="167">
        <v>10343.325000000001</v>
      </c>
      <c r="H29" s="167" t="s">
        <v>554</v>
      </c>
      <c r="I29" s="168" t="s">
        <v>554</v>
      </c>
      <c r="J29" s="167" t="s">
        <v>554</v>
      </c>
      <c r="K29" s="9"/>
      <c r="L29" s="9"/>
      <c r="M29" s="9"/>
      <c r="N29" s="9"/>
      <c r="O29" s="9"/>
      <c r="P29" s="9"/>
      <c r="Q29" s="9"/>
      <c r="R29" s="9"/>
      <c r="S29" s="9"/>
      <c r="T29" s="9"/>
      <c r="U29" s="9"/>
      <c r="V29" s="9"/>
      <c r="W29" s="9"/>
      <c r="X29" s="9"/>
      <c r="Y29" s="12"/>
    </row>
    <row r="30" spans="1:26" s="4" customFormat="1" x14ac:dyDescent="0.2">
      <c r="A30" s="34"/>
      <c r="B30" s="41" t="s">
        <v>298</v>
      </c>
      <c r="C30" s="169">
        <v>4</v>
      </c>
      <c r="D30" s="166">
        <v>1264</v>
      </c>
      <c r="E30" s="166">
        <v>155.38399999999999</v>
      </c>
      <c r="F30" s="166">
        <v>5790.85</v>
      </c>
      <c r="G30" s="167">
        <v>13689.638000000001</v>
      </c>
      <c r="H30" s="167">
        <v>1379.7470000000001</v>
      </c>
      <c r="I30" s="168">
        <v>10.078769066062959</v>
      </c>
      <c r="J30" s="167" t="s">
        <v>554</v>
      </c>
      <c r="K30" s="9"/>
      <c r="L30" s="9"/>
      <c r="M30" s="9"/>
      <c r="N30" s="9"/>
      <c r="O30" s="9"/>
      <c r="P30" s="9"/>
      <c r="Q30" s="9"/>
      <c r="R30" s="9"/>
      <c r="S30" s="9"/>
      <c r="T30" s="9"/>
      <c r="U30" s="9"/>
      <c r="V30" s="9"/>
      <c r="W30" s="9"/>
      <c r="X30" s="9"/>
      <c r="Y30" s="12"/>
    </row>
    <row r="31" spans="1:26" s="4" customFormat="1" x14ac:dyDescent="0.2">
      <c r="A31" s="34"/>
      <c r="B31" s="41" t="s">
        <v>299</v>
      </c>
      <c r="C31" s="169">
        <v>8</v>
      </c>
      <c r="D31" s="166">
        <v>1815</v>
      </c>
      <c r="E31" s="166">
        <v>237.102</v>
      </c>
      <c r="F31" s="166">
        <v>9608.2950000000001</v>
      </c>
      <c r="G31" s="167">
        <v>44470.000999999997</v>
      </c>
      <c r="H31" s="167">
        <v>20193.019</v>
      </c>
      <c r="I31" s="168">
        <v>45.408182023652309</v>
      </c>
      <c r="J31" s="167">
        <v>4700.9960000000001</v>
      </c>
      <c r="K31" s="9"/>
      <c r="L31" s="9"/>
      <c r="M31" s="9"/>
      <c r="N31" s="9"/>
      <c r="O31" s="9"/>
      <c r="P31" s="9"/>
      <c r="Q31" s="9"/>
      <c r="R31" s="9"/>
      <c r="S31" s="9"/>
      <c r="T31" s="9"/>
      <c r="U31" s="9"/>
      <c r="V31" s="9"/>
      <c r="W31" s="9"/>
      <c r="X31" s="9"/>
      <c r="Y31" s="12"/>
    </row>
    <row r="32" spans="1:26" s="4" customFormat="1" x14ac:dyDescent="0.2">
      <c r="A32" s="34"/>
      <c r="B32" s="41" t="s">
        <v>300</v>
      </c>
      <c r="C32" s="169">
        <v>6</v>
      </c>
      <c r="D32" s="166">
        <v>1287</v>
      </c>
      <c r="E32" s="166">
        <v>175.28700000000001</v>
      </c>
      <c r="F32" s="166">
        <v>8691.0730000000003</v>
      </c>
      <c r="G32" s="167">
        <v>36623.315000000002</v>
      </c>
      <c r="H32" s="167">
        <v>17963.189999999999</v>
      </c>
      <c r="I32" s="168">
        <v>49.048509125948861</v>
      </c>
      <c r="J32" s="167">
        <v>7736.0929999999998</v>
      </c>
      <c r="K32" s="9"/>
      <c r="L32" s="9"/>
      <c r="M32" s="9"/>
      <c r="N32" s="9"/>
      <c r="O32" s="9"/>
      <c r="P32" s="9"/>
      <c r="Q32" s="9"/>
      <c r="R32" s="9"/>
      <c r="S32" s="9"/>
      <c r="T32" s="9"/>
      <c r="U32" s="9"/>
      <c r="V32" s="9"/>
      <c r="W32" s="9"/>
      <c r="X32" s="9"/>
      <c r="Y32" s="12"/>
    </row>
    <row r="33" spans="1:25" s="4" customFormat="1" x14ac:dyDescent="0.2">
      <c r="A33" s="34"/>
      <c r="B33" s="41" t="s">
        <v>313</v>
      </c>
      <c r="C33" s="169">
        <v>16</v>
      </c>
      <c r="D33" s="166">
        <v>3100</v>
      </c>
      <c r="E33" s="166">
        <v>442.928</v>
      </c>
      <c r="F33" s="166">
        <v>26499.574000000001</v>
      </c>
      <c r="G33" s="167">
        <v>146645.899</v>
      </c>
      <c r="H33" s="167">
        <v>27607.521000000001</v>
      </c>
      <c r="I33" s="168">
        <v>18.825975488070075</v>
      </c>
      <c r="J33" s="167">
        <v>9238.4560000000001</v>
      </c>
      <c r="K33" s="9"/>
      <c r="L33" s="9"/>
      <c r="M33" s="9"/>
      <c r="N33" s="9"/>
      <c r="O33" s="9"/>
      <c r="P33" s="9"/>
      <c r="Q33" s="9"/>
      <c r="R33" s="9"/>
      <c r="S33" s="9"/>
      <c r="T33" s="9"/>
      <c r="U33" s="9"/>
      <c r="V33" s="9"/>
      <c r="W33" s="9"/>
      <c r="X33" s="9"/>
      <c r="Y33" s="12"/>
    </row>
    <row r="34" spans="1:25" s="4" customFormat="1" x14ac:dyDescent="0.2">
      <c r="A34" s="34"/>
      <c r="B34" s="40"/>
      <c r="C34" s="58"/>
      <c r="D34" s="11"/>
      <c r="E34" s="11"/>
      <c r="F34" s="11"/>
      <c r="G34" s="11"/>
      <c r="H34" s="11"/>
      <c r="I34" s="11"/>
      <c r="J34" s="19"/>
      <c r="K34" s="9"/>
      <c r="L34" s="9"/>
      <c r="M34" s="9"/>
      <c r="N34" s="9"/>
      <c r="O34" s="9"/>
      <c r="P34" s="9"/>
      <c r="Q34" s="9"/>
      <c r="R34" s="9"/>
      <c r="S34" s="9"/>
      <c r="T34" s="9"/>
      <c r="U34" s="9"/>
      <c r="V34" s="9"/>
      <c r="W34" s="9"/>
      <c r="X34" s="9"/>
      <c r="Y34" s="12"/>
    </row>
    <row r="35" spans="1:25" s="4" customFormat="1" x14ac:dyDescent="0.2">
      <c r="A35" s="34" t="s">
        <v>228</v>
      </c>
      <c r="B35" s="40" t="s">
        <v>229</v>
      </c>
      <c r="C35" s="169">
        <v>11</v>
      </c>
      <c r="D35" s="166">
        <v>2166</v>
      </c>
      <c r="E35" s="166">
        <v>304.43400000000003</v>
      </c>
      <c r="F35" s="166">
        <v>9150.6110000000008</v>
      </c>
      <c r="G35" s="167">
        <v>34700.093000000001</v>
      </c>
      <c r="H35" s="167">
        <v>18465.297999999999</v>
      </c>
      <c r="I35" s="168">
        <v>53.213972654194329</v>
      </c>
      <c r="J35" s="167" t="s">
        <v>554</v>
      </c>
      <c r="K35" s="9"/>
      <c r="L35" s="9"/>
      <c r="M35" s="9"/>
      <c r="N35" s="9"/>
      <c r="O35" s="9"/>
      <c r="P35" s="9"/>
      <c r="Q35" s="9"/>
      <c r="R35" s="9"/>
      <c r="S35" s="9"/>
      <c r="T35" s="9"/>
      <c r="U35" s="9"/>
      <c r="V35" s="9"/>
      <c r="W35" s="9"/>
      <c r="X35" s="9"/>
      <c r="Y35" s="12"/>
    </row>
    <row r="36" spans="1:25" s="4" customFormat="1" x14ac:dyDescent="0.2">
      <c r="B36" s="40"/>
      <c r="C36" s="58"/>
      <c r="D36" s="11"/>
      <c r="E36" s="11"/>
      <c r="F36" s="11"/>
      <c r="G36" s="11"/>
      <c r="H36" s="11"/>
      <c r="I36" s="11"/>
      <c r="J36" s="19"/>
      <c r="K36" s="9"/>
      <c r="L36" s="9"/>
      <c r="M36" s="9"/>
      <c r="N36" s="9"/>
      <c r="O36" s="9"/>
      <c r="P36" s="9"/>
      <c r="Q36" s="9"/>
      <c r="R36" s="9"/>
      <c r="S36" s="9"/>
      <c r="T36" s="9"/>
      <c r="U36" s="9"/>
      <c r="V36" s="9"/>
      <c r="W36" s="9"/>
      <c r="X36" s="9"/>
      <c r="Y36" s="12"/>
    </row>
    <row r="37" spans="1:25" s="4" customFormat="1" x14ac:dyDescent="0.2">
      <c r="A37" s="34" t="s">
        <v>230</v>
      </c>
      <c r="B37" s="40" t="s">
        <v>231</v>
      </c>
      <c r="C37" s="169">
        <v>35</v>
      </c>
      <c r="D37" s="166">
        <v>6004</v>
      </c>
      <c r="E37" s="166">
        <v>745.11099999999999</v>
      </c>
      <c r="F37" s="166">
        <v>29676.79</v>
      </c>
      <c r="G37" s="167">
        <v>418409.73300000001</v>
      </c>
      <c r="H37" s="167">
        <v>61321.919999999998</v>
      </c>
      <c r="I37" s="168">
        <v>14.655949697996148</v>
      </c>
      <c r="J37" s="167">
        <v>30233.154999999999</v>
      </c>
      <c r="K37" s="9"/>
      <c r="L37" s="9"/>
      <c r="M37" s="9"/>
      <c r="N37" s="9"/>
      <c r="O37" s="9"/>
      <c r="P37" s="9"/>
      <c r="Q37" s="9"/>
      <c r="R37" s="9"/>
      <c r="S37" s="9"/>
      <c r="T37" s="9"/>
      <c r="U37" s="9"/>
      <c r="V37" s="9"/>
      <c r="W37" s="9"/>
      <c r="X37" s="9"/>
      <c r="Y37" s="12"/>
    </row>
    <row r="38" spans="1:25" s="4" customFormat="1" x14ac:dyDescent="0.2">
      <c r="A38" s="34" t="s">
        <v>220</v>
      </c>
      <c r="B38" s="41" t="s">
        <v>301</v>
      </c>
      <c r="C38" s="169">
        <v>6</v>
      </c>
      <c r="D38" s="166">
        <v>940</v>
      </c>
      <c r="E38" s="166">
        <v>116.771</v>
      </c>
      <c r="F38" s="166">
        <v>4921.9409999999998</v>
      </c>
      <c r="G38" s="167">
        <v>23974.18</v>
      </c>
      <c r="H38" s="167" t="s">
        <v>554</v>
      </c>
      <c r="I38" s="168" t="s">
        <v>554</v>
      </c>
      <c r="J38" s="167" t="s">
        <v>554</v>
      </c>
      <c r="K38" s="9"/>
      <c r="L38" s="9"/>
      <c r="M38" s="9"/>
      <c r="N38" s="9"/>
      <c r="O38" s="9"/>
      <c r="P38" s="9"/>
      <c r="Q38" s="9"/>
      <c r="R38" s="9"/>
      <c r="S38" s="9"/>
      <c r="T38" s="9"/>
      <c r="U38" s="9"/>
      <c r="V38" s="9"/>
      <c r="W38" s="9"/>
      <c r="X38" s="9"/>
      <c r="Y38" s="12"/>
    </row>
    <row r="39" spans="1:25" s="4" customFormat="1" x14ac:dyDescent="0.2">
      <c r="B39" s="40"/>
      <c r="C39" s="58"/>
      <c r="D39" s="11"/>
      <c r="E39" s="11"/>
      <c r="F39" s="11"/>
      <c r="G39" s="11"/>
      <c r="H39" s="11"/>
      <c r="I39" s="11"/>
      <c r="J39" s="19"/>
      <c r="K39" s="9"/>
      <c r="L39" s="9"/>
      <c r="M39" s="9"/>
      <c r="N39" s="9"/>
      <c r="O39" s="9"/>
      <c r="P39" s="9"/>
      <c r="Q39" s="9"/>
      <c r="R39" s="9"/>
      <c r="S39" s="9"/>
      <c r="T39" s="9"/>
      <c r="U39" s="9"/>
      <c r="V39" s="9"/>
      <c r="W39" s="9"/>
      <c r="X39" s="9"/>
      <c r="Y39" s="12"/>
    </row>
    <row r="40" spans="1:25" s="4" customFormat="1" x14ac:dyDescent="0.2">
      <c r="A40" s="34" t="s">
        <v>232</v>
      </c>
      <c r="B40" s="40" t="s">
        <v>233</v>
      </c>
      <c r="C40" s="169">
        <v>23</v>
      </c>
      <c r="D40" s="166">
        <v>4600</v>
      </c>
      <c r="E40" s="166">
        <v>612.91999999999996</v>
      </c>
      <c r="F40" s="166">
        <v>13860.458000000001</v>
      </c>
      <c r="G40" s="167">
        <v>90897.95</v>
      </c>
      <c r="H40" s="167">
        <v>28377.127</v>
      </c>
      <c r="I40" s="168">
        <v>31.218665547462845</v>
      </c>
      <c r="J40" s="167">
        <v>15684.994000000001</v>
      </c>
      <c r="K40" s="9"/>
      <c r="L40" s="9"/>
      <c r="M40" s="9"/>
      <c r="N40" s="9"/>
      <c r="O40" s="9"/>
      <c r="P40" s="9"/>
      <c r="Q40" s="9"/>
      <c r="R40" s="9"/>
      <c r="S40" s="9"/>
      <c r="T40" s="9"/>
      <c r="U40" s="9"/>
      <c r="V40" s="9"/>
      <c r="W40" s="9"/>
      <c r="X40" s="9"/>
      <c r="Y40" s="12"/>
    </row>
    <row r="41" spans="1:25" s="4" customFormat="1" x14ac:dyDescent="0.2">
      <c r="B41" s="40"/>
      <c r="C41" s="58"/>
      <c r="D41" s="11"/>
      <c r="E41" s="11"/>
      <c r="F41" s="11"/>
      <c r="G41" s="11"/>
      <c r="H41" s="11"/>
      <c r="I41" s="11"/>
      <c r="J41" s="19"/>
      <c r="K41" s="9"/>
      <c r="L41" s="9"/>
      <c r="M41" s="9"/>
      <c r="N41" s="9"/>
      <c r="O41" s="9"/>
      <c r="P41" s="9"/>
      <c r="Q41" s="9"/>
      <c r="R41" s="9"/>
      <c r="S41" s="9"/>
      <c r="T41" s="9"/>
      <c r="U41" s="9"/>
      <c r="V41" s="9"/>
      <c r="W41" s="9"/>
      <c r="X41" s="9"/>
      <c r="Y41" s="12"/>
    </row>
    <row r="42" spans="1:25" s="4" customFormat="1" x14ac:dyDescent="0.2">
      <c r="A42" s="34" t="s">
        <v>234</v>
      </c>
      <c r="B42" s="40" t="s">
        <v>235</v>
      </c>
      <c r="C42" s="169">
        <v>72</v>
      </c>
      <c r="D42" s="166">
        <v>13637</v>
      </c>
      <c r="E42" s="166">
        <v>1877.057</v>
      </c>
      <c r="F42" s="166">
        <v>78502.305999999997</v>
      </c>
      <c r="G42" s="167">
        <v>431102.67599999998</v>
      </c>
      <c r="H42" s="167">
        <v>182638.26199999999</v>
      </c>
      <c r="I42" s="168">
        <v>42.365374229317005</v>
      </c>
      <c r="J42" s="167">
        <v>70275.047000000006</v>
      </c>
      <c r="K42" s="9"/>
      <c r="L42" s="9"/>
      <c r="M42" s="9"/>
      <c r="N42" s="9"/>
      <c r="O42" s="9"/>
      <c r="P42" s="9"/>
      <c r="Q42" s="9"/>
      <c r="R42" s="9"/>
      <c r="S42" s="9"/>
      <c r="T42" s="9"/>
      <c r="U42" s="9"/>
      <c r="V42" s="9"/>
      <c r="W42" s="9"/>
      <c r="X42" s="9"/>
      <c r="Y42" s="12"/>
    </row>
    <row r="43" spans="1:25" s="4" customFormat="1" x14ac:dyDescent="0.2">
      <c r="A43" s="34" t="s">
        <v>220</v>
      </c>
      <c r="B43" s="41" t="s">
        <v>302</v>
      </c>
      <c r="C43" s="169">
        <v>8</v>
      </c>
      <c r="D43" s="166">
        <v>828</v>
      </c>
      <c r="E43" s="166">
        <v>126.953</v>
      </c>
      <c r="F43" s="166">
        <v>4619.1620000000003</v>
      </c>
      <c r="G43" s="167">
        <v>27009.328000000001</v>
      </c>
      <c r="H43" s="167">
        <v>15396.067999999999</v>
      </c>
      <c r="I43" s="168">
        <v>57.00278066896</v>
      </c>
      <c r="J43" s="167">
        <v>7712.5550000000003</v>
      </c>
      <c r="K43" s="9"/>
      <c r="L43" s="9"/>
      <c r="M43" s="9"/>
      <c r="N43" s="9"/>
      <c r="O43" s="9"/>
      <c r="P43" s="9"/>
      <c r="Q43" s="9"/>
      <c r="R43" s="9"/>
      <c r="S43" s="9"/>
      <c r="T43" s="9"/>
      <c r="U43" s="9"/>
      <c r="V43" s="9"/>
      <c r="W43" s="9"/>
      <c r="X43" s="9"/>
      <c r="Y43" s="12"/>
    </row>
    <row r="44" spans="1:25" s="4" customFormat="1" x14ac:dyDescent="0.2">
      <c r="A44" s="34"/>
      <c r="B44" s="41" t="s">
        <v>303</v>
      </c>
      <c r="C44" s="169">
        <v>12</v>
      </c>
      <c r="D44" s="166">
        <v>1608</v>
      </c>
      <c r="E44" s="166">
        <v>239.78200000000001</v>
      </c>
      <c r="F44" s="166">
        <v>6927.7830000000004</v>
      </c>
      <c r="G44" s="167">
        <v>97586.027000000002</v>
      </c>
      <c r="H44" s="167">
        <v>56939.012999999999</v>
      </c>
      <c r="I44" s="168">
        <v>58.347506042027923</v>
      </c>
      <c r="J44" s="167">
        <v>9952.4869999999992</v>
      </c>
      <c r="K44" s="9"/>
      <c r="L44" s="9"/>
      <c r="M44" s="9"/>
      <c r="N44" s="9"/>
      <c r="O44" s="9"/>
      <c r="P44" s="9"/>
      <c r="Q44" s="9"/>
      <c r="R44" s="9"/>
      <c r="S44" s="9"/>
      <c r="T44" s="9"/>
      <c r="U44" s="9"/>
      <c r="V44" s="9"/>
      <c r="W44" s="9"/>
      <c r="X44" s="9"/>
      <c r="Y44" s="12"/>
    </row>
    <row r="45" spans="1:25" s="4" customFormat="1" x14ac:dyDescent="0.2">
      <c r="A45" s="34"/>
      <c r="B45" s="41" t="s">
        <v>304</v>
      </c>
      <c r="C45" s="169">
        <v>33</v>
      </c>
      <c r="D45" s="166">
        <v>7984</v>
      </c>
      <c r="E45" s="166">
        <v>1092.1690000000001</v>
      </c>
      <c r="F45" s="166">
        <v>51387.307000000001</v>
      </c>
      <c r="G45" s="167">
        <v>241795.60699999999</v>
      </c>
      <c r="H45" s="167">
        <v>100983.36199999999</v>
      </c>
      <c r="I45" s="168">
        <v>41.763935769106013</v>
      </c>
      <c r="J45" s="167">
        <v>45291.864999999998</v>
      </c>
      <c r="K45" s="9"/>
      <c r="L45" s="9"/>
      <c r="M45" s="9"/>
      <c r="N45" s="9"/>
      <c r="O45" s="9"/>
      <c r="P45" s="9"/>
      <c r="Q45" s="9"/>
      <c r="R45" s="9"/>
      <c r="S45" s="9"/>
      <c r="T45" s="9"/>
      <c r="U45" s="9"/>
      <c r="V45" s="9"/>
      <c r="W45" s="9"/>
      <c r="X45" s="9"/>
      <c r="Y45" s="12"/>
    </row>
    <row r="46" spans="1:25" s="4" customFormat="1" x14ac:dyDescent="0.2">
      <c r="A46" s="34"/>
      <c r="B46" s="41" t="s">
        <v>305</v>
      </c>
      <c r="C46" s="169">
        <v>6</v>
      </c>
      <c r="D46" s="166">
        <v>1690</v>
      </c>
      <c r="E46" s="166">
        <v>213.601</v>
      </c>
      <c r="F46" s="166">
        <v>9170.8160000000007</v>
      </c>
      <c r="G46" s="167">
        <v>23118.172999999999</v>
      </c>
      <c r="H46" s="167">
        <v>2307.3429999999998</v>
      </c>
      <c r="I46" s="168">
        <v>9.9806459619451768</v>
      </c>
      <c r="J46" s="167">
        <v>1443.4</v>
      </c>
      <c r="K46" s="9"/>
      <c r="L46" s="9"/>
      <c r="M46" s="9"/>
      <c r="N46" s="9"/>
      <c r="O46" s="9"/>
      <c r="P46" s="9"/>
      <c r="Q46" s="9"/>
      <c r="R46" s="9"/>
      <c r="S46" s="9"/>
      <c r="T46" s="9"/>
      <c r="U46" s="9"/>
      <c r="V46" s="9"/>
      <c r="W46" s="9"/>
      <c r="X46" s="9"/>
      <c r="Y46" s="12"/>
    </row>
    <row r="47" spans="1:25" s="4" customFormat="1" x14ac:dyDescent="0.2">
      <c r="B47" s="40"/>
      <c r="C47" s="58"/>
      <c r="D47" s="11"/>
      <c r="E47" s="11"/>
      <c r="F47" s="11"/>
      <c r="G47" s="11"/>
      <c r="H47" s="11"/>
      <c r="I47" s="11"/>
      <c r="J47" s="19"/>
      <c r="K47" s="9"/>
      <c r="L47" s="9"/>
      <c r="M47" s="9"/>
      <c r="N47" s="9"/>
      <c r="O47" s="9"/>
      <c r="P47" s="9"/>
      <c r="Q47" s="9"/>
      <c r="R47" s="9"/>
      <c r="S47" s="9"/>
      <c r="T47" s="9"/>
      <c r="U47" s="9"/>
      <c r="V47" s="9"/>
      <c r="W47" s="9"/>
      <c r="X47" s="9"/>
      <c r="Y47" s="12"/>
    </row>
    <row r="48" spans="1:25" s="4" customFormat="1" x14ac:dyDescent="0.2">
      <c r="A48" s="34" t="s">
        <v>236</v>
      </c>
      <c r="B48" s="40" t="s">
        <v>237</v>
      </c>
      <c r="C48" s="169">
        <v>31</v>
      </c>
      <c r="D48" s="166">
        <v>5016</v>
      </c>
      <c r="E48" s="166">
        <v>639.04899999999998</v>
      </c>
      <c r="F48" s="166">
        <v>24739.575000000001</v>
      </c>
      <c r="G48" s="167">
        <v>163204.20000000001</v>
      </c>
      <c r="H48" s="167">
        <v>52909.440000000002</v>
      </c>
      <c r="I48" s="168">
        <v>32.419165683236095</v>
      </c>
      <c r="J48" s="167">
        <v>15774.915000000001</v>
      </c>
      <c r="K48" s="9"/>
      <c r="L48" s="9"/>
      <c r="M48" s="9"/>
      <c r="N48" s="9"/>
      <c r="O48" s="9"/>
      <c r="P48" s="9"/>
      <c r="Q48" s="9"/>
      <c r="R48" s="9"/>
      <c r="S48" s="9"/>
      <c r="T48" s="9"/>
      <c r="U48" s="9"/>
      <c r="V48" s="9"/>
      <c r="W48" s="9"/>
      <c r="X48" s="9"/>
      <c r="Y48" s="12"/>
    </row>
    <row r="49" spans="1:25" s="4" customFormat="1" x14ac:dyDescent="0.2">
      <c r="A49" s="34" t="s">
        <v>220</v>
      </c>
      <c r="B49" s="41" t="s">
        <v>314</v>
      </c>
      <c r="C49" s="169">
        <v>9</v>
      </c>
      <c r="D49" s="166">
        <v>1436</v>
      </c>
      <c r="E49" s="166">
        <v>168.88200000000001</v>
      </c>
      <c r="F49" s="166">
        <v>6579.22</v>
      </c>
      <c r="G49" s="167">
        <v>33852.680999999997</v>
      </c>
      <c r="H49" s="167">
        <v>17058.221000000001</v>
      </c>
      <c r="I49" s="168">
        <v>50.389571803781223</v>
      </c>
      <c r="J49" s="167">
        <v>4693.6610000000001</v>
      </c>
      <c r="K49" s="9"/>
      <c r="L49" s="9"/>
      <c r="M49" s="9"/>
      <c r="N49" s="9"/>
      <c r="O49" s="9"/>
      <c r="P49" s="9"/>
      <c r="Q49" s="9"/>
      <c r="R49" s="9"/>
      <c r="S49" s="9"/>
      <c r="T49" s="9"/>
      <c r="U49" s="9"/>
      <c r="V49" s="9"/>
      <c r="W49" s="9"/>
      <c r="X49" s="9"/>
      <c r="Y49" s="12"/>
    </row>
    <row r="50" spans="1:25" s="4" customFormat="1" x14ac:dyDescent="0.2">
      <c r="B50" s="40"/>
      <c r="C50" s="58"/>
      <c r="D50" s="11"/>
      <c r="E50" s="11"/>
      <c r="F50" s="11"/>
      <c r="G50" s="11"/>
      <c r="H50" s="11"/>
      <c r="I50" s="11"/>
      <c r="J50" s="19"/>
      <c r="K50" s="9"/>
      <c r="L50" s="9"/>
      <c r="M50" s="9"/>
      <c r="N50" s="9"/>
      <c r="O50" s="9"/>
      <c r="P50" s="9"/>
      <c r="Q50" s="9"/>
      <c r="R50" s="9"/>
      <c r="S50" s="9"/>
      <c r="T50" s="9"/>
      <c r="U50" s="9"/>
      <c r="V50" s="9"/>
      <c r="W50" s="9"/>
      <c r="X50" s="9"/>
      <c r="Y50" s="12"/>
    </row>
    <row r="51" spans="1:25" s="4" customFormat="1" x14ac:dyDescent="0.2">
      <c r="A51" s="34" t="s">
        <v>238</v>
      </c>
      <c r="B51" s="40" t="s">
        <v>239</v>
      </c>
      <c r="C51" s="169">
        <v>70</v>
      </c>
      <c r="D51" s="166">
        <v>14468</v>
      </c>
      <c r="E51" s="166">
        <v>1946.3920000000001</v>
      </c>
      <c r="F51" s="166">
        <v>79523.561000000002</v>
      </c>
      <c r="G51" s="167">
        <v>296173.32699999999</v>
      </c>
      <c r="H51" s="167">
        <v>130072.533</v>
      </c>
      <c r="I51" s="168">
        <v>43.917706674510903</v>
      </c>
      <c r="J51" s="167">
        <v>52647.993999999999</v>
      </c>
      <c r="K51" s="9"/>
      <c r="L51" s="9"/>
      <c r="M51" s="9"/>
      <c r="N51" s="9"/>
      <c r="O51" s="9"/>
      <c r="P51" s="9"/>
      <c r="Q51" s="9"/>
      <c r="R51" s="9"/>
      <c r="S51" s="9"/>
      <c r="T51" s="9"/>
      <c r="U51" s="9"/>
      <c r="V51" s="9"/>
      <c r="W51" s="9"/>
      <c r="X51" s="9"/>
      <c r="Y51" s="12"/>
    </row>
    <row r="52" spans="1:25" s="4" customFormat="1" x14ac:dyDescent="0.2">
      <c r="A52" s="34" t="s">
        <v>220</v>
      </c>
      <c r="B52" s="41" t="s">
        <v>306</v>
      </c>
      <c r="C52" s="169">
        <v>14</v>
      </c>
      <c r="D52" s="166">
        <v>2865</v>
      </c>
      <c r="E52" s="166">
        <v>367.01</v>
      </c>
      <c r="F52" s="166">
        <v>17285.904999999999</v>
      </c>
      <c r="G52" s="167">
        <v>52805.690999999999</v>
      </c>
      <c r="H52" s="167">
        <v>19154.307000000001</v>
      </c>
      <c r="I52" s="168">
        <v>36.273186918432714</v>
      </c>
      <c r="J52" s="167">
        <v>10794.9</v>
      </c>
      <c r="K52" s="9"/>
      <c r="L52" s="9"/>
      <c r="M52" s="9"/>
      <c r="N52" s="9"/>
      <c r="O52" s="9"/>
      <c r="P52" s="9"/>
      <c r="Q52" s="9"/>
      <c r="R52" s="9"/>
      <c r="S52" s="9"/>
      <c r="T52" s="9"/>
      <c r="U52" s="9"/>
      <c r="V52" s="9"/>
      <c r="W52" s="9"/>
      <c r="X52" s="9"/>
      <c r="Y52" s="12"/>
    </row>
    <row r="53" spans="1:25" s="4" customFormat="1" x14ac:dyDescent="0.2">
      <c r="A53" s="34"/>
      <c r="B53" s="41" t="s">
        <v>307</v>
      </c>
      <c r="C53" s="169">
        <v>7</v>
      </c>
      <c r="D53" s="166">
        <v>2829</v>
      </c>
      <c r="E53" s="166">
        <v>370.20800000000003</v>
      </c>
      <c r="F53" s="166">
        <v>16300.094999999999</v>
      </c>
      <c r="G53" s="167">
        <v>36467.828999999998</v>
      </c>
      <c r="H53" s="167">
        <v>19757.798999999999</v>
      </c>
      <c r="I53" s="168">
        <v>54.178709130176074</v>
      </c>
      <c r="J53" s="167">
        <v>7973.7889999999998</v>
      </c>
      <c r="K53" s="9"/>
      <c r="L53" s="9"/>
      <c r="M53" s="9"/>
      <c r="N53" s="9"/>
      <c r="O53" s="9"/>
      <c r="P53" s="9"/>
      <c r="Q53" s="9"/>
      <c r="R53" s="9"/>
      <c r="S53" s="9"/>
      <c r="T53" s="9"/>
      <c r="U53" s="9"/>
      <c r="V53" s="9"/>
      <c r="W53" s="9"/>
      <c r="X53" s="9"/>
      <c r="Y53" s="12"/>
    </row>
    <row r="54" spans="1:25" s="4" customFormat="1" x14ac:dyDescent="0.2">
      <c r="A54" s="34"/>
      <c r="B54" s="41" t="s">
        <v>308</v>
      </c>
      <c r="C54" s="169">
        <v>5</v>
      </c>
      <c r="D54" s="166">
        <v>1437</v>
      </c>
      <c r="E54" s="166">
        <v>199.3</v>
      </c>
      <c r="F54" s="166">
        <v>7787.442</v>
      </c>
      <c r="G54" s="167">
        <v>63578.832000000002</v>
      </c>
      <c r="H54" s="167" t="s">
        <v>554</v>
      </c>
      <c r="I54" s="168" t="s">
        <v>554</v>
      </c>
      <c r="J54" s="167" t="s">
        <v>554</v>
      </c>
      <c r="K54" s="9"/>
      <c r="L54" s="9"/>
      <c r="M54" s="9"/>
      <c r="N54" s="9"/>
      <c r="O54" s="9"/>
      <c r="P54" s="9"/>
      <c r="Q54" s="9"/>
      <c r="R54" s="9"/>
      <c r="S54" s="9"/>
      <c r="T54" s="9"/>
      <c r="U54" s="9"/>
      <c r="V54" s="9"/>
      <c r="W54" s="9"/>
      <c r="X54" s="9"/>
      <c r="Y54" s="12"/>
    </row>
    <row r="55" spans="1:25" s="4" customFormat="1" x14ac:dyDescent="0.2">
      <c r="A55" s="34"/>
      <c r="B55" s="41" t="s">
        <v>309</v>
      </c>
      <c r="C55" s="169">
        <v>5</v>
      </c>
      <c r="D55" s="166">
        <v>526</v>
      </c>
      <c r="E55" s="166">
        <v>73.802999999999997</v>
      </c>
      <c r="F55" s="166">
        <v>2759.1660000000002</v>
      </c>
      <c r="G55" s="167">
        <v>7615.2179999999998</v>
      </c>
      <c r="H55" s="167">
        <v>1927.06</v>
      </c>
      <c r="I55" s="168">
        <v>25.305381933911807</v>
      </c>
      <c r="J55" s="167">
        <v>988.40599999999995</v>
      </c>
      <c r="K55" s="9"/>
      <c r="L55" s="9"/>
      <c r="M55" s="9"/>
      <c r="N55" s="9"/>
      <c r="O55" s="9"/>
      <c r="P55" s="9"/>
      <c r="Q55" s="9"/>
      <c r="R55" s="9"/>
      <c r="S55" s="9"/>
      <c r="T55" s="9"/>
      <c r="U55" s="9"/>
      <c r="V55" s="9"/>
      <c r="W55" s="9"/>
      <c r="X55" s="9"/>
      <c r="Y55" s="12"/>
    </row>
    <row r="56" spans="1:25" s="4" customFormat="1" x14ac:dyDescent="0.2">
      <c r="A56" s="34"/>
      <c r="B56" s="41" t="s">
        <v>310</v>
      </c>
      <c r="C56" s="169">
        <v>6</v>
      </c>
      <c r="D56" s="166">
        <v>1348</v>
      </c>
      <c r="E56" s="166">
        <v>170.34800000000001</v>
      </c>
      <c r="F56" s="166">
        <v>8671.09</v>
      </c>
      <c r="G56" s="167">
        <v>35316.436000000002</v>
      </c>
      <c r="H56" s="167">
        <v>4876.2299999999996</v>
      </c>
      <c r="I56" s="168">
        <v>13.80725393694879</v>
      </c>
      <c r="J56" s="167" t="s">
        <v>554</v>
      </c>
      <c r="K56" s="9"/>
      <c r="L56" s="9"/>
      <c r="M56" s="9"/>
      <c r="N56" s="9"/>
      <c r="O56" s="9"/>
      <c r="P56" s="9"/>
      <c r="Q56" s="9"/>
      <c r="R56" s="9"/>
      <c r="S56" s="9"/>
      <c r="T56" s="9"/>
      <c r="U56" s="9"/>
      <c r="V56" s="9"/>
      <c r="W56" s="9"/>
      <c r="X56" s="9"/>
      <c r="Y56" s="12"/>
    </row>
    <row r="57" spans="1:25" s="4" customFormat="1" x14ac:dyDescent="0.2">
      <c r="B57" s="41" t="s">
        <v>315</v>
      </c>
      <c r="C57" s="169">
        <v>13</v>
      </c>
      <c r="D57" s="166">
        <v>2171</v>
      </c>
      <c r="E57" s="166">
        <v>318.96800000000002</v>
      </c>
      <c r="F57" s="166">
        <v>12310.02</v>
      </c>
      <c r="G57" s="167">
        <v>49218.222000000002</v>
      </c>
      <c r="H57" s="167">
        <v>19731.178</v>
      </c>
      <c r="I57" s="168">
        <v>40.089172664546879</v>
      </c>
      <c r="J57" s="167">
        <v>7025.2730000000001</v>
      </c>
      <c r="K57" s="9"/>
      <c r="L57" s="9"/>
      <c r="M57" s="9"/>
      <c r="N57" s="9"/>
      <c r="O57" s="9"/>
      <c r="P57" s="9"/>
      <c r="Q57" s="9"/>
      <c r="R57" s="9"/>
      <c r="S57" s="9"/>
      <c r="T57" s="9"/>
      <c r="U57" s="9"/>
      <c r="V57" s="9"/>
      <c r="W57" s="9"/>
      <c r="X57" s="9"/>
      <c r="Y57" s="12"/>
    </row>
    <row r="58" spans="1:25" s="4" customFormat="1" x14ac:dyDescent="0.2">
      <c r="B58" s="41" t="s">
        <v>311</v>
      </c>
      <c r="C58" s="169">
        <v>7</v>
      </c>
      <c r="D58" s="166">
        <v>841</v>
      </c>
      <c r="E58" s="166">
        <v>98.289000000000001</v>
      </c>
      <c r="F58" s="166">
        <v>4403.8180000000002</v>
      </c>
      <c r="G58" s="167">
        <v>17456.649000000001</v>
      </c>
      <c r="H58" s="167">
        <v>11790.121999999999</v>
      </c>
      <c r="I58" s="168">
        <v>67.539434401184323</v>
      </c>
      <c r="J58" s="167">
        <v>5361.7839999999997</v>
      </c>
      <c r="K58" s="9"/>
      <c r="L58" s="9"/>
      <c r="M58" s="9"/>
      <c r="N58" s="9"/>
      <c r="O58" s="9"/>
      <c r="P58" s="9"/>
      <c r="Q58" s="9"/>
      <c r="R58" s="9"/>
      <c r="S58" s="9"/>
      <c r="T58" s="9"/>
      <c r="U58" s="9"/>
      <c r="V58" s="9"/>
      <c r="W58" s="9"/>
      <c r="X58" s="9"/>
      <c r="Y58" s="12"/>
    </row>
    <row r="59" spans="1:25" s="4" customFormat="1" x14ac:dyDescent="0.2">
      <c r="B59" s="40"/>
      <c r="C59" s="58"/>
      <c r="D59" s="11"/>
      <c r="E59" s="11"/>
      <c r="F59" s="11"/>
      <c r="G59" s="11"/>
      <c r="H59" s="11"/>
      <c r="I59" s="11"/>
      <c r="J59" s="19"/>
      <c r="K59" s="9"/>
      <c r="L59" s="9"/>
      <c r="M59" s="9"/>
      <c r="N59" s="9"/>
      <c r="O59" s="9"/>
      <c r="P59" s="9"/>
      <c r="Q59" s="9"/>
      <c r="R59" s="9"/>
      <c r="S59" s="9"/>
      <c r="T59" s="9"/>
      <c r="U59" s="9"/>
      <c r="V59" s="9"/>
      <c r="W59" s="9"/>
      <c r="X59" s="9"/>
      <c r="Y59" s="12"/>
    </row>
    <row r="60" spans="1:25" s="60" customFormat="1" x14ac:dyDescent="0.2">
      <c r="A60" s="132"/>
      <c r="B60" s="133" t="s">
        <v>327</v>
      </c>
      <c r="C60" s="170">
        <v>541</v>
      </c>
      <c r="D60" s="171">
        <v>112617</v>
      </c>
      <c r="E60" s="171">
        <v>15309.829</v>
      </c>
      <c r="F60" s="171">
        <v>608169.46100000001</v>
      </c>
      <c r="G60" s="172">
        <v>3524659.7710000002</v>
      </c>
      <c r="H60" s="172">
        <v>1200022.105</v>
      </c>
      <c r="I60" s="173">
        <v>34.046466409991545</v>
      </c>
      <c r="J60" s="172">
        <v>472221.5</v>
      </c>
      <c r="K60" s="61"/>
      <c r="L60" s="61"/>
      <c r="M60" s="61"/>
      <c r="N60" s="61"/>
      <c r="O60" s="61"/>
      <c r="P60" s="61"/>
      <c r="Q60" s="61"/>
      <c r="R60" s="61"/>
      <c r="S60" s="61"/>
      <c r="T60" s="61"/>
      <c r="U60" s="61"/>
      <c r="V60" s="61"/>
      <c r="W60" s="61"/>
      <c r="X60" s="61"/>
      <c r="Y60" s="62"/>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7</vt:i4>
      </vt:variant>
    </vt:vector>
  </HeadingPairs>
  <TitlesOfParts>
    <vt:vector size="22"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VO_1!Druckbereich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2022-01-12T10:34:50Z</cp:lastPrinted>
  <dcterms:created xsi:type="dcterms:W3CDTF">2004-02-16T09:50:56Z</dcterms:created>
  <dcterms:modified xsi:type="dcterms:W3CDTF">2022-01-12T10:35:10Z</dcterms:modified>
  <cp:category>LIS-Bericht</cp:category>
</cp:coreProperties>
</file>