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E_I_1_m_SH\"/>
    </mc:Choice>
  </mc:AlternateContent>
  <xr:revisionPtr revIDLastSave="0" documentId="13_ncr:1_{97FDDA60-65D2-4B68-A66F-08D77B6664F7}" xr6:coauthVersionLast="36" xr6:coauthVersionMax="36" xr10:uidLastSave="{00000000-0000-0000-0000-000000000000}"/>
  <bookViews>
    <workbookView xWindow="-240" yWindow="345" windowWidth="27675" windowHeight="11715" tabRatio="844" xr2:uid="{00000000-000D-0000-FFFF-FFFF00000000}"/>
  </bookViews>
  <sheets>
    <sheet name="VO_1" sheetId="63882" r:id="rId1"/>
    <sheet name="VO_2" sheetId="63890" r:id="rId2"/>
    <sheet name="VO_3" sheetId="63876" r:id="rId3"/>
    <sheet name="VO_4" sheetId="63896" r:id="rId4"/>
    <sheet name="T1_1" sheetId="63892" r:id="rId5"/>
    <sheet name="T2_1" sheetId="63894" r:id="rId6"/>
    <sheet name="T3_1" sheetId="63872" r:id="rId7"/>
    <sheet name="T4_1" sheetId="63893" r:id="rId8"/>
    <sheet name="T5_1" sheetId="63868" r:id="rId9"/>
    <sheet name="T6_1" sheetId="63867" r:id="rId10"/>
    <sheet name="TG6_1" sheetId="8" r:id="rId11"/>
    <sheet name="DatenBesch_1" sheetId="63897" state="hidden" r:id="rId12"/>
    <sheet name="TGBESCHAEND_1" sheetId="63898" r:id="rId13"/>
    <sheet name="DatenUMs_1" sheetId="63887" state="hidden" r:id="rId14"/>
    <sheet name="TGUMSATZAEND_1" sheetId="63886" r:id="rId15"/>
  </sheets>
  <definedNames>
    <definedName name="_xlnm.Print_Area" localSheetId="12">TGBESCHAEND_1!$A:$A</definedName>
    <definedName name="_xlnm.Print_Area" localSheetId="14">TGUMSATZAEND_1!$A:$A</definedName>
    <definedName name="_xlnm.Print_Area" localSheetId="0">VO_1!$A$1:$G$48</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5">#REF!</definedName>
    <definedName name="Z_1004_Abruf_aus_Zeitreihe_variabel" localSheetId="12">#REF!</definedName>
    <definedName name="Z_1004_Abruf_aus_Zeitreihe_variabel" localSheetId="14">#REF!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<sst xmlns="http://schemas.openxmlformats.org/spreadsheetml/2006/main" count="2733" uniqueCount="563">
  <si>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</si>
  <si>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</si>
  <si>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</si>
  <si>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</si>
  <si>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</si>
  <si>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</si>
  <si>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</si>
  <si>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</si>
  <si>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</si>
  <si>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</si>
  <si>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</si>
  <si>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</si>
  <si>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</si>
  <si>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</si>
  <si>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</si>
  <si>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</si>
  <si>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</si>
  <si>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</si>
  <si>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</si>
  <si>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</si>
  <si>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</si>
  <si>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</si>
  <si>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</si>
  <si>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</si>
  <si>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</si>
  <si>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</si>
  <si>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</si>
  <si>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</si>
  <si>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</si>
  <si>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</si>
  <si>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</si>
  <si>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</si>
  <si>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</si>
  <si>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</si>
  <si>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</si>
  <si>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</si>
  <si>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</si>
  <si>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</si>
  <si>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</si>
  <si>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</si>
  <si>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</si>
  <si>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</si>
  <si>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</si>
  <si>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</si>
  <si>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</si>
  <si>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</si>
  <si>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</si>
  <si>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</si>
  <si>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</si>
  <si>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</si>
  <si>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</si>
  <si>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</si>
  <si>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</si>
  <si>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</si>
  <si>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</si>
  <si>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</si>
  <si>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</si>
  <si>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</si>
  <si>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</si>
  <si>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</si>
  <si>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</si>
  <si>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</si>
  <si>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</si>
  <si>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</si>
  <si>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</si>
  <si>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</si>
  <si>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</si>
  <si>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</si>
  <si>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</si>
  <si>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</si>
  <si>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</si>
  <si>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</si>
  <si>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</si>
  <si>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</si>
  <si>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</si>
  <si>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</si>
  <si>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</si>
  <si>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</si>
  <si>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</si>
  <si>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</si>
  <si>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</si>
  <si>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</si>
  <si>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</si>
  <si>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</si>
  <si>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</si>
  <si>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</si>
  <si>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</si>
  <si>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</si>
  <si>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</si>
  <si>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</si>
  <si>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</si>
  <si>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</si>
  <si>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</si>
  <si>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</si>
  <si>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</si>
  <si>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</si>
  <si>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</si>
  <si>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</si>
  <si>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</si>
  <si>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</si>
  <si>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</si>
  <si>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</si>
  <si>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</si>
  <si>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</si>
  <si>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</si>
  <si>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</si>
  <si>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</si>
  <si>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</si>
  <si>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</si>
  <si>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</si>
  <si>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</si>
  <si>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</si>
  <si>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</si>
  <si>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</si>
  <si>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</si>
  <si>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</si>
  <si>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</si>
  <si>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</si>
  <si>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</si>
  <si>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</si>
  <si>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</si>
  <si>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</si>
  <si>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</si>
  <si>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</si>
  <si>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</si>
  <si>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</si>
  <si>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</si>
  <si>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</si>
  <si>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</si>
  <si>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</si>
  <si>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</si>
  <si>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</si>
  <si>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</si>
  <si>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</si>
  <si>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</si>
  <si>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</si>
  <si>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</si>
  <si>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</si>
  <si>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</si>
  <si>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</si>
  <si>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</si>
  <si>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</si>
  <si>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</si>
  <si>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</si>
  <si>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</si>
  <si>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</si>
  <si>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</si>
  <si>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</si>
  <si>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</si>
  <si>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</si>
  <si>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</si>
  <si>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</si>
  <si>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</si>
  <si>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</si>
  <si>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</si>
  <si>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</si>
  <si>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</si>
  <si>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</si>
  <si>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</si>
  <si>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</si>
  <si>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</si>
  <si>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</si>
  <si>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</si>
  <si>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</si>
  <si>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</si>
  <si>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</si>
  <si>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</si>
  <si>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</si>
  <si>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</si>
  <si>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</si>
  <si>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</si>
  <si>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</si>
  <si>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</si>
  <si>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</si>
  <si>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</si>
  <si>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</si>
  <si>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</si>
  <si>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</si>
  <si>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</si>
  <si>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</si>
  <si>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</si>
  <si>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</si>
  <si>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</si>
  <si>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</si>
  <si>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</si>
  <si>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</si>
  <si>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</si>
  <si>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</si>
  <si>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</si>
  <si>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</si>
  <si>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</si>
  <si>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</si>
  <si>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</si>
  <si>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</si>
  <si>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</si>
  <si>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</si>
  <si>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</si>
  <si>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</si>
  <si>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</si>
  <si>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</si>
  <si>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</si>
  <si>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</si>
  <si>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</si>
  <si>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</si>
  <si>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</si>
  <si>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</si>
  <si>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</si>
  <si>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</si>
  <si>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</si>
  <si>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</si>
  <si>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</si>
  <si>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</si>
  <si>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</si>
  <si>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</si>
  <si>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</si>
  <si>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</si>
  <si>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</si>
  <si>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</si>
  <si>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</si>
  <si>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</si>
  <si>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</si>
  <si>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</si>
  <si>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</si>
  <si>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</si>
  <si>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</si>
  <si>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</si>
  <si>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</si>
  <si>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</si>
  <si>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</si>
  <si>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</si>
  <si>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</si>
  <si>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</si>
  <si>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</si>
  <si>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</si>
  <si>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</si>
  <si>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</si>
  <si>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</si>
  <si>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</si>
  <si>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</si>
  <si>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</si>
  <si>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</si>
  <si>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</si>
  <si>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</si>
  <si>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</si>
  <si>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</si>
  <si>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</si>
  <si>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</si>
  <si>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</si>
  <si>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</si>
  <si>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</si>
  <si>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</si>
  <si>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</si>
  <si>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</si>
  <si>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</si>
  <si>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</si>
  <si>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</si>
  <si>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</si>
  <si>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</si>
  <si>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</si>
  <si>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</si>
  <si>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</si>
  <si>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</si>
  <si>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</si>
  <si>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</si>
  <si>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</si>
  <si>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</si>
  <si>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</si>
  <si>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</si>
  <si>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</si>
  <si>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</si>
  <si>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</si>
  <si>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</si>
  <si>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</si>
  <si>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</si>
  <si>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</si>
  <si>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</si>
  <si>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</si>
  <si>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</si>
  <si>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</si>
  <si>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</si>
  <si>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</si>
  <si>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</si>
  <si>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</si>
  <si>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</si>
  <si>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</si>
  <si>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</si>
  <si>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</si>
  <si>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</si>
  <si>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</si>
  <si>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</si>
  <si>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</si>
  <si>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</si>
  <si>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</si>
  <si>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</si>
  <si>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</si>
  <si>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</si>
  <si>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</si>
  <si>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</si>
  <si>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</si>
  <si>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</si>
  <si>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</si>
  <si>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</si>
  <si>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</si>
  <si>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</si>
  <si>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</si>
  <si>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</si>
  <si>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</si>
  <si>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</si>
  <si>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</si>
  <si>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</si>
  <si>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</si>
  <si>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</si>
  <si>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</si>
  <si>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</si>
  <si>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</si>
  <si>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</si>
  <si>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</si>
  <si>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</si>
  <si>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</si>
  <si>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</si>
  <si>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</si>
  <si>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</si>
  <si>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</si>
  <si>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</si>
  <si>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</si>
  <si>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</si>
  <si>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</si>
  <si>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</si>
  <si>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</si>
  <si>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</si>
  <si>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</si>
  <si>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</si>
  <si>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</si>
  <si>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</si>
  <si>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</si>
  <si>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</si>
  <si>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</si>
  <si>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</si>
  <si>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</si>
  <si>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</si>
  <si>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</si>
  <si>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</si>
  <si>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</si>
  <si>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</si>
  <si>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</si>
  <si>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</si>
  <si>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</si>
  <si>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</si>
  <si>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</si>
  <si>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</si>
  <si>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</si>
  <si>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</si>
  <si>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</si>
  <si>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</si>
  <si>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</si>
  <si>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</si>
  <si>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</si>
  <si>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</si>
  <si>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</si>
  <si>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</si>
  <si>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</si>
  <si>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</si>
  <si>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</si>
  <si>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</si>
  <si>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</si>
  <si>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</si>
  <si>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</si>
  <si>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</si>
  <si>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</si>
  <si>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</si>
  <si>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</si>
  <si>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</si>
  <si>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</si>
  <si>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10.83</t>
  </si>
  <si>
    <t>10.84</t>
  </si>
  <si>
    <t>H. v. Würzmitteln und Soßen</t>
  </si>
  <si>
    <t>15</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</si>
  <si>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</si>
  <si>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</si>
  <si>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</si>
  <si>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</si>
  <si>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</si>
  <si>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</si>
  <si>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</si>
  <si>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</si>
  <si>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</si>
  <si>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</si>
  <si>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</si>
  <si>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</si>
  <si>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</si>
  <si>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</si>
  <si>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</si>
  <si>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</si>
  <si>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</si>
  <si>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</si>
  <si>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</si>
  <si>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</si>
  <si>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</si>
  <si>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</si>
  <si>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</si>
  <si>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</si>
  <si>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</si>
  <si>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</si>
  <si>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</si>
  <si>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</si>
  <si>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</si>
  <si>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29.1</t>
  </si>
  <si>
    <t>H. v. Kraftwagen und Kraftwagenmotoren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</si>
  <si>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</si>
  <si>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</si>
  <si>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</si>
  <si>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</si>
  <si>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</si>
  <si>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</si>
  <si>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</si>
  <si>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</si>
  <si>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</si>
  <si>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</si>
  <si>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</si>
  <si>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</si>
  <si>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</si>
  <si>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</si>
  <si>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</si>
  <si>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</si>
  <si>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</si>
  <si>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</si>
  <si>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</si>
  <si>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</si>
  <si>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</si>
  <si>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</si>
  <si>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</si>
  <si>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</si>
  <si>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</si>
  <si>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</si>
  <si>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</si>
  <si>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</si>
  <si>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</si>
  <si>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</si>
  <si>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</si>
  <si>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</si>
  <si>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</si>
  <si>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</si>
  <si>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</si>
  <si>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</si>
  <si>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</si>
  <si>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</si>
  <si>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</si>
  <si>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</si>
  <si>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</si>
  <si>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</si>
  <si>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</si>
  <si>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</si>
  <si>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</si>
  <si>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</si>
  <si>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</si>
  <si>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</si>
  <si>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</si>
  <si>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</si>
  <si>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</si>
  <si>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</si>
  <si>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</si>
  <si>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</si>
  <si>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</si>
  <si>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</si>
  <si>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</si>
  <si>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</si>
  <si>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</si>
  <si>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</si>
  <si>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</si>
  <si>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</si>
  <si>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</si>
  <si>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</si>
  <si>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</si>
  <si>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</si>
  <si>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</si>
  <si>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</si>
  <si>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</si>
  <si>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</si>
  <si>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</si>
  <si>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</si>
  <si>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</si>
  <si>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</si>
  <si>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</si>
  <si>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</si>
  <si>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</si>
  <si>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</si>
  <si>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</si>
  <si>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</si>
  <si>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</si>
  <si>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</si>
  <si>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</si>
  <si>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</si>
  <si>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</si>
  <si>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</si>
  <si>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</si>
  <si>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</si>
  <si>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</si>
  <si>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</si>
  <si>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</si>
  <si>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</si>
  <si>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</si>
  <si>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</si>
  <si>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</si>
  <si>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</si>
  <si>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</si>
  <si>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</si>
  <si>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</si>
  <si>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</si>
  <si>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</si>
  <si>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</si>
  <si>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</si>
  <si>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</si>
  <si>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</si>
  <si>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</si>
  <si>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</si>
  <si>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</si>
  <si>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</si>
  <si>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</si>
  <si>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</si>
  <si>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</si>
  <si>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</si>
  <si>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</si>
  <si>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</si>
  <si>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</si>
  <si>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</si>
  <si>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</si>
  <si>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</si>
  <si>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</si>
  <si>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</si>
  <si>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</si>
  <si>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</si>
  <si>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</si>
  <si>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</si>
  <si>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</si>
  <si>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</si>
  <si>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</si>
  <si>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Christian Reinke</t>
  </si>
  <si>
    <t xml:space="preserve">. </t>
  </si>
  <si>
    <t>Kennziffer: E I 1 - m 4/22 SH</t>
  </si>
  <si>
    <t>April 2022</t>
  </si>
  <si>
    <t xml:space="preserve">© Statistisches Amt für Hamburg und Schleswig-Holstein, Hamburg 2022   
Auszugsweise Vervielfältigung und Verbreitung mit Quellenangabe gestattet.         </t>
  </si>
  <si>
    <t>Betriebe, Tätige Personen, geleistete Arbeitsstunden und Bruttoentgelte 
im Verarbeitenden Gewerbe sowie Bergbau und Gewinnung von Steinen und Erden in Schleswig-Holstein im April 2022 nach Wirtschaftszweigen (Vorläufige Ergebnisse)</t>
  </si>
  <si>
    <t>Umsatz der Betriebe im Verarbeitenden Gewerbe sowie Bergbau und Gewinnung 
von Steinen und Erden in Schleswig-Holstein im April 2022 nach Wirtschaftszweigen 
(Vorläufige Ergebnisse)</t>
  </si>
  <si>
    <t>Tätige Personen und Umsatz der fachlichen Betriebsteile im Verarbeitenden Gewerbe sowie Bergbau und Gewinnung von Steinen und Erden in Schleswig-Holstein im April 2022 nach Wirtschaftszweigen (Vorläufige Ergebnisse)</t>
  </si>
  <si>
    <t>Auftragseingang der fachlichen Betriebsteile in ausgewählten Bereichen des Verarbeitenden Gewerbes in Schleswig-Holstein im April 2022 (Vorläufige Ergebnisse)</t>
  </si>
  <si>
    <t>Betriebe, Tätige Personen, geleistete Arbeitsstunden, Bruttoentgelte und Umsatz 
im Verarbeitenden Gewerbe sowie Bergbau und Gewinnung von Steinen und Erden in Schleswig-Holstein nach Kreisen und ausgewählten Gemeinden im April 2022 
(Vorläufige Ergebnisse)</t>
  </si>
  <si>
    <t>Betriebe, Tätige Personen, geleistete Arbeitsstunden, Bruttoentgelte und Umsatz 
im Verarbeitenden Gewerbe sowie Bergbau und Gewinnung von Steinen und Erden in 
Schleswig-Holstein 2008 bis 2022 (Aktuelles Jahr = Vorläufige Ergebnisse)</t>
  </si>
  <si>
    <t>Tätige Personen, Gesamtumsatz und Auslandsumsatz der Betriebe 
im Verarbeitenden Gewerbe sowie Bergbau und Gewinnung von Steinen
und Erden in Schleswig-Holstein nach Monaten 2021 bis 2022
(Aktuelles Jahr = Vorläufige Ergebnisse)</t>
  </si>
  <si>
    <t xml:space="preserve">Tätige Personen der Betriebe im Verarbeitenden Gewerbe sowie Bergbau und 
Gewinnung von Steinen und Erden in Schleswig-Holstein im April 2022 - 
Veränderung in ausgewählten Wirtschaftszweigen gegenüber dem Vorjahresmonat 
(Vorläufige Ergebnisse) </t>
  </si>
  <si>
    <t>Umsatz der Betriebe im Verarbeitenden Gewerbe sowie Bergbau und Gewinnung 
von Steinen und Erden in Schleswig-Holstein im April 2022 -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</si>
  <si>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April 2022 nach Wirtschaftszweigen (Vorläufige Ergebnisse)</t>
  </si>
  <si>
    <t>2. Umsatz der Betriebe im Verarbeitenden Gewerbe sowie im Bergbau und 
Gewinnung von Steinen und Erden in Schleswig-Holstein 
im April 2022 nach Wirtschaftszweigen (Vorläufige Ergebnisse)</t>
  </si>
  <si>
    <t xml:space="preserve">– </t>
  </si>
  <si>
    <t xml:space="preserve">0,0 </t>
  </si>
  <si>
    <t>3. Tätige Personen und Umsatz der fachlichen Betriebsteile im Verarbeitenden Gewerbe sowie Bergbau und Gewinnung 
von Steinen und Erden in Schleswig-Holstein im April 2022 nach Wirtschaftszweigen (Vorläufige Ergebnisse)</t>
  </si>
  <si>
    <t>4. Auftragseingang der fachlichen Betriebsteile in ausgewählten Bereichen des Verarbeitenden Gewerbes in Schleswig-Holstein im April 2022 (Vorläufige Ergebnisse)</t>
  </si>
  <si>
    <t>5. Betriebe, Tätige Personen, geleistete Arbeitsstunden, Bruttoentgelte und Umsatz im 
Verarbeitenden Gewerbe sowie im Bergbau und Gewinnung von Steinen und Erden in den kreisfreien Städten, Kreisen und ausgewählten Gemeinden in Schleswig-Holstein im April 2022
(Vorläufige Ergebnisse)</t>
  </si>
  <si>
    <t xml:space="preserve">.   </t>
  </si>
  <si>
    <t>6. Betriebe, Tätige Personen, geleistete Arbeitsstunden, Bruttoentgelte und Umsatz im 
Verarbeitenden Gewerbe sowie im Bergbau und Gewinnung von Steinen und Erden 
in Schleswig-Holstein von 2008 bis 2022 (Aktuelles Jahr = Vorläufige Ergebnisse)</t>
  </si>
  <si>
    <t>Grafik 1: Tätige Personen, Gesamtumsatz und Auslandsumsatz der Betriebe 
im Verarbeitenden Gewerbe sowie Bergbau und Gewinnung von Steinen und Erden 
in Schleswig-Holstein nach Monaten 2021 und 2022</t>
  </si>
  <si>
    <t>Grafik 2: Tätige Personen der Betriebe im Verarbeitenden Gewerbe sowie Bergbau 
und Gewinnung von Steinen und Erden in Schleswig-Holstein im April 2022</t>
  </si>
  <si>
    <t>Grafik 3: Umsatz der Betriebe im Verarbeitenden Gewerbe sowie Bergbau 
und Gewinnung von Steinen und Erden in Schleswig-Holstein im April 2022</t>
  </si>
  <si>
    <t>Herausgegeben am: 15. Juni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</si>
</sst>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8"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3">
    <fill>
      <patternFill patternType="none"/>
    </fill>
    <fill>
      <patternFill patternType="gray125"/>
    </fill>
    <fill>
      <patternFill patternType="solid">
        <fgColor theme="0" tint="-0.14999847407452621"/>
        <bgColor indexed="8"/>
      </patternFill>
    </fill>
  </fills>
  <borders count="31">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15">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8" fillId="0" borderId="0"/>
    <xf numFmtId="0" fontId="5" fillId="0" borderId="0" applyFill="0" applyAlignment="0"/>
    <xf numFmtId="0" fontId="35" fillId="0" borderId="0" applyFill="0" applyBorder="0" applyAlignment="0"/>
    <xf numFmtId="0" fontId="18" fillId="0" borderId="0" applyFill="0" applyBorder="0" applyAlignment="0"/>
    <xf numFmtId="0" fontId="4" fillId="0" borderId="0"/>
    <xf numFmtId="0" fontId="8" fillId="0" borderId="0"/>
    <xf numFmtId="0" fontId="1" fillId="0" borderId="0"/>
  </cellStyleXfs>
  <cellXfs count="253">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0" borderId="0" xfId="0" applyFont="1" applyAlignment="1">
      <alignment horizont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64" fontId="11" fillId="0" borderId="0" xfId="0" applyNumberFormat="1" applyFont="1" applyFill="1" applyBorder="1" applyAlignment="1">
      <alignment horizontal="center" vertical="center"/>
    </xf>
    <xf numFmtId="165" fontId="11" fillId="0" borderId="0" xfId="0" applyNumberFormat="1" applyFont="1" applyAlignment="1">
      <alignment horizontal="right"/>
    </xf>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2" fillId="0" borderId="0" xfId="0" applyFont="1" applyAlignment="1">
      <alignment wrapText="1"/>
    </xf>
    <xf numFmtId="0" fontId="11" fillId="0" borderId="0" xfId="0" applyFont="1" applyAlignment="1">
      <alignment wrapText="1"/>
    </xf>
    <xf numFmtId="0" fontId="12" fillId="0" borderId="0" xfId="0" applyFont="1" applyFill="1" applyAlignment="1">
      <alignment horizontal="center" wrapText="1"/>
    </xf>
    <xf numFmtId="0" fontId="17" fillId="0" borderId="0" xfId="0" applyFont="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1" fillId="0" borderId="0" xfId="0" quotePrefix="1" applyFont="1" applyFill="1" applyAlignment="1">
      <alignment horizontal="left"/>
    </xf>
    <xf numFmtId="0" fontId="11"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8" fillId="0" borderId="0" xfId="0" applyFont="1" applyAlignment="1">
      <alignment horizontal="left"/>
    </xf>
    <xf numFmtId="0" fontId="11" fillId="0" borderId="4" xfId="0" applyFont="1" applyBorder="1" applyAlignment="1"/>
    <xf numFmtId="0" fontId="11" fillId="0" borderId="4" xfId="0" applyFont="1" applyBorder="1"/>
    <xf numFmtId="0" fontId="11" fillId="0" borderId="4"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11" fillId="0" borderId="8" xfId="0" applyNumberFormat="1" applyFont="1" applyBorder="1" applyAlignment="1">
      <alignment horizontal="right"/>
    </xf>
    <xf numFmtId="0" fontId="11" fillId="2" borderId="10" xfId="0" applyFont="1" applyFill="1" applyBorder="1" applyAlignment="1">
      <alignment horizontal="center" vertical="center" wrapText="1"/>
    </xf>
    <xf numFmtId="0" fontId="12" fillId="0" borderId="0" xfId="0" applyFont="1" applyAlignment="1"/>
    <xf numFmtId="164" fontId="12" fillId="0" borderId="0" xfId="0" applyNumberFormat="1" applyFont="1" applyBorder="1" applyAlignment="1">
      <alignment horizontal="right"/>
    </xf>
    <xf numFmtId="0" fontId="12" fillId="0" borderId="0" xfId="0" applyFont="1" applyBorder="1" applyAlignment="1"/>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33" fillId="0" borderId="0" xfId="7" applyFont="1" applyFill="1" applyAlignment="1">
      <alignment horizontal="center" wrapText="1"/>
    </xf>
    <xf numFmtId="0" fontId="11" fillId="2" borderId="5" xfId="0" applyFont="1" applyFill="1" applyBorder="1" applyAlignment="1">
      <alignment horizontal="center" vertical="center" wrapText="1"/>
    </xf>
    <xf numFmtId="0" fontId="11" fillId="0" borderId="4" xfId="0" applyNumberFormat="1" applyFont="1" applyFill="1" applyBorder="1" applyAlignment="1">
      <alignment horizontal="center" vertical="top" wrapText="1"/>
    </xf>
    <xf numFmtId="0" fontId="17" fillId="0" borderId="4" xfId="0" applyNumberFormat="1" applyFont="1" applyFill="1" applyBorder="1" applyAlignment="1">
      <alignment horizontal="center" vertical="top" wrapText="1"/>
    </xf>
    <xf numFmtId="0" fontId="11" fillId="2" borderId="16"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0" xfId="0" applyFont="1" applyFill="1" applyBorder="1" applyAlignment="1">
      <alignment horizontal="center" vertical="center"/>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4" fillId="0" borderId="0" xfId="12" applyAlignment="1">
      <alignment horizontal="left"/>
    </xf>
    <xf numFmtId="0" fontId="25" fillId="0" borderId="0" xfId="12" applyFont="1" applyAlignment="1">
      <alignment horizontal="left"/>
    </xf>
    <xf numFmtId="0" fontId="27" fillId="0" borderId="0" xfId="12" applyFont="1" applyAlignment="1">
      <alignment horizontal="left"/>
    </xf>
    <xf numFmtId="0" fontId="4" fillId="0" borderId="0" xfId="12" applyFont="1" applyAlignment="1">
      <alignment horizontal="left"/>
    </xf>
    <xf numFmtId="0" fontId="4" fillId="0" borderId="0" xfId="12" applyFont="1" applyAlignment="1">
      <alignment horizontal="left" wrapText="1"/>
    </xf>
    <xf numFmtId="0" fontId="4" fillId="0" borderId="0" xfId="12" applyAlignment="1">
      <alignment horizontal="left" wrapText="1"/>
    </xf>
    <xf numFmtId="0" fontId="27" fillId="0" borderId="0" xfId="12" applyFont="1" applyAlignment="1">
      <alignment horizontal="left" wrapText="1"/>
    </xf>
    <xf numFmtId="0" fontId="8" fillId="0" borderId="0" xfId="12" quotePrefix="1" applyFont="1" applyAlignment="1">
      <alignment horizontal="left"/>
    </xf>
    <xf numFmtId="0" fontId="8" fillId="0" borderId="0" xfId="12" applyFont="1" applyAlignment="1">
      <alignment horizontal="left"/>
    </xf>
    <xf numFmtId="0" fontId="10" fillId="0" borderId="0" xfId="12" applyFont="1" applyAlignment="1">
      <alignment horizontal="left"/>
    </xf>
    <xf numFmtId="0" fontId="4" fillId="0" borderId="0" xfId="12"/>
    <xf numFmtId="0" fontId="4" fillId="0" borderId="0" xfId="12" applyAlignment="1"/>
    <xf numFmtId="0" fontId="11" fillId="2" borderId="10" xfId="0" applyFont="1" applyFill="1" applyBorder="1" applyAlignment="1">
      <alignment horizontal="center" vertical="center" wrapText="1"/>
    </xf>
    <xf numFmtId="0" fontId="11" fillId="0" borderId="0" xfId="7" applyFont="1" applyAlignment="1"/>
    <xf numFmtId="0" fontId="11" fillId="0" borderId="0" xfId="7" applyFont="1"/>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10" xfId="7" applyFont="1" applyFill="1" applyBorder="1" applyAlignment="1">
      <alignment horizontal="center" vertical="center" wrapText="1"/>
    </xf>
    <xf numFmtId="0" fontId="11" fillId="0" borderId="0" xfId="7" applyFont="1" applyAlignment="1">
      <alignment vertical="top"/>
    </xf>
    <xf numFmtId="0" fontId="11" fillId="0" borderId="0" xfId="7" applyNumberFormat="1" applyFont="1" applyFill="1" applyAlignment="1">
      <alignment horizontal="left" vertical="top" wrapText="1"/>
    </xf>
    <xf numFmtId="0" fontId="11" fillId="0" borderId="4" xfId="7" applyNumberFormat="1" applyFont="1" applyFill="1" applyBorder="1" applyAlignment="1">
      <alignment horizontal="center" vertical="top" wrapText="1"/>
    </xf>
    <xf numFmtId="0" fontId="11" fillId="0" borderId="0" xfId="7" applyNumberFormat="1" applyFont="1" applyFill="1" applyAlignment="1">
      <alignment horizontal="right" vertical="top" wrapText="1"/>
    </xf>
    <xf numFmtId="0" fontId="12" fillId="0" borderId="0" xfId="8" quotePrefix="1" applyFont="1" applyBorder="1" applyAlignment="1">
      <alignment horizontal="left" vertical="top"/>
    </xf>
    <xf numFmtId="0" fontId="12" fillId="0" borderId="4" xfId="8" quotePrefix="1" applyFont="1" applyBorder="1" applyAlignment="1">
      <alignment vertical="top" wrapText="1"/>
    </xf>
    <xf numFmtId="0" fontId="11" fillId="0" borderId="0" xfId="8" quotePrefix="1" applyFont="1" applyBorder="1" applyAlignment="1">
      <alignment horizontal="left" vertical="top"/>
    </xf>
    <xf numFmtId="0" fontId="11" fillId="0" borderId="4" xfId="8" quotePrefix="1" applyFont="1" applyBorder="1" applyAlignment="1">
      <alignment vertical="top" wrapText="1"/>
    </xf>
    <xf numFmtId="16" fontId="11" fillId="0" borderId="0" xfId="8" quotePrefix="1" applyNumberFormat="1" applyFont="1" applyBorder="1" applyAlignment="1">
      <alignment horizontal="left" vertical="top"/>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0" borderId="0" xfId="0" applyFont="1" applyAlignment="1">
      <alignment horizontal="left"/>
    </xf>
    <xf numFmtId="167" fontId="12" fillId="0" borderId="0" xfId="0" applyNumberFormat="1" applyFont="1" applyAlignment="1" applyProtection="1">
      <alignment horizontal="right"/>
      <protection locked="0"/>
    </xf>
    <xf numFmtId="167" fontId="12" fillId="0" borderId="0" xfId="0" applyNumberFormat="1" applyFont="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0" fontId="12" fillId="0" borderId="4" xfId="8" quotePrefix="1" applyFont="1" applyBorder="1" applyAlignment="1">
      <alignment wrapText="1"/>
    </xf>
    <xf numFmtId="0" fontId="12" fillId="0" borderId="0" xfId="8" quotePrefix="1" applyFont="1" applyBorder="1" applyAlignment="1">
      <alignment horizontal="left"/>
    </xf>
    <xf numFmtId="0" fontId="11" fillId="0" borderId="4" xfId="8" quotePrefix="1" applyFont="1" applyBorder="1" applyAlignment="1">
      <alignment wrapText="1"/>
    </xf>
    <xf numFmtId="0" fontId="12" fillId="0" borderId="26" xfId="8" quotePrefix="1" applyFont="1" applyBorder="1" applyAlignment="1">
      <alignment horizontal="left" vertical="top"/>
    </xf>
    <xf numFmtId="0" fontId="11" fillId="0" borderId="13" xfId="8" quotePrefix="1" applyFont="1" applyBorder="1" applyAlignment="1">
      <alignment vertical="top" wrapText="1"/>
    </xf>
    <xf numFmtId="167" fontId="11" fillId="0" borderId="26" xfId="0" applyNumberFormat="1" applyFont="1" applyBorder="1" applyAlignment="1">
      <alignment horizontal="right"/>
    </xf>
    <xf numFmtId="0" fontId="8" fillId="0" borderId="0" xfId="0" applyFont="1" applyAlignment="1">
      <alignment wrapText="1"/>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0" borderId="27" xfId="8" quotePrefix="1" applyFont="1" applyBorder="1" applyAlignment="1">
      <alignment horizontal="left" vertical="top"/>
    </xf>
    <xf numFmtId="0" fontId="11" fillId="0" borderId="22" xfId="8" quotePrefix="1" applyFont="1" applyBorder="1" applyAlignment="1">
      <alignment vertical="top" wrapText="1"/>
    </xf>
    <xf numFmtId="167" fontId="11" fillId="0" borderId="27" xfId="0" applyNumberFormat="1" applyFont="1" applyBorder="1" applyAlignment="1">
      <alignment horizontal="right"/>
    </xf>
    <xf numFmtId="0" fontId="12" fillId="0" borderId="26" xfId="8" quotePrefix="1" applyFont="1" applyBorder="1" applyAlignment="1">
      <alignment horizontal="left"/>
    </xf>
    <xf numFmtId="0" fontId="12" fillId="0" borderId="13" xfId="8" quotePrefix="1" applyFont="1" applyBorder="1" applyAlignment="1">
      <alignment wrapText="1"/>
    </xf>
    <xf numFmtId="167" fontId="12" fillId="0" borderId="26" xfId="0" applyNumberFormat="1" applyFont="1" applyBorder="1" applyAlignment="1">
      <alignment horizontal="right"/>
    </xf>
    <xf numFmtId="0" fontId="12" fillId="0" borderId="26" xfId="0" applyFont="1" applyBorder="1" applyAlignment="1"/>
    <xf numFmtId="0" fontId="12" fillId="0" borderId="13" xfId="0" applyFont="1" applyBorder="1" applyAlignment="1"/>
    <xf numFmtId="0" fontId="11" fillId="0" borderId="28"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0" fontId="11" fillId="0" borderId="28" xfId="0" applyFont="1" applyBorder="1" applyAlignment="1"/>
    <xf numFmtId="166" fontId="11" fillId="0" borderId="29" xfId="0" applyNumberFormat="1" applyFont="1" applyBorder="1" applyAlignment="1">
      <alignment horizontal="right"/>
    </xf>
    <xf numFmtId="0" fontId="9" fillId="0" borderId="0" xfId="7" applyFont="1" applyAlignment="1">
      <alignment wrapText="1"/>
    </xf>
    <xf numFmtId="0" fontId="0" fillId="0" borderId="0" xfId="0" applyAlignment="1">
      <alignment vertical="center"/>
    </xf>
    <xf numFmtId="0" fontId="8" fillId="0" borderId="0" xfId="13"/>
    <xf numFmtId="0" fontId="11" fillId="0" borderId="0" xfId="0" applyFont="1" applyFill="1" applyBorder="1" applyAlignment="1">
      <alignment horizontal="left"/>
    </xf>
    <xf numFmtId="166" fontId="11" fillId="0" borderId="0" xfId="0" applyNumberFormat="1" applyFont="1" applyBorder="1" applyAlignment="1">
      <alignment horizontal="right"/>
    </xf>
    <xf numFmtId="0" fontId="11" fillId="0" borderId="27" xfId="0" applyFont="1" applyFill="1" applyBorder="1" applyAlignment="1">
      <alignment horizontal="left"/>
    </xf>
    <xf numFmtId="0" fontId="11" fillId="0" borderId="2" xfId="0" applyFont="1" applyBorder="1" applyAlignment="1"/>
    <xf numFmtId="166" fontId="11" fillId="0" borderId="30" xfId="0" applyNumberFormat="1" applyFont="1" applyBorder="1" applyAlignment="1">
      <alignment horizontal="right"/>
    </xf>
    <xf numFmtId="166" fontId="11" fillId="0" borderId="27" xfId="0" applyNumberFormat="1" applyFont="1" applyBorder="1" applyAlignment="1">
      <alignment horizontal="right"/>
    </xf>
    <xf numFmtId="165" fontId="11" fillId="0" borderId="27" xfId="0" applyNumberFormat="1" applyFont="1" applyBorder="1" applyAlignment="1">
      <alignment horizontal="right"/>
    </xf>
    <xf numFmtId="165" fontId="11" fillId="0" borderId="0" xfId="0" applyNumberFormat="1" applyFont="1" applyBorder="1" applyAlignment="1">
      <alignment horizontal="right"/>
    </xf>
    <xf numFmtId="0" fontId="11" fillId="2" borderId="5" xfId="7" applyFont="1" applyFill="1" applyBorder="1" applyAlignment="1">
      <alignment horizontal="center" vertical="center" wrapText="1"/>
    </xf>
    <xf numFmtId="169" fontId="11" fillId="0" borderId="0" xfId="0" applyNumberFormat="1" applyFont="1" applyAlignment="1">
      <alignment horizontal="right"/>
    </xf>
    <xf numFmtId="170" fontId="11" fillId="0" borderId="0" xfId="0" applyNumberFormat="1" applyFont="1" applyAlignment="1">
      <alignment horizontal="right"/>
    </xf>
    <xf numFmtId="169" fontId="12" fillId="0" borderId="0" xfId="0" applyNumberFormat="1" applyFont="1" applyAlignment="1">
      <alignment horizontal="right"/>
    </xf>
    <xf numFmtId="169" fontId="11" fillId="0" borderId="0" xfId="0" applyNumberFormat="1" applyFont="1" applyFill="1" applyAlignment="1">
      <alignment horizontal="right"/>
    </xf>
    <xf numFmtId="169" fontId="11" fillId="0" borderId="26" xfId="0" applyNumberFormat="1" applyFont="1" applyBorder="1" applyAlignment="1">
      <alignment horizontal="right"/>
    </xf>
    <xf numFmtId="170" fontId="12" fillId="0" borderId="0" xfId="0" applyNumberFormat="1" applyFont="1" applyAlignment="1" applyProtection="1">
      <alignment horizontal="right"/>
      <protection locked="0"/>
    </xf>
    <xf numFmtId="170" fontId="12" fillId="0" borderId="0" xfId="0" applyNumberFormat="1" applyFont="1" applyAlignment="1">
      <alignment horizontal="right"/>
    </xf>
    <xf numFmtId="170" fontId="11" fillId="0" borderId="0" xfId="0" applyNumberFormat="1" applyFont="1" applyFill="1" applyAlignment="1">
      <alignment horizontal="right"/>
    </xf>
    <xf numFmtId="170" fontId="11" fillId="0" borderId="26" xfId="0" applyNumberFormat="1" applyFont="1" applyBorder="1" applyAlignment="1">
      <alignment horizontal="right"/>
    </xf>
    <xf numFmtId="169" fontId="11" fillId="0" borderId="0" xfId="0" applyNumberFormat="1" applyFont="1" applyFill="1" applyBorder="1" applyAlignment="1">
      <alignment horizontal="right"/>
    </xf>
    <xf numFmtId="170" fontId="11" fillId="0" borderId="0" xfId="0" applyNumberFormat="1" applyFont="1" applyFill="1" applyBorder="1" applyAlignment="1">
      <alignment horizontal="right"/>
    </xf>
    <xf numFmtId="170" fontId="12" fillId="0" borderId="0" xfId="0" applyNumberFormat="1" applyFont="1" applyFill="1" applyAlignment="1">
      <alignment horizontal="right"/>
    </xf>
    <xf numFmtId="169" fontId="12" fillId="0" borderId="0" xfId="0" applyNumberFormat="1" applyFont="1" applyFill="1" applyAlignment="1">
      <alignment horizontal="right"/>
    </xf>
    <xf numFmtId="169" fontId="11" fillId="0" borderId="27" xfId="0" applyNumberFormat="1" applyFont="1" applyBorder="1" applyAlignment="1">
      <alignment horizontal="right"/>
    </xf>
    <xf numFmtId="170" fontId="11" fillId="0" borderId="27" xfId="0" applyNumberFormat="1" applyFont="1" applyBorder="1" applyAlignment="1">
      <alignment horizontal="right"/>
    </xf>
    <xf numFmtId="170" fontId="11" fillId="0" borderId="27" xfId="0" applyNumberFormat="1" applyFont="1" applyFill="1" applyBorder="1" applyAlignment="1">
      <alignment horizontal="right"/>
    </xf>
    <xf numFmtId="169" fontId="11" fillId="0" borderId="27" xfId="0" applyNumberFormat="1" applyFont="1" applyFill="1" applyBorder="1" applyAlignment="1">
      <alignment horizontal="right"/>
    </xf>
    <xf numFmtId="170" fontId="12" fillId="0" borderId="26" xfId="0" applyNumberFormat="1" applyFont="1" applyBorder="1" applyAlignment="1">
      <alignment horizontal="right"/>
    </xf>
    <xf numFmtId="169" fontId="12" fillId="0" borderId="26" xfId="0" applyNumberFormat="1" applyFont="1" applyBorder="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1" fillId="0" borderId="0" xfId="0" applyNumberFormat="1" applyFont="1" applyAlignment="1">
      <alignment horizontal="right"/>
    </xf>
    <xf numFmtId="171" fontId="11" fillId="0" borderId="8" xfId="0" applyNumberFormat="1" applyFont="1" applyBorder="1" applyAlignment="1">
      <alignment horizontal="right"/>
    </xf>
    <xf numFmtId="171" fontId="12" fillId="0" borderId="25" xfId="0" applyNumberFormat="1" applyFont="1" applyBorder="1" applyAlignment="1">
      <alignment horizontal="right"/>
    </xf>
    <xf numFmtId="171" fontId="12" fillId="0" borderId="26" xfId="0" applyNumberFormat="1" applyFont="1" applyBorder="1" applyAlignment="1">
      <alignment horizontal="right"/>
    </xf>
    <xf numFmtId="172" fontId="12" fillId="0" borderId="26" xfId="0" applyNumberFormat="1" applyFont="1" applyBorder="1" applyAlignment="1">
      <alignment horizontal="right"/>
    </xf>
    <xf numFmtId="173" fontId="12" fillId="0" borderId="26" xfId="0" applyNumberFormat="1" applyFont="1" applyBorder="1" applyAlignment="1">
      <alignment horizontal="right"/>
    </xf>
    <xf numFmtId="174" fontId="11" fillId="0" borderId="29" xfId="0" applyNumberFormat="1" applyFont="1" applyBorder="1" applyAlignment="1">
      <alignment horizontal="right"/>
    </xf>
    <xf numFmtId="174" fontId="11" fillId="0" borderId="0" xfId="0" applyNumberFormat="1" applyFont="1" applyAlignment="1">
      <alignment horizontal="right"/>
    </xf>
    <xf numFmtId="175" fontId="11" fillId="0" borderId="0" xfId="0" applyNumberFormat="1" applyFont="1" applyAlignment="1">
      <alignment horizontal="right"/>
    </xf>
    <xf numFmtId="176" fontId="9" fillId="0" borderId="0" xfId="7" applyNumberFormat="1" applyFont="1" applyAlignment="1">
      <alignment horizontal="center"/>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27" fillId="0" borderId="0" xfId="12" applyFont="1" applyAlignment="1">
      <alignment horizontal="left"/>
    </xf>
    <xf numFmtId="0" fontId="4" fillId="0" borderId="0" xfId="12" applyFont="1" applyAlignment="1">
      <alignment horizontal="left" wrapText="1"/>
    </xf>
    <xf numFmtId="0" fontId="4" fillId="0" borderId="0" xfId="12" applyAlignment="1">
      <alignment horizontal="left" wrapText="1"/>
    </xf>
    <xf numFmtId="0" fontId="27" fillId="0" borderId="0" xfId="12" applyFont="1" applyAlignment="1">
      <alignment horizontal="left" wrapText="1"/>
    </xf>
    <xf numFmtId="0" fontId="2" fillId="0" borderId="0" xfId="12" applyFont="1" applyAlignment="1">
      <alignment horizontal="left" wrapText="1"/>
    </xf>
    <xf numFmtId="0" fontId="3" fillId="0" borderId="0" xfId="12" applyFont="1" applyAlignment="1">
      <alignment horizontal="left" wrapText="1"/>
    </xf>
    <xf numFmtId="0" fontId="32" fillId="0" borderId="0" xfId="0" applyFont="1"/>
    <xf numFmtId="0" fontId="4" fillId="0" borderId="0" xfId="12" applyFont="1" applyAlignment="1">
      <alignment horizontal="left"/>
    </xf>
    <xf numFmtId="0" fontId="25" fillId="0" borderId="0" xfId="12" applyFont="1" applyAlignment="1">
      <alignment horizontal="left" vertical="center"/>
    </xf>
    <xf numFmtId="0" fontId="26" fillId="0" borderId="0" xfId="12" applyFont="1" applyAlignment="1">
      <alignment horizontal="left"/>
    </xf>
    <xf numFmtId="0" fontId="22" fillId="0" borderId="0" xfId="12" applyFont="1" applyAlignment="1">
      <alignment horizontal="left"/>
    </xf>
    <xf numFmtId="0" fontId="8" fillId="0" borderId="0" xfId="0" applyFont="1" applyAlignment="1">
      <alignment horizontal="left" vertical="top" wrapText="1"/>
    </xf>
    <xf numFmtId="0" fontId="25" fillId="0" borderId="0" xfId="0" applyFont="1" applyAlignment="1">
      <alignment horizontal="left" vertical="center"/>
    </xf>
    <xf numFmtId="0" fontId="8" fillId="0" borderId="0" xfId="3" applyFont="1" applyFill="1" applyAlignment="1">
      <alignment horizontal="left" vertical="top" wrapText="1"/>
    </xf>
    <xf numFmtId="0" fontId="10" fillId="0" borderId="0" xfId="0" applyFont="1" applyAlignment="1">
      <alignment horizontal="center" wrapText="1"/>
    </xf>
    <xf numFmtId="0" fontId="11" fillId="2" borderId="18"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0" fillId="0" borderId="0" xfId="7" applyFont="1" applyAlignment="1">
      <alignment horizontal="center" wrapText="1"/>
    </xf>
    <xf numFmtId="0" fontId="11" fillId="2" borderId="12" xfId="7" applyFont="1" applyFill="1" applyBorder="1" applyAlignment="1">
      <alignment horizontal="center" vertical="center" wrapText="1"/>
    </xf>
    <xf numFmtId="0" fontId="11" fillId="2" borderId="4" xfId="7"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6" xfId="7" applyFont="1" applyFill="1" applyBorder="1" applyAlignment="1">
      <alignment horizontal="center" vertical="center" wrapText="1"/>
    </xf>
    <xf numFmtId="0" fontId="11" fillId="2" borderId="9" xfId="7" applyFont="1" applyFill="1" applyBorder="1" applyAlignment="1">
      <alignment horizontal="center" vertical="center" wrapText="1"/>
    </xf>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24" xfId="7" applyFont="1" applyFill="1" applyBorder="1" applyAlignment="1">
      <alignment horizontal="center" vertical="center" wrapText="1"/>
    </xf>
    <xf numFmtId="0" fontId="11" fillId="2" borderId="25" xfId="7" applyFont="1" applyFill="1" applyBorder="1" applyAlignment="1">
      <alignment horizontal="center" vertical="center" wrapText="1"/>
    </xf>
    <xf numFmtId="0" fontId="11" fillId="2" borderId="25" xfId="7" applyFont="1" applyFill="1" applyBorder="1" applyAlignment="1">
      <alignment horizontal="center" vertical="center"/>
    </xf>
    <xf numFmtId="0" fontId="11" fillId="2" borderId="1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34" fillId="0" borderId="0" xfId="0" applyFont="1" applyAlignment="1">
      <alignment horizontal="center" wrapText="1"/>
    </xf>
    <xf numFmtId="0" fontId="17" fillId="2" borderId="1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20" xfId="0" applyFont="1" applyFill="1" applyBorder="1" applyAlignment="1">
      <alignment horizontal="left" vertical="center" indent="2"/>
    </xf>
    <xf numFmtId="0" fontId="11" fillId="2" borderId="21" xfId="0" applyFont="1" applyFill="1" applyBorder="1" applyAlignment="1">
      <alignment horizontal="left" vertical="center" indent="2"/>
    </xf>
    <xf numFmtId="0" fontId="11" fillId="2" borderId="4" xfId="0" applyFont="1" applyFill="1" applyBorder="1" applyAlignment="1">
      <alignment horizontal="left" vertical="center" indent="2"/>
    </xf>
    <xf numFmtId="0" fontId="11" fillId="2" borderId="9" xfId="0" applyFont="1" applyFill="1" applyBorder="1" applyAlignment="1">
      <alignment horizontal="left" vertical="center" indent="2"/>
    </xf>
    <xf numFmtId="0" fontId="11" fillId="2" borderId="22" xfId="0" applyFont="1" applyFill="1" applyBorder="1" applyAlignment="1">
      <alignment horizontal="left" vertical="center" indent="2"/>
    </xf>
    <xf numFmtId="0" fontId="11" fillId="2" borderId="23" xfId="0" applyFont="1" applyFill="1" applyBorder="1" applyAlignment="1">
      <alignment horizontal="left" vertical="center" indent="2"/>
    </xf>
    <xf numFmtId="0" fontId="9" fillId="0" borderId="3" xfId="7" applyFont="1" applyBorder="1" applyAlignment="1">
      <alignment horizontal="center" vertical="center"/>
    </xf>
    <xf numFmtId="0" fontId="9" fillId="0" borderId="1" xfId="7" applyFont="1" applyBorder="1" applyAlignment="1">
      <alignment horizontal="center" vertical="center"/>
    </xf>
    <xf numFmtId="0" fontId="9" fillId="0" borderId="3" xfId="7" applyFont="1" applyBorder="1" applyAlignment="1">
      <alignment horizontal="center" vertical="center" wrapText="1"/>
    </xf>
    <xf numFmtId="0" fontId="9" fillId="0" borderId="1" xfId="7" applyFont="1" applyBorder="1" applyAlignment="1">
      <alignment horizontal="center" vertical="center" wrapText="1"/>
    </xf>
  </cellXfs>
  <cellStyles count="15">
    <cellStyle name="Arial, 10pt" xfId="9" xr:uid="{00000000-0005-0000-0000-000000000000}"/>
    <cellStyle name="Arial, 8pt" xfId="10" xr:uid="{00000000-0005-0000-0000-000001000000}"/>
    <cellStyle name="Arial, 9pt" xfId="11" xr:uid="{00000000-0005-0000-0000-000002000000}"/>
    <cellStyle name="Standard" xfId="0" builtinId="0"/>
    <cellStyle name="Standard 2" xfId="1" xr:uid="{00000000-0005-0000-0000-000004000000}"/>
    <cellStyle name="Standard 2 2" xfId="6" xr:uid="{00000000-0005-0000-0000-000005000000}"/>
    <cellStyle name="Standard 2 3" xfId="14" xr:uid="{00000000-0005-0000-0000-000006000000}"/>
    <cellStyle name="Standard 3" xfId="2" xr:uid="{00000000-0005-0000-0000-000007000000}"/>
    <cellStyle name="Standard 3 2" xfId="7" xr:uid="{00000000-0005-0000-0000-000008000000}"/>
    <cellStyle name="Standard 4" xfId="4" xr:uid="{00000000-0005-0000-0000-000009000000}"/>
    <cellStyle name="Standard 5" xfId="5" xr:uid="{00000000-0005-0000-0000-00000A000000}"/>
    <cellStyle name="Standard 6" xfId="8" xr:uid="{00000000-0005-0000-0000-00000B000000}"/>
    <cellStyle name="Standard 6 2" xfId="13" xr:uid="{00000000-0005-0000-0000-00000C000000}"/>
    <cellStyle name="Standard 7" xfId="12" xr:uid="{00000000-0005-0000-0000-00000D000000}"/>
    <cellStyle name="Standard_LISTabelle1" xfId="3" xr:uid="{00000000-0005-0000-0000-00000E000000}"/>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05A88"/>
      <color rgb="FF1E4B7D"/>
      <color rgb="FF64AAC8"/>
      <color rgb="FFF2F2F2"/>
      <color rgb="FF800000"/>
      <color rgb="FF000000"/>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T6_1!$D$46:$D$57</c:f>
              <c:numCache>
                <c:formatCode>###\ ###\ ##0"   ";\-###\ ###\ ##0"   ";""</c:formatCode>
                <c:ptCount val="12"/>
                <c:pt idx="0">
                  <c:v>113352</c:v>
                </c:pt>
                <c:pt idx="1">
                  <c:v>113654</c:v>
                </c:pt>
                <c:pt idx="2">
                  <c:v>113519</c:v>
                </c:pt>
                <c:pt idx="3">
                  <c:v>113482</c:v>
                </c:pt>
              </c:numCache>
            </c:numRef>
          </c:val>
          <c:extLst>
            <c:ext xmlns:c16="http://schemas.microsoft.com/office/drawing/2014/chart" uri="{C3380CC4-5D6E-409C-BE32-E72D297353CC}">
              <c16:uniqueId val="{00000000-63E0-4478-A812-FDC12543A4DB}"/>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T6_1!$D$34:$D$45</c:f>
              <c:numCache>
                <c:formatCode>###\ ###\ ##0"   ";\-###\ ###\ ##0"   ";""</c:formatCode>
                <c:ptCount val="12"/>
                <c:pt idx="0">
                  <c:v>109430</c:v>
                </c:pt>
                <c:pt idx="1">
                  <c:v>109516</c:v>
                </c:pt>
                <c:pt idx="2">
                  <c:v>109650</c:v>
                </c:pt>
                <c:pt idx="3">
                  <c:v>110569</c:v>
                </c:pt>
                <c:pt idx="4">
                  <c:v>110429</c:v>
                </c:pt>
                <c:pt idx="5">
                  <c:v>110963</c:v>
                </c:pt>
                <c:pt idx="6">
                  <c:v>110829</c:v>
                </c:pt>
                <c:pt idx="7">
                  <c:v>111882</c:v>
                </c:pt>
                <c:pt idx="8">
                  <c:v>112597</c:v>
                </c:pt>
                <c:pt idx="9">
                  <c:v>112213</c:v>
                </c:pt>
                <c:pt idx="10">
                  <c:v>112654</c:v>
                </c:pt>
                <c:pt idx="11">
                  <c:v>112240</c:v>
                </c:pt>
              </c:numCache>
            </c:numRef>
          </c:val>
          <c:extLst>
            <c:ext xmlns:c16="http://schemas.microsoft.com/office/drawing/2014/chart" uri="{C3380CC4-5D6E-409C-BE32-E72D297353CC}">
              <c16:uniqueId val="{00000001-63E0-4478-A812-FDC12543A4DB}"/>
            </c:ext>
          </c:extLst>
        </c:ser>
        <c:dLbls>
          <c:dLblPos val="ctr"/>
          <c:showLegendKey val="0"/>
          <c:showVal val="1"/>
          <c:showCatName val="0"/>
          <c:showSerName val="0"/>
          <c:showPercent val="0"/>
          <c:showBubbleSize val="0"/>
        </c:dLbls>
        <c:gapWidth val="150"/>
        <c:axId val="496218712"/>
        <c:axId val="496221456"/>
      </c:barChart>
      <c:catAx>
        <c:axId val="496218712"/>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96221456"/>
        <c:crosses val="autoZero"/>
        <c:auto val="0"/>
        <c:lblAlgn val="ctr"/>
        <c:lblOffset val="100"/>
        <c:noMultiLvlLbl val="0"/>
      </c:catAx>
      <c:valAx>
        <c:axId val="496221456"/>
        <c:scaling>
          <c:orientation val="minMax"/>
          <c:max val="114000"/>
          <c:min val="96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96218712"/>
        <c:crosses val="autoZero"/>
        <c:crossBetween val="between"/>
        <c:majorUnit val="2000"/>
        <c:minorUnit val="1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T6_1!$G$46:$G$57</c:f>
              <c:numCache>
                <c:formatCode>###\ ###\ ##0"   ";\-###\ ###\ ##0"   ";""</c:formatCode>
                <c:ptCount val="12"/>
                <c:pt idx="0">
                  <c:v>3159136.35</c:v>
                </c:pt>
                <c:pt idx="1">
                  <c:v>3028418.6159999999</c:v>
                </c:pt>
                <c:pt idx="2">
                  <c:v>3557097.7910000002</c:v>
                </c:pt>
                <c:pt idx="3">
                  <c:v>3176635.1140000001</c:v>
                </c:pt>
              </c:numCache>
            </c:numRef>
          </c:val>
          <c:extLst>
            <c:ext xmlns:c16="http://schemas.microsoft.com/office/drawing/2014/chart" uri="{C3380CC4-5D6E-409C-BE32-E72D297353CC}">
              <c16:uniqueId val="{00000000-6CCE-4556-8834-55942035704A}"/>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T6_1!$G$34:$G$45</c:f>
              <c:numCache>
                <c:formatCode>###\ ###\ ##0"   ";\-###\ ###\ ##0"   ";""</c:formatCode>
                <c:ptCount val="12"/>
                <c:pt idx="0">
                  <c:v>2281033.1540000001</c:v>
                </c:pt>
                <c:pt idx="1">
                  <c:v>2441388.8089999999</c:v>
                </c:pt>
                <c:pt idx="2">
                  <c:v>3451285.5150000001</c:v>
                </c:pt>
                <c:pt idx="3">
                  <c:v>2585455.5469999998</c:v>
                </c:pt>
                <c:pt idx="4">
                  <c:v>2665911.548</c:v>
                </c:pt>
                <c:pt idx="5">
                  <c:v>3007032.9389999998</c:v>
                </c:pt>
                <c:pt idx="6">
                  <c:v>2980257.4550000001</c:v>
                </c:pt>
                <c:pt idx="7">
                  <c:v>2847877.3650000002</c:v>
                </c:pt>
                <c:pt idx="8">
                  <c:v>2980547.6189999999</c:v>
                </c:pt>
                <c:pt idx="9">
                  <c:v>2929214.8029999998</c:v>
                </c:pt>
                <c:pt idx="10">
                  <c:v>3563081.0980000002</c:v>
                </c:pt>
                <c:pt idx="11">
                  <c:v>3036122.6839999999</c:v>
                </c:pt>
              </c:numCache>
            </c:numRef>
          </c:val>
          <c:extLst>
            <c:ext xmlns:c16="http://schemas.microsoft.com/office/drawing/2014/chart" uri="{C3380CC4-5D6E-409C-BE32-E72D297353CC}">
              <c16:uniqueId val="{00000001-6CCE-4556-8834-55942035704A}"/>
            </c:ext>
          </c:extLst>
        </c:ser>
        <c:dLbls>
          <c:dLblPos val="ctr"/>
          <c:showLegendKey val="0"/>
          <c:showVal val="1"/>
          <c:showCatName val="0"/>
          <c:showSerName val="0"/>
          <c:showPercent val="0"/>
          <c:showBubbleSize val="0"/>
        </c:dLbls>
        <c:gapWidth val="150"/>
        <c:axId val="40838192"/>
        <c:axId val="360350824"/>
      </c:barChart>
      <c:catAx>
        <c:axId val="40838192"/>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0350824"/>
        <c:crosses val="autoZero"/>
        <c:auto val="0"/>
        <c:lblAlgn val="ctr"/>
        <c:lblOffset val="100"/>
        <c:noMultiLvlLbl val="0"/>
      </c:catAx>
      <c:valAx>
        <c:axId val="360350824"/>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0838192"/>
        <c:crosses val="autoZero"/>
        <c:crossBetween val="between"/>
        <c:majorUnit val="200000"/>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T6_1!$H$46:$H$57</c:f>
              <c:numCache>
                <c:formatCode>###\ ###\ ##0"   ";\-###\ ###\ ##0"   ";""</c:formatCode>
                <c:ptCount val="12"/>
                <c:pt idx="0">
                  <c:v>1124162.689</c:v>
                </c:pt>
                <c:pt idx="1">
                  <c:v>1180832.659</c:v>
                </c:pt>
                <c:pt idx="2">
                  <c:v>1378974.1510000001</c:v>
                </c:pt>
                <c:pt idx="3">
                  <c:v>1183430.6470000001</c:v>
                </c:pt>
              </c:numCache>
            </c:numRef>
          </c:val>
          <c:extLst>
            <c:ext xmlns:c16="http://schemas.microsoft.com/office/drawing/2014/chart" uri="{C3380CC4-5D6E-409C-BE32-E72D297353CC}">
              <c16:uniqueId val="{00000000-4BF6-4D3D-8A2C-1EFD313EA82E}"/>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T6_1!$H$34:$H$45</c:f>
              <c:numCache>
                <c:formatCode>###\ ###\ ##0"   ";\-###\ ###\ ##0"   ";""</c:formatCode>
                <c:ptCount val="12"/>
                <c:pt idx="0">
                  <c:v>951908.43400000001</c:v>
                </c:pt>
                <c:pt idx="1">
                  <c:v>1006958.404</c:v>
                </c:pt>
                <c:pt idx="2">
                  <c:v>1346434.0279999999</c:v>
                </c:pt>
                <c:pt idx="3">
                  <c:v>1090594.058</c:v>
                </c:pt>
                <c:pt idx="4">
                  <c:v>1145467.3419999999</c:v>
                </c:pt>
                <c:pt idx="5">
                  <c:v>1286115.142</c:v>
                </c:pt>
                <c:pt idx="6">
                  <c:v>1042667.647</c:v>
                </c:pt>
                <c:pt idx="7">
                  <c:v>1157516.8330000001</c:v>
                </c:pt>
                <c:pt idx="8">
                  <c:v>1205409.0430000001</c:v>
                </c:pt>
                <c:pt idx="9">
                  <c:v>1160383.75</c:v>
                </c:pt>
                <c:pt idx="10">
                  <c:v>1202628.3330000001</c:v>
                </c:pt>
                <c:pt idx="11">
                  <c:v>1193262.3319999999</c:v>
                </c:pt>
              </c:numCache>
            </c:numRef>
          </c:val>
          <c:extLst>
            <c:ext xmlns:c16="http://schemas.microsoft.com/office/drawing/2014/chart" uri="{C3380CC4-5D6E-409C-BE32-E72D297353CC}">
              <c16:uniqueId val="{00000001-4BF6-4D3D-8A2C-1EFD313EA82E}"/>
            </c:ext>
          </c:extLst>
        </c:ser>
        <c:dLbls>
          <c:dLblPos val="ctr"/>
          <c:showLegendKey val="0"/>
          <c:showVal val="1"/>
          <c:showCatName val="0"/>
          <c:showSerName val="0"/>
          <c:showPercent val="0"/>
          <c:showBubbleSize val="0"/>
        </c:dLbls>
        <c:gapWidth val="150"/>
        <c:axId val="497395264"/>
        <c:axId val="497393304"/>
      </c:barChart>
      <c:catAx>
        <c:axId val="49739526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97393304"/>
        <c:crosses val="autoZero"/>
        <c:auto val="0"/>
        <c:lblAlgn val="ctr"/>
        <c:lblOffset val="100"/>
        <c:noMultiLvlLbl val="0"/>
      </c:catAx>
      <c:valAx>
        <c:axId val="497393304"/>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97395264"/>
        <c:crosses val="autoZero"/>
        <c:crossBetween val="between"/>
        <c:majorUnit val="100000"/>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A68E-45ED-9806-8FD9C4AF54C7}"/>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DatenBesch_1!$B$5:$B$25</c:f>
              <c:strCache>
                <c:ptCount val="21"/>
                <c:pt idx="0">
                  <c:v>18 H.v.Druckerzeugn.;Vervielf.v.besp.Ton-,Bild-u.Datenträgern</c:v>
                </c:pt>
                <c:pt idx="1">
                  <c:v>29 H.v. Kraftwagen u. Kraftwagenteilen</c:v>
                </c:pt>
                <c:pt idx="2">
                  <c:v>16 H.v. Holz-, Flecht-, Korb- u. Korkwaren (ohne Möbel)</c:v>
                </c:pt>
                <c:pt idx="3">
                  <c:v>30 Sonstiger Fahrzeugbau</c:v>
                </c:pt>
                <c:pt idx="4">
                  <c:v>20 H.v. chemischen Erzeugnissen</c:v>
                </c:pt>
                <c:pt idx="5">
                  <c:v>11 Getränkeherstellung</c:v>
                </c:pt>
                <c:pt idx="6">
                  <c:v>25 H.v. Metallerzeugnissen</c:v>
                </c:pt>
                <c:pt idx="7">
                  <c:v>17 H.v. Papier, Pappe u. Waren daraus</c:v>
                </c:pt>
                <c:pt idx="8">
                  <c:v>31  H. v. Möbeln</c:v>
                </c:pt>
                <c:pt idx="9">
                  <c:v>32 H.v. sonstigen Waren</c:v>
                </c:pt>
                <c:pt idx="10">
                  <c:v>24 Metallerzeugung u. -bearbeitung</c:v>
                </c:pt>
                <c:pt idx="11">
                  <c:v>B + C Verarbeitendes Gewerbe</c:v>
                </c:pt>
                <c:pt idx="12">
                  <c:v>21 H.v. pharmazeutischen Erzeugnissen</c:v>
                </c:pt>
                <c:pt idx="13">
                  <c:v>33 Rep. u. Install. v. Maschinen u. Ausrüstungen</c:v>
                </c:pt>
                <c:pt idx="14">
                  <c:v>28 Maschinenbau</c:v>
                </c:pt>
                <c:pt idx="15">
                  <c:v>26 H.v. DV-Geräten, elektron. u. optischen Erzeugnissen</c:v>
                </c:pt>
                <c:pt idx="16">
                  <c:v>10 H.v. Nahrungs- u. Futtermitteln</c:v>
                </c:pt>
                <c:pt idx="17">
                  <c:v>22 H.v. Gummi- u. Kunststoffwaren</c:v>
                </c:pt>
                <c:pt idx="18">
                  <c:v>13 H.v. Textilien</c:v>
                </c:pt>
                <c:pt idx="19">
                  <c:v>27 H.v. elektrischen Ausrüstungen</c:v>
                </c:pt>
                <c:pt idx="20">
                  <c:v>23 H.v. Glas,Glaswaren,Keramik,Verarb.v.Steinen u.Erden</c:v>
                </c:pt>
              </c:strCache>
            </c:strRef>
          </c:cat>
          <c:val>
            <c:numRef>
              <c:f>DatenBesch_1!$C$5:$C$25</c:f>
              <c:numCache>
                <c:formatCode>###\ ##0.0;\-###\ ##0.0;\-</c:formatCode>
                <c:ptCount val="21"/>
                <c:pt idx="0">
                  <c:v>-7.4252320385012034</c:v>
                </c:pt>
                <c:pt idx="1">
                  <c:v>-1.2282804074295985</c:v>
                </c:pt>
                <c:pt idx="2">
                  <c:v>-0.40567951318458417</c:v>
                </c:pt>
                <c:pt idx="3">
                  <c:v>-0.32307908414103104</c:v>
                </c:pt>
                <c:pt idx="4">
                  <c:v>-0.30800821355236141</c:v>
                </c:pt>
                <c:pt idx="5">
                  <c:v>0</c:v>
                </c:pt>
                <c:pt idx="6">
                  <c:v>0.48066875653082547</c:v>
                </c:pt>
                <c:pt idx="7">
                  <c:v>0.56657223796033995</c:v>
                </c:pt>
                <c:pt idx="8">
                  <c:v>0.86486486486486491</c:v>
                </c:pt>
                <c:pt idx="9">
                  <c:v>2.2432859399684046</c:v>
                </c:pt>
                <c:pt idx="10">
                  <c:v>2.3160762942779289</c:v>
                </c:pt>
                <c:pt idx="11">
                  <c:v>2.6345539889119012</c:v>
                </c:pt>
                <c:pt idx="12">
                  <c:v>2.7618308766485646</c:v>
                </c:pt>
                <c:pt idx="13">
                  <c:v>3.0576364470264483</c:v>
                </c:pt>
                <c:pt idx="14">
                  <c:v>3.6983530771453341</c:v>
                </c:pt>
                <c:pt idx="15">
                  <c:v>4.266337854500617</c:v>
                </c:pt>
                <c:pt idx="16">
                  <c:v>4.314178457984406</c:v>
                </c:pt>
                <c:pt idx="17">
                  <c:v>4.9312262218320164</c:v>
                </c:pt>
                <c:pt idx="18">
                  <c:v>6.7833698030634579</c:v>
                </c:pt>
                <c:pt idx="19">
                  <c:v>7.2665534804753822</c:v>
                </c:pt>
                <c:pt idx="20">
                  <c:v>7.64</c:v>
                </c:pt>
              </c:numCache>
            </c:numRef>
          </c:val>
          <c:extLst>
            <c:ext xmlns:c16="http://schemas.microsoft.com/office/drawing/2014/chart" uri="{C3380CC4-5D6E-409C-BE32-E72D297353CC}">
              <c16:uniqueId val="{00000002-A68E-45ED-9806-8FD9C4AF54C7}"/>
            </c:ext>
          </c:extLst>
        </c:ser>
        <c:dLbls>
          <c:dLblPos val="inBase"/>
          <c:showLegendKey val="0"/>
          <c:showVal val="1"/>
          <c:showCatName val="0"/>
          <c:showSerName val="0"/>
          <c:showPercent val="0"/>
          <c:showBubbleSize val="0"/>
        </c:dLbls>
        <c:gapWidth val="80"/>
        <c:axId val="497399184"/>
        <c:axId val="497395656"/>
      </c:barChart>
      <c:catAx>
        <c:axId val="49739918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97395656"/>
        <c:crossesAt val="0"/>
        <c:auto val="1"/>
        <c:lblAlgn val="ctr"/>
        <c:lblOffset val="100"/>
        <c:tickLblSkip val="1"/>
        <c:tickMarkSkip val="1"/>
        <c:noMultiLvlLbl val="0"/>
      </c:catAx>
      <c:valAx>
        <c:axId val="49739565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97399184"/>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284E-4860-BD50-6239EB195055}"/>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DatenUMs_1!$B$5:$B$25</c:f>
              <c:strCache>
                <c:ptCount val="21"/>
                <c:pt idx="0">
                  <c:v>30 Sonstiger Fahrzeugbau</c:v>
                </c:pt>
                <c:pt idx="1">
                  <c:v>32 H.v. sonstigen Waren</c:v>
                </c:pt>
                <c:pt idx="2">
                  <c:v>31  H. v. Möbeln</c:v>
                </c:pt>
                <c:pt idx="3">
                  <c:v>29 H.v. Kraftwagen u. Kraftwagenteilen</c:v>
                </c:pt>
                <c:pt idx="4">
                  <c:v>24 Metallerzeugung u. -bearbeitung</c:v>
                </c:pt>
                <c:pt idx="5">
                  <c:v>26 H.v. DV-Geräten, elektron. u. optischen Erzeugnissen</c:v>
                </c:pt>
                <c:pt idx="6">
                  <c:v>28 Maschinenbau</c:v>
                </c:pt>
                <c:pt idx="7">
                  <c:v>23 H.v. Glas,Glaswaren,Keramik,Verarb.v.Steinen u.Erden</c:v>
                </c:pt>
                <c:pt idx="8">
                  <c:v>13 H.v. Textilien</c:v>
                </c:pt>
                <c:pt idx="9">
                  <c:v>22 H.v. Gummi- u. Kunststoffwaren</c:v>
                </c:pt>
                <c:pt idx="10">
                  <c:v>25 H.v. Metallerzeugnissen</c:v>
                </c:pt>
                <c:pt idx="11">
                  <c:v>11 Getränkeherstellung</c:v>
                </c:pt>
                <c:pt idx="12">
                  <c:v>18 H.v.Druckerzeugn.;Vervielf.v.besp.Ton-,Bild-u.Datenträgern</c:v>
                </c:pt>
                <c:pt idx="13">
                  <c:v>B + C Verarbeitendes Gewerbe</c:v>
                </c:pt>
                <c:pt idx="14">
                  <c:v>16 H.v. Holz-, Flecht-, Korb- u. Korkwaren (ohne Möbel)</c:v>
                </c:pt>
                <c:pt idx="15">
                  <c:v>27 H.v. elektrischen Ausrüstungen</c:v>
                </c:pt>
                <c:pt idx="16">
                  <c:v>17 H.v. Papier, Pappe u. Waren daraus</c:v>
                </c:pt>
                <c:pt idx="17">
                  <c:v>20 H.v. chemischen Erzeugnissen</c:v>
                </c:pt>
                <c:pt idx="18">
                  <c:v>21 H.v. pharmazeutischen Erzeugnissen</c:v>
                </c:pt>
                <c:pt idx="19">
                  <c:v>10 H.v. Nahrungs- u. Futtermitteln</c:v>
                </c:pt>
                <c:pt idx="20">
                  <c:v>33 Rep. u. Install. v. Maschinen u. Ausrüstungen</c:v>
                </c:pt>
              </c:strCache>
            </c:strRef>
          </c:cat>
          <c:val>
            <c:numRef>
              <c:f>DatenUMs_1!$C$5:$C$25</c:f>
              <c:numCache>
                <c:formatCode>###\ ##0.0;\-###\ ##0.0;\-</c:formatCode>
                <c:ptCount val="21"/>
                <c:pt idx="0">
                  <c:v>-30.220458024287005</c:v>
                </c:pt>
                <c:pt idx="1">
                  <c:v>-13.183040943535499</c:v>
                </c:pt>
                <c:pt idx="2">
                  <c:v>-4.9334117510771307</c:v>
                </c:pt>
                <c:pt idx="3">
                  <c:v>-0.51528003929906752</c:v>
                </c:pt>
                <c:pt idx="4">
                  <c:v>1.4467686185528783</c:v>
                </c:pt>
                <c:pt idx="5">
                  <c:v>2.9689480763425862</c:v>
                </c:pt>
                <c:pt idx="6">
                  <c:v>3.7843970782556164</c:v>
                </c:pt>
                <c:pt idx="7">
                  <c:v>8.2507589562226737</c:v>
                </c:pt>
                <c:pt idx="8">
                  <c:v>10.159167175143329</c:v>
                </c:pt>
                <c:pt idx="9">
                  <c:v>10.264557873623923</c:v>
                </c:pt>
                <c:pt idx="10">
                  <c:v>10.452260229893415</c:v>
                </c:pt>
                <c:pt idx="11">
                  <c:v>18.071332019224645</c:v>
                </c:pt>
                <c:pt idx="12">
                  <c:v>18.891946032380378</c:v>
                </c:pt>
                <c:pt idx="13">
                  <c:v>22.865586209206636</c:v>
                </c:pt>
                <c:pt idx="14">
                  <c:v>23.431682242895082</c:v>
                </c:pt>
                <c:pt idx="15">
                  <c:v>23.544416888952139</c:v>
                </c:pt>
                <c:pt idx="16">
                  <c:v>24.213721117142775</c:v>
                </c:pt>
                <c:pt idx="17">
                  <c:v>26.562178968813242</c:v>
                </c:pt>
                <c:pt idx="18">
                  <c:v>30.796084745426956</c:v>
                </c:pt>
                <c:pt idx="19">
                  <c:v>36.597401129517621</c:v>
                </c:pt>
                <c:pt idx="20">
                  <c:v>36.802295121572456</c:v>
                </c:pt>
              </c:numCache>
            </c:numRef>
          </c:val>
          <c:extLst>
            <c:ext xmlns:c16="http://schemas.microsoft.com/office/drawing/2014/chart" uri="{C3380CC4-5D6E-409C-BE32-E72D297353CC}">
              <c16:uniqueId val="{00000002-284E-4860-BD50-6239EB195055}"/>
            </c:ext>
          </c:extLst>
        </c:ser>
        <c:dLbls>
          <c:dLblPos val="inBase"/>
          <c:showLegendKey val="0"/>
          <c:showVal val="1"/>
          <c:showCatName val="0"/>
          <c:showSerName val="0"/>
          <c:showPercent val="0"/>
          <c:showBubbleSize val="0"/>
        </c:dLbls>
        <c:gapWidth val="80"/>
        <c:axId val="497399576"/>
        <c:axId val="497399968"/>
      </c:barChart>
      <c:catAx>
        <c:axId val="49739957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97399968"/>
        <c:crossesAt val="0"/>
        <c:auto val="1"/>
        <c:lblAlgn val="ctr"/>
        <c:lblOffset val="100"/>
        <c:tickLblSkip val="1"/>
        <c:tickMarkSkip val="1"/>
        <c:noMultiLvlLbl val="0"/>
      </c:catAx>
      <c:valAx>
        <c:axId val="49739996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97399576"/>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114298</xdr:rowOff>
    </xdr:from>
    <xdr:to>
      <xdr:col>6</xdr:col>
      <xdr:colOff>900450</xdr:colOff>
      <xdr:row>47</xdr:row>
      <xdr:rowOff>160810</xdr:rowOff>
    </xdr:to>
    <xdr:pic>
      <xdr:nvPicPr>
        <xdr:cNvPr id="7" name="Grafik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48"/>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a:extLst>
            <a:ext uri="{FF2B5EF4-FFF2-40B4-BE49-F238E27FC236}">
              <a16:creationId xmlns:a16="http://schemas.microsoft.com/office/drawing/2014/main" id="{00000000-0008-0000-0400-000002000000}"/>
            </a:ext>
          </a:extLst>
        </xdr:cNvPr>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a:extLst>
            <a:ext uri="{FF2B5EF4-FFF2-40B4-BE49-F238E27FC236}">
              <a16:creationId xmlns:a16="http://schemas.microsoft.com/office/drawing/2014/main" id="{00000000-0008-0000-0400-000003000000}"/>
            </a:ext>
          </a:extLst>
        </xdr:cNvPr>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a:extLst>
            <a:ext uri="{FF2B5EF4-FFF2-40B4-BE49-F238E27FC236}">
              <a16:creationId xmlns:a16="http://schemas.microsoft.com/office/drawing/2014/main" id="{193E949D-5841-47D9-820A-12BA9E0F26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39"/>
    </row>
    <row r="2" spans="1:7" ht="12.75" customHeight="1" x14ac:dyDescent="0.2"/>
    <row r="3" spans="1:7" ht="20.25" x14ac:dyDescent="0.3">
      <c r="A3" s="182" t="s">
        <v>250</v>
      </c>
      <c r="B3" s="182"/>
      <c r="C3" s="182"/>
      <c r="D3" s="182"/>
    </row>
    <row r="4" spans="1:7" ht="20.25" x14ac:dyDescent="0.3">
      <c r="A4" s="182" t="s">
        <v>251</v>
      </c>
      <c r="B4" s="182"/>
      <c r="C4" s="182"/>
      <c r="D4" s="182"/>
    </row>
    <row r="5" spans="1:7" ht="12.75" customHeight="1" x14ac:dyDescent="0.2"/>
    <row r="6" spans="1:7" ht="12.75" customHeight="1" x14ac:dyDescent="0.2"/>
    <row r="7" spans="1:7" ht="12.75" customHeight="1" x14ac:dyDescent="0.2"/>
    <row r="8" spans="1:7" ht="12.75" customHeight="1" x14ac:dyDescent="0.2"/>
    <row r="11" spans="1:7" ht="15" x14ac:dyDescent="0.2">
      <c r="A11" s="43"/>
      <c r="F11" s="38"/>
      <c r="G11" s="44"/>
    </row>
    <row r="13" spans="1:7" x14ac:dyDescent="0.2">
      <c r="A13" s="1"/>
    </row>
    <row r="15" spans="1:7" ht="23.25" x14ac:dyDescent="0.2">
      <c r="D15" s="183" t="s">
        <v>358</v>
      </c>
      <c r="E15" s="183"/>
      <c r="F15" s="183"/>
      <c r="G15" s="183"/>
    </row>
    <row r="16" spans="1:7" ht="15" x14ac:dyDescent="0.2">
      <c r="D16" s="184" t="s">
        <v>538</v>
      </c>
      <c r="E16" s="184"/>
      <c r="F16" s="184"/>
      <c r="G16" s="184"/>
    </row>
    <row r="18" spans="1:7" ht="37.5" x14ac:dyDescent="0.5">
      <c r="A18" s="189" t="s">
        <v>264</v>
      </c>
      <c r="B18" s="189"/>
      <c r="C18" s="189"/>
      <c r="D18" s="189"/>
      <c r="E18" s="189"/>
      <c r="F18" s="189"/>
      <c r="G18" s="189"/>
    </row>
    <row r="19" spans="1:7" ht="37.5" x14ac:dyDescent="0.5">
      <c r="A19" s="185" t="s">
        <v>265</v>
      </c>
      <c r="B19" s="185"/>
      <c r="C19" s="185"/>
      <c r="D19" s="185"/>
      <c r="E19" s="185"/>
      <c r="F19" s="185"/>
      <c r="G19" s="185"/>
    </row>
    <row r="20" spans="1:7" ht="37.5" customHeight="1" x14ac:dyDescent="0.5">
      <c r="A20" s="185" t="s">
        <v>266</v>
      </c>
      <c r="B20" s="185"/>
      <c r="C20" s="185"/>
      <c r="D20" s="185"/>
      <c r="E20" s="185"/>
      <c r="F20" s="185"/>
      <c r="G20" s="185"/>
    </row>
    <row r="21" spans="1:7" ht="37.5" customHeight="1" x14ac:dyDescent="0.5">
      <c r="A21" s="186" t="s">
        <v>539</v>
      </c>
      <c r="B21" s="185"/>
      <c r="C21" s="185"/>
      <c r="D21" s="185"/>
      <c r="E21" s="185"/>
      <c r="F21" s="185"/>
      <c r="G21" s="185"/>
    </row>
    <row r="22" spans="1:7" ht="37.5" customHeight="1" x14ac:dyDescent="0.35">
      <c r="A22" s="187" t="s">
        <v>282</v>
      </c>
      <c r="B22" s="188"/>
      <c r="C22" s="188"/>
      <c r="D22" s="188"/>
      <c r="E22" s="188"/>
      <c r="F22" s="188"/>
      <c r="G22" s="188"/>
    </row>
    <row r="23" spans="1:7" ht="16.5" x14ac:dyDescent="0.25">
      <c r="A23" s="45"/>
      <c r="B23" s="45"/>
      <c r="C23" s="45"/>
      <c r="D23" s="45"/>
      <c r="E23" s="45"/>
      <c r="F23" s="45"/>
    </row>
    <row r="24" spans="1:7" ht="15" x14ac:dyDescent="0.2">
      <c r="C24" s="190" t="s">
        <v>562</v>
      </c>
      <c r="D24" s="190"/>
      <c r="E24" s="190"/>
      <c r="F24" s="190"/>
      <c r="G24" s="190"/>
    </row>
    <row r="25" spans="1:7" ht="16.5" x14ac:dyDescent="0.25">
      <c r="A25" s="181"/>
      <c r="B25" s="181"/>
      <c r="C25" s="181"/>
      <c r="D25" s="181"/>
      <c r="E25" s="181"/>
      <c r="F25" s="181"/>
      <c r="G25" s="181"/>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4/22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3"/>
  <dimension ref="A1:J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6384" width="11.42578125" style="2"/>
  </cols>
  <sheetData>
    <row r="1" spans="1:10" ht="37.5" customHeight="1" x14ac:dyDescent="0.2">
      <c r="A1" s="205" t="s">
        <v>558</v>
      </c>
      <c r="B1" s="205"/>
      <c r="C1" s="205"/>
      <c r="D1" s="205"/>
      <c r="E1" s="205"/>
      <c r="F1" s="205"/>
      <c r="G1" s="205"/>
      <c r="H1" s="205"/>
      <c r="I1" s="205"/>
      <c r="J1" s="205"/>
    </row>
    <row r="3" spans="1:10" ht="11.25" customHeight="1" x14ac:dyDescent="0.2">
      <c r="A3" s="206" t="s">
        <v>326</v>
      </c>
      <c r="B3" s="209"/>
      <c r="C3" s="209" t="s">
        <v>0</v>
      </c>
      <c r="D3" s="212" t="s">
        <v>18</v>
      </c>
      <c r="E3" s="212" t="s">
        <v>16</v>
      </c>
      <c r="F3" s="212" t="s">
        <v>316</v>
      </c>
      <c r="G3" s="209" t="s">
        <v>174</v>
      </c>
      <c r="H3" s="209"/>
      <c r="I3" s="209"/>
      <c r="J3" s="242"/>
    </row>
    <row r="4" spans="1:10" ht="25.5" customHeight="1" x14ac:dyDescent="0.2">
      <c r="A4" s="239"/>
      <c r="B4" s="210"/>
      <c r="C4" s="210"/>
      <c r="D4" s="241"/>
      <c r="E4" s="241"/>
      <c r="F4" s="241"/>
      <c r="G4" s="74" t="s">
        <v>1</v>
      </c>
      <c r="H4" s="67" t="s">
        <v>321</v>
      </c>
      <c r="I4" s="67" t="s">
        <v>324</v>
      </c>
      <c r="J4" s="77" t="s">
        <v>322</v>
      </c>
    </row>
    <row r="5" spans="1:10" ht="11.25" customHeight="1" x14ac:dyDescent="0.2">
      <c r="A5" s="240"/>
      <c r="B5" s="211"/>
      <c r="C5" s="211" t="s">
        <v>314</v>
      </c>
      <c r="D5" s="211"/>
      <c r="E5" s="75" t="s">
        <v>273</v>
      </c>
      <c r="F5" s="211" t="s">
        <v>274</v>
      </c>
      <c r="G5" s="211"/>
      <c r="H5" s="211"/>
      <c r="I5" s="75" t="s">
        <v>17</v>
      </c>
      <c r="J5" s="76" t="s">
        <v>274</v>
      </c>
    </row>
    <row r="6" spans="1:10" x14ac:dyDescent="0.2">
      <c r="A6" s="64"/>
      <c r="B6" s="134"/>
      <c r="C6" s="135"/>
      <c r="D6" s="64"/>
      <c r="E6" s="64"/>
      <c r="F6" s="64"/>
      <c r="G6" s="64"/>
      <c r="H6" s="64"/>
      <c r="I6" s="65"/>
      <c r="J6" s="64"/>
    </row>
    <row r="7" spans="1:10" s="4" customFormat="1" ht="10.5" customHeight="1" x14ac:dyDescent="0.2">
      <c r="A7" s="3">
        <v>2008</v>
      </c>
      <c r="B7" s="136"/>
      <c r="C7" s="177">
        <v>562</v>
      </c>
      <c r="D7" s="178">
        <v>107381</v>
      </c>
      <c r="E7" s="178">
        <v>172406.88399999999</v>
      </c>
      <c r="F7" s="178">
        <v>4299244.6849999996</v>
      </c>
      <c r="G7" s="178">
        <v>30929851.305</v>
      </c>
      <c r="H7" s="178">
        <v>13060897.818</v>
      </c>
      <c r="I7" s="179">
        <v>42.227483375869397</v>
      </c>
      <c r="J7" s="178">
        <v>5948445.551</v>
      </c>
    </row>
    <row r="8" spans="1:10" s="4" customFormat="1" ht="10.5" customHeight="1" x14ac:dyDescent="0.2">
      <c r="A8" s="3">
        <v>2009</v>
      </c>
      <c r="B8" s="136"/>
      <c r="C8" s="177">
        <v>529</v>
      </c>
      <c r="D8" s="178">
        <v>101440</v>
      </c>
      <c r="E8" s="178">
        <v>160832.81599999999</v>
      </c>
      <c r="F8" s="178">
        <v>4128139.1570000001</v>
      </c>
      <c r="G8" s="178">
        <v>26754530.272999998</v>
      </c>
      <c r="H8" s="178">
        <v>11912932.684</v>
      </c>
      <c r="I8" s="179">
        <v>44.526786912129914</v>
      </c>
      <c r="J8" s="178">
        <v>6134164.0719999997</v>
      </c>
    </row>
    <row r="9" spans="1:10" s="4" customFormat="1" ht="10.5" customHeight="1" x14ac:dyDescent="0.2">
      <c r="A9" s="3">
        <v>2010</v>
      </c>
      <c r="B9" s="136"/>
      <c r="C9" s="177">
        <v>523</v>
      </c>
      <c r="D9" s="178">
        <v>98424</v>
      </c>
      <c r="E9" s="178">
        <v>159914.54800000001</v>
      </c>
      <c r="F9" s="178">
        <v>4092841.1269999999</v>
      </c>
      <c r="G9" s="178">
        <v>28750316.943</v>
      </c>
      <c r="H9" s="178">
        <v>12163461.332</v>
      </c>
      <c r="I9" s="179">
        <v>42.307225190300052</v>
      </c>
      <c r="J9" s="178">
        <v>5985412.7889999999</v>
      </c>
    </row>
    <row r="10" spans="1:10" s="4" customFormat="1" ht="10.5" customHeight="1" x14ac:dyDescent="0.2">
      <c r="A10" s="3">
        <v>2011</v>
      </c>
      <c r="B10" s="136"/>
      <c r="C10" s="177">
        <v>524</v>
      </c>
      <c r="D10" s="178">
        <v>99921</v>
      </c>
      <c r="E10" s="178">
        <v>161293.22200000001</v>
      </c>
      <c r="F10" s="178">
        <v>4220435.1940000001</v>
      </c>
      <c r="G10" s="178">
        <v>31450652.092</v>
      </c>
      <c r="H10" s="178">
        <v>12932320.026000001</v>
      </c>
      <c r="I10" s="179">
        <v>41.119401874944124</v>
      </c>
      <c r="J10" s="178">
        <v>5571587.7520000003</v>
      </c>
    </row>
    <row r="11" spans="1:10" s="4" customFormat="1" ht="10.5" customHeight="1" x14ac:dyDescent="0.2">
      <c r="A11" s="3">
        <v>2012</v>
      </c>
      <c r="B11" s="136"/>
      <c r="C11" s="177">
        <v>527</v>
      </c>
      <c r="D11" s="178">
        <v>100924</v>
      </c>
      <c r="E11" s="178">
        <v>162345.13099999999</v>
      </c>
      <c r="F11" s="178">
        <v>4364901.53</v>
      </c>
      <c r="G11" s="178">
        <v>32713974.910999998</v>
      </c>
      <c r="H11" s="178">
        <v>13479233.739</v>
      </c>
      <c r="I11" s="179">
        <v>41.203289345519551</v>
      </c>
      <c r="J11" s="178">
        <v>5756119.7149999999</v>
      </c>
    </row>
    <row r="12" spans="1:10" s="4" customFormat="1" ht="10.5" customHeight="1" x14ac:dyDescent="0.2">
      <c r="A12" s="3">
        <v>2013</v>
      </c>
      <c r="B12" s="136"/>
      <c r="C12" s="177">
        <v>534</v>
      </c>
      <c r="D12" s="178">
        <v>101973</v>
      </c>
      <c r="E12" s="178">
        <v>162860.62400000001</v>
      </c>
      <c r="F12" s="178">
        <v>4542016.0810000002</v>
      </c>
      <c r="G12" s="178">
        <v>33622398.811999999</v>
      </c>
      <c r="H12" s="178">
        <v>14079355.438999999</v>
      </c>
      <c r="I12" s="179">
        <v>41.874928430076821</v>
      </c>
      <c r="J12" s="178">
        <v>6204318.7429999998</v>
      </c>
    </row>
    <row r="13" spans="1:10" s="4" customFormat="1" ht="10.5" customHeight="1" x14ac:dyDescent="0.2">
      <c r="A13" s="3">
        <v>2014</v>
      </c>
      <c r="B13" s="136"/>
      <c r="C13" s="177">
        <v>527</v>
      </c>
      <c r="D13" s="178">
        <v>101748</v>
      </c>
      <c r="E13" s="178">
        <v>163901.49400000001</v>
      </c>
      <c r="F13" s="178">
        <v>4715678.8990000002</v>
      </c>
      <c r="G13" s="178">
        <v>35243360.748000003</v>
      </c>
      <c r="H13" s="178">
        <v>14993937.280999999</v>
      </c>
      <c r="I13" s="179">
        <v>42.544005346740036</v>
      </c>
      <c r="J13" s="178">
        <v>6280291.7319999998</v>
      </c>
    </row>
    <row r="14" spans="1:10" s="4" customFormat="1" ht="10.5" customHeight="1" x14ac:dyDescent="0.2">
      <c r="A14" s="3">
        <v>2015</v>
      </c>
      <c r="B14" s="136"/>
      <c r="C14" s="177">
        <v>527</v>
      </c>
      <c r="D14" s="178">
        <v>103286</v>
      </c>
      <c r="E14" s="178">
        <v>165389.11199999999</v>
      </c>
      <c r="F14" s="178">
        <v>4869182.8830000004</v>
      </c>
      <c r="G14" s="178">
        <v>32954324.236000001</v>
      </c>
      <c r="H14" s="178">
        <v>13252288.891000001</v>
      </c>
      <c r="I14" s="179">
        <v>40.214112102844823</v>
      </c>
      <c r="J14" s="178">
        <v>5403867.5769999996</v>
      </c>
    </row>
    <row r="15" spans="1:10" s="4" customFormat="1" ht="10.5" customHeight="1" x14ac:dyDescent="0.2">
      <c r="A15" s="3">
        <v>2016</v>
      </c>
      <c r="B15" s="136"/>
      <c r="C15" s="177">
        <v>528</v>
      </c>
      <c r="D15" s="178">
        <v>103209</v>
      </c>
      <c r="E15" s="178">
        <v>166879.473</v>
      </c>
      <c r="F15" s="178">
        <v>5036597.8760000002</v>
      </c>
      <c r="G15" s="178">
        <v>32196544.227000002</v>
      </c>
      <c r="H15" s="178">
        <v>13641125.062999999</v>
      </c>
      <c r="I15" s="179">
        <v>42.368289487293985</v>
      </c>
      <c r="J15" s="178">
        <v>5720081.5439999998</v>
      </c>
    </row>
    <row r="16" spans="1:10" s="4" customFormat="1" ht="10.5" customHeight="1" x14ac:dyDescent="0.2">
      <c r="A16" s="3">
        <v>2017</v>
      </c>
      <c r="B16" s="136"/>
      <c r="C16" s="177">
        <v>571</v>
      </c>
      <c r="D16" s="178">
        <v>108635</v>
      </c>
      <c r="E16" s="178">
        <v>173236.75899999999</v>
      </c>
      <c r="F16" s="178">
        <v>5317519.2529999996</v>
      </c>
      <c r="G16" s="178">
        <v>33829430.178999998</v>
      </c>
      <c r="H16" s="178">
        <v>13694855.602</v>
      </c>
      <c r="I16" s="179">
        <v>40.48207590118156</v>
      </c>
      <c r="J16" s="178">
        <v>5430586.0880000005</v>
      </c>
    </row>
    <row r="17" spans="1:10" s="4" customFormat="1" ht="10.5" customHeight="1" x14ac:dyDescent="0.2">
      <c r="A17" s="3">
        <v>2018</v>
      </c>
      <c r="B17" s="136"/>
      <c r="C17" s="177">
        <v>560</v>
      </c>
      <c r="D17" s="178">
        <v>111660</v>
      </c>
      <c r="E17" s="178">
        <v>175278.59899999999</v>
      </c>
      <c r="F17" s="178">
        <v>5609348.9529999997</v>
      </c>
      <c r="G17" s="178">
        <v>32935952.124000002</v>
      </c>
      <c r="H17" s="178">
        <v>13726171.328</v>
      </c>
      <c r="I17" s="179">
        <v>41.675343941242602</v>
      </c>
      <c r="J17" s="178">
        <v>5433503.4519999996</v>
      </c>
    </row>
    <row r="18" spans="1:10" s="4" customFormat="1" ht="10.5" customHeight="1" x14ac:dyDescent="0.2">
      <c r="A18" s="3">
        <v>2019</v>
      </c>
      <c r="B18" s="136"/>
      <c r="C18" s="177">
        <v>548</v>
      </c>
      <c r="D18" s="178">
        <v>112126</v>
      </c>
      <c r="E18" s="178">
        <v>176202.647</v>
      </c>
      <c r="F18" s="178">
        <v>5796718.398</v>
      </c>
      <c r="G18" s="178">
        <v>33108067.759</v>
      </c>
      <c r="H18" s="178">
        <v>13215474.078</v>
      </c>
      <c r="I18" s="179">
        <v>39.916174432763583</v>
      </c>
      <c r="J18" s="178">
        <v>5485497.4529999997</v>
      </c>
    </row>
    <row r="19" spans="1:10" s="4" customFormat="1" ht="10.5" customHeight="1" x14ac:dyDescent="0.2">
      <c r="A19" s="3">
        <v>2020</v>
      </c>
      <c r="B19" s="136"/>
      <c r="C19" s="177">
        <v>550</v>
      </c>
      <c r="D19" s="178">
        <v>110419</v>
      </c>
      <c r="E19" s="178">
        <v>170331.03200000001</v>
      </c>
      <c r="F19" s="178">
        <v>5742627.0499999998</v>
      </c>
      <c r="G19" s="178">
        <v>31280315.811999999</v>
      </c>
      <c r="H19" s="178">
        <v>12920776.384</v>
      </c>
      <c r="I19" s="179">
        <v>41.306412830535528</v>
      </c>
      <c r="J19" s="178">
        <v>5072987.2189999996</v>
      </c>
    </row>
    <row r="20" spans="1:10" s="4" customFormat="1" ht="10.5" customHeight="1" x14ac:dyDescent="0.2">
      <c r="A20" s="3">
        <v>2021</v>
      </c>
      <c r="B20" s="136"/>
      <c r="C20" s="177">
        <v>542</v>
      </c>
      <c r="D20" s="178">
        <v>112597</v>
      </c>
      <c r="E20" s="178">
        <v>173683.11799999999</v>
      </c>
      <c r="F20" s="178">
        <v>5940925.733</v>
      </c>
      <c r="G20" s="178">
        <v>34769208.535999998</v>
      </c>
      <c r="H20" s="178">
        <v>13789345.346000001</v>
      </c>
      <c r="I20" s="179">
        <v>39.659646930767863</v>
      </c>
      <c r="J20" s="178">
        <v>5497848.659</v>
      </c>
    </row>
    <row r="21" spans="1:10" s="4" customFormat="1" ht="10.5" customHeight="1" x14ac:dyDescent="0.2">
      <c r="A21" s="3"/>
      <c r="B21" s="136"/>
      <c r="C21" s="137"/>
      <c r="D21" s="18"/>
      <c r="E21" s="18"/>
      <c r="F21" s="18"/>
      <c r="G21" s="18"/>
      <c r="H21" s="18"/>
      <c r="I21" s="18"/>
      <c r="J21" s="17"/>
    </row>
    <row r="22" spans="1:10" s="4" customFormat="1" x14ac:dyDescent="0.2">
      <c r="A22" s="3">
        <v>2020</v>
      </c>
      <c r="B22" s="136" t="s">
        <v>3</v>
      </c>
      <c r="C22" s="177">
        <v>548</v>
      </c>
      <c r="D22" s="178">
        <v>110769</v>
      </c>
      <c r="E22" s="178">
        <v>15230.815000000001</v>
      </c>
      <c r="F22" s="178">
        <v>464112.995</v>
      </c>
      <c r="G22" s="178">
        <v>2539450.6069999998</v>
      </c>
      <c r="H22" s="178">
        <v>1025888.38</v>
      </c>
      <c r="I22" s="179">
        <v>40.398044253041853</v>
      </c>
      <c r="J22" s="178">
        <v>452094.35700000002</v>
      </c>
    </row>
    <row r="23" spans="1:10" s="4" customFormat="1" x14ac:dyDescent="0.2">
      <c r="A23" s="3"/>
      <c r="B23" s="136" t="s">
        <v>4</v>
      </c>
      <c r="C23" s="177">
        <v>553</v>
      </c>
      <c r="D23" s="178">
        <v>111324</v>
      </c>
      <c r="E23" s="178">
        <v>14820.009</v>
      </c>
      <c r="F23" s="178">
        <v>459323.62900000002</v>
      </c>
      <c r="G23" s="178">
        <v>2499447.2409999999</v>
      </c>
      <c r="H23" s="178">
        <v>1010177.138</v>
      </c>
      <c r="I23" s="179">
        <v>40.41602164788403</v>
      </c>
      <c r="J23" s="178">
        <v>446140.973</v>
      </c>
    </row>
    <row r="24" spans="1:10" s="4" customFormat="1" x14ac:dyDescent="0.2">
      <c r="A24" s="3"/>
      <c r="B24" s="136" t="s">
        <v>5</v>
      </c>
      <c r="C24" s="177">
        <v>553</v>
      </c>
      <c r="D24" s="178">
        <v>111047</v>
      </c>
      <c r="E24" s="178">
        <v>15056.977999999999</v>
      </c>
      <c r="F24" s="178">
        <v>488688.804</v>
      </c>
      <c r="G24" s="178">
        <v>2935539.861</v>
      </c>
      <c r="H24" s="178">
        <v>1283150.3060000001</v>
      </c>
      <c r="I24" s="179">
        <v>43.71088000020859</v>
      </c>
      <c r="J24" s="178">
        <v>467977.47700000001</v>
      </c>
    </row>
    <row r="25" spans="1:10" s="4" customFormat="1" x14ac:dyDescent="0.2">
      <c r="A25" s="3"/>
      <c r="B25" s="136" t="s">
        <v>6</v>
      </c>
      <c r="C25" s="177">
        <v>553</v>
      </c>
      <c r="D25" s="178">
        <v>110307</v>
      </c>
      <c r="E25" s="178">
        <v>13619.995000000001</v>
      </c>
      <c r="F25" s="178">
        <v>472991.49800000002</v>
      </c>
      <c r="G25" s="178">
        <v>2528135.9539999999</v>
      </c>
      <c r="H25" s="178">
        <v>1212161.017</v>
      </c>
      <c r="I25" s="179">
        <v>47.946828772484601</v>
      </c>
      <c r="J25" s="178">
        <v>368026.739</v>
      </c>
    </row>
    <row r="26" spans="1:10" s="4" customFormat="1" x14ac:dyDescent="0.2">
      <c r="A26" s="3"/>
      <c r="B26" s="136" t="s">
        <v>7</v>
      </c>
      <c r="C26" s="177">
        <v>552</v>
      </c>
      <c r="D26" s="178">
        <v>109989</v>
      </c>
      <c r="E26" s="178">
        <v>13240.606</v>
      </c>
      <c r="F26" s="178">
        <v>470807.66899999999</v>
      </c>
      <c r="G26" s="178">
        <v>2217049.0260000001</v>
      </c>
      <c r="H26" s="178">
        <v>899000.17099999997</v>
      </c>
      <c r="I26" s="179">
        <v>40.549404206093541</v>
      </c>
      <c r="J26" s="178">
        <v>362847.58199999999</v>
      </c>
    </row>
    <row r="27" spans="1:10" s="4" customFormat="1" x14ac:dyDescent="0.2">
      <c r="A27" s="3"/>
      <c r="B27" s="136" t="s">
        <v>8</v>
      </c>
      <c r="C27" s="177">
        <v>551</v>
      </c>
      <c r="D27" s="178">
        <v>109996</v>
      </c>
      <c r="E27" s="178">
        <v>14052.419</v>
      </c>
      <c r="F27" s="178">
        <v>489103.21299999999</v>
      </c>
      <c r="G27" s="178">
        <v>2501528.3160000001</v>
      </c>
      <c r="H27" s="178">
        <v>1002279.679</v>
      </c>
      <c r="I27" s="179">
        <v>40.06669333260507</v>
      </c>
      <c r="J27" s="178">
        <v>414626.91800000001</v>
      </c>
    </row>
    <row r="28" spans="1:10" s="4" customFormat="1" x14ac:dyDescent="0.2">
      <c r="A28" s="3"/>
      <c r="B28" s="136" t="s">
        <v>9</v>
      </c>
      <c r="C28" s="177">
        <v>551</v>
      </c>
      <c r="D28" s="178">
        <v>109645</v>
      </c>
      <c r="E28" s="178">
        <v>13954.925999999999</v>
      </c>
      <c r="F28" s="178">
        <v>456162.90899999999</v>
      </c>
      <c r="G28" s="178">
        <v>2656008.1770000001</v>
      </c>
      <c r="H28" s="178">
        <v>1032456.246</v>
      </c>
      <c r="I28" s="179">
        <v>38.872479947188054</v>
      </c>
      <c r="J28" s="178">
        <v>431443.05200000003</v>
      </c>
    </row>
    <row r="29" spans="1:10" s="4" customFormat="1" x14ac:dyDescent="0.2">
      <c r="A29" s="3"/>
      <c r="B29" s="136" t="s">
        <v>10</v>
      </c>
      <c r="C29" s="177">
        <v>550</v>
      </c>
      <c r="D29" s="178">
        <v>109917</v>
      </c>
      <c r="E29" s="178">
        <v>13633.314</v>
      </c>
      <c r="F29" s="178">
        <v>449984.33399999997</v>
      </c>
      <c r="G29" s="178">
        <v>2362426.503</v>
      </c>
      <c r="H29" s="178">
        <v>941683.01699999999</v>
      </c>
      <c r="I29" s="179">
        <v>39.860838667538438</v>
      </c>
      <c r="J29" s="178">
        <v>373670.50599999999</v>
      </c>
    </row>
    <row r="30" spans="1:10" s="4" customFormat="1" x14ac:dyDescent="0.2">
      <c r="A30" s="3"/>
      <c r="B30" s="136" t="s">
        <v>11</v>
      </c>
      <c r="C30" s="177">
        <v>550</v>
      </c>
      <c r="D30" s="178">
        <v>110419</v>
      </c>
      <c r="E30" s="178">
        <v>14581.433999999999</v>
      </c>
      <c r="F30" s="178">
        <v>451844.08100000001</v>
      </c>
      <c r="G30" s="178">
        <v>2691402.7379999999</v>
      </c>
      <c r="H30" s="178">
        <v>1079258.7039999999</v>
      </c>
      <c r="I30" s="179">
        <v>40.10023058838101</v>
      </c>
      <c r="J30" s="178">
        <v>433987.28600000002</v>
      </c>
    </row>
    <row r="31" spans="1:10" s="4" customFormat="1" x14ac:dyDescent="0.2">
      <c r="A31" s="3"/>
      <c r="B31" s="136" t="s">
        <v>12</v>
      </c>
      <c r="C31" s="177">
        <v>550</v>
      </c>
      <c r="D31" s="178">
        <v>110549</v>
      </c>
      <c r="E31" s="178">
        <v>14434.191000000001</v>
      </c>
      <c r="F31" s="178">
        <v>466233.4</v>
      </c>
      <c r="G31" s="178">
        <v>2836267.344</v>
      </c>
      <c r="H31" s="178">
        <v>1257952.564</v>
      </c>
      <c r="I31" s="179">
        <v>44.352397409261997</v>
      </c>
      <c r="J31" s="178">
        <v>430047.45899999997</v>
      </c>
    </row>
    <row r="32" spans="1:10" s="4" customFormat="1" x14ac:dyDescent="0.2">
      <c r="A32" s="3"/>
      <c r="B32" s="136" t="s">
        <v>13</v>
      </c>
      <c r="C32" s="177">
        <v>550</v>
      </c>
      <c r="D32" s="178">
        <v>109997</v>
      </c>
      <c r="E32" s="178">
        <v>14694.195</v>
      </c>
      <c r="F32" s="178">
        <v>592985.69900000002</v>
      </c>
      <c r="G32" s="178">
        <v>2737697.8849999998</v>
      </c>
      <c r="H32" s="178">
        <v>1113506.0290000001</v>
      </c>
      <c r="I32" s="179">
        <v>40.673079199168107</v>
      </c>
      <c r="J32" s="178">
        <v>457048.74599999998</v>
      </c>
    </row>
    <row r="33" spans="1:10" s="4" customFormat="1" x14ac:dyDescent="0.2">
      <c r="A33" s="3"/>
      <c r="B33" s="136" t="s">
        <v>14</v>
      </c>
      <c r="C33" s="177">
        <v>550</v>
      </c>
      <c r="D33" s="178">
        <v>109728</v>
      </c>
      <c r="E33" s="178">
        <v>13012.15</v>
      </c>
      <c r="F33" s="178">
        <v>480388.81900000002</v>
      </c>
      <c r="G33" s="178">
        <v>2775362.16</v>
      </c>
      <c r="H33" s="178">
        <v>1063263.1329999999</v>
      </c>
      <c r="I33" s="179">
        <v>38.310788708022159</v>
      </c>
      <c r="J33" s="178">
        <v>435076.12400000001</v>
      </c>
    </row>
    <row r="34" spans="1:10" s="4" customFormat="1" x14ac:dyDescent="0.2">
      <c r="A34" s="3">
        <v>2021</v>
      </c>
      <c r="B34" s="136" t="s">
        <v>3</v>
      </c>
      <c r="C34" s="177">
        <v>538</v>
      </c>
      <c r="D34" s="178">
        <v>109430</v>
      </c>
      <c r="E34" s="178">
        <v>14188.357</v>
      </c>
      <c r="F34" s="178">
        <v>457235.451</v>
      </c>
      <c r="G34" s="178">
        <v>2281033.1540000001</v>
      </c>
      <c r="H34" s="178">
        <v>951908.43400000001</v>
      </c>
      <c r="I34" s="179">
        <v>41.731459813757709</v>
      </c>
      <c r="J34" s="178">
        <v>409394.70400000003</v>
      </c>
    </row>
    <row r="35" spans="1:10" s="4" customFormat="1" x14ac:dyDescent="0.2">
      <c r="A35" s="3"/>
      <c r="B35" s="136" t="s">
        <v>4</v>
      </c>
      <c r="C35" s="177">
        <v>542</v>
      </c>
      <c r="D35" s="178">
        <v>109516</v>
      </c>
      <c r="E35" s="178">
        <v>14207.575000000001</v>
      </c>
      <c r="F35" s="178">
        <v>457259.81900000002</v>
      </c>
      <c r="G35" s="178">
        <v>2441388.8089999999</v>
      </c>
      <c r="H35" s="178">
        <v>1006958.404</v>
      </c>
      <c r="I35" s="179">
        <v>41.245310877477685</v>
      </c>
      <c r="J35" s="178">
        <v>434840.61499999999</v>
      </c>
    </row>
    <row r="36" spans="1:10" s="4" customFormat="1" x14ac:dyDescent="0.2">
      <c r="A36" s="3"/>
      <c r="B36" s="136" t="s">
        <v>5</v>
      </c>
      <c r="C36" s="177">
        <v>542</v>
      </c>
      <c r="D36" s="178">
        <v>109650</v>
      </c>
      <c r="E36" s="178">
        <v>15486.262000000001</v>
      </c>
      <c r="F36" s="178">
        <v>488533.80900000001</v>
      </c>
      <c r="G36" s="178">
        <v>3451285.5150000001</v>
      </c>
      <c r="H36" s="178">
        <v>1346434.0279999999</v>
      </c>
      <c r="I36" s="179">
        <v>39.012536695330461</v>
      </c>
      <c r="J36" s="178">
        <v>623667.18900000001</v>
      </c>
    </row>
    <row r="37" spans="1:10" s="4" customFormat="1" x14ac:dyDescent="0.2">
      <c r="A37" s="3"/>
      <c r="B37" s="136" t="s">
        <v>6</v>
      </c>
      <c r="C37" s="177">
        <v>542</v>
      </c>
      <c r="D37" s="178">
        <v>110569</v>
      </c>
      <c r="E37" s="178">
        <v>14134.325000000001</v>
      </c>
      <c r="F37" s="178">
        <v>501222.29700000002</v>
      </c>
      <c r="G37" s="178">
        <v>2585455.5469999998</v>
      </c>
      <c r="H37" s="178">
        <v>1090594.058</v>
      </c>
      <c r="I37" s="179">
        <v>42.18189166955343</v>
      </c>
      <c r="J37" s="178">
        <v>472320.00599999999</v>
      </c>
    </row>
    <row r="38" spans="1:10" s="4" customFormat="1" x14ac:dyDescent="0.2">
      <c r="A38" s="3"/>
      <c r="B38" s="136" t="s">
        <v>7</v>
      </c>
      <c r="C38" s="177">
        <v>542</v>
      </c>
      <c r="D38" s="178">
        <v>110429</v>
      </c>
      <c r="E38" s="178">
        <v>13705.361000000001</v>
      </c>
      <c r="F38" s="178">
        <v>491105.55200000003</v>
      </c>
      <c r="G38" s="178">
        <v>2665911.548</v>
      </c>
      <c r="H38" s="178">
        <v>1145467.3419999999</v>
      </c>
      <c r="I38" s="179">
        <v>42.967192323366611</v>
      </c>
      <c r="J38" s="178">
        <v>421411.87800000003</v>
      </c>
    </row>
    <row r="39" spans="1:10" s="4" customFormat="1" x14ac:dyDescent="0.2">
      <c r="A39" s="3"/>
      <c r="B39" s="136" t="s">
        <v>8</v>
      </c>
      <c r="C39" s="177">
        <v>542</v>
      </c>
      <c r="D39" s="178">
        <v>110963</v>
      </c>
      <c r="E39" s="178">
        <v>14919.904</v>
      </c>
      <c r="F39" s="178">
        <v>528142.45600000001</v>
      </c>
      <c r="G39" s="178">
        <v>3007032.9389999998</v>
      </c>
      <c r="H39" s="178">
        <v>1286115.142</v>
      </c>
      <c r="I39" s="179">
        <v>42.770237908591135</v>
      </c>
      <c r="J39" s="178">
        <v>488154.72600000002</v>
      </c>
    </row>
    <row r="40" spans="1:10" s="4" customFormat="1" x14ac:dyDescent="0.2">
      <c r="A40" s="3"/>
      <c r="B40" s="136" t="s">
        <v>9</v>
      </c>
      <c r="C40" s="177">
        <v>542</v>
      </c>
      <c r="D40" s="178">
        <v>110829</v>
      </c>
      <c r="E40" s="178">
        <v>13859.554</v>
      </c>
      <c r="F40" s="178">
        <v>477062.15899999999</v>
      </c>
      <c r="G40" s="178">
        <v>2980257.4550000001</v>
      </c>
      <c r="H40" s="178">
        <v>1042667.647</v>
      </c>
      <c r="I40" s="179">
        <v>34.985824639099846</v>
      </c>
      <c r="J40" s="178">
        <v>402577.95500000002</v>
      </c>
    </row>
    <row r="41" spans="1:10" s="4" customFormat="1" x14ac:dyDescent="0.2">
      <c r="A41" s="3"/>
      <c r="B41" s="136" t="s">
        <v>10</v>
      </c>
      <c r="C41" s="177">
        <v>542</v>
      </c>
      <c r="D41" s="178">
        <v>111882</v>
      </c>
      <c r="E41" s="178">
        <v>14524.125</v>
      </c>
      <c r="F41" s="178">
        <v>470141.48800000001</v>
      </c>
      <c r="G41" s="178">
        <v>2847877.3650000002</v>
      </c>
      <c r="H41" s="178">
        <v>1157516.8330000001</v>
      </c>
      <c r="I41" s="179">
        <v>40.644897397118079</v>
      </c>
      <c r="J41" s="178">
        <v>422723.03499999997</v>
      </c>
    </row>
    <row r="42" spans="1:10" s="4" customFormat="1" x14ac:dyDescent="0.2">
      <c r="A42" s="3"/>
      <c r="B42" s="136" t="s">
        <v>11</v>
      </c>
      <c r="C42" s="177">
        <v>542</v>
      </c>
      <c r="D42" s="178">
        <v>112597</v>
      </c>
      <c r="E42" s="178">
        <v>15042.736000000001</v>
      </c>
      <c r="F42" s="178">
        <v>479881.66499999998</v>
      </c>
      <c r="G42" s="178">
        <v>2980547.6189999999</v>
      </c>
      <c r="H42" s="178">
        <v>1205409.0430000001</v>
      </c>
      <c r="I42" s="179">
        <v>40.442535972782927</v>
      </c>
      <c r="J42" s="178">
        <v>469149.35600000003</v>
      </c>
    </row>
    <row r="43" spans="1:10" s="4" customFormat="1" x14ac:dyDescent="0.2">
      <c r="A43" s="3"/>
      <c r="B43" s="136" t="s">
        <v>12</v>
      </c>
      <c r="C43" s="177">
        <v>541</v>
      </c>
      <c r="D43" s="178">
        <v>112213</v>
      </c>
      <c r="E43" s="178">
        <v>14467.576999999999</v>
      </c>
      <c r="F43" s="178">
        <v>477150.24300000002</v>
      </c>
      <c r="G43" s="178">
        <v>2929214.8029999998</v>
      </c>
      <c r="H43" s="178">
        <v>1160383.75</v>
      </c>
      <c r="I43" s="179">
        <v>39.61415696833074</v>
      </c>
      <c r="J43" s="178">
        <v>455662.60600000003</v>
      </c>
    </row>
    <row r="44" spans="1:10" s="4" customFormat="1" x14ac:dyDescent="0.2">
      <c r="A44" s="3"/>
      <c r="B44" s="136" t="s">
        <v>13</v>
      </c>
      <c r="C44" s="177">
        <v>541</v>
      </c>
      <c r="D44" s="178">
        <v>112654</v>
      </c>
      <c r="E44" s="178">
        <v>15390.205</v>
      </c>
      <c r="F44" s="178">
        <v>611322.37899999996</v>
      </c>
      <c r="G44" s="178">
        <v>3563081.0980000002</v>
      </c>
      <c r="H44" s="178">
        <v>1202628.3330000001</v>
      </c>
      <c r="I44" s="179">
        <v>33.752482750815012</v>
      </c>
      <c r="J44" s="178">
        <v>468612.40100000001</v>
      </c>
    </row>
    <row r="45" spans="1:10" s="4" customFormat="1" x14ac:dyDescent="0.2">
      <c r="A45" s="3"/>
      <c r="B45" s="136" t="s">
        <v>14</v>
      </c>
      <c r="C45" s="177">
        <v>540</v>
      </c>
      <c r="D45" s="178">
        <v>112240</v>
      </c>
      <c r="E45" s="178">
        <v>13757.137000000001</v>
      </c>
      <c r="F45" s="178">
        <v>501868.41499999998</v>
      </c>
      <c r="G45" s="178">
        <v>3036122.6839999999</v>
      </c>
      <c r="H45" s="178">
        <v>1193262.3319999999</v>
      </c>
      <c r="I45" s="179">
        <v>39.302177684991072</v>
      </c>
      <c r="J45" s="178">
        <v>429334.18800000002</v>
      </c>
    </row>
    <row r="46" spans="1:10" s="4" customFormat="1" x14ac:dyDescent="0.2">
      <c r="A46" s="3">
        <v>2022</v>
      </c>
      <c r="B46" s="136" t="s">
        <v>3</v>
      </c>
      <c r="C46" s="177">
        <v>562</v>
      </c>
      <c r="D46" s="178">
        <v>113352</v>
      </c>
      <c r="E46" s="178">
        <v>14872.912</v>
      </c>
      <c r="F46" s="178">
        <v>503951.61499999999</v>
      </c>
      <c r="G46" s="178">
        <v>3159136.35</v>
      </c>
      <c r="H46" s="178">
        <v>1124162.689</v>
      </c>
      <c r="I46" s="179">
        <v>35.584494129226172</v>
      </c>
      <c r="J46" s="178">
        <v>500852.03700000001</v>
      </c>
    </row>
    <row r="47" spans="1:10" s="4" customFormat="1" x14ac:dyDescent="0.2">
      <c r="A47" s="3"/>
      <c r="B47" s="136" t="s">
        <v>4</v>
      </c>
      <c r="C47" s="177">
        <v>569</v>
      </c>
      <c r="D47" s="178">
        <v>113654</v>
      </c>
      <c r="E47" s="178">
        <v>14776.912</v>
      </c>
      <c r="F47" s="178">
        <v>488093.09299999999</v>
      </c>
      <c r="G47" s="178">
        <v>3028418.6159999999</v>
      </c>
      <c r="H47" s="178">
        <v>1180832.659</v>
      </c>
      <c r="I47" s="179">
        <v>38.991725013223871</v>
      </c>
      <c r="J47" s="178">
        <v>512201.24300000002</v>
      </c>
    </row>
    <row r="48" spans="1:10" s="4" customFormat="1" x14ac:dyDescent="0.2">
      <c r="A48" s="3"/>
      <c r="B48" s="136" t="s">
        <v>5</v>
      </c>
      <c r="C48" s="177">
        <v>567</v>
      </c>
      <c r="D48" s="178">
        <v>113519</v>
      </c>
      <c r="E48" s="178">
        <v>15825.004999999999</v>
      </c>
      <c r="F48" s="178">
        <v>523531.44199999998</v>
      </c>
      <c r="G48" s="178">
        <v>3557097.7910000002</v>
      </c>
      <c r="H48" s="178">
        <v>1378974.1510000001</v>
      </c>
      <c r="I48" s="179">
        <v>38.766832739010297</v>
      </c>
      <c r="J48" s="178">
        <v>591050.64800000004</v>
      </c>
    </row>
    <row r="49" spans="1:10" s="4" customFormat="1" x14ac:dyDescent="0.2">
      <c r="A49" s="3"/>
      <c r="B49" s="136" t="s">
        <v>6</v>
      </c>
      <c r="C49" s="177">
        <v>567</v>
      </c>
      <c r="D49" s="178">
        <v>113482</v>
      </c>
      <c r="E49" s="178">
        <v>13925.672</v>
      </c>
      <c r="F49" s="178">
        <v>542102.69799999997</v>
      </c>
      <c r="G49" s="178">
        <v>3176635.1140000001</v>
      </c>
      <c r="H49" s="178">
        <v>1183430.6470000001</v>
      </c>
      <c r="I49" s="179">
        <v>37.254220410282862</v>
      </c>
      <c r="J49" s="178">
        <v>527895.39199999999</v>
      </c>
    </row>
    <row r="50" spans="1:10" s="4" customFormat="1" x14ac:dyDescent="0.2">
      <c r="A50" s="3"/>
      <c r="B50" s="136"/>
      <c r="C50" s="137"/>
      <c r="D50" s="18"/>
      <c r="E50" s="18"/>
      <c r="F50" s="18"/>
      <c r="G50" s="18"/>
      <c r="H50" s="18"/>
      <c r="I50" s="18"/>
      <c r="J50" s="17"/>
    </row>
    <row r="51" spans="1:10" s="4" customFormat="1" x14ac:dyDescent="0.2">
      <c r="A51" s="3"/>
      <c r="B51" s="136"/>
      <c r="C51" s="137"/>
      <c r="D51" s="18"/>
      <c r="E51" s="18"/>
      <c r="F51" s="18"/>
      <c r="G51" s="18"/>
      <c r="H51" s="18"/>
      <c r="I51" s="18"/>
      <c r="J51" s="17"/>
    </row>
    <row r="52" spans="1:10" s="4" customFormat="1" x14ac:dyDescent="0.2">
      <c r="A52" s="3"/>
      <c r="B52" s="136"/>
      <c r="C52" s="137"/>
      <c r="D52" s="18"/>
      <c r="E52" s="18"/>
      <c r="F52" s="18"/>
      <c r="G52" s="18"/>
      <c r="H52" s="18"/>
      <c r="I52" s="18"/>
      <c r="J52" s="17"/>
    </row>
    <row r="53" spans="1:10" s="4" customFormat="1" x14ac:dyDescent="0.2">
      <c r="A53" s="3"/>
      <c r="B53" s="136"/>
      <c r="C53" s="137"/>
      <c r="D53" s="18"/>
      <c r="E53" s="18"/>
      <c r="F53" s="18"/>
      <c r="G53" s="18"/>
      <c r="H53" s="18"/>
      <c r="I53" s="18"/>
      <c r="J53" s="17"/>
    </row>
    <row r="54" spans="1:10" s="4" customFormat="1" x14ac:dyDescent="0.2">
      <c r="A54" s="3"/>
      <c r="B54" s="136"/>
      <c r="C54" s="137"/>
      <c r="D54" s="18"/>
      <c r="E54" s="18"/>
      <c r="F54" s="18"/>
      <c r="G54" s="18"/>
      <c r="H54" s="18"/>
      <c r="I54" s="18"/>
      <c r="J54" s="17"/>
    </row>
    <row r="55" spans="1:10" s="4" customFormat="1" x14ac:dyDescent="0.2">
      <c r="A55" s="3"/>
      <c r="B55" s="136"/>
      <c r="C55" s="137"/>
      <c r="D55" s="18"/>
      <c r="E55" s="18"/>
      <c r="F55" s="18"/>
      <c r="G55" s="18"/>
      <c r="H55" s="18"/>
      <c r="I55" s="18"/>
      <c r="J55" s="17"/>
    </row>
    <row r="56" spans="1:10" s="4" customFormat="1" x14ac:dyDescent="0.2">
      <c r="A56" s="3"/>
      <c r="B56" s="136"/>
      <c r="C56" s="137"/>
      <c r="D56" s="18"/>
      <c r="E56" s="18"/>
      <c r="F56" s="18"/>
      <c r="G56" s="18"/>
      <c r="H56" s="18"/>
      <c r="I56" s="18"/>
      <c r="J56" s="17"/>
    </row>
    <row r="57" spans="1:10" s="4" customFormat="1" x14ac:dyDescent="0.2">
      <c r="A57" s="141"/>
      <c r="B57" s="136"/>
      <c r="C57" s="137"/>
      <c r="D57" s="142"/>
      <c r="E57" s="142"/>
      <c r="F57" s="142"/>
      <c r="G57" s="142"/>
      <c r="H57" s="142"/>
      <c r="I57" s="142"/>
      <c r="J57" s="148"/>
    </row>
    <row r="58" spans="1:10" s="4" customFormat="1" x14ac:dyDescent="0.2">
      <c r="A58" s="143"/>
      <c r="B58" s="144"/>
      <c r="C58" s="145"/>
      <c r="D58" s="146"/>
      <c r="E58" s="146"/>
      <c r="F58" s="146"/>
      <c r="G58" s="146"/>
      <c r="H58" s="146"/>
      <c r="I58" s="146"/>
      <c r="J58" s="147"/>
    </row>
    <row r="59" spans="1:10" s="4" customFormat="1" x14ac:dyDescent="0.2">
      <c r="C59" s="10"/>
      <c r="D59" s="10"/>
      <c r="E59" s="10"/>
      <c r="F59" s="10"/>
      <c r="G59" s="10"/>
      <c r="H59" s="10"/>
      <c r="I59" s="11"/>
      <c r="J59" s="19"/>
    </row>
    <row r="60" spans="1:10" s="4" customFormat="1" x14ac:dyDescent="0.2">
      <c r="C60" s="10"/>
      <c r="D60" s="10"/>
      <c r="E60" s="10"/>
      <c r="F60" s="10"/>
      <c r="G60" s="10"/>
      <c r="H60" s="10"/>
      <c r="I60" s="11"/>
      <c r="J60" s="19"/>
    </row>
    <row r="61" spans="1:10" s="4" customFormat="1" x14ac:dyDescent="0.2">
      <c r="A61" s="4" t="s">
        <v>338</v>
      </c>
      <c r="C61" s="10"/>
      <c r="D61" s="10"/>
      <c r="E61" s="10"/>
      <c r="F61" s="10"/>
      <c r="G61" s="10"/>
      <c r="H61" s="10"/>
      <c r="I61" s="11"/>
      <c r="J61" s="19"/>
    </row>
    <row r="62" spans="1:10" s="4" customFormat="1" x14ac:dyDescent="0.2">
      <c r="I62" s="20"/>
    </row>
  </sheetData>
  <mergeCells count="9">
    <mergeCell ref="A1:J1"/>
    <mergeCell ref="A3:B5"/>
    <mergeCell ref="G3:J3"/>
    <mergeCell ref="F5:H5"/>
    <mergeCell ref="C5:D5"/>
    <mergeCell ref="C3:C4"/>
    <mergeCell ref="D3:D4"/>
    <mergeCell ref="E3:E4"/>
    <mergeCell ref="F3:F4"/>
  </mergeCells>
  <conditionalFormatting sqref="A7:J16 A18:J57">
    <cfRule type="expression" dxfId="2" priority="7">
      <formula>MOD(ROW(),2)=1</formula>
    </cfRule>
  </conditionalFormatting>
  <conditionalFormatting sqref="A17:J17">
    <cfRule type="expression" dxfId="1" priority="3">
      <formula>MOD(ROW(),2)=1</formula>
    </cfRule>
  </conditionalFormatting>
  <conditionalFormatting sqref="A58:J5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16384" width="11.42578125" style="2"/>
  </cols>
  <sheetData>
    <row r="1" spans="1:1" ht="11.25" customHeight="1" x14ac:dyDescent="0.2">
      <c r="A1" s="13"/>
    </row>
    <row r="2" spans="1:1" ht="39.75" customHeight="1" x14ac:dyDescent="0.2">
      <c r="A2" s="63" t="s">
        <v>559</v>
      </c>
    </row>
    <row r="3" spans="1:1" ht="11.25" customHeight="1" x14ac:dyDescent="0.2">
      <c r="A3" s="54" t="s">
        <v>341</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4/22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9" t="s">
        <v>267</v>
      </c>
      <c r="B2" s="249" t="s">
        <v>283</v>
      </c>
      <c r="C2" s="251" t="s">
        <v>268</v>
      </c>
    </row>
    <row r="3" spans="1:3" x14ac:dyDescent="0.2">
      <c r="A3" s="250"/>
      <c r="B3" s="250"/>
      <c r="C3" s="252"/>
    </row>
    <row r="5" spans="1:3" x14ac:dyDescent="0.2">
      <c r="A5" s="49">
        <v>133</v>
      </c>
      <c r="B5" s="47" t="s">
        <v>518</v>
      </c>
      <c r="C5" s="180">
        <v>-7.4252320385012034</v>
      </c>
    </row>
    <row r="6" spans="1:3" x14ac:dyDescent="0.2">
      <c r="A6" s="49">
        <v>134</v>
      </c>
      <c r="B6" s="47" t="s">
        <v>533</v>
      </c>
      <c r="C6" s="180">
        <v>-1.2282804074295985</v>
      </c>
    </row>
    <row r="7" spans="1:3" x14ac:dyDescent="0.2">
      <c r="A7" s="49">
        <v>137</v>
      </c>
      <c r="B7" s="47" t="s">
        <v>523</v>
      </c>
      <c r="C7" s="180">
        <v>-0.40567951318458417</v>
      </c>
    </row>
    <row r="8" spans="1:3" x14ac:dyDescent="0.2">
      <c r="A8" s="49">
        <v>140</v>
      </c>
      <c r="B8" s="47" t="s">
        <v>336</v>
      </c>
      <c r="C8" s="180">
        <v>-0.32307908414103104</v>
      </c>
    </row>
    <row r="9" spans="1:3" x14ac:dyDescent="0.2">
      <c r="A9" s="49">
        <v>141</v>
      </c>
      <c r="B9" s="47" t="s">
        <v>525</v>
      </c>
      <c r="C9" s="180">
        <v>-0.30800821355236141</v>
      </c>
    </row>
    <row r="10" spans="1:3" x14ac:dyDescent="0.2">
      <c r="A10" s="49">
        <v>143</v>
      </c>
      <c r="B10" s="47" t="s">
        <v>269</v>
      </c>
      <c r="C10" s="180">
        <v>0</v>
      </c>
    </row>
    <row r="11" spans="1:3" x14ac:dyDescent="0.2">
      <c r="A11" s="49">
        <v>232</v>
      </c>
      <c r="B11" s="47" t="s">
        <v>530</v>
      </c>
      <c r="C11" s="180">
        <v>0.48066875653082547</v>
      </c>
    </row>
    <row r="12" spans="1:3" x14ac:dyDescent="0.2">
      <c r="A12" s="49">
        <v>233</v>
      </c>
      <c r="B12" s="47" t="s">
        <v>524</v>
      </c>
      <c r="C12" s="180">
        <v>0.56657223796033995</v>
      </c>
    </row>
    <row r="13" spans="1:3" x14ac:dyDescent="0.2">
      <c r="A13" s="49">
        <v>235</v>
      </c>
      <c r="B13" s="47" t="s">
        <v>520</v>
      </c>
      <c r="C13" s="180">
        <v>0.86486486486486491</v>
      </c>
    </row>
    <row r="14" spans="1:3" x14ac:dyDescent="0.2">
      <c r="A14" s="49">
        <v>331</v>
      </c>
      <c r="B14" s="47" t="s">
        <v>534</v>
      </c>
      <c r="C14" s="180">
        <v>2.2432859399684046</v>
      </c>
    </row>
    <row r="15" spans="1:3" x14ac:dyDescent="0.2">
      <c r="A15" s="49">
        <v>332</v>
      </c>
      <c r="B15" s="47" t="s">
        <v>529</v>
      </c>
      <c r="C15" s="180">
        <v>2.3160762942779289</v>
      </c>
    </row>
    <row r="16" spans="1:3" x14ac:dyDescent="0.2">
      <c r="A16" s="49">
        <v>333</v>
      </c>
      <c r="B16" s="53" t="s">
        <v>340</v>
      </c>
      <c r="C16" s="180">
        <v>2.6345539889119012</v>
      </c>
    </row>
    <row r="17" spans="1:3" x14ac:dyDescent="0.2">
      <c r="A17" s="49">
        <v>334</v>
      </c>
      <c r="B17" s="47" t="s">
        <v>526</v>
      </c>
      <c r="C17" s="180">
        <v>2.7618308766485646</v>
      </c>
    </row>
    <row r="18" spans="1:3" x14ac:dyDescent="0.2">
      <c r="A18" s="49">
        <v>335</v>
      </c>
      <c r="B18" s="47" t="s">
        <v>535</v>
      </c>
      <c r="C18" s="180">
        <v>3.0576364470264483</v>
      </c>
    </row>
    <row r="19" spans="1:3" x14ac:dyDescent="0.2">
      <c r="A19" s="49">
        <v>336</v>
      </c>
      <c r="B19" s="47" t="s">
        <v>519</v>
      </c>
      <c r="C19" s="180">
        <v>3.6983530771453341</v>
      </c>
    </row>
    <row r="20" spans="1:3" x14ac:dyDescent="0.2">
      <c r="A20" s="49">
        <v>337</v>
      </c>
      <c r="B20" s="47" t="s">
        <v>531</v>
      </c>
      <c r="C20" s="180">
        <v>4.266337854500617</v>
      </c>
    </row>
    <row r="21" spans="1:3" x14ac:dyDescent="0.2">
      <c r="A21" s="49">
        <v>338</v>
      </c>
      <c r="B21" s="47" t="s">
        <v>521</v>
      </c>
      <c r="C21" s="180">
        <v>4.314178457984406</v>
      </c>
    </row>
    <row r="22" spans="1:3" x14ac:dyDescent="0.2">
      <c r="A22" s="52" t="s">
        <v>270</v>
      </c>
      <c r="B22" s="47" t="s">
        <v>527</v>
      </c>
      <c r="C22" s="180">
        <v>4.9312262218320164</v>
      </c>
    </row>
    <row r="23" spans="1:3" x14ac:dyDescent="0.2">
      <c r="A23" s="52" t="s">
        <v>271</v>
      </c>
      <c r="B23" s="47" t="s">
        <v>522</v>
      </c>
      <c r="C23" s="180">
        <v>6.7833698030634579</v>
      </c>
    </row>
    <row r="24" spans="1:3" x14ac:dyDescent="0.2">
      <c r="A24" s="52" t="s">
        <v>272</v>
      </c>
      <c r="B24" s="47" t="s">
        <v>532</v>
      </c>
      <c r="C24" s="180">
        <v>7.2665534804753822</v>
      </c>
    </row>
    <row r="25" spans="1:3" x14ac:dyDescent="0.2">
      <c r="B25" s="47" t="s">
        <v>528</v>
      </c>
      <c r="C25" s="180">
        <v>7.64</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76"/>
  <sheetViews>
    <sheetView view="pageLayout" zoomScaleNormal="100" workbookViewId="0"/>
  </sheetViews>
  <sheetFormatPr baseColWidth="10" defaultColWidth="11.42578125" defaultRowHeight="12.75" x14ac:dyDescent="0.2"/>
  <cols>
    <col min="1" max="1" width="87.5703125" style="46" customWidth="1"/>
    <col min="2" max="16384" width="11.42578125" style="48"/>
  </cols>
  <sheetData>
    <row r="1" spans="1:1" ht="12.75" customHeight="1" x14ac:dyDescent="0.2"/>
    <row r="2" spans="1:1" ht="26.25" customHeight="1" x14ac:dyDescent="0.2">
      <c r="A2" s="66" t="s">
        <v>560</v>
      </c>
    </row>
    <row r="3" spans="1:1" x14ac:dyDescent="0.2">
      <c r="A3" s="56" t="s">
        <v>339</v>
      </c>
    </row>
    <row r="4" spans="1:1" x14ac:dyDescent="0.2">
      <c r="A4" s="56" t="s">
        <v>335</v>
      </c>
    </row>
    <row r="6" spans="1:1" x14ac:dyDescent="0.2">
      <c r="A6" s="48"/>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4/22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9" t="s">
        <v>267</v>
      </c>
      <c r="B2" s="249" t="s">
        <v>283</v>
      </c>
      <c r="C2" s="251" t="s">
        <v>268</v>
      </c>
    </row>
    <row r="3" spans="1:3" x14ac:dyDescent="0.2">
      <c r="A3" s="250"/>
      <c r="B3" s="250"/>
      <c r="C3" s="252"/>
    </row>
    <row r="5" spans="1:3" x14ac:dyDescent="0.2">
      <c r="A5" s="49">
        <v>133</v>
      </c>
      <c r="B5" s="47" t="s">
        <v>336</v>
      </c>
      <c r="C5" s="180">
        <v>-30.220458024287005</v>
      </c>
    </row>
    <row r="6" spans="1:3" x14ac:dyDescent="0.2">
      <c r="A6" s="49">
        <v>134</v>
      </c>
      <c r="B6" s="47" t="s">
        <v>534</v>
      </c>
      <c r="C6" s="180">
        <v>-13.183040943535499</v>
      </c>
    </row>
    <row r="7" spans="1:3" x14ac:dyDescent="0.2">
      <c r="A7" s="49">
        <v>137</v>
      </c>
      <c r="B7" s="47" t="s">
        <v>520</v>
      </c>
      <c r="C7" s="180">
        <v>-4.9334117510771307</v>
      </c>
    </row>
    <row r="8" spans="1:3" x14ac:dyDescent="0.2">
      <c r="A8" s="49">
        <v>140</v>
      </c>
      <c r="B8" s="47" t="s">
        <v>533</v>
      </c>
      <c r="C8" s="180">
        <v>-0.51528003929906752</v>
      </c>
    </row>
    <row r="9" spans="1:3" x14ac:dyDescent="0.2">
      <c r="A9" s="49">
        <v>141</v>
      </c>
      <c r="B9" s="47" t="s">
        <v>529</v>
      </c>
      <c r="C9" s="180">
        <v>1.4467686185528783</v>
      </c>
    </row>
    <row r="10" spans="1:3" x14ac:dyDescent="0.2">
      <c r="A10" s="49">
        <v>143</v>
      </c>
      <c r="B10" s="47" t="s">
        <v>531</v>
      </c>
      <c r="C10" s="180">
        <v>2.9689480763425862</v>
      </c>
    </row>
    <row r="11" spans="1:3" x14ac:dyDescent="0.2">
      <c r="A11" s="49">
        <v>232</v>
      </c>
      <c r="B11" s="47" t="s">
        <v>519</v>
      </c>
      <c r="C11" s="180">
        <v>3.7843970782556164</v>
      </c>
    </row>
    <row r="12" spans="1:3" x14ac:dyDescent="0.2">
      <c r="A12" s="49">
        <v>233</v>
      </c>
      <c r="B12" s="47" t="s">
        <v>528</v>
      </c>
      <c r="C12" s="180">
        <v>8.2507589562226737</v>
      </c>
    </row>
    <row r="13" spans="1:3" x14ac:dyDescent="0.2">
      <c r="A13" s="49">
        <v>235</v>
      </c>
      <c r="B13" s="47" t="s">
        <v>522</v>
      </c>
      <c r="C13" s="180">
        <v>10.159167175143329</v>
      </c>
    </row>
    <row r="14" spans="1:3" x14ac:dyDescent="0.2">
      <c r="A14" s="49">
        <v>331</v>
      </c>
      <c r="B14" s="47" t="s">
        <v>527</v>
      </c>
      <c r="C14" s="180">
        <v>10.264557873623923</v>
      </c>
    </row>
    <row r="15" spans="1:3" x14ac:dyDescent="0.2">
      <c r="A15" s="49">
        <v>332</v>
      </c>
      <c r="B15" s="47" t="s">
        <v>530</v>
      </c>
      <c r="C15" s="180">
        <v>10.452260229893415</v>
      </c>
    </row>
    <row r="16" spans="1:3" x14ac:dyDescent="0.2">
      <c r="A16" s="49">
        <v>333</v>
      </c>
      <c r="B16" s="47" t="s">
        <v>269</v>
      </c>
      <c r="C16" s="180">
        <v>18.071332019224645</v>
      </c>
    </row>
    <row r="17" spans="1:3" x14ac:dyDescent="0.2">
      <c r="A17" s="49">
        <v>334</v>
      </c>
      <c r="B17" s="47" t="s">
        <v>518</v>
      </c>
      <c r="C17" s="180">
        <v>18.891946032380378</v>
      </c>
    </row>
    <row r="18" spans="1:3" x14ac:dyDescent="0.2">
      <c r="A18" s="49">
        <v>335</v>
      </c>
      <c r="B18" s="53" t="s">
        <v>340</v>
      </c>
      <c r="C18" s="180">
        <v>22.865586209206636</v>
      </c>
    </row>
    <row r="19" spans="1:3" x14ac:dyDescent="0.2">
      <c r="A19" s="49">
        <v>336</v>
      </c>
      <c r="B19" s="47" t="s">
        <v>523</v>
      </c>
      <c r="C19" s="180">
        <v>23.431682242895082</v>
      </c>
    </row>
    <row r="20" spans="1:3" x14ac:dyDescent="0.2">
      <c r="A20" s="49">
        <v>337</v>
      </c>
      <c r="B20" s="47" t="s">
        <v>532</v>
      </c>
      <c r="C20" s="180">
        <v>23.544416888952139</v>
      </c>
    </row>
    <row r="21" spans="1:3" x14ac:dyDescent="0.2">
      <c r="A21" s="49">
        <v>338</v>
      </c>
      <c r="B21" s="47" t="s">
        <v>524</v>
      </c>
      <c r="C21" s="180">
        <v>24.213721117142775</v>
      </c>
    </row>
    <row r="22" spans="1:3" x14ac:dyDescent="0.2">
      <c r="A22" s="52" t="s">
        <v>270</v>
      </c>
      <c r="B22" s="47" t="s">
        <v>525</v>
      </c>
      <c r="C22" s="180">
        <v>26.562178968813242</v>
      </c>
    </row>
    <row r="23" spans="1:3" x14ac:dyDescent="0.2">
      <c r="A23" s="52" t="s">
        <v>271</v>
      </c>
      <c r="B23" s="47" t="s">
        <v>526</v>
      </c>
      <c r="C23" s="180">
        <v>30.796084745426956</v>
      </c>
    </row>
    <row r="24" spans="1:3" x14ac:dyDescent="0.2">
      <c r="A24" s="52" t="s">
        <v>272</v>
      </c>
      <c r="B24" s="138" t="s">
        <v>521</v>
      </c>
      <c r="C24" s="180">
        <v>36.597401129517621</v>
      </c>
    </row>
    <row r="25" spans="1:3" x14ac:dyDescent="0.2">
      <c r="B25" s="47" t="s">
        <v>535</v>
      </c>
      <c r="C25" s="180">
        <v>36.802295121572456</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4/22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4"/>
  <dimension ref="A1:A76"/>
  <sheetViews>
    <sheetView view="pageLayout" zoomScaleNormal="100" workbookViewId="0"/>
  </sheetViews>
  <sheetFormatPr baseColWidth="10" defaultColWidth="11.42578125" defaultRowHeight="12.75" x14ac:dyDescent="0.2"/>
  <cols>
    <col min="1" max="1" width="87.85546875" style="46" customWidth="1"/>
    <col min="2" max="16384" width="11.42578125" style="48"/>
  </cols>
  <sheetData>
    <row r="1" spans="1:1" ht="12.75" customHeight="1" x14ac:dyDescent="0.2">
      <c r="A1" s="55"/>
    </row>
    <row r="2" spans="1:1" ht="26.25" customHeight="1" x14ac:dyDescent="0.2">
      <c r="A2" s="66" t="s">
        <v>561</v>
      </c>
    </row>
    <row r="3" spans="1:1" x14ac:dyDescent="0.2">
      <c r="A3" s="56" t="s">
        <v>339</v>
      </c>
    </row>
    <row r="4" spans="1:1" x14ac:dyDescent="0.2">
      <c r="A4" s="56" t="s">
        <v>335</v>
      </c>
    </row>
    <row r="5" spans="1:1" x14ac:dyDescent="0.2">
      <c r="A5" s="55"/>
    </row>
    <row r="6" spans="1:1" x14ac:dyDescent="0.2">
      <c r="A6" s="57"/>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4"/>
  <sheetViews>
    <sheetView view="pageLayout" zoomScaleNormal="90" workbookViewId="0">
      <selection sqref="A1:G1"/>
    </sheetView>
  </sheetViews>
  <sheetFormatPr baseColWidth="10" defaultColWidth="10.85546875" defaultRowHeight="12.75" x14ac:dyDescent="0.2"/>
  <cols>
    <col min="1" max="2" width="10.140625" style="92" customWidth="1"/>
    <col min="3" max="7" width="14.28515625" style="92" customWidth="1"/>
    <col min="8" max="8" width="10.7109375" style="92" customWidth="1"/>
    <col min="9" max="57" width="12.140625" style="92" customWidth="1"/>
    <col min="58" max="16384" width="10.85546875" style="92"/>
  </cols>
  <sheetData>
    <row r="1" spans="1:7" s="82" customFormat="1" ht="15.75" x14ac:dyDescent="0.2">
      <c r="A1" s="199" t="s">
        <v>252</v>
      </c>
      <c r="B1" s="199"/>
      <c r="C1" s="199"/>
      <c r="D1" s="199"/>
      <c r="E1" s="199"/>
      <c r="F1" s="199"/>
      <c r="G1" s="199"/>
    </row>
    <row r="2" spans="1:7" s="82" customFormat="1" ht="15.75" x14ac:dyDescent="0.25">
      <c r="A2" s="83"/>
      <c r="B2" s="83"/>
      <c r="C2" s="83"/>
      <c r="D2" s="83"/>
      <c r="E2" s="83"/>
      <c r="F2" s="83"/>
      <c r="G2" s="83"/>
    </row>
    <row r="3" spans="1:7" s="82" customFormat="1" x14ac:dyDescent="0.2"/>
    <row r="4" spans="1:7" s="82" customFormat="1" ht="15.75" x14ac:dyDescent="0.25">
      <c r="A4" s="200" t="s">
        <v>253</v>
      </c>
      <c r="B4" s="201"/>
      <c r="C4" s="201"/>
      <c r="D4" s="201"/>
      <c r="E4" s="201"/>
      <c r="F4" s="201"/>
      <c r="G4" s="201"/>
    </row>
    <row r="5" spans="1:7" s="82" customFormat="1" x14ac:dyDescent="0.2">
      <c r="A5" s="191"/>
      <c r="B5" s="191"/>
      <c r="C5" s="191"/>
      <c r="D5" s="191"/>
      <c r="E5" s="191"/>
      <c r="F5" s="191"/>
      <c r="G5" s="191"/>
    </row>
    <row r="6" spans="1:7" s="82" customFormat="1" x14ac:dyDescent="0.2">
      <c r="A6" s="84" t="s">
        <v>351</v>
      </c>
    </row>
    <row r="7" spans="1:7" s="82" customFormat="1" ht="5.25" customHeight="1" x14ac:dyDescent="0.2">
      <c r="A7" s="84"/>
    </row>
    <row r="8" spans="1:7" s="82" customFormat="1" ht="12.75" customHeight="1" x14ac:dyDescent="0.2">
      <c r="A8" s="194" t="s">
        <v>254</v>
      </c>
      <c r="B8" s="193"/>
      <c r="C8" s="193"/>
      <c r="D8" s="193"/>
      <c r="E8" s="193"/>
      <c r="F8" s="193"/>
      <c r="G8" s="193"/>
    </row>
    <row r="9" spans="1:7" s="82" customFormat="1" x14ac:dyDescent="0.2">
      <c r="A9" s="192" t="s">
        <v>255</v>
      </c>
      <c r="B9" s="193"/>
      <c r="C9" s="193"/>
      <c r="D9" s="193"/>
      <c r="E9" s="193"/>
      <c r="F9" s="193"/>
      <c r="G9" s="193"/>
    </row>
    <row r="10" spans="1:7" s="82" customFormat="1" ht="5.25" customHeight="1" x14ac:dyDescent="0.2">
      <c r="A10" s="85"/>
    </row>
    <row r="11" spans="1:7" s="82" customFormat="1" ht="12.75" customHeight="1" x14ac:dyDescent="0.2">
      <c r="A11" s="198" t="s">
        <v>256</v>
      </c>
      <c r="B11" s="198"/>
      <c r="C11" s="198"/>
      <c r="D11" s="198"/>
      <c r="E11" s="198"/>
      <c r="F11" s="198"/>
      <c r="G11" s="198"/>
    </row>
    <row r="12" spans="1:7" s="82" customFormat="1" x14ac:dyDescent="0.2">
      <c r="A12" s="192" t="s">
        <v>257</v>
      </c>
      <c r="B12" s="193"/>
      <c r="C12" s="193"/>
      <c r="D12" s="193"/>
      <c r="E12" s="193"/>
      <c r="F12" s="193"/>
      <c r="G12" s="193"/>
    </row>
    <row r="13" spans="1:7" s="82" customFormat="1" x14ac:dyDescent="0.2">
      <c r="A13" s="86"/>
      <c r="B13" s="87"/>
      <c r="C13" s="87"/>
      <c r="D13" s="87"/>
      <c r="E13" s="87"/>
      <c r="F13" s="87"/>
      <c r="G13" s="87"/>
    </row>
    <row r="14" spans="1:7" s="82" customFormat="1" ht="12.75" customHeight="1" x14ac:dyDescent="0.2">
      <c r="A14" s="85"/>
    </row>
    <row r="15" spans="1:7" s="82" customFormat="1" ht="12.75" customHeight="1" x14ac:dyDescent="0.2">
      <c r="A15" s="194" t="s">
        <v>258</v>
      </c>
      <c r="B15" s="193"/>
      <c r="C15" s="193"/>
      <c r="D15" s="88"/>
      <c r="E15" s="88"/>
      <c r="F15" s="88"/>
      <c r="G15" s="88"/>
    </row>
    <row r="16" spans="1:7" s="82" customFormat="1" ht="5.25" customHeight="1" x14ac:dyDescent="0.2">
      <c r="A16" s="88"/>
      <c r="B16" s="87"/>
      <c r="C16" s="87"/>
      <c r="D16" s="88"/>
      <c r="E16" s="88"/>
      <c r="F16" s="88"/>
      <c r="G16" s="88"/>
    </row>
    <row r="17" spans="1:7" s="82" customFormat="1" ht="12.75" customHeight="1" x14ac:dyDescent="0.2">
      <c r="A17" s="195" t="s">
        <v>536</v>
      </c>
      <c r="B17" s="193"/>
      <c r="C17" s="193"/>
      <c r="D17" s="86"/>
      <c r="E17" s="86"/>
      <c r="F17" s="86"/>
      <c r="G17" s="86"/>
    </row>
    <row r="18" spans="1:7" s="82" customFormat="1" ht="12.75" customHeight="1" x14ac:dyDescent="0.2">
      <c r="A18" s="86" t="s">
        <v>275</v>
      </c>
      <c r="B18" s="196" t="s">
        <v>359</v>
      </c>
      <c r="C18" s="193"/>
      <c r="D18" s="86"/>
      <c r="E18" s="86"/>
      <c r="F18" s="86"/>
      <c r="G18" s="86"/>
    </row>
    <row r="19" spans="1:7" s="82" customFormat="1" ht="12.75" customHeight="1" x14ac:dyDescent="0.2">
      <c r="A19" s="86" t="s">
        <v>276</v>
      </c>
      <c r="B19" s="197" t="s">
        <v>328</v>
      </c>
      <c r="C19" s="197"/>
      <c r="D19" s="197"/>
      <c r="E19" s="86"/>
      <c r="F19" s="86"/>
      <c r="G19" s="86"/>
    </row>
    <row r="20" spans="1:7" s="82" customFormat="1" ht="12.75" customHeight="1" x14ac:dyDescent="0.2">
      <c r="A20" s="86"/>
      <c r="B20" s="86"/>
      <c r="C20" s="87"/>
      <c r="D20" s="87"/>
      <c r="E20" s="86"/>
      <c r="F20" s="86"/>
      <c r="G20" s="86"/>
    </row>
    <row r="21" spans="1:7" s="82" customFormat="1" ht="12.75" customHeight="1" x14ac:dyDescent="0.2">
      <c r="A21" s="86"/>
      <c r="B21" s="87"/>
      <c r="C21" s="87"/>
      <c r="D21" s="87"/>
      <c r="E21" s="87"/>
      <c r="F21" s="87"/>
      <c r="G21" s="87"/>
    </row>
    <row r="22" spans="1:7" s="82" customFormat="1" x14ac:dyDescent="0.2">
      <c r="A22" s="194" t="s">
        <v>352</v>
      </c>
      <c r="B22" s="193"/>
      <c r="C22" s="88"/>
      <c r="D22" s="88"/>
      <c r="E22" s="88"/>
      <c r="F22" s="88"/>
      <c r="G22" s="88"/>
    </row>
    <row r="23" spans="1:7" s="82" customFormat="1" ht="5.25" customHeight="1" x14ac:dyDescent="0.2">
      <c r="A23" s="88"/>
      <c r="B23" s="87"/>
      <c r="C23" s="88"/>
      <c r="D23" s="88"/>
      <c r="E23" s="88"/>
      <c r="F23" s="88"/>
      <c r="G23" s="88"/>
    </row>
    <row r="24" spans="1:7" s="82" customFormat="1" x14ac:dyDescent="0.2">
      <c r="A24" s="86" t="s">
        <v>277</v>
      </c>
      <c r="B24" s="192" t="s">
        <v>278</v>
      </c>
      <c r="C24" s="193"/>
      <c r="D24" s="86"/>
      <c r="E24" s="86"/>
      <c r="F24" s="86"/>
      <c r="G24" s="86"/>
    </row>
    <row r="25" spans="1:7" s="82" customFormat="1" ht="12.75" customHeight="1" x14ac:dyDescent="0.2">
      <c r="A25" s="86" t="s">
        <v>279</v>
      </c>
      <c r="B25" s="192" t="s">
        <v>280</v>
      </c>
      <c r="C25" s="193"/>
      <c r="D25" s="86"/>
      <c r="E25" s="86"/>
      <c r="F25" s="86"/>
      <c r="G25" s="86"/>
    </row>
    <row r="26" spans="1:7" s="82" customFormat="1" x14ac:dyDescent="0.2">
      <c r="A26" s="86"/>
      <c r="B26" s="193"/>
      <c r="C26" s="193"/>
      <c r="D26" s="87"/>
      <c r="E26" s="87"/>
      <c r="F26" s="87"/>
      <c r="G26" s="87"/>
    </row>
    <row r="27" spans="1:7" s="82" customFormat="1" ht="12.75" customHeight="1" x14ac:dyDescent="0.2">
      <c r="A27" s="85"/>
    </row>
    <row r="28" spans="1:7" s="82" customFormat="1" ht="14.1" customHeight="1" x14ac:dyDescent="0.2">
      <c r="A28" s="85" t="s">
        <v>353</v>
      </c>
      <c r="B28" s="82" t="s">
        <v>354</v>
      </c>
    </row>
    <row r="29" spans="1:7" s="82" customFormat="1" ht="14.1" customHeight="1" x14ac:dyDescent="0.2">
      <c r="A29" s="85"/>
    </row>
    <row r="30" spans="1:7" s="82" customFormat="1" x14ac:dyDescent="0.2">
      <c r="A30" s="85"/>
    </row>
    <row r="31" spans="1:7" s="82" customFormat="1" ht="27.75" customHeight="1" x14ac:dyDescent="0.2">
      <c r="A31" s="195" t="s">
        <v>540</v>
      </c>
      <c r="B31" s="193"/>
      <c r="C31" s="193"/>
      <c r="D31" s="193"/>
      <c r="E31" s="193"/>
      <c r="F31" s="193"/>
      <c r="G31" s="193"/>
    </row>
    <row r="32" spans="1:7" s="82" customFormat="1" ht="42.6" customHeight="1" x14ac:dyDescent="0.2">
      <c r="A32" s="192" t="s">
        <v>355</v>
      </c>
      <c r="B32" s="192"/>
      <c r="C32" s="192"/>
      <c r="D32" s="192"/>
      <c r="E32" s="192"/>
      <c r="F32" s="192"/>
      <c r="G32" s="192"/>
    </row>
    <row r="33" spans="1:2" s="82" customFormat="1" x14ac:dyDescent="0.2">
      <c r="A33" s="85"/>
    </row>
    <row r="34" spans="1:2" s="82" customFormat="1" x14ac:dyDescent="0.2"/>
    <row r="35" spans="1:2" s="82" customFormat="1" x14ac:dyDescent="0.2"/>
    <row r="36" spans="1:2" s="82" customFormat="1" x14ac:dyDescent="0.2"/>
    <row r="37" spans="1:2" s="82" customFormat="1" x14ac:dyDescent="0.2"/>
    <row r="38" spans="1:2" s="82" customFormat="1" x14ac:dyDescent="0.2"/>
    <row r="39" spans="1:2" s="82" customFormat="1" x14ac:dyDescent="0.2"/>
    <row r="40" spans="1:2" s="82" customFormat="1" x14ac:dyDescent="0.2"/>
    <row r="41" spans="1:2" s="82" customFormat="1" x14ac:dyDescent="0.2"/>
    <row r="42" spans="1:2" s="82" customFormat="1" x14ac:dyDescent="0.2"/>
    <row r="43" spans="1:2" s="82" customFormat="1" x14ac:dyDescent="0.2">
      <c r="A43" s="191" t="s">
        <v>356</v>
      </c>
      <c r="B43" s="191"/>
    </row>
    <row r="44" spans="1:2" s="82" customFormat="1" ht="5.85" customHeight="1" x14ac:dyDescent="0.2"/>
    <row r="45" spans="1:2" s="82" customFormat="1" x14ac:dyDescent="0.2">
      <c r="A45" s="89">
        <v>0</v>
      </c>
      <c r="B45" s="90" t="s">
        <v>245</v>
      </c>
    </row>
    <row r="46" spans="1:2" s="82" customFormat="1" x14ac:dyDescent="0.2">
      <c r="A46" s="90" t="s">
        <v>259</v>
      </c>
      <c r="B46" s="90" t="s">
        <v>246</v>
      </c>
    </row>
    <row r="47" spans="1:2" s="82" customFormat="1" x14ac:dyDescent="0.2">
      <c r="A47" s="91" t="s">
        <v>260</v>
      </c>
      <c r="B47" s="90" t="s">
        <v>247</v>
      </c>
    </row>
    <row r="48" spans="1:2" s="82" customFormat="1" x14ac:dyDescent="0.2">
      <c r="A48" s="91" t="s">
        <v>261</v>
      </c>
      <c r="B48" s="90" t="s">
        <v>248</v>
      </c>
    </row>
    <row r="49" spans="1:7" s="82" customFormat="1" x14ac:dyDescent="0.2">
      <c r="A49" s="90" t="s">
        <v>15</v>
      </c>
      <c r="B49" s="90" t="s">
        <v>249</v>
      </c>
    </row>
    <row r="50" spans="1:7" s="82" customFormat="1" x14ac:dyDescent="0.2">
      <c r="A50" s="90" t="s">
        <v>357</v>
      </c>
      <c r="B50" s="90" t="s">
        <v>262</v>
      </c>
    </row>
    <row r="51" spans="1:7" x14ac:dyDescent="0.2">
      <c r="A51" s="90" t="s">
        <v>281</v>
      </c>
      <c r="B51" s="90" t="s">
        <v>263</v>
      </c>
      <c r="C51" s="82"/>
      <c r="D51" s="82"/>
      <c r="E51" s="82"/>
      <c r="F51" s="82"/>
      <c r="G51" s="82"/>
    </row>
    <row r="52" spans="1:7" x14ac:dyDescent="0.2">
      <c r="A52" s="82" t="s">
        <v>285</v>
      </c>
      <c r="B52" s="82" t="s">
        <v>286</v>
      </c>
      <c r="C52" s="82"/>
      <c r="D52" s="82"/>
      <c r="E52" s="82"/>
      <c r="F52" s="82"/>
      <c r="G52" s="82"/>
    </row>
    <row r="53" spans="1:7" x14ac:dyDescent="0.2">
      <c r="A53" s="90"/>
      <c r="B53" s="93"/>
      <c r="C53" s="93"/>
      <c r="D53" s="93"/>
      <c r="E53" s="93"/>
      <c r="F53" s="93"/>
      <c r="G53" s="93"/>
    </row>
    <row r="54" spans="1:7" x14ac:dyDescent="0.2">
      <c r="A54" s="93"/>
      <c r="B54" s="93"/>
      <c r="C54" s="93"/>
      <c r="D54" s="93"/>
      <c r="E54" s="93"/>
      <c r="F54" s="93"/>
      <c r="G54" s="93"/>
    </row>
    <row r="55" spans="1:7" x14ac:dyDescent="0.2">
      <c r="A55" s="93"/>
      <c r="B55" s="93"/>
      <c r="C55" s="93"/>
      <c r="D55" s="93"/>
      <c r="E55" s="93"/>
      <c r="F55" s="93"/>
      <c r="G55" s="93"/>
    </row>
    <row r="56" spans="1:7" x14ac:dyDescent="0.2">
      <c r="A56" s="93"/>
      <c r="B56" s="93"/>
      <c r="C56" s="93"/>
      <c r="D56" s="93"/>
      <c r="E56" s="93"/>
      <c r="F56" s="93"/>
      <c r="G56" s="93"/>
    </row>
    <row r="57" spans="1:7" x14ac:dyDescent="0.2">
      <c r="A57" s="93"/>
      <c r="B57" s="93"/>
      <c r="C57" s="93"/>
      <c r="D57" s="93"/>
      <c r="E57" s="93"/>
      <c r="F57" s="93"/>
      <c r="G57" s="93"/>
    </row>
    <row r="58" spans="1:7" x14ac:dyDescent="0.2">
      <c r="A58" s="93"/>
      <c r="B58" s="93"/>
      <c r="C58" s="93"/>
      <c r="D58" s="93"/>
      <c r="E58" s="93"/>
      <c r="F58" s="93"/>
      <c r="G58" s="93"/>
    </row>
    <row r="59" spans="1:7" x14ac:dyDescent="0.2">
      <c r="A59" s="93"/>
      <c r="B59" s="93"/>
      <c r="C59" s="93"/>
      <c r="D59" s="93"/>
      <c r="E59" s="93"/>
      <c r="F59" s="93"/>
      <c r="G59" s="93"/>
    </row>
    <row r="60" spans="1:7" x14ac:dyDescent="0.2">
      <c r="A60" s="93"/>
      <c r="B60" s="93"/>
      <c r="C60" s="93"/>
      <c r="D60" s="93"/>
      <c r="E60" s="93"/>
      <c r="F60" s="93"/>
      <c r="G60" s="93"/>
    </row>
    <row r="61" spans="1:7" x14ac:dyDescent="0.2">
      <c r="A61" s="93"/>
      <c r="B61" s="93"/>
      <c r="C61" s="93"/>
      <c r="D61" s="93"/>
      <c r="E61" s="93"/>
      <c r="F61" s="93"/>
      <c r="G61" s="93"/>
    </row>
    <row r="62" spans="1:7" x14ac:dyDescent="0.2">
      <c r="A62" s="93"/>
      <c r="B62" s="93"/>
      <c r="C62" s="93"/>
      <c r="D62" s="93"/>
      <c r="E62" s="93"/>
      <c r="F62" s="93"/>
      <c r="G62" s="93"/>
    </row>
    <row r="63" spans="1:7" x14ac:dyDescent="0.2">
      <c r="A63" s="93"/>
      <c r="B63" s="93"/>
      <c r="C63" s="93"/>
      <c r="D63" s="93"/>
      <c r="E63" s="93"/>
      <c r="F63" s="93"/>
      <c r="G63" s="93"/>
    </row>
    <row r="64" spans="1:7" x14ac:dyDescent="0.2">
      <c r="A64" s="93"/>
      <c r="B64" s="93"/>
      <c r="C64" s="93"/>
      <c r="D64" s="93"/>
      <c r="E64" s="93"/>
      <c r="F64" s="93"/>
      <c r="G64" s="93"/>
    </row>
    <row r="65" spans="1:7" x14ac:dyDescent="0.2">
      <c r="A65" s="93"/>
      <c r="B65" s="93"/>
      <c r="C65" s="93"/>
      <c r="D65" s="93"/>
      <c r="E65" s="93"/>
      <c r="F65" s="93"/>
      <c r="G65" s="93"/>
    </row>
    <row r="66" spans="1:7" x14ac:dyDescent="0.2">
      <c r="A66" s="93"/>
      <c r="B66" s="93"/>
      <c r="C66" s="93"/>
      <c r="D66" s="93"/>
      <c r="E66" s="93"/>
      <c r="F66" s="93"/>
      <c r="G66" s="93"/>
    </row>
    <row r="67" spans="1:7" x14ac:dyDescent="0.2">
      <c r="A67" s="93"/>
      <c r="B67" s="93"/>
      <c r="C67" s="93"/>
      <c r="D67" s="93"/>
      <c r="E67" s="93"/>
      <c r="F67" s="93"/>
      <c r="G67" s="93"/>
    </row>
    <row r="68" spans="1:7" x14ac:dyDescent="0.2">
      <c r="A68" s="93"/>
      <c r="B68" s="93"/>
      <c r="C68" s="93"/>
      <c r="D68" s="93"/>
      <c r="E68" s="93"/>
      <c r="F68" s="93"/>
      <c r="G68" s="93"/>
    </row>
    <row r="69" spans="1:7" x14ac:dyDescent="0.2">
      <c r="A69" s="93"/>
      <c r="B69" s="93"/>
      <c r="C69" s="93"/>
      <c r="D69" s="93"/>
      <c r="E69" s="93"/>
      <c r="F69" s="93"/>
      <c r="G69" s="93"/>
    </row>
    <row r="70" spans="1:7" x14ac:dyDescent="0.2">
      <c r="A70" s="93"/>
      <c r="B70" s="93"/>
      <c r="C70" s="93"/>
      <c r="D70" s="93"/>
      <c r="E70" s="93"/>
      <c r="F70" s="93"/>
      <c r="G70" s="93"/>
    </row>
    <row r="71" spans="1:7" x14ac:dyDescent="0.2">
      <c r="A71" s="93"/>
      <c r="B71" s="93"/>
      <c r="C71" s="93"/>
      <c r="D71" s="93"/>
      <c r="E71" s="93"/>
      <c r="F71" s="93"/>
      <c r="G71" s="93"/>
    </row>
    <row r="72" spans="1:7" x14ac:dyDescent="0.2">
      <c r="A72" s="93"/>
      <c r="B72" s="93"/>
      <c r="C72" s="93"/>
      <c r="D72" s="93"/>
      <c r="E72" s="93"/>
      <c r="F72" s="93"/>
      <c r="G72" s="93"/>
    </row>
    <row r="73" spans="1:7" x14ac:dyDescent="0.2">
      <c r="A73" s="93"/>
      <c r="B73" s="93"/>
      <c r="C73" s="93"/>
      <c r="D73" s="93"/>
      <c r="E73" s="93"/>
      <c r="F73" s="93"/>
      <c r="G73" s="93"/>
    </row>
    <row r="74" spans="1:7" x14ac:dyDescent="0.2">
      <c r="A74" s="93"/>
      <c r="B74" s="93"/>
      <c r="C74" s="93"/>
      <c r="D74" s="93"/>
      <c r="E74" s="93"/>
      <c r="F74" s="93"/>
      <c r="G74" s="93"/>
    </row>
    <row r="75" spans="1:7" x14ac:dyDescent="0.2">
      <c r="A75" s="93"/>
      <c r="B75" s="93"/>
      <c r="C75" s="93"/>
      <c r="D75" s="93"/>
      <c r="E75" s="93"/>
      <c r="F75" s="93"/>
      <c r="G75" s="93"/>
    </row>
    <row r="76" spans="1:7" x14ac:dyDescent="0.2">
      <c r="A76" s="93"/>
      <c r="B76" s="93"/>
      <c r="C76" s="93"/>
      <c r="D76" s="93"/>
      <c r="E76" s="93"/>
      <c r="F76" s="93"/>
      <c r="G76" s="93"/>
    </row>
    <row r="77" spans="1:7" x14ac:dyDescent="0.2">
      <c r="A77" s="93"/>
      <c r="B77" s="93"/>
      <c r="C77" s="93"/>
      <c r="D77" s="93"/>
      <c r="E77" s="93"/>
      <c r="F77" s="93"/>
      <c r="G77" s="93"/>
    </row>
    <row r="78" spans="1:7" x14ac:dyDescent="0.2">
      <c r="A78" s="93"/>
      <c r="B78" s="93"/>
      <c r="C78" s="93"/>
      <c r="D78" s="93"/>
      <c r="E78" s="93"/>
      <c r="F78" s="93"/>
      <c r="G78" s="93"/>
    </row>
    <row r="79" spans="1:7" x14ac:dyDescent="0.2">
      <c r="A79" s="93"/>
      <c r="B79" s="93"/>
      <c r="C79" s="93"/>
      <c r="D79" s="93"/>
      <c r="E79" s="93"/>
      <c r="F79" s="93"/>
      <c r="G79" s="93"/>
    </row>
    <row r="80" spans="1:7" x14ac:dyDescent="0.2">
      <c r="A80" s="93"/>
      <c r="B80" s="93"/>
      <c r="C80" s="93"/>
      <c r="D80" s="93"/>
      <c r="E80" s="93"/>
      <c r="F80" s="93"/>
      <c r="G80" s="93"/>
    </row>
    <row r="81" spans="1:7" x14ac:dyDescent="0.2">
      <c r="A81" s="93"/>
      <c r="B81" s="93"/>
      <c r="C81" s="93"/>
      <c r="D81" s="93"/>
      <c r="E81" s="93"/>
      <c r="F81" s="93"/>
      <c r="G81" s="93"/>
    </row>
    <row r="82" spans="1:7" x14ac:dyDescent="0.2">
      <c r="A82" s="93"/>
      <c r="B82" s="93"/>
      <c r="C82" s="93"/>
      <c r="D82" s="93"/>
      <c r="E82" s="93"/>
      <c r="F82" s="93"/>
      <c r="G82" s="93"/>
    </row>
    <row r="83" spans="1:7" x14ac:dyDescent="0.2">
      <c r="A83" s="93"/>
      <c r="B83" s="93"/>
      <c r="C83" s="93"/>
      <c r="D83" s="93"/>
      <c r="E83" s="93"/>
      <c r="F83" s="93"/>
      <c r="G83" s="93"/>
    </row>
    <row r="84" spans="1:7" x14ac:dyDescent="0.2">
      <c r="A84" s="93"/>
      <c r="B84" s="93"/>
      <c r="C84" s="93"/>
      <c r="D84" s="93"/>
      <c r="E84" s="93"/>
      <c r="F84" s="93"/>
      <c r="G84" s="93"/>
    </row>
    <row r="85" spans="1:7" x14ac:dyDescent="0.2">
      <c r="A85" s="93"/>
      <c r="B85" s="93"/>
      <c r="C85" s="93"/>
      <c r="D85" s="93"/>
      <c r="E85" s="93"/>
      <c r="F85" s="93"/>
      <c r="G85" s="93"/>
    </row>
    <row r="86" spans="1:7" x14ac:dyDescent="0.2">
      <c r="A86" s="93"/>
      <c r="B86" s="93"/>
      <c r="C86" s="93"/>
      <c r="D86" s="93"/>
      <c r="E86" s="93"/>
      <c r="F86" s="93"/>
      <c r="G86" s="93"/>
    </row>
    <row r="87" spans="1:7" x14ac:dyDescent="0.2">
      <c r="A87" s="93"/>
      <c r="B87" s="93"/>
      <c r="C87" s="93"/>
      <c r="D87" s="93"/>
      <c r="E87" s="93"/>
      <c r="F87" s="93"/>
      <c r="G87" s="93"/>
    </row>
    <row r="88" spans="1:7" x14ac:dyDescent="0.2">
      <c r="A88" s="93"/>
      <c r="B88" s="93"/>
      <c r="C88" s="93"/>
      <c r="D88" s="93"/>
      <c r="E88" s="93"/>
      <c r="F88" s="93"/>
      <c r="G88" s="93"/>
    </row>
    <row r="89" spans="1:7" x14ac:dyDescent="0.2">
      <c r="A89" s="93"/>
      <c r="B89" s="93"/>
      <c r="C89" s="93"/>
      <c r="D89" s="93"/>
      <c r="E89" s="93"/>
      <c r="F89" s="93"/>
      <c r="G89" s="93"/>
    </row>
    <row r="90" spans="1:7" x14ac:dyDescent="0.2">
      <c r="A90" s="93"/>
      <c r="B90" s="93"/>
      <c r="C90" s="93"/>
      <c r="D90" s="93"/>
      <c r="E90" s="93"/>
      <c r="F90" s="93"/>
      <c r="G90" s="93"/>
    </row>
    <row r="91" spans="1:7" x14ac:dyDescent="0.2">
      <c r="A91" s="93"/>
      <c r="B91" s="93"/>
      <c r="C91" s="93"/>
      <c r="D91" s="93"/>
      <c r="E91" s="93"/>
      <c r="F91" s="93"/>
      <c r="G91" s="93"/>
    </row>
    <row r="92" spans="1:7" x14ac:dyDescent="0.2">
      <c r="A92" s="93"/>
      <c r="B92" s="93"/>
      <c r="C92" s="93"/>
      <c r="D92" s="93"/>
      <c r="E92" s="93"/>
      <c r="F92" s="93"/>
      <c r="G92" s="93"/>
    </row>
    <row r="93" spans="1:7" x14ac:dyDescent="0.2">
      <c r="A93" s="93"/>
      <c r="B93" s="93"/>
      <c r="C93" s="93"/>
      <c r="D93" s="93"/>
      <c r="E93" s="93"/>
      <c r="F93" s="93"/>
      <c r="G93" s="93"/>
    </row>
    <row r="94" spans="1:7" x14ac:dyDescent="0.2">
      <c r="A94" s="93"/>
      <c r="B94" s="93"/>
      <c r="C94" s="93"/>
      <c r="D94" s="93"/>
      <c r="E94" s="93"/>
      <c r="F94" s="93"/>
      <c r="G94" s="93"/>
    </row>
    <row r="95" spans="1:7" x14ac:dyDescent="0.2">
      <c r="A95" s="93"/>
      <c r="B95" s="93"/>
      <c r="C95" s="93"/>
      <c r="D95" s="93"/>
      <c r="E95" s="93"/>
      <c r="F95" s="93"/>
      <c r="G95" s="93"/>
    </row>
    <row r="96" spans="1:7" x14ac:dyDescent="0.2">
      <c r="A96" s="93"/>
      <c r="B96" s="93"/>
      <c r="C96" s="93"/>
      <c r="D96" s="93"/>
      <c r="E96" s="93"/>
      <c r="F96" s="93"/>
      <c r="G96" s="93"/>
    </row>
    <row r="97" spans="1:7" x14ac:dyDescent="0.2">
      <c r="A97" s="93"/>
      <c r="B97" s="93"/>
      <c r="C97" s="93"/>
      <c r="D97" s="93"/>
      <c r="E97" s="93"/>
      <c r="F97" s="93"/>
      <c r="G97" s="93"/>
    </row>
    <row r="98" spans="1:7" x14ac:dyDescent="0.2">
      <c r="A98" s="93"/>
      <c r="B98" s="93"/>
      <c r="C98" s="93"/>
      <c r="D98" s="93"/>
      <c r="E98" s="93"/>
      <c r="F98" s="93"/>
      <c r="G98" s="93"/>
    </row>
    <row r="99" spans="1:7" x14ac:dyDescent="0.2">
      <c r="A99" s="93"/>
      <c r="B99" s="93"/>
      <c r="C99" s="93"/>
      <c r="D99" s="93"/>
      <c r="E99" s="93"/>
      <c r="F99" s="93"/>
      <c r="G99" s="93"/>
    </row>
    <row r="100" spans="1:7" x14ac:dyDescent="0.2">
      <c r="A100" s="93"/>
      <c r="B100" s="93"/>
      <c r="C100" s="93"/>
      <c r="D100" s="93"/>
      <c r="E100" s="93"/>
      <c r="F100" s="93"/>
      <c r="G100" s="93"/>
    </row>
    <row r="101" spans="1:7" x14ac:dyDescent="0.2">
      <c r="A101" s="93"/>
      <c r="B101" s="93"/>
      <c r="C101" s="93"/>
      <c r="D101" s="93"/>
      <c r="E101" s="93"/>
      <c r="F101" s="93"/>
      <c r="G101" s="93"/>
    </row>
    <row r="102" spans="1:7" x14ac:dyDescent="0.2">
      <c r="A102" s="93"/>
      <c r="B102" s="93"/>
      <c r="C102" s="93"/>
      <c r="D102" s="93"/>
      <c r="E102" s="93"/>
      <c r="F102" s="93"/>
      <c r="G102" s="93"/>
    </row>
    <row r="103" spans="1:7" x14ac:dyDescent="0.2">
      <c r="A103" s="93"/>
      <c r="B103" s="93"/>
      <c r="C103" s="93"/>
      <c r="D103" s="93"/>
      <c r="E103" s="93"/>
      <c r="F103" s="93"/>
      <c r="G103" s="93"/>
    </row>
    <row r="104" spans="1:7" x14ac:dyDescent="0.2">
      <c r="A104" s="93"/>
      <c r="B104" s="93"/>
      <c r="C104" s="93"/>
      <c r="D104" s="93"/>
      <c r="E104" s="93"/>
      <c r="F104" s="93"/>
      <c r="G104" s="93"/>
    </row>
    <row r="105" spans="1:7" x14ac:dyDescent="0.2">
      <c r="A105" s="93"/>
      <c r="B105" s="93"/>
      <c r="C105" s="93"/>
      <c r="D105" s="93"/>
      <c r="E105" s="93"/>
      <c r="F105" s="93"/>
      <c r="G105" s="93"/>
    </row>
    <row r="106" spans="1:7" x14ac:dyDescent="0.2">
      <c r="A106" s="93"/>
      <c r="B106" s="93"/>
      <c r="C106" s="93"/>
      <c r="D106" s="93"/>
      <c r="E106" s="93"/>
      <c r="F106" s="93"/>
      <c r="G106" s="93"/>
    </row>
    <row r="107" spans="1:7" x14ac:dyDescent="0.2">
      <c r="A107" s="93"/>
      <c r="B107" s="93"/>
      <c r="C107" s="93"/>
      <c r="D107" s="93"/>
      <c r="E107" s="93"/>
      <c r="F107" s="93"/>
      <c r="G107" s="93"/>
    </row>
    <row r="108" spans="1:7" x14ac:dyDescent="0.2">
      <c r="A108" s="93"/>
      <c r="B108" s="93"/>
      <c r="C108" s="93"/>
      <c r="D108" s="93"/>
      <c r="E108" s="93"/>
      <c r="F108" s="93"/>
      <c r="G108" s="93"/>
    </row>
    <row r="109" spans="1:7" x14ac:dyDescent="0.2">
      <c r="A109" s="93"/>
      <c r="B109" s="93"/>
      <c r="C109" s="93"/>
      <c r="D109" s="93"/>
      <c r="E109" s="93"/>
      <c r="F109" s="93"/>
      <c r="G109" s="93"/>
    </row>
    <row r="110" spans="1:7" x14ac:dyDescent="0.2">
      <c r="A110" s="93"/>
      <c r="B110" s="93"/>
      <c r="C110" s="93"/>
      <c r="D110" s="93"/>
      <c r="E110" s="93"/>
      <c r="F110" s="93"/>
      <c r="G110" s="93"/>
    </row>
    <row r="111" spans="1:7" x14ac:dyDescent="0.2">
      <c r="A111" s="93"/>
      <c r="B111" s="93"/>
      <c r="C111" s="93"/>
      <c r="D111" s="93"/>
      <c r="E111" s="93"/>
      <c r="F111" s="93"/>
      <c r="G111" s="93"/>
    </row>
    <row r="112" spans="1:7" x14ac:dyDescent="0.2">
      <c r="A112" s="93"/>
      <c r="B112" s="93"/>
      <c r="C112" s="93"/>
      <c r="D112" s="93"/>
      <c r="E112" s="93"/>
      <c r="F112" s="93"/>
      <c r="G112" s="93"/>
    </row>
    <row r="113" spans="1:7" x14ac:dyDescent="0.2">
      <c r="A113" s="93"/>
      <c r="B113" s="93"/>
      <c r="C113" s="93"/>
      <c r="D113" s="93"/>
      <c r="E113" s="93"/>
      <c r="F113" s="93"/>
      <c r="G113" s="93"/>
    </row>
    <row r="114" spans="1:7" x14ac:dyDescent="0.2">
      <c r="A114" s="93"/>
      <c r="B114" s="93"/>
      <c r="C114" s="93"/>
      <c r="D114" s="93"/>
      <c r="E114" s="93"/>
      <c r="F114" s="93"/>
      <c r="G114" s="93"/>
    </row>
    <row r="115" spans="1:7" x14ac:dyDescent="0.2">
      <c r="A115" s="93"/>
      <c r="B115" s="93"/>
      <c r="C115" s="93"/>
      <c r="D115" s="93"/>
      <c r="E115" s="93"/>
      <c r="F115" s="93"/>
      <c r="G115" s="93"/>
    </row>
    <row r="116" spans="1:7" x14ac:dyDescent="0.2">
      <c r="A116" s="93"/>
      <c r="B116" s="93"/>
      <c r="C116" s="93"/>
      <c r="D116" s="93"/>
      <c r="E116" s="93"/>
      <c r="F116" s="93"/>
      <c r="G116" s="93"/>
    </row>
    <row r="117" spans="1:7" x14ac:dyDescent="0.2">
      <c r="A117" s="93"/>
      <c r="B117" s="93"/>
      <c r="C117" s="93"/>
      <c r="D117" s="93"/>
      <c r="E117" s="93"/>
      <c r="F117" s="93"/>
      <c r="G117" s="93"/>
    </row>
    <row r="118" spans="1:7" x14ac:dyDescent="0.2">
      <c r="A118" s="93"/>
      <c r="B118" s="93"/>
      <c r="C118" s="93"/>
      <c r="D118" s="93"/>
      <c r="E118" s="93"/>
      <c r="F118" s="93"/>
      <c r="G118" s="93"/>
    </row>
    <row r="119" spans="1:7" x14ac:dyDescent="0.2">
      <c r="A119" s="93"/>
      <c r="B119" s="93"/>
      <c r="C119" s="93"/>
      <c r="D119" s="93"/>
      <c r="E119" s="93"/>
      <c r="F119" s="93"/>
      <c r="G119" s="93"/>
    </row>
    <row r="120" spans="1:7" x14ac:dyDescent="0.2">
      <c r="A120" s="93"/>
      <c r="B120" s="93"/>
      <c r="C120" s="93"/>
      <c r="D120" s="93"/>
      <c r="E120" s="93"/>
      <c r="F120" s="93"/>
      <c r="G120" s="93"/>
    </row>
    <row r="121" spans="1:7" x14ac:dyDescent="0.2">
      <c r="A121" s="93"/>
      <c r="B121" s="93"/>
      <c r="C121" s="93"/>
      <c r="D121" s="93"/>
      <c r="E121" s="93"/>
      <c r="F121" s="93"/>
      <c r="G121" s="93"/>
    </row>
    <row r="122" spans="1:7" x14ac:dyDescent="0.2">
      <c r="A122" s="93"/>
      <c r="B122" s="93"/>
      <c r="C122" s="93"/>
      <c r="D122" s="93"/>
      <c r="E122" s="93"/>
      <c r="F122" s="93"/>
      <c r="G122" s="93"/>
    </row>
    <row r="123" spans="1:7" x14ac:dyDescent="0.2">
      <c r="A123" s="93"/>
      <c r="B123" s="93"/>
      <c r="C123" s="93"/>
      <c r="D123" s="93"/>
      <c r="E123" s="93"/>
      <c r="F123" s="93"/>
      <c r="G123" s="93"/>
    </row>
    <row r="124" spans="1:7" x14ac:dyDescent="0.2">
      <c r="A124" s="93"/>
      <c r="B124" s="93"/>
      <c r="C124" s="93"/>
      <c r="D124" s="93"/>
      <c r="E124" s="93"/>
      <c r="F124" s="93"/>
      <c r="G124" s="93"/>
    </row>
    <row r="125" spans="1:7" x14ac:dyDescent="0.2">
      <c r="A125" s="93"/>
      <c r="B125" s="93"/>
      <c r="C125" s="93"/>
      <c r="D125" s="93"/>
      <c r="E125" s="93"/>
      <c r="F125" s="93"/>
      <c r="G125" s="93"/>
    </row>
    <row r="126" spans="1:7" x14ac:dyDescent="0.2">
      <c r="A126" s="93"/>
      <c r="B126" s="93"/>
      <c r="C126" s="93"/>
      <c r="D126" s="93"/>
      <c r="E126" s="93"/>
      <c r="F126" s="93"/>
      <c r="G126" s="93"/>
    </row>
    <row r="127" spans="1:7" x14ac:dyDescent="0.2">
      <c r="A127" s="93"/>
      <c r="B127" s="93"/>
      <c r="C127" s="93"/>
      <c r="D127" s="93"/>
      <c r="E127" s="93"/>
      <c r="F127" s="93"/>
      <c r="G127" s="93"/>
    </row>
    <row r="128" spans="1:7" x14ac:dyDescent="0.2">
      <c r="A128" s="93"/>
      <c r="B128" s="93"/>
      <c r="C128" s="93"/>
      <c r="D128" s="93"/>
      <c r="E128" s="93"/>
      <c r="F128" s="93"/>
      <c r="G128" s="93"/>
    </row>
    <row r="129" spans="1:7" x14ac:dyDescent="0.2">
      <c r="A129" s="93"/>
      <c r="B129" s="93"/>
      <c r="C129" s="93"/>
      <c r="D129" s="93"/>
      <c r="E129" s="93"/>
      <c r="F129" s="93"/>
      <c r="G129" s="93"/>
    </row>
    <row r="130" spans="1:7" x14ac:dyDescent="0.2">
      <c r="A130" s="93"/>
      <c r="B130" s="93"/>
      <c r="C130" s="93"/>
      <c r="D130" s="93"/>
      <c r="E130" s="93"/>
      <c r="F130" s="93"/>
      <c r="G130" s="93"/>
    </row>
    <row r="131" spans="1:7" x14ac:dyDescent="0.2">
      <c r="A131" s="93"/>
      <c r="B131" s="93"/>
      <c r="C131" s="93"/>
      <c r="D131" s="93"/>
      <c r="E131" s="93"/>
      <c r="F131" s="93"/>
      <c r="G131" s="93"/>
    </row>
    <row r="132" spans="1:7" x14ac:dyDescent="0.2">
      <c r="A132" s="93"/>
      <c r="B132" s="93"/>
      <c r="C132" s="93"/>
      <c r="D132" s="93"/>
      <c r="E132" s="93"/>
      <c r="F132" s="93"/>
      <c r="G132" s="93"/>
    </row>
    <row r="133" spans="1:7" x14ac:dyDescent="0.2">
      <c r="A133" s="93"/>
      <c r="B133" s="93"/>
      <c r="C133" s="93"/>
      <c r="D133" s="93"/>
      <c r="E133" s="93"/>
      <c r="F133" s="93"/>
      <c r="G133" s="93"/>
    </row>
    <row r="134" spans="1:7" x14ac:dyDescent="0.2">
      <c r="A134" s="93"/>
      <c r="B134" s="93"/>
      <c r="C134" s="93"/>
      <c r="D134" s="93"/>
      <c r="E134" s="93"/>
      <c r="F134" s="93"/>
      <c r="G134" s="93"/>
    </row>
    <row r="135" spans="1:7" x14ac:dyDescent="0.2">
      <c r="A135" s="93"/>
      <c r="B135" s="93"/>
      <c r="C135" s="93"/>
      <c r="D135" s="93"/>
      <c r="E135" s="93"/>
      <c r="F135" s="93"/>
      <c r="G135" s="93"/>
    </row>
    <row r="136" spans="1:7" x14ac:dyDescent="0.2">
      <c r="A136" s="93"/>
      <c r="B136" s="93"/>
      <c r="C136" s="93"/>
      <c r="D136" s="93"/>
      <c r="E136" s="93"/>
      <c r="F136" s="93"/>
      <c r="G136" s="93"/>
    </row>
    <row r="137" spans="1:7" x14ac:dyDescent="0.2">
      <c r="A137" s="93"/>
      <c r="B137" s="93"/>
      <c r="C137" s="93"/>
      <c r="D137" s="93"/>
      <c r="E137" s="93"/>
      <c r="F137" s="93"/>
      <c r="G137" s="93"/>
    </row>
    <row r="138" spans="1:7" x14ac:dyDescent="0.2">
      <c r="A138" s="93"/>
      <c r="B138" s="93"/>
      <c r="C138" s="93"/>
      <c r="D138" s="93"/>
      <c r="E138" s="93"/>
      <c r="F138" s="93"/>
      <c r="G138" s="93"/>
    </row>
    <row r="139" spans="1:7" x14ac:dyDescent="0.2">
      <c r="A139" s="93"/>
      <c r="B139" s="93"/>
      <c r="C139" s="93"/>
      <c r="D139" s="93"/>
      <c r="E139" s="93"/>
      <c r="F139" s="93"/>
      <c r="G139" s="93"/>
    </row>
    <row r="140" spans="1:7" x14ac:dyDescent="0.2">
      <c r="A140" s="93"/>
      <c r="B140" s="93"/>
      <c r="C140" s="93"/>
      <c r="D140" s="93"/>
      <c r="E140" s="93"/>
      <c r="F140" s="93"/>
      <c r="G140" s="93"/>
    </row>
    <row r="141" spans="1:7" x14ac:dyDescent="0.2">
      <c r="A141" s="93"/>
      <c r="B141" s="93"/>
      <c r="C141" s="93"/>
      <c r="D141" s="93"/>
      <c r="E141" s="93"/>
      <c r="F141" s="93"/>
      <c r="G141" s="93"/>
    </row>
    <row r="142" spans="1:7" x14ac:dyDescent="0.2">
      <c r="A142" s="93"/>
      <c r="B142" s="93"/>
      <c r="C142" s="93"/>
      <c r="D142" s="93"/>
      <c r="E142" s="93"/>
      <c r="F142" s="93"/>
      <c r="G142" s="93"/>
    </row>
    <row r="143" spans="1:7" x14ac:dyDescent="0.2">
      <c r="A143" s="93"/>
      <c r="B143" s="93"/>
      <c r="C143" s="93"/>
      <c r="D143" s="93"/>
      <c r="E143" s="93"/>
      <c r="F143" s="93"/>
      <c r="G143" s="93"/>
    </row>
    <row r="144" spans="1:7" x14ac:dyDescent="0.2">
      <c r="A144" s="93"/>
      <c r="B144" s="93"/>
      <c r="C144" s="93"/>
      <c r="D144" s="93"/>
      <c r="E144" s="93"/>
      <c r="F144" s="93"/>
      <c r="G144" s="93"/>
    </row>
    <row r="145" spans="1:7" x14ac:dyDescent="0.2">
      <c r="A145" s="93"/>
      <c r="B145" s="93"/>
      <c r="C145" s="93"/>
      <c r="D145" s="93"/>
      <c r="E145" s="93"/>
      <c r="F145" s="93"/>
      <c r="G145" s="93"/>
    </row>
    <row r="146" spans="1:7" x14ac:dyDescent="0.2">
      <c r="A146" s="93"/>
      <c r="B146" s="93"/>
      <c r="C146" s="93"/>
      <c r="D146" s="93"/>
      <c r="E146" s="93"/>
      <c r="F146" s="93"/>
      <c r="G146" s="93"/>
    </row>
    <row r="147" spans="1:7" x14ac:dyDescent="0.2">
      <c r="A147" s="93"/>
      <c r="B147" s="93"/>
      <c r="C147" s="93"/>
      <c r="D147" s="93"/>
      <c r="E147" s="93"/>
      <c r="F147" s="93"/>
      <c r="G147" s="93"/>
    </row>
    <row r="148" spans="1:7" x14ac:dyDescent="0.2">
      <c r="A148" s="93"/>
      <c r="B148" s="93"/>
      <c r="C148" s="93"/>
      <c r="D148" s="93"/>
      <c r="E148" s="93"/>
      <c r="F148" s="93"/>
      <c r="G148" s="93"/>
    </row>
    <row r="149" spans="1:7" x14ac:dyDescent="0.2">
      <c r="A149" s="93"/>
      <c r="B149" s="93"/>
      <c r="C149" s="93"/>
      <c r="D149" s="93"/>
      <c r="E149" s="93"/>
      <c r="F149" s="93"/>
      <c r="G149" s="93"/>
    </row>
    <row r="150" spans="1:7" x14ac:dyDescent="0.2">
      <c r="A150" s="93"/>
      <c r="B150" s="93"/>
      <c r="C150" s="93"/>
      <c r="D150" s="93"/>
      <c r="E150" s="93"/>
      <c r="F150" s="93"/>
      <c r="G150" s="93"/>
    </row>
    <row r="151" spans="1:7" x14ac:dyDescent="0.2">
      <c r="A151" s="93"/>
      <c r="B151" s="93"/>
      <c r="C151" s="93"/>
      <c r="D151" s="93"/>
      <c r="E151" s="93"/>
      <c r="F151" s="93"/>
      <c r="G151" s="93"/>
    </row>
    <row r="152" spans="1:7" x14ac:dyDescent="0.2">
      <c r="A152" s="93"/>
      <c r="B152" s="93"/>
      <c r="C152" s="93"/>
      <c r="D152" s="93"/>
      <c r="E152" s="93"/>
      <c r="F152" s="93"/>
      <c r="G152" s="93"/>
    </row>
    <row r="153" spans="1:7" x14ac:dyDescent="0.2">
      <c r="A153" s="93"/>
      <c r="B153" s="93"/>
      <c r="C153" s="93"/>
      <c r="D153" s="93"/>
      <c r="E153" s="93"/>
      <c r="F153" s="93"/>
      <c r="G153" s="93"/>
    </row>
    <row r="154" spans="1:7" x14ac:dyDescent="0.2">
      <c r="A154" s="93"/>
      <c r="B154" s="93"/>
      <c r="C154" s="93"/>
      <c r="D154" s="93"/>
      <c r="E154" s="93"/>
      <c r="F154" s="93"/>
      <c r="G154" s="93"/>
    </row>
    <row r="155" spans="1:7" x14ac:dyDescent="0.2">
      <c r="A155" s="93"/>
      <c r="B155" s="93"/>
      <c r="C155" s="93"/>
      <c r="D155" s="93"/>
      <c r="E155" s="93"/>
      <c r="F155" s="93"/>
      <c r="G155" s="93"/>
    </row>
    <row r="156" spans="1:7" x14ac:dyDescent="0.2">
      <c r="A156" s="93"/>
      <c r="B156" s="93"/>
      <c r="C156" s="93"/>
      <c r="D156" s="93"/>
      <c r="E156" s="93"/>
      <c r="F156" s="93"/>
      <c r="G156" s="93"/>
    </row>
    <row r="157" spans="1:7" x14ac:dyDescent="0.2">
      <c r="A157" s="93"/>
      <c r="B157" s="93"/>
      <c r="C157" s="93"/>
      <c r="D157" s="93"/>
      <c r="E157" s="93"/>
      <c r="F157" s="93"/>
      <c r="G157" s="93"/>
    </row>
    <row r="158" spans="1:7" x14ac:dyDescent="0.2">
      <c r="A158" s="93"/>
      <c r="B158" s="93"/>
      <c r="C158" s="93"/>
      <c r="D158" s="93"/>
      <c r="E158" s="93"/>
      <c r="F158" s="93"/>
      <c r="G158" s="93"/>
    </row>
    <row r="159" spans="1:7" x14ac:dyDescent="0.2">
      <c r="A159" s="93"/>
      <c r="B159" s="93"/>
      <c r="C159" s="93"/>
      <c r="D159" s="93"/>
      <c r="E159" s="93"/>
      <c r="F159" s="93"/>
      <c r="G159" s="93"/>
    </row>
    <row r="160" spans="1:7" x14ac:dyDescent="0.2">
      <c r="A160" s="93"/>
      <c r="B160" s="93"/>
      <c r="C160" s="93"/>
      <c r="D160" s="93"/>
      <c r="E160" s="93"/>
      <c r="F160" s="93"/>
      <c r="G160" s="93"/>
    </row>
    <row r="161" spans="1:7" x14ac:dyDescent="0.2">
      <c r="A161" s="93"/>
      <c r="B161" s="93"/>
      <c r="C161" s="93"/>
      <c r="D161" s="93"/>
      <c r="E161" s="93"/>
      <c r="F161" s="93"/>
      <c r="G161" s="93"/>
    </row>
    <row r="162" spans="1:7" x14ac:dyDescent="0.2">
      <c r="A162" s="93"/>
      <c r="B162" s="93"/>
      <c r="C162" s="93"/>
      <c r="D162" s="93"/>
      <c r="E162" s="93"/>
      <c r="F162" s="93"/>
      <c r="G162" s="93"/>
    </row>
    <row r="163" spans="1:7" x14ac:dyDescent="0.2">
      <c r="A163" s="93"/>
      <c r="B163" s="93"/>
      <c r="C163" s="93"/>
      <c r="D163" s="93"/>
      <c r="E163" s="93"/>
      <c r="F163" s="93"/>
      <c r="G163" s="93"/>
    </row>
    <row r="164" spans="1:7" x14ac:dyDescent="0.2">
      <c r="A164" s="93"/>
      <c r="B164" s="93"/>
      <c r="C164" s="93"/>
      <c r="D164" s="93"/>
      <c r="E164" s="93"/>
      <c r="F164" s="93"/>
      <c r="G164" s="93"/>
    </row>
    <row r="165" spans="1:7" x14ac:dyDescent="0.2">
      <c r="A165" s="93"/>
      <c r="B165" s="93"/>
      <c r="C165" s="93"/>
      <c r="D165" s="93"/>
      <c r="E165" s="93"/>
      <c r="F165" s="93"/>
      <c r="G165" s="93"/>
    </row>
    <row r="166" spans="1:7" x14ac:dyDescent="0.2">
      <c r="A166" s="93"/>
      <c r="B166" s="93"/>
      <c r="C166" s="93"/>
      <c r="D166" s="93"/>
      <c r="E166" s="93"/>
      <c r="F166" s="93"/>
      <c r="G166" s="93"/>
    </row>
    <row r="167" spans="1:7" x14ac:dyDescent="0.2">
      <c r="A167" s="93"/>
      <c r="B167" s="93"/>
      <c r="C167" s="93"/>
      <c r="D167" s="93"/>
      <c r="E167" s="93"/>
      <c r="F167" s="93"/>
      <c r="G167" s="93"/>
    </row>
    <row r="168" spans="1:7" x14ac:dyDescent="0.2">
      <c r="A168" s="93"/>
      <c r="B168" s="93"/>
      <c r="C168" s="93"/>
      <c r="D168" s="93"/>
      <c r="E168" s="93"/>
      <c r="F168" s="93"/>
      <c r="G168" s="93"/>
    </row>
    <row r="169" spans="1:7" x14ac:dyDescent="0.2">
      <c r="A169" s="93"/>
      <c r="B169" s="93"/>
      <c r="C169" s="93"/>
      <c r="D169" s="93"/>
      <c r="E169" s="93"/>
      <c r="F169" s="93"/>
      <c r="G169" s="93"/>
    </row>
    <row r="170" spans="1:7" x14ac:dyDescent="0.2">
      <c r="A170" s="93"/>
      <c r="B170" s="93"/>
      <c r="C170" s="93"/>
      <c r="D170" s="93"/>
      <c r="E170" s="93"/>
      <c r="F170" s="93"/>
      <c r="G170" s="93"/>
    </row>
    <row r="171" spans="1:7" x14ac:dyDescent="0.2">
      <c r="A171" s="93"/>
      <c r="B171" s="93"/>
      <c r="C171" s="93"/>
      <c r="D171" s="93"/>
      <c r="E171" s="93"/>
      <c r="F171" s="93"/>
      <c r="G171" s="93"/>
    </row>
    <row r="172" spans="1:7" x14ac:dyDescent="0.2">
      <c r="A172" s="93"/>
      <c r="B172" s="93"/>
      <c r="C172" s="93"/>
      <c r="D172" s="93"/>
      <c r="E172" s="93"/>
      <c r="F172" s="93"/>
      <c r="G172" s="93"/>
    </row>
    <row r="173" spans="1:7" x14ac:dyDescent="0.2">
      <c r="A173" s="93"/>
      <c r="B173" s="93"/>
      <c r="C173" s="93"/>
      <c r="D173" s="93"/>
      <c r="E173" s="93"/>
      <c r="F173" s="93"/>
      <c r="G173" s="93"/>
    </row>
    <row r="174" spans="1:7" x14ac:dyDescent="0.2">
      <c r="A174" s="93"/>
      <c r="B174" s="93"/>
      <c r="C174" s="93"/>
      <c r="D174" s="93"/>
      <c r="E174" s="93"/>
      <c r="F174" s="93"/>
      <c r="G174" s="9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xr:uid="{00000000-0004-0000-01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4/22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ht="15.75" x14ac:dyDescent="0.2">
      <c r="A1" s="203" t="s">
        <v>416</v>
      </c>
      <c r="B1" s="203"/>
      <c r="C1" s="203"/>
      <c r="D1" s="203"/>
      <c r="E1" s="203"/>
      <c r="F1" s="203"/>
      <c r="G1" s="203"/>
      <c r="H1" s="203"/>
      <c r="I1" s="203"/>
    </row>
    <row r="2" spans="1:9" ht="15" customHeight="1" x14ac:dyDescent="0.2">
      <c r="I2" s="78" t="s">
        <v>238</v>
      </c>
    </row>
    <row r="3" spans="1:9" ht="7.5" customHeight="1" x14ac:dyDescent="0.2"/>
    <row r="4" spans="1:9" x14ac:dyDescent="0.2">
      <c r="A4" s="79" t="s">
        <v>327</v>
      </c>
      <c r="I4" s="1">
        <v>2</v>
      </c>
    </row>
    <row r="5" spans="1:9" x14ac:dyDescent="0.2">
      <c r="A5" s="79"/>
    </row>
    <row r="6" spans="1:9" ht="12.75" customHeight="1" x14ac:dyDescent="0.2"/>
    <row r="7" spans="1:9" s="36" customFormat="1" x14ac:dyDescent="0.2">
      <c r="A7" s="79" t="s">
        <v>343</v>
      </c>
      <c r="B7" s="1"/>
      <c r="C7" s="1"/>
      <c r="D7" s="1"/>
      <c r="E7" s="1"/>
      <c r="F7" s="1"/>
      <c r="G7" s="1"/>
      <c r="H7" s="1"/>
      <c r="I7" s="1">
        <v>4</v>
      </c>
    </row>
    <row r="8" spans="1:9" s="36" customFormat="1" ht="12.75" customHeight="1" x14ac:dyDescent="0.2">
      <c r="A8" s="79"/>
      <c r="B8" s="1"/>
      <c r="C8" s="1"/>
      <c r="D8" s="1"/>
      <c r="E8" s="1"/>
      <c r="F8" s="1"/>
      <c r="G8" s="1"/>
      <c r="H8" s="1"/>
      <c r="I8" s="1"/>
    </row>
    <row r="9" spans="1:9" s="36" customFormat="1" ht="12.75" customHeight="1" x14ac:dyDescent="0.2">
      <c r="A9" s="1"/>
      <c r="B9" s="39"/>
      <c r="C9" s="39"/>
      <c r="D9" s="39"/>
      <c r="E9" s="39"/>
      <c r="F9" s="1"/>
      <c r="G9" s="39"/>
      <c r="H9" s="39"/>
      <c r="I9" s="1"/>
    </row>
    <row r="10" spans="1:9" s="36" customFormat="1" ht="11.25" customHeight="1" x14ac:dyDescent="0.2">
      <c r="A10" s="79" t="s">
        <v>239</v>
      </c>
      <c r="B10" s="1"/>
      <c r="C10" s="1"/>
      <c r="D10" s="1"/>
      <c r="E10" s="1"/>
      <c r="F10" s="1"/>
      <c r="G10" s="1"/>
      <c r="H10" s="1"/>
      <c r="I10" s="1"/>
    </row>
    <row r="11" spans="1:9" s="36" customFormat="1" ht="11.25" hidden="1" customHeight="1" x14ac:dyDescent="0.2">
      <c r="A11" s="79"/>
      <c r="B11" s="1"/>
      <c r="C11" s="1"/>
      <c r="D11" s="1"/>
      <c r="E11" s="1"/>
      <c r="F11" s="1"/>
      <c r="G11" s="1"/>
      <c r="H11" s="1"/>
      <c r="I11" s="1"/>
    </row>
    <row r="12" spans="1:9" s="36" customFormat="1" ht="8.4499999999999993" customHeight="1" x14ac:dyDescent="0.2">
      <c r="A12" s="1"/>
      <c r="B12" s="1"/>
      <c r="C12" s="1"/>
      <c r="D12" s="39"/>
      <c r="E12" s="39"/>
      <c r="F12" s="39"/>
      <c r="G12" s="39"/>
      <c r="H12" s="39"/>
      <c r="I12" s="1"/>
    </row>
    <row r="13" spans="1:9" s="36" customFormat="1" ht="42.6" customHeight="1" x14ac:dyDescent="0.2">
      <c r="A13" s="80" t="s">
        <v>240</v>
      </c>
      <c r="B13" s="39"/>
      <c r="C13" s="202" t="s">
        <v>541</v>
      </c>
      <c r="D13" s="202"/>
      <c r="E13" s="202"/>
      <c r="F13" s="202"/>
      <c r="G13" s="202"/>
      <c r="H13" s="78"/>
      <c r="I13" s="78">
        <v>6</v>
      </c>
    </row>
    <row r="14" spans="1:9" s="36" customFormat="1" ht="42.6" customHeight="1" x14ac:dyDescent="0.2">
      <c r="A14" s="80" t="s">
        <v>241</v>
      </c>
      <c r="B14" s="39"/>
      <c r="C14" s="202" t="s">
        <v>542</v>
      </c>
      <c r="D14" s="202"/>
      <c r="E14" s="202"/>
      <c r="F14" s="202"/>
      <c r="G14" s="202"/>
      <c r="H14" s="78"/>
      <c r="I14" s="78">
        <v>11</v>
      </c>
    </row>
    <row r="15" spans="1:9" s="36" customFormat="1" ht="42.6" customHeight="1" x14ac:dyDescent="0.2">
      <c r="A15" s="80" t="s">
        <v>242</v>
      </c>
      <c r="B15" s="39"/>
      <c r="C15" s="202" t="s">
        <v>543</v>
      </c>
      <c r="D15" s="202"/>
      <c r="E15" s="202"/>
      <c r="F15" s="202"/>
      <c r="G15" s="202"/>
      <c r="H15" s="78"/>
      <c r="I15" s="78">
        <v>16</v>
      </c>
    </row>
    <row r="16" spans="1:9" s="36" customFormat="1" ht="27.75" customHeight="1" x14ac:dyDescent="0.2">
      <c r="A16" s="80" t="s">
        <v>243</v>
      </c>
      <c r="B16" s="80"/>
      <c r="C16" s="202" t="s">
        <v>544</v>
      </c>
      <c r="D16" s="202"/>
      <c r="E16" s="202"/>
      <c r="F16" s="202"/>
      <c r="G16" s="202"/>
      <c r="H16" s="123"/>
      <c r="I16" s="123">
        <v>22</v>
      </c>
    </row>
    <row r="17" spans="1:9" s="36" customFormat="1" ht="56.85" customHeight="1" x14ac:dyDescent="0.2">
      <c r="A17" s="80" t="s">
        <v>244</v>
      </c>
      <c r="B17" s="39"/>
      <c r="C17" s="202" t="s">
        <v>545</v>
      </c>
      <c r="D17" s="202"/>
      <c r="E17" s="202"/>
      <c r="F17" s="202"/>
      <c r="G17" s="202"/>
      <c r="H17" s="78"/>
      <c r="I17" s="78">
        <v>25</v>
      </c>
    </row>
    <row r="18" spans="1:9" s="36" customFormat="1" ht="42.6" customHeight="1" x14ac:dyDescent="0.2">
      <c r="A18" s="80" t="s">
        <v>482</v>
      </c>
      <c r="B18" s="39"/>
      <c r="C18" s="202" t="s">
        <v>546</v>
      </c>
      <c r="D18" s="202"/>
      <c r="E18" s="202"/>
      <c r="F18" s="202"/>
      <c r="G18" s="202"/>
      <c r="H18" s="78"/>
      <c r="I18" s="78">
        <v>26</v>
      </c>
    </row>
    <row r="19" spans="1:9" s="36" customFormat="1" ht="12.75" customHeight="1" x14ac:dyDescent="0.2">
      <c r="A19" s="1"/>
      <c r="B19" s="1"/>
      <c r="C19" s="80"/>
      <c r="D19" s="80"/>
      <c r="E19" s="80"/>
      <c r="F19" s="80"/>
      <c r="G19" s="80"/>
      <c r="H19" s="1"/>
      <c r="I19" s="1"/>
    </row>
    <row r="20" spans="1:9" s="36" customFormat="1" ht="12.75" customHeight="1" x14ac:dyDescent="0.2">
      <c r="A20" s="1"/>
      <c r="B20" s="1"/>
      <c r="C20" s="80"/>
      <c r="D20" s="80"/>
      <c r="E20" s="80"/>
      <c r="F20" s="80"/>
      <c r="G20" s="80"/>
      <c r="H20" s="1"/>
      <c r="I20" s="1"/>
    </row>
    <row r="21" spans="1:9" s="36" customFormat="1" ht="11.25" customHeight="1" x14ac:dyDescent="0.2">
      <c r="A21" s="79" t="s">
        <v>315</v>
      </c>
      <c r="B21" s="1"/>
      <c r="C21" s="80"/>
      <c r="D21" s="80"/>
      <c r="E21" s="80"/>
      <c r="F21" s="80"/>
      <c r="G21" s="80"/>
      <c r="H21" s="1"/>
      <c r="I21" s="1"/>
    </row>
    <row r="22" spans="1:9" s="36" customFormat="1" ht="11.25" hidden="1" customHeight="1" x14ac:dyDescent="0.2">
      <c r="A22" s="79"/>
      <c r="B22" s="1"/>
      <c r="C22" s="80"/>
      <c r="D22" s="80"/>
      <c r="E22" s="80"/>
      <c r="F22" s="80"/>
      <c r="G22" s="80"/>
      <c r="H22" s="1"/>
      <c r="I22" s="1"/>
    </row>
    <row r="23" spans="1:9" s="36" customFormat="1" ht="8.4499999999999993" customHeight="1" x14ac:dyDescent="0.2">
      <c r="A23" s="1"/>
      <c r="B23" s="1"/>
      <c r="C23" s="80"/>
      <c r="D23" s="80"/>
      <c r="E23" s="80"/>
      <c r="F23" s="80"/>
      <c r="G23" s="80"/>
      <c r="H23" s="1"/>
      <c r="I23" s="1"/>
    </row>
    <row r="24" spans="1:9" s="36" customFormat="1" ht="56.85" customHeight="1" x14ac:dyDescent="0.2">
      <c r="A24" s="80" t="s">
        <v>240</v>
      </c>
      <c r="B24" s="81"/>
      <c r="C24" s="204" t="s">
        <v>547</v>
      </c>
      <c r="D24" s="204"/>
      <c r="E24" s="204"/>
      <c r="F24" s="204"/>
      <c r="G24" s="204"/>
      <c r="H24" s="81"/>
      <c r="I24" s="81">
        <v>27</v>
      </c>
    </row>
    <row r="25" spans="1:9" s="36" customFormat="1" ht="56.85" customHeight="1" x14ac:dyDescent="0.2">
      <c r="A25" s="80" t="s">
        <v>241</v>
      </c>
      <c r="B25" s="1"/>
      <c r="C25" s="202" t="s">
        <v>548</v>
      </c>
      <c r="D25" s="202"/>
      <c r="E25" s="202"/>
      <c r="F25" s="202"/>
      <c r="G25" s="202"/>
      <c r="H25" s="1"/>
      <c r="I25" s="1">
        <v>28</v>
      </c>
    </row>
    <row r="26" spans="1:9" s="36" customFormat="1" ht="56.85" customHeight="1" x14ac:dyDescent="0.2">
      <c r="A26" s="80" t="s">
        <v>242</v>
      </c>
      <c r="B26" s="1"/>
      <c r="C26" s="202" t="s">
        <v>549</v>
      </c>
      <c r="D26" s="202"/>
      <c r="E26" s="202"/>
      <c r="F26" s="202"/>
      <c r="G26" s="202"/>
      <c r="H26" s="1"/>
      <c r="I26" s="1">
        <v>29</v>
      </c>
    </row>
    <row r="27" spans="1:9" s="36" customFormat="1" ht="19.5" customHeight="1" x14ac:dyDescent="0.2"/>
    <row r="28" spans="1:9" s="36" customFormat="1" ht="12" x14ac:dyDescent="0.2"/>
    <row r="29" spans="1:9" s="36" customFormat="1" ht="12" x14ac:dyDescent="0.2"/>
    <row r="30" spans="1:9" s="36" customFormat="1" ht="12" x14ac:dyDescent="0.2">
      <c r="G30" s="35"/>
    </row>
    <row r="31" spans="1:9" s="36" customFormat="1" ht="12" x14ac:dyDescent="0.2"/>
    <row r="32" spans="1:9" s="36" customFormat="1" ht="12" x14ac:dyDescent="0.2"/>
    <row r="33" spans="4:4" s="36" customFormat="1" ht="14.25" customHeight="1" x14ac:dyDescent="0.2">
      <c r="D33" s="37"/>
    </row>
    <row r="34" spans="4:4" s="36" customFormat="1" ht="14.25" customHeight="1" x14ac:dyDescent="0.2"/>
    <row r="35" spans="4:4" s="36" customFormat="1" ht="14.25" customHeight="1" x14ac:dyDescent="0.2"/>
    <row r="36" spans="4:4" s="36" customFormat="1" ht="14.25" customHeight="1" x14ac:dyDescent="0.2"/>
    <row r="37" spans="4:4" s="36" customFormat="1" ht="14.25" customHeight="1" x14ac:dyDescent="0.2"/>
    <row r="38" spans="4:4" s="36"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140" customWidth="1"/>
    <col min="2" max="16384" width="11.28515625" style="14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9"/>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95" customWidth="1"/>
    <col min="2" max="2" width="30.7109375" style="95" customWidth="1"/>
    <col min="3" max="4" width="5.7109375" style="96" customWidth="1"/>
    <col min="5" max="5" width="7.85546875" style="96" customWidth="1"/>
    <col min="6" max="6" width="6.7109375" style="96" customWidth="1"/>
    <col min="7" max="7" width="8.28515625" style="96" customWidth="1"/>
    <col min="8" max="8" width="6.7109375" style="96" customWidth="1"/>
    <col min="9" max="9" width="8.28515625" style="96" customWidth="1"/>
    <col min="10" max="10" width="6.7109375" style="96" customWidth="1"/>
    <col min="11" max="16384" width="11.28515625" style="96"/>
  </cols>
  <sheetData>
    <row r="1" spans="1:10" ht="37.5" customHeight="1" x14ac:dyDescent="0.2">
      <c r="A1" s="213" t="s">
        <v>550</v>
      </c>
      <c r="B1" s="213"/>
      <c r="C1" s="213"/>
      <c r="D1" s="213"/>
      <c r="E1" s="213"/>
      <c r="F1" s="213"/>
      <c r="G1" s="213"/>
      <c r="H1" s="213"/>
      <c r="I1" s="213"/>
      <c r="J1" s="213"/>
    </row>
    <row r="3" spans="1:10" ht="45" customHeight="1" x14ac:dyDescent="0.2">
      <c r="A3" s="214" t="s">
        <v>19</v>
      </c>
      <c r="B3" s="217" t="s">
        <v>320</v>
      </c>
      <c r="C3" s="220" t="s">
        <v>0</v>
      </c>
      <c r="D3" s="220"/>
      <c r="E3" s="217" t="s">
        <v>18</v>
      </c>
      <c r="F3" s="217" t="s">
        <v>319</v>
      </c>
      <c r="G3" s="221" t="s">
        <v>318</v>
      </c>
      <c r="H3" s="217" t="s">
        <v>319</v>
      </c>
      <c r="I3" s="221" t="s">
        <v>317</v>
      </c>
      <c r="J3" s="221" t="s">
        <v>319</v>
      </c>
    </row>
    <row r="4" spans="1:10" x14ac:dyDescent="0.2">
      <c r="A4" s="215"/>
      <c r="B4" s="218"/>
      <c r="C4" s="97">
        <v>2022</v>
      </c>
      <c r="D4" s="97">
        <v>2021</v>
      </c>
      <c r="E4" s="219"/>
      <c r="F4" s="219"/>
      <c r="G4" s="222"/>
      <c r="H4" s="219"/>
      <c r="I4" s="223"/>
      <c r="J4" s="222"/>
    </row>
    <row r="5" spans="1:10" ht="11.25" customHeight="1" x14ac:dyDescent="0.2">
      <c r="A5" s="216"/>
      <c r="B5" s="219"/>
      <c r="C5" s="220" t="s">
        <v>20</v>
      </c>
      <c r="D5" s="220"/>
      <c r="E5" s="220"/>
      <c r="F5" s="98" t="s">
        <v>17</v>
      </c>
      <c r="G5" s="149" t="s">
        <v>273</v>
      </c>
      <c r="H5" s="98" t="s">
        <v>17</v>
      </c>
      <c r="I5" s="149" t="s">
        <v>274</v>
      </c>
      <c r="J5" s="99" t="s">
        <v>17</v>
      </c>
    </row>
    <row r="6" spans="1:10" s="100" customFormat="1" x14ac:dyDescent="0.2">
      <c r="A6" s="101"/>
      <c r="B6" s="102"/>
      <c r="C6" s="103"/>
      <c r="D6" s="103"/>
      <c r="E6" s="103"/>
      <c r="F6" s="103"/>
      <c r="G6" s="103"/>
      <c r="H6" s="103"/>
      <c r="I6" s="103"/>
      <c r="J6" s="103"/>
    </row>
    <row r="7" spans="1:10" ht="22.5" x14ac:dyDescent="0.2">
      <c r="A7" s="104" t="s">
        <v>21</v>
      </c>
      <c r="B7" s="105" t="s">
        <v>417</v>
      </c>
      <c r="C7" s="112">
        <v>3</v>
      </c>
      <c r="D7" s="113">
        <v>3</v>
      </c>
      <c r="E7" s="113">
        <v>286</v>
      </c>
      <c r="F7" s="152">
        <v>28.828828828828819</v>
      </c>
      <c r="G7" s="113">
        <v>43.405000000000001</v>
      </c>
      <c r="H7" s="152">
        <v>29.741443730384105</v>
      </c>
      <c r="I7" s="113">
        <v>1636.5820000000001</v>
      </c>
      <c r="J7" s="152">
        <v>42.399890018672465</v>
      </c>
    </row>
    <row r="8" spans="1:10" x14ac:dyDescent="0.2">
      <c r="A8" s="104" t="s">
        <v>360</v>
      </c>
      <c r="B8" s="105" t="s">
        <v>361</v>
      </c>
      <c r="C8" s="112">
        <v>0</v>
      </c>
      <c r="D8" s="113">
        <v>0</v>
      </c>
      <c r="E8" s="113">
        <v>0</v>
      </c>
      <c r="F8" s="152" t="s">
        <v>552</v>
      </c>
      <c r="G8" s="113">
        <v>0</v>
      </c>
      <c r="H8" s="152" t="s">
        <v>552</v>
      </c>
      <c r="I8" s="113">
        <v>0</v>
      </c>
      <c r="J8" s="152" t="s">
        <v>552</v>
      </c>
    </row>
    <row r="9" spans="1:10" x14ac:dyDescent="0.2">
      <c r="A9" s="104" t="s">
        <v>22</v>
      </c>
      <c r="B9" s="105" t="s">
        <v>23</v>
      </c>
      <c r="C9" s="112">
        <v>1</v>
      </c>
      <c r="D9" s="113">
        <v>1</v>
      </c>
      <c r="E9" s="113" t="s">
        <v>537</v>
      </c>
      <c r="F9" s="152" t="s">
        <v>537</v>
      </c>
      <c r="G9" s="113" t="s">
        <v>537</v>
      </c>
      <c r="H9" s="152" t="s">
        <v>537</v>
      </c>
      <c r="I9" s="113" t="s">
        <v>537</v>
      </c>
      <c r="J9" s="152" t="s">
        <v>537</v>
      </c>
    </row>
    <row r="10" spans="1:10" x14ac:dyDescent="0.2">
      <c r="A10" s="104" t="s">
        <v>362</v>
      </c>
      <c r="B10" s="105" t="s">
        <v>363</v>
      </c>
      <c r="C10" s="112">
        <v>0</v>
      </c>
      <c r="D10" s="113">
        <v>0</v>
      </c>
      <c r="E10" s="113">
        <v>0</v>
      </c>
      <c r="F10" s="152" t="s">
        <v>552</v>
      </c>
      <c r="G10" s="113">
        <v>0</v>
      </c>
      <c r="H10" s="152" t="s">
        <v>552</v>
      </c>
      <c r="I10" s="113">
        <v>0</v>
      </c>
      <c r="J10" s="152" t="s">
        <v>552</v>
      </c>
    </row>
    <row r="11" spans="1:10" ht="22.5" x14ac:dyDescent="0.2">
      <c r="A11" s="104" t="s">
        <v>24</v>
      </c>
      <c r="B11" s="105" t="s">
        <v>418</v>
      </c>
      <c r="C11" s="112">
        <v>2</v>
      </c>
      <c r="D11" s="113">
        <v>2</v>
      </c>
      <c r="E11" s="113" t="s">
        <v>537</v>
      </c>
      <c r="F11" s="152" t="s">
        <v>537</v>
      </c>
      <c r="G11" s="113" t="s">
        <v>537</v>
      </c>
      <c r="H11" s="152" t="s">
        <v>537</v>
      </c>
      <c r="I11" s="113" t="s">
        <v>537</v>
      </c>
      <c r="J11" s="152" t="s">
        <v>537</v>
      </c>
    </row>
    <row r="12" spans="1:10" ht="33.75" x14ac:dyDescent="0.2">
      <c r="A12" s="104" t="s">
        <v>365</v>
      </c>
      <c r="B12" s="105" t="s">
        <v>504</v>
      </c>
      <c r="C12" s="112">
        <v>0</v>
      </c>
      <c r="D12" s="113">
        <v>0</v>
      </c>
      <c r="E12" s="113">
        <v>0</v>
      </c>
      <c r="F12" s="152" t="s">
        <v>552</v>
      </c>
      <c r="G12" s="113">
        <v>0</v>
      </c>
      <c r="H12" s="152" t="s">
        <v>552</v>
      </c>
      <c r="I12" s="113">
        <v>0</v>
      </c>
      <c r="J12" s="152" t="s">
        <v>552</v>
      </c>
    </row>
    <row r="13" spans="1:10" x14ac:dyDescent="0.2">
      <c r="A13" s="104" t="s">
        <v>25</v>
      </c>
      <c r="B13" s="105" t="s">
        <v>2</v>
      </c>
      <c r="C13" s="112">
        <v>564</v>
      </c>
      <c r="D13" s="113">
        <v>539</v>
      </c>
      <c r="E13" s="113">
        <v>113196</v>
      </c>
      <c r="F13" s="152">
        <v>2.5818554197214212</v>
      </c>
      <c r="G13" s="113">
        <v>13882.267</v>
      </c>
      <c r="H13" s="152">
        <v>-1.5502802309361101</v>
      </c>
      <c r="I13" s="113">
        <v>540466.11600000004</v>
      </c>
      <c r="J13" s="152">
        <v>8.0774415158349768</v>
      </c>
    </row>
    <row r="14" spans="1:10" x14ac:dyDescent="0.2">
      <c r="A14" s="104" t="s">
        <v>26</v>
      </c>
      <c r="B14" s="105" t="s">
        <v>27</v>
      </c>
      <c r="C14" s="112">
        <v>98</v>
      </c>
      <c r="D14" s="113">
        <v>89</v>
      </c>
      <c r="E14" s="113">
        <v>18062</v>
      </c>
      <c r="F14" s="152">
        <v>4.3141784579843971</v>
      </c>
      <c r="G14" s="113">
        <v>2212.3829999999998</v>
      </c>
      <c r="H14" s="152">
        <v>-0.77540553049956884</v>
      </c>
      <c r="I14" s="113">
        <v>54588.792000000001</v>
      </c>
      <c r="J14" s="152">
        <v>7.671547608701843</v>
      </c>
    </row>
    <row r="15" spans="1:10" x14ac:dyDescent="0.2">
      <c r="A15" s="106" t="s">
        <v>28</v>
      </c>
      <c r="B15" s="107" t="s">
        <v>29</v>
      </c>
      <c r="C15" s="114">
        <v>16</v>
      </c>
      <c r="D15" s="114">
        <v>12</v>
      </c>
      <c r="E15" s="114">
        <v>4009</v>
      </c>
      <c r="F15" s="150">
        <v>6.0862662079915282</v>
      </c>
      <c r="G15" s="114">
        <v>473.214</v>
      </c>
      <c r="H15" s="150">
        <v>-2.3308228776880355</v>
      </c>
      <c r="I15" s="114">
        <v>10210.995000000001</v>
      </c>
      <c r="J15" s="150">
        <v>8.6018538795428299</v>
      </c>
    </row>
    <row r="16" spans="1:10" ht="22.5" x14ac:dyDescent="0.2">
      <c r="A16" s="106" t="s">
        <v>30</v>
      </c>
      <c r="B16" s="107" t="s">
        <v>421</v>
      </c>
      <c r="C16" s="114">
        <v>7</v>
      </c>
      <c r="D16" s="114">
        <v>5</v>
      </c>
      <c r="E16" s="114">
        <v>897</v>
      </c>
      <c r="F16" s="150">
        <v>15.741935483870961</v>
      </c>
      <c r="G16" s="114">
        <v>107.157</v>
      </c>
      <c r="H16" s="150">
        <v>12.405198728640215</v>
      </c>
      <c r="I16" s="114">
        <v>2293.1019999999999</v>
      </c>
      <c r="J16" s="150">
        <v>21.783838787250488</v>
      </c>
    </row>
    <row r="17" spans="1:10" x14ac:dyDescent="0.2">
      <c r="A17" s="106" t="s">
        <v>31</v>
      </c>
      <c r="B17" s="107" t="s">
        <v>32</v>
      </c>
      <c r="C17" s="114">
        <v>9</v>
      </c>
      <c r="D17" s="114">
        <v>7</v>
      </c>
      <c r="E17" s="114">
        <v>3112</v>
      </c>
      <c r="F17" s="150">
        <v>3.5952063914780297</v>
      </c>
      <c r="G17" s="114">
        <v>366.05700000000002</v>
      </c>
      <c r="H17" s="150">
        <v>-5.9404999280531001</v>
      </c>
      <c r="I17" s="114">
        <v>7917.893</v>
      </c>
      <c r="J17" s="150">
        <v>5.3009182635460377</v>
      </c>
    </row>
    <row r="18" spans="1:10" x14ac:dyDescent="0.2">
      <c r="A18" s="106" t="s">
        <v>33</v>
      </c>
      <c r="B18" s="107" t="s">
        <v>34</v>
      </c>
      <c r="C18" s="114">
        <v>3</v>
      </c>
      <c r="D18" s="114">
        <v>3</v>
      </c>
      <c r="E18" s="114">
        <v>722</v>
      </c>
      <c r="F18" s="150">
        <v>-2.4324324324324351</v>
      </c>
      <c r="G18" s="114">
        <v>96.974000000000004</v>
      </c>
      <c r="H18" s="150">
        <v>-6.1774978473088851</v>
      </c>
      <c r="I18" s="114">
        <v>2012.846</v>
      </c>
      <c r="J18" s="150">
        <v>12.205903831124175</v>
      </c>
    </row>
    <row r="19" spans="1:10" x14ac:dyDescent="0.2">
      <c r="A19" s="108" t="s">
        <v>178</v>
      </c>
      <c r="B19" s="107" t="s">
        <v>179</v>
      </c>
      <c r="C19" s="114">
        <v>4</v>
      </c>
      <c r="D19" s="114">
        <v>3</v>
      </c>
      <c r="E19" s="114">
        <v>1432</v>
      </c>
      <c r="F19" s="150">
        <v>7.7501881113619362</v>
      </c>
      <c r="G19" s="114">
        <v>195.31100000000001</v>
      </c>
      <c r="H19" s="150">
        <v>-6.2483199569909118</v>
      </c>
      <c r="I19" s="114">
        <v>4693.6549999999997</v>
      </c>
      <c r="J19" s="150">
        <v>5.3594032098146158</v>
      </c>
    </row>
    <row r="20" spans="1:10" ht="22.5" x14ac:dyDescent="0.2">
      <c r="A20" s="106" t="s">
        <v>180</v>
      </c>
      <c r="B20" s="107" t="s">
        <v>422</v>
      </c>
      <c r="C20" s="114">
        <v>4</v>
      </c>
      <c r="D20" s="114">
        <v>3</v>
      </c>
      <c r="E20" s="114">
        <v>1432</v>
      </c>
      <c r="F20" s="150">
        <v>7.7501881113619362</v>
      </c>
      <c r="G20" s="114">
        <v>195.31100000000001</v>
      </c>
      <c r="H20" s="150">
        <v>-6.2483199569909118</v>
      </c>
      <c r="I20" s="114">
        <v>4693.6549999999997</v>
      </c>
      <c r="J20" s="150">
        <v>5.3594032098146158</v>
      </c>
    </row>
    <row r="21" spans="1:10" x14ac:dyDescent="0.2">
      <c r="A21" s="106" t="s">
        <v>35</v>
      </c>
      <c r="B21" s="107" t="s">
        <v>36</v>
      </c>
      <c r="C21" s="114">
        <v>11</v>
      </c>
      <c r="D21" s="114">
        <v>10</v>
      </c>
      <c r="E21" s="114">
        <v>1115</v>
      </c>
      <c r="F21" s="150">
        <v>4.3030869971936454</v>
      </c>
      <c r="G21" s="114">
        <v>142.40700000000001</v>
      </c>
      <c r="H21" s="150">
        <v>-1.2844863441009124</v>
      </c>
      <c r="I21" s="114">
        <v>3896.7060000000001</v>
      </c>
      <c r="J21" s="150">
        <v>7.8807624149063429</v>
      </c>
    </row>
    <row r="22" spans="1:10" x14ac:dyDescent="0.2">
      <c r="A22" s="106" t="s">
        <v>366</v>
      </c>
      <c r="B22" s="107" t="s">
        <v>367</v>
      </c>
      <c r="C22" s="114">
        <v>11</v>
      </c>
      <c r="D22" s="114">
        <v>10</v>
      </c>
      <c r="E22" s="114">
        <v>1115</v>
      </c>
      <c r="F22" s="150">
        <v>4.3030869971936454</v>
      </c>
      <c r="G22" s="114">
        <v>142.40700000000001</v>
      </c>
      <c r="H22" s="150">
        <v>-1.2844863441009124</v>
      </c>
      <c r="I22" s="114">
        <v>3896.7060000000001</v>
      </c>
      <c r="J22" s="150">
        <v>7.8807624149063429</v>
      </c>
    </row>
    <row r="23" spans="1:10" ht="22.5" x14ac:dyDescent="0.2">
      <c r="A23" s="106" t="s">
        <v>368</v>
      </c>
      <c r="B23" s="107" t="s">
        <v>423</v>
      </c>
      <c r="C23" s="114">
        <v>4</v>
      </c>
      <c r="D23" s="114">
        <v>4</v>
      </c>
      <c r="E23" s="114">
        <v>1769</v>
      </c>
      <c r="F23" s="150">
        <v>0.51136363636362603</v>
      </c>
      <c r="G23" s="114">
        <v>211.399</v>
      </c>
      <c r="H23" s="150">
        <v>-6.9636742921019987</v>
      </c>
      <c r="I23" s="114">
        <v>6580.6760000000004</v>
      </c>
      <c r="J23" s="150">
        <v>1.3808095982050617</v>
      </c>
    </row>
    <row r="24" spans="1:10" x14ac:dyDescent="0.2">
      <c r="A24" s="106" t="s">
        <v>369</v>
      </c>
      <c r="B24" s="107" t="s">
        <v>370</v>
      </c>
      <c r="C24" s="114">
        <v>3</v>
      </c>
      <c r="D24" s="114">
        <v>3</v>
      </c>
      <c r="E24" s="114" t="s">
        <v>537</v>
      </c>
      <c r="F24" s="150" t="s">
        <v>537</v>
      </c>
      <c r="G24" s="114" t="s">
        <v>537</v>
      </c>
      <c r="H24" s="150" t="s">
        <v>537</v>
      </c>
      <c r="I24" s="114" t="s">
        <v>537</v>
      </c>
      <c r="J24" s="150" t="s">
        <v>537</v>
      </c>
    </row>
    <row r="25" spans="1:10" x14ac:dyDescent="0.2">
      <c r="A25" s="106" t="s">
        <v>37</v>
      </c>
      <c r="B25" s="107" t="s">
        <v>38</v>
      </c>
      <c r="C25" s="116">
        <v>32</v>
      </c>
      <c r="D25" s="116">
        <v>31</v>
      </c>
      <c r="E25" s="116">
        <v>4144</v>
      </c>
      <c r="F25" s="153">
        <v>1.9434194341943396</v>
      </c>
      <c r="G25" s="116">
        <v>490.71199999999999</v>
      </c>
      <c r="H25" s="153">
        <v>1.0568804316487643</v>
      </c>
      <c r="I25" s="116">
        <v>11391.446</v>
      </c>
      <c r="J25" s="153">
        <v>10.255029420515427</v>
      </c>
    </row>
    <row r="26" spans="1:10" x14ac:dyDescent="0.2">
      <c r="A26" s="106" t="s">
        <v>181</v>
      </c>
      <c r="B26" s="107" t="s">
        <v>182</v>
      </c>
      <c r="C26" s="114">
        <v>32</v>
      </c>
      <c r="D26" s="114">
        <v>31</v>
      </c>
      <c r="E26" s="114">
        <v>4144</v>
      </c>
      <c r="F26" s="150">
        <v>1.9434194341943396</v>
      </c>
      <c r="G26" s="114">
        <v>490.71199999999999</v>
      </c>
      <c r="H26" s="150">
        <v>1.0568804316487643</v>
      </c>
      <c r="I26" s="114">
        <v>11391.446</v>
      </c>
      <c r="J26" s="150">
        <v>10.255029420515427</v>
      </c>
    </row>
    <row r="27" spans="1:10" x14ac:dyDescent="0.2">
      <c r="A27" s="106" t="s">
        <v>39</v>
      </c>
      <c r="B27" s="107" t="s">
        <v>40</v>
      </c>
      <c r="C27" s="114">
        <v>24</v>
      </c>
      <c r="D27" s="114">
        <v>22</v>
      </c>
      <c r="E27" s="114">
        <v>4271</v>
      </c>
      <c r="F27" s="150">
        <v>7.2038152610441699</v>
      </c>
      <c r="G27" s="114">
        <v>540.42999999999995</v>
      </c>
      <c r="H27" s="150">
        <v>5.6945549986016317</v>
      </c>
      <c r="I27" s="114">
        <v>14087.468000000001</v>
      </c>
      <c r="J27" s="150">
        <v>8.3814873920596824</v>
      </c>
    </row>
    <row r="28" spans="1:10" x14ac:dyDescent="0.2">
      <c r="A28" s="106" t="s">
        <v>41</v>
      </c>
      <c r="B28" s="107" t="s">
        <v>42</v>
      </c>
      <c r="C28" s="114">
        <v>13</v>
      </c>
      <c r="D28" s="114">
        <v>12</v>
      </c>
      <c r="E28" s="114">
        <v>2201</v>
      </c>
      <c r="F28" s="150">
        <v>7.9980372914622251</v>
      </c>
      <c r="G28" s="114">
        <v>282.15499999999997</v>
      </c>
      <c r="H28" s="150">
        <v>7.8178497187576284</v>
      </c>
      <c r="I28" s="114">
        <v>5960.2849999999999</v>
      </c>
      <c r="J28" s="150">
        <v>12.342812401751843</v>
      </c>
    </row>
    <row r="29" spans="1:10" x14ac:dyDescent="0.2">
      <c r="A29" s="106" t="s">
        <v>183</v>
      </c>
      <c r="B29" s="107" t="s">
        <v>184</v>
      </c>
      <c r="C29" s="114">
        <v>7</v>
      </c>
      <c r="D29" s="114">
        <v>5</v>
      </c>
      <c r="E29" s="114">
        <v>1168</v>
      </c>
      <c r="F29" s="150">
        <v>39.37947494033412</v>
      </c>
      <c r="G29" s="114">
        <v>138.917</v>
      </c>
      <c r="H29" s="150">
        <v>30.146431950833346</v>
      </c>
      <c r="I29" s="114">
        <v>4546.1469999999999</v>
      </c>
      <c r="J29" s="150">
        <v>24.502444507007056</v>
      </c>
    </row>
    <row r="30" spans="1:10" x14ac:dyDescent="0.2">
      <c r="A30" s="106" t="s">
        <v>43</v>
      </c>
      <c r="B30" s="107" t="s">
        <v>44</v>
      </c>
      <c r="C30" s="114">
        <v>4</v>
      </c>
      <c r="D30" s="114">
        <v>4</v>
      </c>
      <c r="E30" s="114">
        <v>600</v>
      </c>
      <c r="F30" s="150">
        <v>1.8675721561969425</v>
      </c>
      <c r="G30" s="114">
        <v>61.936</v>
      </c>
      <c r="H30" s="150">
        <v>-4.8645991736171936</v>
      </c>
      <c r="I30" s="114">
        <v>1715</v>
      </c>
      <c r="J30" s="150">
        <v>6.1715050538255554</v>
      </c>
    </row>
    <row r="31" spans="1:10" x14ac:dyDescent="0.2">
      <c r="A31" s="104" t="s">
        <v>47</v>
      </c>
      <c r="B31" s="105" t="s">
        <v>48</v>
      </c>
      <c r="C31" s="113">
        <v>11</v>
      </c>
      <c r="D31" s="113">
        <v>11</v>
      </c>
      <c r="E31" s="113">
        <v>1464</v>
      </c>
      <c r="F31" s="152" t="s">
        <v>553</v>
      </c>
      <c r="G31" s="113">
        <v>194.19499999999999</v>
      </c>
      <c r="H31" s="152">
        <v>-5.9137310381248227</v>
      </c>
      <c r="I31" s="113">
        <v>6156.6019999999999</v>
      </c>
      <c r="J31" s="152">
        <v>4.5256398937868028</v>
      </c>
    </row>
    <row r="32" spans="1:10" ht="22.5" x14ac:dyDescent="0.2">
      <c r="A32" s="106" t="s">
        <v>49</v>
      </c>
      <c r="B32" s="107" t="s">
        <v>425</v>
      </c>
      <c r="C32" s="114">
        <v>8</v>
      </c>
      <c r="D32" s="114">
        <v>8</v>
      </c>
      <c r="E32" s="114">
        <v>991</v>
      </c>
      <c r="F32" s="150">
        <v>-0.70140280561122381</v>
      </c>
      <c r="G32" s="114">
        <v>142.42699999999999</v>
      </c>
      <c r="H32" s="150">
        <v>-7.3338147938503226</v>
      </c>
      <c r="I32" s="114">
        <v>4164.4849999999997</v>
      </c>
      <c r="J32" s="150">
        <v>1.5950814581050849</v>
      </c>
    </row>
    <row r="33" spans="1:10" x14ac:dyDescent="0.2">
      <c r="A33" s="104" t="s">
        <v>50</v>
      </c>
      <c r="B33" s="105" t="s">
        <v>51</v>
      </c>
      <c r="C33" s="113">
        <v>1</v>
      </c>
      <c r="D33" s="113">
        <v>1</v>
      </c>
      <c r="E33" s="113" t="s">
        <v>537</v>
      </c>
      <c r="F33" s="152" t="s">
        <v>537</v>
      </c>
      <c r="G33" s="113" t="s">
        <v>537</v>
      </c>
      <c r="H33" s="152" t="s">
        <v>537</v>
      </c>
      <c r="I33" s="113" t="s">
        <v>537</v>
      </c>
      <c r="J33" s="152" t="s">
        <v>537</v>
      </c>
    </row>
    <row r="34" spans="1:10" x14ac:dyDescent="0.2">
      <c r="A34" s="104" t="s">
        <v>52</v>
      </c>
      <c r="B34" s="105" t="s">
        <v>53</v>
      </c>
      <c r="C34" s="113">
        <v>6</v>
      </c>
      <c r="D34" s="113">
        <v>5</v>
      </c>
      <c r="E34" s="113">
        <v>488</v>
      </c>
      <c r="F34" s="152">
        <v>6.7833698030634508</v>
      </c>
      <c r="G34" s="113">
        <v>57.905000000000001</v>
      </c>
      <c r="H34" s="152">
        <v>-2.3343284589046931</v>
      </c>
      <c r="I34" s="113">
        <v>1402.309</v>
      </c>
      <c r="J34" s="152">
        <v>-4.3029611092950972</v>
      </c>
    </row>
    <row r="35" spans="1:10" x14ac:dyDescent="0.2">
      <c r="A35" s="106" t="s">
        <v>54</v>
      </c>
      <c r="B35" s="107" t="s">
        <v>55</v>
      </c>
      <c r="C35" s="114">
        <v>4</v>
      </c>
      <c r="D35" s="114">
        <v>4</v>
      </c>
      <c r="E35" s="114" t="s">
        <v>537</v>
      </c>
      <c r="F35" s="150" t="s">
        <v>537</v>
      </c>
      <c r="G35" s="114" t="s">
        <v>537</v>
      </c>
      <c r="H35" s="150" t="s">
        <v>537</v>
      </c>
      <c r="I35" s="114" t="s">
        <v>537</v>
      </c>
      <c r="J35" s="150" t="s">
        <v>537</v>
      </c>
    </row>
    <row r="36" spans="1:10" x14ac:dyDescent="0.2">
      <c r="A36" s="104" t="s">
        <v>57</v>
      </c>
      <c r="B36" s="105" t="s">
        <v>58</v>
      </c>
      <c r="C36" s="113">
        <v>1</v>
      </c>
      <c r="D36" s="113">
        <v>1</v>
      </c>
      <c r="E36" s="113" t="s">
        <v>537</v>
      </c>
      <c r="F36" s="152" t="s">
        <v>537</v>
      </c>
      <c r="G36" s="113" t="s">
        <v>537</v>
      </c>
      <c r="H36" s="152" t="s">
        <v>537</v>
      </c>
      <c r="I36" s="113" t="s">
        <v>537</v>
      </c>
      <c r="J36" s="152" t="s">
        <v>537</v>
      </c>
    </row>
    <row r="37" spans="1:10" ht="22.5" x14ac:dyDescent="0.2">
      <c r="A37" s="104" t="s">
        <v>376</v>
      </c>
      <c r="B37" s="105" t="s">
        <v>427</v>
      </c>
      <c r="C37" s="113">
        <v>0</v>
      </c>
      <c r="D37" s="113">
        <v>0</v>
      </c>
      <c r="E37" s="113">
        <v>0</v>
      </c>
      <c r="F37" s="152" t="s">
        <v>552</v>
      </c>
      <c r="G37" s="113">
        <v>0</v>
      </c>
      <c r="H37" s="152" t="s">
        <v>552</v>
      </c>
      <c r="I37" s="113">
        <v>0</v>
      </c>
      <c r="J37" s="152" t="s">
        <v>552</v>
      </c>
    </row>
    <row r="38" spans="1:10" ht="22.5" x14ac:dyDescent="0.2">
      <c r="A38" s="104" t="s">
        <v>59</v>
      </c>
      <c r="B38" s="105" t="s">
        <v>428</v>
      </c>
      <c r="C38" s="113">
        <v>6</v>
      </c>
      <c r="D38" s="113">
        <v>6</v>
      </c>
      <c r="E38" s="113">
        <v>491</v>
      </c>
      <c r="F38" s="152">
        <v>-0.40567951318458029</v>
      </c>
      <c r="G38" s="113">
        <v>71.188000000000002</v>
      </c>
      <c r="H38" s="152">
        <v>10.430627947381495</v>
      </c>
      <c r="I38" s="113">
        <v>1707.107</v>
      </c>
      <c r="J38" s="152">
        <v>1.4266574376372034</v>
      </c>
    </row>
    <row r="39" spans="1:10" ht="22.5" x14ac:dyDescent="0.2">
      <c r="A39" s="106" t="s">
        <v>60</v>
      </c>
      <c r="B39" s="107" t="s">
        <v>486</v>
      </c>
      <c r="C39" s="114">
        <v>5</v>
      </c>
      <c r="D39" s="114">
        <v>5</v>
      </c>
      <c r="E39" s="114" t="s">
        <v>537</v>
      </c>
      <c r="F39" s="150" t="s">
        <v>537</v>
      </c>
      <c r="G39" s="114" t="s">
        <v>537</v>
      </c>
      <c r="H39" s="150" t="s">
        <v>537</v>
      </c>
      <c r="I39" s="114" t="s">
        <v>537</v>
      </c>
      <c r="J39" s="150" t="s">
        <v>537</v>
      </c>
    </row>
    <row r="40" spans="1:10" ht="33.75" x14ac:dyDescent="0.2">
      <c r="A40" s="106" t="s">
        <v>185</v>
      </c>
      <c r="B40" s="107" t="s">
        <v>487</v>
      </c>
      <c r="C40" s="114">
        <v>4</v>
      </c>
      <c r="D40" s="114">
        <v>4</v>
      </c>
      <c r="E40" s="114" t="s">
        <v>537</v>
      </c>
      <c r="F40" s="115" t="s">
        <v>537</v>
      </c>
      <c r="G40" s="114" t="s">
        <v>537</v>
      </c>
      <c r="H40" s="115" t="s">
        <v>537</v>
      </c>
      <c r="I40" s="114" t="s">
        <v>537</v>
      </c>
      <c r="J40" s="115" t="s">
        <v>537</v>
      </c>
    </row>
    <row r="41" spans="1:10" x14ac:dyDescent="0.2">
      <c r="A41" s="104" t="s">
        <v>61</v>
      </c>
      <c r="B41" s="105" t="s">
        <v>62</v>
      </c>
      <c r="C41" s="113">
        <v>18</v>
      </c>
      <c r="D41" s="113">
        <v>17</v>
      </c>
      <c r="E41" s="113">
        <v>3195</v>
      </c>
      <c r="F41" s="152">
        <v>0.56657223796034373</v>
      </c>
      <c r="G41" s="113">
        <v>376.22</v>
      </c>
      <c r="H41" s="152">
        <v>-6.8783121168092833</v>
      </c>
      <c r="I41" s="113">
        <v>12218.148999999999</v>
      </c>
      <c r="J41" s="152">
        <v>4.6236531517298403</v>
      </c>
    </row>
    <row r="42" spans="1:10" ht="22.5" x14ac:dyDescent="0.2">
      <c r="A42" s="106" t="s">
        <v>63</v>
      </c>
      <c r="B42" s="107" t="s">
        <v>429</v>
      </c>
      <c r="C42" s="114">
        <v>4</v>
      </c>
      <c r="D42" s="114">
        <v>4</v>
      </c>
      <c r="E42" s="114">
        <v>878</v>
      </c>
      <c r="F42" s="150">
        <v>-4.7722342733188725</v>
      </c>
      <c r="G42" s="114">
        <v>111.587</v>
      </c>
      <c r="H42" s="150">
        <v>-7.7267201958141243</v>
      </c>
      <c r="I42" s="114">
        <v>3988.7719999999999</v>
      </c>
      <c r="J42" s="150">
        <v>3.6299847339032993</v>
      </c>
    </row>
    <row r="43" spans="1:10" x14ac:dyDescent="0.2">
      <c r="A43" s="106" t="s">
        <v>64</v>
      </c>
      <c r="B43" s="107" t="s">
        <v>65</v>
      </c>
      <c r="C43" s="114">
        <v>4</v>
      </c>
      <c r="D43" s="114">
        <v>4</v>
      </c>
      <c r="E43" s="114">
        <v>878</v>
      </c>
      <c r="F43" s="150">
        <v>-4.7722342733188725</v>
      </c>
      <c r="G43" s="114">
        <v>111.587</v>
      </c>
      <c r="H43" s="150">
        <v>-7.7267201958141243</v>
      </c>
      <c r="I43" s="114">
        <v>3988.7719999999999</v>
      </c>
      <c r="J43" s="150">
        <v>3.6299847339032993</v>
      </c>
    </row>
    <row r="44" spans="1:10" x14ac:dyDescent="0.2">
      <c r="A44" s="106" t="s">
        <v>66</v>
      </c>
      <c r="B44" s="107" t="s">
        <v>67</v>
      </c>
      <c r="C44" s="114">
        <v>14</v>
      </c>
      <c r="D44" s="114">
        <v>13</v>
      </c>
      <c r="E44" s="114">
        <v>2317</v>
      </c>
      <c r="F44" s="150">
        <v>2.7494456762749451</v>
      </c>
      <c r="G44" s="114">
        <v>264.63299999999998</v>
      </c>
      <c r="H44" s="150">
        <v>-6.5158719504871527</v>
      </c>
      <c r="I44" s="114">
        <v>8229.3770000000004</v>
      </c>
      <c r="J44" s="150">
        <v>5.1121719913482195</v>
      </c>
    </row>
    <row r="45" spans="1:10" ht="33.75" x14ac:dyDescent="0.2">
      <c r="A45" s="106" t="s">
        <v>68</v>
      </c>
      <c r="B45" s="107" t="s">
        <v>505</v>
      </c>
      <c r="C45" s="114">
        <v>9</v>
      </c>
      <c r="D45" s="114">
        <v>9</v>
      </c>
      <c r="E45" s="114">
        <v>1267</v>
      </c>
      <c r="F45" s="150">
        <v>0.39619651347068441</v>
      </c>
      <c r="G45" s="114">
        <v>126.482</v>
      </c>
      <c r="H45" s="150">
        <v>-12.255459666453916</v>
      </c>
      <c r="I45" s="114">
        <v>4726.0990000000002</v>
      </c>
      <c r="J45" s="150">
        <v>1.2164783656986629</v>
      </c>
    </row>
    <row r="46" spans="1:10" ht="33.75" x14ac:dyDescent="0.2">
      <c r="A46" s="104" t="s">
        <v>69</v>
      </c>
      <c r="B46" s="105" t="s">
        <v>506</v>
      </c>
      <c r="C46" s="113">
        <v>16</v>
      </c>
      <c r="D46" s="113">
        <v>17</v>
      </c>
      <c r="E46" s="113">
        <v>2693</v>
      </c>
      <c r="F46" s="152">
        <v>-7.4252320385012069</v>
      </c>
      <c r="G46" s="113">
        <v>304.291</v>
      </c>
      <c r="H46" s="152">
        <v>-6.2546019168620433</v>
      </c>
      <c r="I46" s="113">
        <v>7952.3029999999999</v>
      </c>
      <c r="J46" s="152">
        <v>-2.7454885752316756</v>
      </c>
    </row>
    <row r="47" spans="1:10" x14ac:dyDescent="0.2">
      <c r="A47" s="106" t="s">
        <v>70</v>
      </c>
      <c r="B47" s="107" t="s">
        <v>489</v>
      </c>
      <c r="C47" s="114">
        <v>16</v>
      </c>
      <c r="D47" s="114">
        <v>17</v>
      </c>
      <c r="E47" s="114">
        <v>2693</v>
      </c>
      <c r="F47" s="150">
        <v>-7.4252320385012069</v>
      </c>
      <c r="G47" s="114">
        <v>304.291</v>
      </c>
      <c r="H47" s="150">
        <v>-6.2546019168620433</v>
      </c>
      <c r="I47" s="114">
        <v>7952.3029999999999</v>
      </c>
      <c r="J47" s="150">
        <v>-2.7454885752316756</v>
      </c>
    </row>
    <row r="48" spans="1:10" x14ac:dyDescent="0.2">
      <c r="A48" s="106" t="s">
        <v>71</v>
      </c>
      <c r="B48" s="107" t="s">
        <v>72</v>
      </c>
      <c r="C48" s="114">
        <v>10</v>
      </c>
      <c r="D48" s="114">
        <v>11</v>
      </c>
      <c r="E48" s="114">
        <v>1766</v>
      </c>
      <c r="F48" s="150">
        <v>-8.5447954427757509</v>
      </c>
      <c r="G48" s="114">
        <v>223.084</v>
      </c>
      <c r="H48" s="150">
        <v>-4.3809605452090636</v>
      </c>
      <c r="I48" s="114">
        <v>5808.4610000000002</v>
      </c>
      <c r="J48" s="150">
        <v>-2.4768871105093666</v>
      </c>
    </row>
    <row r="49" spans="1:10" ht="22.5" x14ac:dyDescent="0.2">
      <c r="A49" s="106" t="s">
        <v>377</v>
      </c>
      <c r="B49" s="107" t="s">
        <v>474</v>
      </c>
      <c r="C49" s="114">
        <v>4</v>
      </c>
      <c r="D49" s="114">
        <v>4</v>
      </c>
      <c r="E49" s="114" t="s">
        <v>537</v>
      </c>
      <c r="F49" s="150" t="s">
        <v>537</v>
      </c>
      <c r="G49" s="114" t="s">
        <v>537</v>
      </c>
      <c r="H49" s="150" t="s">
        <v>537</v>
      </c>
      <c r="I49" s="114" t="s">
        <v>537</v>
      </c>
      <c r="J49" s="150" t="s">
        <v>537</v>
      </c>
    </row>
    <row r="50" spans="1:10" x14ac:dyDescent="0.2">
      <c r="A50" s="104" t="s">
        <v>73</v>
      </c>
      <c r="B50" s="105" t="s">
        <v>74</v>
      </c>
      <c r="C50" s="113">
        <v>4</v>
      </c>
      <c r="D50" s="113">
        <v>4</v>
      </c>
      <c r="E50" s="113" t="s">
        <v>537</v>
      </c>
      <c r="F50" s="152" t="s">
        <v>537</v>
      </c>
      <c r="G50" s="113" t="s">
        <v>537</v>
      </c>
      <c r="H50" s="152" t="s">
        <v>537</v>
      </c>
      <c r="I50" s="113" t="s">
        <v>537</v>
      </c>
      <c r="J50" s="152" t="s">
        <v>537</v>
      </c>
    </row>
    <row r="51" spans="1:10" x14ac:dyDescent="0.2">
      <c r="A51" s="106" t="s">
        <v>378</v>
      </c>
      <c r="B51" s="107" t="s">
        <v>379</v>
      </c>
      <c r="C51" s="114">
        <v>4</v>
      </c>
      <c r="D51" s="114">
        <v>4</v>
      </c>
      <c r="E51" s="114" t="s">
        <v>537</v>
      </c>
      <c r="F51" s="150" t="s">
        <v>537</v>
      </c>
      <c r="G51" s="114" t="s">
        <v>537</v>
      </c>
      <c r="H51" s="150" t="s">
        <v>537</v>
      </c>
      <c r="I51" s="114" t="s">
        <v>537</v>
      </c>
      <c r="J51" s="150" t="s">
        <v>537</v>
      </c>
    </row>
    <row r="52" spans="1:10" x14ac:dyDescent="0.2">
      <c r="A52" s="104" t="s">
        <v>75</v>
      </c>
      <c r="B52" s="105" t="s">
        <v>76</v>
      </c>
      <c r="C52" s="113">
        <v>31</v>
      </c>
      <c r="D52" s="113">
        <v>30</v>
      </c>
      <c r="E52" s="113">
        <v>5826</v>
      </c>
      <c r="F52" s="152">
        <v>-0.30800821355235541</v>
      </c>
      <c r="G52" s="113">
        <v>774.81500000000005</v>
      </c>
      <c r="H52" s="152">
        <v>-0.67302083800709056</v>
      </c>
      <c r="I52" s="113">
        <v>30294.769</v>
      </c>
      <c r="J52" s="152">
        <v>7.8086091675916265</v>
      </c>
    </row>
    <row r="53" spans="1:10" ht="56.25" x14ac:dyDescent="0.2">
      <c r="A53" s="106" t="s">
        <v>77</v>
      </c>
      <c r="B53" s="107" t="s">
        <v>431</v>
      </c>
      <c r="C53" s="114">
        <v>12</v>
      </c>
      <c r="D53" s="114">
        <v>11</v>
      </c>
      <c r="E53" s="114">
        <v>2847</v>
      </c>
      <c r="F53" s="150">
        <v>4.0570175438596578</v>
      </c>
      <c r="G53" s="114">
        <v>344.77</v>
      </c>
      <c r="H53" s="150">
        <v>0.55091999848343676</v>
      </c>
      <c r="I53" s="114">
        <v>16620.545999999998</v>
      </c>
      <c r="J53" s="150">
        <v>8.427982894775468</v>
      </c>
    </row>
    <row r="54" spans="1:10" x14ac:dyDescent="0.2">
      <c r="A54" s="106" t="s">
        <v>78</v>
      </c>
      <c r="B54" s="107" t="s">
        <v>79</v>
      </c>
      <c r="C54" s="114">
        <v>3</v>
      </c>
      <c r="D54" s="114">
        <v>3</v>
      </c>
      <c r="E54" s="114" t="s">
        <v>537</v>
      </c>
      <c r="F54" s="150" t="s">
        <v>537</v>
      </c>
      <c r="G54" s="114" t="s">
        <v>537</v>
      </c>
      <c r="H54" s="150" t="s">
        <v>537</v>
      </c>
      <c r="I54" s="114" t="s">
        <v>537</v>
      </c>
      <c r="J54" s="150" t="s">
        <v>537</v>
      </c>
    </row>
    <row r="55" spans="1:10" ht="22.5" x14ac:dyDescent="0.2">
      <c r="A55" s="106" t="s">
        <v>186</v>
      </c>
      <c r="B55" s="107" t="s">
        <v>433</v>
      </c>
      <c r="C55" s="114">
        <v>3</v>
      </c>
      <c r="D55" s="114">
        <v>2</v>
      </c>
      <c r="E55" s="114">
        <v>1611</v>
      </c>
      <c r="F55" s="150" t="s">
        <v>537</v>
      </c>
      <c r="G55" s="114">
        <v>177.02799999999999</v>
      </c>
      <c r="H55" s="150" t="s">
        <v>537</v>
      </c>
      <c r="I55" s="114">
        <v>9359.59</v>
      </c>
      <c r="J55" s="150" t="s">
        <v>537</v>
      </c>
    </row>
    <row r="56" spans="1:10" x14ac:dyDescent="0.2">
      <c r="A56" s="106" t="s">
        <v>80</v>
      </c>
      <c r="B56" s="107" t="s">
        <v>81</v>
      </c>
      <c r="C56" s="114">
        <v>4</v>
      </c>
      <c r="D56" s="114">
        <v>4</v>
      </c>
      <c r="E56" s="114">
        <v>383</v>
      </c>
      <c r="F56" s="150">
        <v>-62.041625371655101</v>
      </c>
      <c r="G56" s="114">
        <v>57.301000000000002</v>
      </c>
      <c r="H56" s="150">
        <v>-54.876128077110863</v>
      </c>
      <c r="I56" s="114">
        <v>2438</v>
      </c>
      <c r="J56" s="150">
        <v>-58.728387420927113</v>
      </c>
    </row>
    <row r="57" spans="1:10" ht="22.5" x14ac:dyDescent="0.2">
      <c r="A57" s="106" t="s">
        <v>82</v>
      </c>
      <c r="B57" s="107" t="s">
        <v>434</v>
      </c>
      <c r="C57" s="114">
        <v>3</v>
      </c>
      <c r="D57" s="114">
        <v>3</v>
      </c>
      <c r="E57" s="114" t="s">
        <v>537</v>
      </c>
      <c r="F57" s="150" t="s">
        <v>537</v>
      </c>
      <c r="G57" s="114" t="s">
        <v>537</v>
      </c>
      <c r="H57" s="150" t="s">
        <v>537</v>
      </c>
      <c r="I57" s="114" t="s">
        <v>537</v>
      </c>
      <c r="J57" s="150" t="s">
        <v>537</v>
      </c>
    </row>
    <row r="58" spans="1:10" ht="22.5" x14ac:dyDescent="0.2">
      <c r="A58" s="106" t="s">
        <v>83</v>
      </c>
      <c r="B58" s="107" t="s">
        <v>435</v>
      </c>
      <c r="C58" s="114">
        <v>4</v>
      </c>
      <c r="D58" s="114">
        <v>4</v>
      </c>
      <c r="E58" s="114">
        <v>528</v>
      </c>
      <c r="F58" s="150">
        <v>-5.0359712230215763</v>
      </c>
      <c r="G58" s="114">
        <v>66.353999999999999</v>
      </c>
      <c r="H58" s="150">
        <v>-4.2483188548010133</v>
      </c>
      <c r="I58" s="114">
        <v>2578.806</v>
      </c>
      <c r="J58" s="150">
        <v>8.6243891261291736</v>
      </c>
    </row>
    <row r="59" spans="1:10" ht="22.5" customHeight="1" x14ac:dyDescent="0.2">
      <c r="A59" s="106" t="s">
        <v>187</v>
      </c>
      <c r="B59" s="107" t="s">
        <v>490</v>
      </c>
      <c r="C59" s="114">
        <v>4</v>
      </c>
      <c r="D59" s="114">
        <v>4</v>
      </c>
      <c r="E59" s="114">
        <v>495</v>
      </c>
      <c r="F59" s="150">
        <v>-1.7857142857142918</v>
      </c>
      <c r="G59" s="114">
        <v>65.260000000000005</v>
      </c>
      <c r="H59" s="150">
        <v>-0.58042991423043588</v>
      </c>
      <c r="I59" s="114">
        <v>1529.1980000000001</v>
      </c>
      <c r="J59" s="150">
        <v>5.1834487862823977</v>
      </c>
    </row>
    <row r="60" spans="1:10" x14ac:dyDescent="0.2">
      <c r="A60" s="106" t="s">
        <v>84</v>
      </c>
      <c r="B60" s="107" t="s">
        <v>85</v>
      </c>
      <c r="C60" s="114">
        <v>7</v>
      </c>
      <c r="D60" s="114">
        <v>7</v>
      </c>
      <c r="E60" s="114">
        <v>835</v>
      </c>
      <c r="F60" s="150">
        <v>3.5980148883374596</v>
      </c>
      <c r="G60" s="114">
        <v>118.124</v>
      </c>
      <c r="H60" s="150">
        <v>-1.7981993066582618</v>
      </c>
      <c r="I60" s="114">
        <v>3660.7289999999998</v>
      </c>
      <c r="J60" s="150">
        <v>9.0103208642618142</v>
      </c>
    </row>
    <row r="61" spans="1:10" ht="22.5" x14ac:dyDescent="0.2">
      <c r="A61" s="106" t="s">
        <v>86</v>
      </c>
      <c r="B61" s="107" t="s">
        <v>437</v>
      </c>
      <c r="C61" s="114">
        <v>5</v>
      </c>
      <c r="D61" s="114">
        <v>5</v>
      </c>
      <c r="E61" s="114" t="s">
        <v>537</v>
      </c>
      <c r="F61" s="150" t="s">
        <v>537</v>
      </c>
      <c r="G61" s="114" t="s">
        <v>537</v>
      </c>
      <c r="H61" s="150" t="s">
        <v>537</v>
      </c>
      <c r="I61" s="114" t="s">
        <v>537</v>
      </c>
      <c r="J61" s="150" t="s">
        <v>537</v>
      </c>
    </row>
    <row r="62" spans="1:10" ht="22.5" x14ac:dyDescent="0.2">
      <c r="A62" s="104" t="s">
        <v>87</v>
      </c>
      <c r="B62" s="105" t="s">
        <v>438</v>
      </c>
      <c r="C62" s="113">
        <v>17</v>
      </c>
      <c r="D62" s="113">
        <v>16</v>
      </c>
      <c r="E62" s="113">
        <v>6623</v>
      </c>
      <c r="F62" s="152">
        <v>2.7618308766485598</v>
      </c>
      <c r="G62" s="113">
        <v>792.91700000000003</v>
      </c>
      <c r="H62" s="152">
        <v>-1.0339477858864399</v>
      </c>
      <c r="I62" s="113">
        <v>52505.536999999997</v>
      </c>
      <c r="J62" s="152">
        <v>27.632267353283396</v>
      </c>
    </row>
    <row r="63" spans="1:10" ht="22.5" customHeight="1" x14ac:dyDescent="0.2">
      <c r="A63" s="106" t="s">
        <v>88</v>
      </c>
      <c r="B63" s="107" t="s">
        <v>507</v>
      </c>
      <c r="C63" s="114">
        <v>15</v>
      </c>
      <c r="D63" s="114">
        <v>14</v>
      </c>
      <c r="E63" s="114" t="s">
        <v>537</v>
      </c>
      <c r="F63" s="150" t="s">
        <v>537</v>
      </c>
      <c r="G63" s="114" t="s">
        <v>537</v>
      </c>
      <c r="H63" s="150" t="s">
        <v>537</v>
      </c>
      <c r="I63" s="114" t="s">
        <v>537</v>
      </c>
      <c r="J63" s="150" t="s">
        <v>537</v>
      </c>
    </row>
    <row r="64" spans="1:10" x14ac:dyDescent="0.2">
      <c r="A64" s="104" t="s">
        <v>89</v>
      </c>
      <c r="B64" s="105" t="s">
        <v>90</v>
      </c>
      <c r="C64" s="113">
        <v>47</v>
      </c>
      <c r="D64" s="113">
        <v>45</v>
      </c>
      <c r="E64" s="113">
        <v>7171</v>
      </c>
      <c r="F64" s="152">
        <v>4.9312262218320058</v>
      </c>
      <c r="G64" s="113">
        <v>917.13300000000004</v>
      </c>
      <c r="H64" s="152">
        <v>1.7170723483920085</v>
      </c>
      <c r="I64" s="113">
        <v>25986.263999999999</v>
      </c>
      <c r="J64" s="152">
        <v>6.8101090018436565</v>
      </c>
    </row>
    <row r="65" spans="1:10" x14ac:dyDescent="0.2">
      <c r="A65" s="106" t="s">
        <v>91</v>
      </c>
      <c r="B65" s="107" t="s">
        <v>92</v>
      </c>
      <c r="C65" s="114">
        <v>12</v>
      </c>
      <c r="D65" s="114">
        <v>11</v>
      </c>
      <c r="E65" s="114">
        <v>1659</v>
      </c>
      <c r="F65" s="150">
        <v>6.1420345489443378</v>
      </c>
      <c r="G65" s="114">
        <v>204.31200000000001</v>
      </c>
      <c r="H65" s="150">
        <v>0.95613631983870562</v>
      </c>
      <c r="I65" s="114">
        <v>5716.902</v>
      </c>
      <c r="J65" s="150">
        <v>5.13902699951025</v>
      </c>
    </row>
    <row r="66" spans="1:10" x14ac:dyDescent="0.2">
      <c r="A66" s="106" t="s">
        <v>383</v>
      </c>
      <c r="B66" s="107" t="s">
        <v>384</v>
      </c>
      <c r="C66" s="114">
        <v>11</v>
      </c>
      <c r="D66" s="114">
        <v>10</v>
      </c>
      <c r="E66" s="114" t="s">
        <v>537</v>
      </c>
      <c r="F66" s="150" t="s">
        <v>537</v>
      </c>
      <c r="G66" s="114" t="s">
        <v>537</v>
      </c>
      <c r="H66" s="150" t="s">
        <v>537</v>
      </c>
      <c r="I66" s="114" t="s">
        <v>537</v>
      </c>
      <c r="J66" s="150" t="s">
        <v>537</v>
      </c>
    </row>
    <row r="67" spans="1:10" x14ac:dyDescent="0.2">
      <c r="A67" s="106" t="s">
        <v>93</v>
      </c>
      <c r="B67" s="107" t="s">
        <v>94</v>
      </c>
      <c r="C67" s="114">
        <v>35</v>
      </c>
      <c r="D67" s="114">
        <v>34</v>
      </c>
      <c r="E67" s="114">
        <v>5512</v>
      </c>
      <c r="F67" s="150">
        <v>4.5721874407133356</v>
      </c>
      <c r="G67" s="114">
        <v>712.82100000000003</v>
      </c>
      <c r="H67" s="150">
        <v>1.9372949659217937</v>
      </c>
      <c r="I67" s="114">
        <v>20269.362000000001</v>
      </c>
      <c r="J67" s="150">
        <v>7.2910791143903992</v>
      </c>
    </row>
    <row r="68" spans="1:10" ht="22.5" x14ac:dyDescent="0.2">
      <c r="A68" s="106" t="s">
        <v>188</v>
      </c>
      <c r="B68" s="107" t="s">
        <v>440</v>
      </c>
      <c r="C68" s="114">
        <v>4</v>
      </c>
      <c r="D68" s="114">
        <v>4</v>
      </c>
      <c r="E68" s="114">
        <v>791</v>
      </c>
      <c r="F68" s="150" t="s">
        <v>553</v>
      </c>
      <c r="G68" s="114">
        <v>108.16</v>
      </c>
      <c r="H68" s="150">
        <v>13.61941278428489</v>
      </c>
      <c r="I68" s="114">
        <v>2701.1680000000001</v>
      </c>
      <c r="J68" s="150">
        <v>-3.1198072702609778</v>
      </c>
    </row>
    <row r="69" spans="1:10" ht="22.5" x14ac:dyDescent="0.2">
      <c r="A69" s="106" t="s">
        <v>95</v>
      </c>
      <c r="B69" s="107" t="s">
        <v>441</v>
      </c>
      <c r="C69" s="114">
        <v>4</v>
      </c>
      <c r="D69" s="114">
        <v>4</v>
      </c>
      <c r="E69" s="114">
        <v>450</v>
      </c>
      <c r="F69" s="150">
        <v>-2.5974025974026063</v>
      </c>
      <c r="G69" s="114">
        <v>60.948</v>
      </c>
      <c r="H69" s="150">
        <v>-4.948456823817466</v>
      </c>
      <c r="I69" s="114">
        <v>1526.067</v>
      </c>
      <c r="J69" s="150">
        <v>1.1281322003415397</v>
      </c>
    </row>
    <row r="70" spans="1:10" x14ac:dyDescent="0.2">
      <c r="A70" s="106" t="s">
        <v>189</v>
      </c>
      <c r="B70" s="107" t="s">
        <v>190</v>
      </c>
      <c r="C70" s="114">
        <v>7</v>
      </c>
      <c r="D70" s="114">
        <v>6</v>
      </c>
      <c r="E70" s="114">
        <v>849</v>
      </c>
      <c r="F70" s="150">
        <v>17.59002770083103</v>
      </c>
      <c r="G70" s="114">
        <v>108.664</v>
      </c>
      <c r="H70" s="150">
        <v>16.720015467571798</v>
      </c>
      <c r="I70" s="114">
        <v>2317.9009999999998</v>
      </c>
      <c r="J70" s="150">
        <v>21.902849061733946</v>
      </c>
    </row>
    <row r="71" spans="1:10" x14ac:dyDescent="0.2">
      <c r="A71" s="106" t="s">
        <v>96</v>
      </c>
      <c r="B71" s="107" t="s">
        <v>97</v>
      </c>
      <c r="C71" s="114">
        <v>20</v>
      </c>
      <c r="D71" s="114">
        <v>20</v>
      </c>
      <c r="E71" s="114">
        <v>3422</v>
      </c>
      <c r="F71" s="150">
        <v>3.8228155339805738</v>
      </c>
      <c r="G71" s="114">
        <v>435.04899999999998</v>
      </c>
      <c r="H71" s="150">
        <v>-2.6431096987871001</v>
      </c>
      <c r="I71" s="114">
        <v>13724.226000000001</v>
      </c>
      <c r="J71" s="150">
        <v>8.1217526685520198</v>
      </c>
    </row>
    <row r="72" spans="1:10" ht="22.5" x14ac:dyDescent="0.2">
      <c r="A72" s="104" t="s">
        <v>98</v>
      </c>
      <c r="B72" s="105" t="s">
        <v>442</v>
      </c>
      <c r="C72" s="113">
        <v>23</v>
      </c>
      <c r="D72" s="113">
        <v>20</v>
      </c>
      <c r="E72" s="113">
        <v>2691</v>
      </c>
      <c r="F72" s="152">
        <v>7.6400000000000006</v>
      </c>
      <c r="G72" s="113">
        <v>348.40600000000001</v>
      </c>
      <c r="H72" s="152">
        <v>3.805026293443774</v>
      </c>
      <c r="I72" s="113">
        <v>10869.635</v>
      </c>
      <c r="J72" s="152">
        <v>7.5837830658032885</v>
      </c>
    </row>
    <row r="73" spans="1:10" x14ac:dyDescent="0.2">
      <c r="A73" s="106" t="s">
        <v>99</v>
      </c>
      <c r="B73" s="107" t="s">
        <v>100</v>
      </c>
      <c r="C73" s="114">
        <v>8</v>
      </c>
      <c r="D73" s="114">
        <v>7</v>
      </c>
      <c r="E73" s="114">
        <v>680</v>
      </c>
      <c r="F73" s="150">
        <v>11.47540983606558</v>
      </c>
      <c r="G73" s="114">
        <v>80.831000000000003</v>
      </c>
      <c r="H73" s="150">
        <v>0.42490278174658158</v>
      </c>
      <c r="I73" s="114">
        <v>2255.7159999999999</v>
      </c>
      <c r="J73" s="150">
        <v>10.113725285362747</v>
      </c>
    </row>
    <row r="74" spans="1:10" x14ac:dyDescent="0.2">
      <c r="A74" s="106" t="s">
        <v>385</v>
      </c>
      <c r="B74" s="107" t="s">
        <v>386</v>
      </c>
      <c r="C74" s="114">
        <v>4</v>
      </c>
      <c r="D74" s="114">
        <v>4</v>
      </c>
      <c r="E74" s="114">
        <v>268</v>
      </c>
      <c r="F74" s="150">
        <v>1.9011406844106489</v>
      </c>
      <c r="G74" s="114">
        <v>37.517000000000003</v>
      </c>
      <c r="H74" s="150">
        <v>-5.1786887731890943</v>
      </c>
      <c r="I74" s="114">
        <v>680.00900000000001</v>
      </c>
      <c r="J74" s="150">
        <v>-1.4202543903648319</v>
      </c>
    </row>
    <row r="75" spans="1:10" ht="33.75" x14ac:dyDescent="0.2">
      <c r="A75" s="106" t="s">
        <v>387</v>
      </c>
      <c r="B75" s="107" t="s">
        <v>508</v>
      </c>
      <c r="C75" s="114">
        <v>3</v>
      </c>
      <c r="D75" s="114">
        <v>2</v>
      </c>
      <c r="E75" s="114" t="s">
        <v>537</v>
      </c>
      <c r="F75" s="150" t="s">
        <v>537</v>
      </c>
      <c r="G75" s="114" t="s">
        <v>537</v>
      </c>
      <c r="H75" s="150" t="s">
        <v>537</v>
      </c>
      <c r="I75" s="114" t="s">
        <v>537</v>
      </c>
      <c r="J75" s="150" t="s">
        <v>537</v>
      </c>
    </row>
    <row r="76" spans="1:10" ht="22.5" x14ac:dyDescent="0.2">
      <c r="A76" s="106" t="s">
        <v>101</v>
      </c>
      <c r="B76" s="107" t="s">
        <v>443</v>
      </c>
      <c r="C76" s="114">
        <v>8</v>
      </c>
      <c r="D76" s="114">
        <v>6</v>
      </c>
      <c r="E76" s="114">
        <v>1064</v>
      </c>
      <c r="F76" s="150">
        <v>17.699115044247804</v>
      </c>
      <c r="G76" s="114">
        <v>136.428</v>
      </c>
      <c r="H76" s="150">
        <v>16.18012739721361</v>
      </c>
      <c r="I76" s="114">
        <v>4399.3670000000002</v>
      </c>
      <c r="J76" s="150">
        <v>11.964149011112525</v>
      </c>
    </row>
    <row r="77" spans="1:10" ht="22.5" x14ac:dyDescent="0.2">
      <c r="A77" s="106" t="s">
        <v>388</v>
      </c>
      <c r="B77" s="107" t="s">
        <v>444</v>
      </c>
      <c r="C77" s="114">
        <v>6</v>
      </c>
      <c r="D77" s="114">
        <v>4</v>
      </c>
      <c r="E77" s="114" t="s">
        <v>537</v>
      </c>
      <c r="F77" s="150" t="s">
        <v>537</v>
      </c>
      <c r="G77" s="114" t="s">
        <v>537</v>
      </c>
      <c r="H77" s="150" t="s">
        <v>537</v>
      </c>
      <c r="I77" s="114" t="s">
        <v>537</v>
      </c>
      <c r="J77" s="150" t="s">
        <v>537</v>
      </c>
    </row>
    <row r="78" spans="1:10" ht="33.75" customHeight="1" x14ac:dyDescent="0.2">
      <c r="A78" s="106" t="s">
        <v>191</v>
      </c>
      <c r="B78" s="107" t="s">
        <v>497</v>
      </c>
      <c r="C78" s="114">
        <v>5</v>
      </c>
      <c r="D78" s="114">
        <v>5</v>
      </c>
      <c r="E78" s="114" t="s">
        <v>537</v>
      </c>
      <c r="F78" s="150" t="s">
        <v>537</v>
      </c>
      <c r="G78" s="114" t="s">
        <v>537</v>
      </c>
      <c r="H78" s="150" t="s">
        <v>537</v>
      </c>
      <c r="I78" s="114" t="s">
        <v>537</v>
      </c>
      <c r="J78" s="150" t="s">
        <v>537</v>
      </c>
    </row>
    <row r="79" spans="1:10" ht="22.5" x14ac:dyDescent="0.2">
      <c r="A79" s="106" t="s">
        <v>389</v>
      </c>
      <c r="B79" s="107" t="s">
        <v>445</v>
      </c>
      <c r="C79" s="114">
        <v>3</v>
      </c>
      <c r="D79" s="114">
        <v>3</v>
      </c>
      <c r="E79" s="114">
        <v>388</v>
      </c>
      <c r="F79" s="150">
        <v>-5.8252427184466029</v>
      </c>
      <c r="G79" s="114">
        <v>43.732999999999997</v>
      </c>
      <c r="H79" s="150">
        <v>-10.584747495399711</v>
      </c>
      <c r="I79" s="114">
        <v>1686.29</v>
      </c>
      <c r="J79" s="150">
        <v>11.033633586177828</v>
      </c>
    </row>
    <row r="80" spans="1:10" x14ac:dyDescent="0.2">
      <c r="A80" s="104" t="s">
        <v>102</v>
      </c>
      <c r="B80" s="105" t="s">
        <v>103</v>
      </c>
      <c r="C80" s="113">
        <v>5</v>
      </c>
      <c r="D80" s="113">
        <v>5</v>
      </c>
      <c r="E80" s="113">
        <v>751</v>
      </c>
      <c r="F80" s="152">
        <v>2.3160762942779343</v>
      </c>
      <c r="G80" s="113">
        <v>80.399000000000001</v>
      </c>
      <c r="H80" s="152">
        <v>4.3343412190659052</v>
      </c>
      <c r="I80" s="113">
        <v>2716.248</v>
      </c>
      <c r="J80" s="152">
        <v>7.439846496874992</v>
      </c>
    </row>
    <row r="81" spans="1:10" x14ac:dyDescent="0.2">
      <c r="A81" s="106" t="s">
        <v>104</v>
      </c>
      <c r="B81" s="107" t="s">
        <v>105</v>
      </c>
      <c r="C81" s="114">
        <v>5</v>
      </c>
      <c r="D81" s="114">
        <v>5</v>
      </c>
      <c r="E81" s="114">
        <v>751</v>
      </c>
      <c r="F81" s="150">
        <v>2.3160762942779343</v>
      </c>
      <c r="G81" s="114">
        <v>80.399000000000001</v>
      </c>
      <c r="H81" s="150">
        <v>4.3343412190659052</v>
      </c>
      <c r="I81" s="114">
        <v>2716.248</v>
      </c>
      <c r="J81" s="150">
        <v>7.439846496874992</v>
      </c>
    </row>
    <row r="82" spans="1:10" x14ac:dyDescent="0.2">
      <c r="A82" s="106" t="s">
        <v>391</v>
      </c>
      <c r="B82" s="107" t="s">
        <v>392</v>
      </c>
      <c r="C82" s="114">
        <v>4</v>
      </c>
      <c r="D82" s="114">
        <v>4</v>
      </c>
      <c r="E82" s="114" t="s">
        <v>537</v>
      </c>
      <c r="F82" s="150" t="s">
        <v>537</v>
      </c>
      <c r="G82" s="114" t="s">
        <v>537</v>
      </c>
      <c r="H82" s="150" t="s">
        <v>537</v>
      </c>
      <c r="I82" s="114" t="s">
        <v>537</v>
      </c>
      <c r="J82" s="150" t="s">
        <v>537</v>
      </c>
    </row>
    <row r="83" spans="1:10" x14ac:dyDescent="0.2">
      <c r="A83" s="104" t="s">
        <v>106</v>
      </c>
      <c r="B83" s="105" t="s">
        <v>107</v>
      </c>
      <c r="C83" s="113">
        <v>49</v>
      </c>
      <c r="D83" s="113">
        <v>46</v>
      </c>
      <c r="E83" s="113">
        <v>4808</v>
      </c>
      <c r="F83" s="152">
        <v>0.48066875653081809</v>
      </c>
      <c r="G83" s="113">
        <v>582.92700000000002</v>
      </c>
      <c r="H83" s="152">
        <v>3.6889794872889468</v>
      </c>
      <c r="I83" s="113">
        <v>16726.569</v>
      </c>
      <c r="J83" s="152">
        <v>2.6325715100912674</v>
      </c>
    </row>
    <row r="84" spans="1:10" x14ac:dyDescent="0.2">
      <c r="A84" s="106" t="s">
        <v>108</v>
      </c>
      <c r="B84" s="107" t="s">
        <v>109</v>
      </c>
      <c r="C84" s="114">
        <v>11</v>
      </c>
      <c r="D84" s="114">
        <v>11</v>
      </c>
      <c r="E84" s="114">
        <v>1010</v>
      </c>
      <c r="F84" s="150">
        <v>-0.39447731755424797</v>
      </c>
      <c r="G84" s="114">
        <v>127.33499999999999</v>
      </c>
      <c r="H84" s="150">
        <v>4.5383270255403971</v>
      </c>
      <c r="I84" s="114">
        <v>2957.2420000000002</v>
      </c>
      <c r="J84" s="150">
        <v>2.2413465850139715</v>
      </c>
    </row>
    <row r="85" spans="1:10" x14ac:dyDescent="0.2">
      <c r="A85" s="106" t="s">
        <v>192</v>
      </c>
      <c r="B85" s="107" t="s">
        <v>193</v>
      </c>
      <c r="C85" s="114">
        <v>8</v>
      </c>
      <c r="D85" s="114">
        <v>8</v>
      </c>
      <c r="E85" s="114">
        <v>772</v>
      </c>
      <c r="F85" s="150">
        <v>0.25974025974025494</v>
      </c>
      <c r="G85" s="114">
        <v>98.962999999999994</v>
      </c>
      <c r="H85" s="150">
        <v>6.33750604416268</v>
      </c>
      <c r="I85" s="114">
        <v>2278.9560000000001</v>
      </c>
      <c r="J85" s="150">
        <v>3.128673945094107</v>
      </c>
    </row>
    <row r="86" spans="1:10" x14ac:dyDescent="0.2">
      <c r="A86" s="106" t="s">
        <v>194</v>
      </c>
      <c r="B86" s="107" t="s">
        <v>195</v>
      </c>
      <c r="C86" s="114">
        <v>3</v>
      </c>
      <c r="D86" s="114">
        <v>3</v>
      </c>
      <c r="E86" s="114">
        <v>238</v>
      </c>
      <c r="F86" s="150">
        <v>-2.4590163934426243</v>
      </c>
      <c r="G86" s="114">
        <v>28.372</v>
      </c>
      <c r="H86" s="150">
        <v>-1.2873147310556021</v>
      </c>
      <c r="I86" s="114">
        <v>678.28599999999994</v>
      </c>
      <c r="J86" s="150">
        <v>-0.63126744262704904</v>
      </c>
    </row>
    <row r="87" spans="1:10" ht="33.75" x14ac:dyDescent="0.2">
      <c r="A87" s="106" t="s">
        <v>196</v>
      </c>
      <c r="B87" s="107" t="s">
        <v>447</v>
      </c>
      <c r="C87" s="114">
        <v>3</v>
      </c>
      <c r="D87" s="114">
        <v>2</v>
      </c>
      <c r="E87" s="114">
        <v>221</v>
      </c>
      <c r="F87" s="150" t="s">
        <v>537</v>
      </c>
      <c r="G87" s="114">
        <v>27.338999999999999</v>
      </c>
      <c r="H87" s="150" t="s">
        <v>537</v>
      </c>
      <c r="I87" s="114">
        <v>609.86800000000005</v>
      </c>
      <c r="J87" s="150" t="s">
        <v>537</v>
      </c>
    </row>
    <row r="88" spans="1:10" ht="22.5" x14ac:dyDescent="0.2">
      <c r="A88" s="106" t="s">
        <v>110</v>
      </c>
      <c r="B88" s="107" t="s">
        <v>498</v>
      </c>
      <c r="C88" s="114">
        <v>20</v>
      </c>
      <c r="D88" s="114">
        <v>18</v>
      </c>
      <c r="E88" s="114">
        <v>1592</v>
      </c>
      <c r="F88" s="150">
        <v>4.8748353096179216</v>
      </c>
      <c r="G88" s="114">
        <v>208.75800000000001</v>
      </c>
      <c r="H88" s="150">
        <v>15.840232614920211</v>
      </c>
      <c r="I88" s="114">
        <v>4693.2250000000004</v>
      </c>
      <c r="J88" s="150">
        <v>14.967637659368194</v>
      </c>
    </row>
    <row r="89" spans="1:10" ht="22.5" x14ac:dyDescent="0.2">
      <c r="A89" s="106" t="s">
        <v>111</v>
      </c>
      <c r="B89" s="107" t="s">
        <v>448</v>
      </c>
      <c r="C89" s="114">
        <v>6</v>
      </c>
      <c r="D89" s="114">
        <v>5</v>
      </c>
      <c r="E89" s="114">
        <v>416</v>
      </c>
      <c r="F89" s="150">
        <v>5.5837563451776617</v>
      </c>
      <c r="G89" s="114">
        <v>57.552999999999997</v>
      </c>
      <c r="H89" s="150">
        <v>17.251706223897315</v>
      </c>
      <c r="I89" s="114">
        <v>1121.104</v>
      </c>
      <c r="J89" s="150">
        <v>18.166304963051417</v>
      </c>
    </row>
    <row r="90" spans="1:10" x14ac:dyDescent="0.2">
      <c r="A90" s="106" t="s">
        <v>112</v>
      </c>
      <c r="B90" s="107" t="s">
        <v>113</v>
      </c>
      <c r="C90" s="114">
        <v>14</v>
      </c>
      <c r="D90" s="114">
        <v>13</v>
      </c>
      <c r="E90" s="114">
        <v>1176</v>
      </c>
      <c r="F90" s="150">
        <v>4.6263345195729499</v>
      </c>
      <c r="G90" s="114">
        <v>151.20500000000001</v>
      </c>
      <c r="H90" s="150">
        <v>15.311873222143419</v>
      </c>
      <c r="I90" s="114">
        <v>3572.1210000000001</v>
      </c>
      <c r="J90" s="150">
        <v>13.999144077973796</v>
      </c>
    </row>
    <row r="91" spans="1:10" x14ac:dyDescent="0.2">
      <c r="A91" s="106" t="s">
        <v>114</v>
      </c>
      <c r="B91" s="107" t="s">
        <v>115</v>
      </c>
      <c r="C91" s="114">
        <v>11</v>
      </c>
      <c r="D91" s="114">
        <v>10</v>
      </c>
      <c r="E91" s="114">
        <v>1170</v>
      </c>
      <c r="F91" s="150">
        <v>5.6910569105691025</v>
      </c>
      <c r="G91" s="114">
        <v>126.383</v>
      </c>
      <c r="H91" s="150">
        <v>5.437784173862255</v>
      </c>
      <c r="I91" s="114">
        <v>3785.1979999999999</v>
      </c>
      <c r="J91" s="150">
        <v>3.6957307262732115</v>
      </c>
    </row>
    <row r="92" spans="1:10" x14ac:dyDescent="0.2">
      <c r="A92" s="106" t="s">
        <v>116</v>
      </c>
      <c r="B92" s="107" t="s">
        <v>117</v>
      </c>
      <c r="C92" s="114">
        <v>6</v>
      </c>
      <c r="D92" s="114">
        <v>5</v>
      </c>
      <c r="E92" s="114">
        <v>628</v>
      </c>
      <c r="F92" s="150">
        <v>12.142857142857153</v>
      </c>
      <c r="G92" s="114">
        <v>70.293999999999997</v>
      </c>
      <c r="H92" s="150">
        <v>5.1612710190892273</v>
      </c>
      <c r="I92" s="114">
        <v>2002.6849999999999</v>
      </c>
      <c r="J92" s="150">
        <v>22.338280983698269</v>
      </c>
    </row>
    <row r="93" spans="1:10" ht="33.75" x14ac:dyDescent="0.2">
      <c r="A93" s="104" t="s">
        <v>118</v>
      </c>
      <c r="B93" s="105" t="s">
        <v>449</v>
      </c>
      <c r="C93" s="113">
        <v>39</v>
      </c>
      <c r="D93" s="113">
        <v>38</v>
      </c>
      <c r="E93" s="113">
        <v>8456</v>
      </c>
      <c r="F93" s="152">
        <v>4.2663378545006196</v>
      </c>
      <c r="G93" s="113">
        <v>1030.19</v>
      </c>
      <c r="H93" s="152">
        <v>-2.1401702257010413</v>
      </c>
      <c r="I93" s="113">
        <v>50437.957999999999</v>
      </c>
      <c r="J93" s="152">
        <v>1.7273474490381062</v>
      </c>
    </row>
    <row r="94" spans="1:10" ht="22.5" x14ac:dyDescent="0.2">
      <c r="A94" s="106" t="s">
        <v>119</v>
      </c>
      <c r="B94" s="107" t="s">
        <v>477</v>
      </c>
      <c r="C94" s="114">
        <v>8</v>
      </c>
      <c r="D94" s="114">
        <v>10</v>
      </c>
      <c r="E94" s="114">
        <v>1587</v>
      </c>
      <c r="F94" s="150">
        <v>-0.8125</v>
      </c>
      <c r="G94" s="114">
        <v>206.536</v>
      </c>
      <c r="H94" s="150">
        <v>-1.948813383909112</v>
      </c>
      <c r="I94" s="114">
        <v>8833.4240000000009</v>
      </c>
      <c r="J94" s="150">
        <v>-5.9825559341285555</v>
      </c>
    </row>
    <row r="95" spans="1:10" x14ac:dyDescent="0.2">
      <c r="A95" s="106" t="s">
        <v>395</v>
      </c>
      <c r="B95" s="107" t="s">
        <v>396</v>
      </c>
      <c r="C95" s="114">
        <v>5</v>
      </c>
      <c r="D95" s="114">
        <v>7</v>
      </c>
      <c r="E95" s="114">
        <v>1319</v>
      </c>
      <c r="F95" s="150">
        <v>-2.5849335302806509</v>
      </c>
      <c r="G95" s="114">
        <v>178.06700000000001</v>
      </c>
      <c r="H95" s="150">
        <v>-2.0328781593512417</v>
      </c>
      <c r="I95" s="114">
        <v>7181.2359999999999</v>
      </c>
      <c r="J95" s="150">
        <v>-5.3951326137223532</v>
      </c>
    </row>
    <row r="96" spans="1:10" x14ac:dyDescent="0.2">
      <c r="A96" s="106" t="s">
        <v>344</v>
      </c>
      <c r="B96" s="107" t="s">
        <v>345</v>
      </c>
      <c r="C96" s="114">
        <v>3</v>
      </c>
      <c r="D96" s="114">
        <v>3</v>
      </c>
      <c r="E96" s="114">
        <v>268</v>
      </c>
      <c r="F96" s="150">
        <v>8.9430894308943039</v>
      </c>
      <c r="G96" s="114">
        <v>28.469000000000001</v>
      </c>
      <c r="H96" s="150">
        <v>-1.4197167491949045</v>
      </c>
      <c r="I96" s="114">
        <v>1652.1880000000001</v>
      </c>
      <c r="J96" s="150">
        <v>-8.4532577401387812</v>
      </c>
    </row>
    <row r="97" spans="1:10" ht="22.5" x14ac:dyDescent="0.2">
      <c r="A97" s="106" t="s">
        <v>198</v>
      </c>
      <c r="B97" s="107" t="s">
        <v>450</v>
      </c>
      <c r="C97" s="114">
        <v>4</v>
      </c>
      <c r="D97" s="114">
        <v>4</v>
      </c>
      <c r="E97" s="114" t="s">
        <v>537</v>
      </c>
      <c r="F97" s="150" t="s">
        <v>537</v>
      </c>
      <c r="G97" s="114" t="s">
        <v>537</v>
      </c>
      <c r="H97" s="150" t="s">
        <v>537</v>
      </c>
      <c r="I97" s="114" t="s">
        <v>537</v>
      </c>
      <c r="J97" s="150" t="s">
        <v>537</v>
      </c>
    </row>
    <row r="98" spans="1:10" ht="33.75" x14ac:dyDescent="0.2">
      <c r="A98" s="106" t="s">
        <v>120</v>
      </c>
      <c r="B98" s="107" t="s">
        <v>451</v>
      </c>
      <c r="C98" s="114">
        <v>17</v>
      </c>
      <c r="D98" s="114">
        <v>15</v>
      </c>
      <c r="E98" s="114">
        <v>3885</v>
      </c>
      <c r="F98" s="150">
        <v>3.9047873763038297</v>
      </c>
      <c r="G98" s="114">
        <v>472.84800000000001</v>
      </c>
      <c r="H98" s="150">
        <v>-3.06856874606666</v>
      </c>
      <c r="I98" s="114">
        <v>26129.375</v>
      </c>
      <c r="J98" s="150">
        <v>-1.7619507678372628</v>
      </c>
    </row>
    <row r="99" spans="1:10" ht="22.5" x14ac:dyDescent="0.2">
      <c r="A99" s="106" t="s">
        <v>121</v>
      </c>
      <c r="B99" s="107" t="s">
        <v>452</v>
      </c>
      <c r="C99" s="114">
        <v>17</v>
      </c>
      <c r="D99" s="114">
        <v>15</v>
      </c>
      <c r="E99" s="114">
        <v>3885</v>
      </c>
      <c r="F99" s="150">
        <v>3.9047873763038297</v>
      </c>
      <c r="G99" s="114">
        <v>472.84800000000001</v>
      </c>
      <c r="H99" s="150">
        <v>-3.06856874606666</v>
      </c>
      <c r="I99" s="114">
        <v>26129.375</v>
      </c>
      <c r="J99" s="150">
        <v>-1.7619507678372628</v>
      </c>
    </row>
    <row r="100" spans="1:10" ht="22.5" x14ac:dyDescent="0.2">
      <c r="A100" s="106" t="s">
        <v>122</v>
      </c>
      <c r="B100" s="107" t="s">
        <v>453</v>
      </c>
      <c r="C100" s="114">
        <v>8</v>
      </c>
      <c r="D100" s="114">
        <v>7</v>
      </c>
      <c r="E100" s="114">
        <v>2091</v>
      </c>
      <c r="F100" s="150">
        <v>8.849557522123888</v>
      </c>
      <c r="G100" s="114">
        <v>245.34200000000001</v>
      </c>
      <c r="H100" s="150">
        <v>-1.0873290087445753</v>
      </c>
      <c r="I100" s="114">
        <v>11256.575999999999</v>
      </c>
      <c r="J100" s="150">
        <v>16.052977906627291</v>
      </c>
    </row>
    <row r="101" spans="1:10" x14ac:dyDescent="0.2">
      <c r="A101" s="104" t="s">
        <v>123</v>
      </c>
      <c r="B101" s="105" t="s">
        <v>124</v>
      </c>
      <c r="C101" s="113">
        <v>24</v>
      </c>
      <c r="D101" s="113">
        <v>23</v>
      </c>
      <c r="E101" s="113">
        <v>3159</v>
      </c>
      <c r="F101" s="152">
        <v>7.2665534804753804</v>
      </c>
      <c r="G101" s="113">
        <v>443.72800000000001</v>
      </c>
      <c r="H101" s="152">
        <v>5.4206104839016405</v>
      </c>
      <c r="I101" s="113">
        <v>12278.745999999999</v>
      </c>
      <c r="J101" s="152">
        <v>8.8004640264323371</v>
      </c>
    </row>
    <row r="102" spans="1:10" ht="33.75" x14ac:dyDescent="0.2">
      <c r="A102" s="106" t="s">
        <v>125</v>
      </c>
      <c r="B102" s="107" t="s">
        <v>454</v>
      </c>
      <c r="C102" s="114">
        <v>8</v>
      </c>
      <c r="D102" s="114">
        <v>8</v>
      </c>
      <c r="E102" s="114">
        <v>753</v>
      </c>
      <c r="F102" s="150">
        <v>-2.4611398963730551</v>
      </c>
      <c r="G102" s="114">
        <v>91.99</v>
      </c>
      <c r="H102" s="150">
        <v>-6.9520447487937957</v>
      </c>
      <c r="I102" s="114">
        <v>2975.585</v>
      </c>
      <c r="J102" s="150">
        <v>8.4660021230590132E-2</v>
      </c>
    </row>
    <row r="103" spans="1:10" ht="22.5" x14ac:dyDescent="0.2">
      <c r="A103" s="106" t="s">
        <v>126</v>
      </c>
      <c r="B103" s="107" t="s">
        <v>455</v>
      </c>
      <c r="C103" s="114">
        <v>4</v>
      </c>
      <c r="D103" s="114">
        <v>3</v>
      </c>
      <c r="E103" s="114">
        <v>463</v>
      </c>
      <c r="F103" s="150">
        <v>16.919191919191917</v>
      </c>
      <c r="G103" s="114">
        <v>50.091000000000001</v>
      </c>
      <c r="H103" s="150">
        <v>8.4197311746498968</v>
      </c>
      <c r="I103" s="114">
        <v>1516.31</v>
      </c>
      <c r="J103" s="150">
        <v>9.4022705709616616</v>
      </c>
    </row>
    <row r="104" spans="1:10" ht="22.5" x14ac:dyDescent="0.2">
      <c r="A104" s="106" t="s">
        <v>127</v>
      </c>
      <c r="B104" s="107" t="s">
        <v>456</v>
      </c>
      <c r="C104" s="114">
        <v>4</v>
      </c>
      <c r="D104" s="114">
        <v>5</v>
      </c>
      <c r="E104" s="114">
        <v>290</v>
      </c>
      <c r="F104" s="150">
        <v>-22.872340425531917</v>
      </c>
      <c r="G104" s="114">
        <v>41.899000000000001</v>
      </c>
      <c r="H104" s="150">
        <v>-20.437886901371002</v>
      </c>
      <c r="I104" s="114">
        <v>1459.2750000000001</v>
      </c>
      <c r="J104" s="150">
        <v>-8.0524336309672009</v>
      </c>
    </row>
    <row r="105" spans="1:10" ht="22.5" x14ac:dyDescent="0.2">
      <c r="A105" s="106" t="s">
        <v>199</v>
      </c>
      <c r="B105" s="107" t="s">
        <v>457</v>
      </c>
      <c r="C105" s="114">
        <v>3</v>
      </c>
      <c r="D105" s="114">
        <v>3</v>
      </c>
      <c r="E105" s="114">
        <v>404</v>
      </c>
      <c r="F105" s="150">
        <v>8.8948787061994636</v>
      </c>
      <c r="G105" s="114">
        <v>54.05</v>
      </c>
      <c r="H105" s="150">
        <v>14.464210080474373</v>
      </c>
      <c r="I105" s="114">
        <v>1683.0150000000001</v>
      </c>
      <c r="J105" s="150">
        <v>19.558893418778482</v>
      </c>
    </row>
    <row r="106" spans="1:10" ht="22.5" x14ac:dyDescent="0.2">
      <c r="A106" s="106" t="s">
        <v>130</v>
      </c>
      <c r="B106" s="107" t="s">
        <v>458</v>
      </c>
      <c r="C106" s="114">
        <v>9</v>
      </c>
      <c r="D106" s="114">
        <v>8</v>
      </c>
      <c r="E106" s="114">
        <v>1647</v>
      </c>
      <c r="F106" s="150">
        <v>13.040494166094717</v>
      </c>
      <c r="G106" s="114">
        <v>245.364</v>
      </c>
      <c r="H106" s="150">
        <v>9.2730981286351692</v>
      </c>
      <c r="I106" s="114">
        <v>6591.7650000000003</v>
      </c>
      <c r="J106" s="150">
        <v>10.784197563232183</v>
      </c>
    </row>
    <row r="107" spans="1:10" x14ac:dyDescent="0.2">
      <c r="A107" s="104" t="s">
        <v>131</v>
      </c>
      <c r="B107" s="105" t="s">
        <v>132</v>
      </c>
      <c r="C107" s="113">
        <v>79</v>
      </c>
      <c r="D107" s="113">
        <v>77</v>
      </c>
      <c r="E107" s="113">
        <v>17945</v>
      </c>
      <c r="F107" s="152">
        <v>3.6983530771453275</v>
      </c>
      <c r="G107" s="113">
        <v>2124.15</v>
      </c>
      <c r="H107" s="152">
        <v>-2.7318335677861825</v>
      </c>
      <c r="I107" s="113">
        <v>102120.447</v>
      </c>
      <c r="J107" s="152">
        <v>8.0325716142952501</v>
      </c>
    </row>
    <row r="108" spans="1:10" ht="22.5" x14ac:dyDescent="0.2">
      <c r="A108" s="106" t="s">
        <v>133</v>
      </c>
      <c r="B108" s="107" t="s">
        <v>509</v>
      </c>
      <c r="C108" s="114">
        <v>23</v>
      </c>
      <c r="D108" s="114">
        <v>24</v>
      </c>
      <c r="E108" s="114">
        <v>7239</v>
      </c>
      <c r="F108" s="150">
        <v>0.48584119933369152</v>
      </c>
      <c r="G108" s="114">
        <v>810.02300000000002</v>
      </c>
      <c r="H108" s="150">
        <v>-7.3470554929625678</v>
      </c>
      <c r="I108" s="114">
        <v>44527.031000000003</v>
      </c>
      <c r="J108" s="150">
        <v>-7.3202998677047049E-2</v>
      </c>
    </row>
    <row r="109" spans="1:10" x14ac:dyDescent="0.2">
      <c r="A109" s="106" t="s">
        <v>134</v>
      </c>
      <c r="B109" s="107" t="s">
        <v>135</v>
      </c>
      <c r="C109" s="114">
        <v>9</v>
      </c>
      <c r="D109" s="114">
        <v>10</v>
      </c>
      <c r="E109" s="114">
        <v>2228</v>
      </c>
      <c r="F109" s="150">
        <v>-1.6335540838852012</v>
      </c>
      <c r="G109" s="114">
        <v>251.89</v>
      </c>
      <c r="H109" s="150">
        <v>-12.068002513439922</v>
      </c>
      <c r="I109" s="114">
        <v>11243.838</v>
      </c>
      <c r="J109" s="150">
        <v>3.0131411444206577</v>
      </c>
    </row>
    <row r="110" spans="1:10" x14ac:dyDescent="0.2">
      <c r="A110" s="106" t="s">
        <v>200</v>
      </c>
      <c r="B110" s="107" t="s">
        <v>201</v>
      </c>
      <c r="C110" s="114">
        <v>6</v>
      </c>
      <c r="D110" s="114">
        <v>6</v>
      </c>
      <c r="E110" s="114">
        <v>1697</v>
      </c>
      <c r="F110" s="150">
        <v>0.5927682276229973</v>
      </c>
      <c r="G110" s="114">
        <v>195.864</v>
      </c>
      <c r="H110" s="150">
        <v>-6.627384800205931</v>
      </c>
      <c r="I110" s="114">
        <v>7725.384</v>
      </c>
      <c r="J110" s="150">
        <v>-0.98727124870954697</v>
      </c>
    </row>
    <row r="111" spans="1:10" ht="22.5" x14ac:dyDescent="0.2">
      <c r="A111" s="106" t="s">
        <v>136</v>
      </c>
      <c r="B111" s="107" t="s">
        <v>485</v>
      </c>
      <c r="C111" s="114">
        <v>5</v>
      </c>
      <c r="D111" s="114">
        <v>5</v>
      </c>
      <c r="E111" s="114">
        <v>1342</v>
      </c>
      <c r="F111" s="150">
        <v>5.6692913385826813</v>
      </c>
      <c r="G111" s="114">
        <v>147.24100000000001</v>
      </c>
      <c r="H111" s="150">
        <v>-7.7425782277973383</v>
      </c>
      <c r="I111" s="114">
        <v>6220.799</v>
      </c>
      <c r="J111" s="150">
        <v>8.0706225510251102</v>
      </c>
    </row>
    <row r="112" spans="1:10" ht="22.5" x14ac:dyDescent="0.2">
      <c r="A112" s="106" t="s">
        <v>137</v>
      </c>
      <c r="B112" s="107" t="s">
        <v>475</v>
      </c>
      <c r="C112" s="114">
        <v>22</v>
      </c>
      <c r="D112" s="114">
        <v>21</v>
      </c>
      <c r="E112" s="114">
        <v>4056</v>
      </c>
      <c r="F112" s="150">
        <v>2.8658381942683206</v>
      </c>
      <c r="G112" s="114">
        <v>507.07499999999999</v>
      </c>
      <c r="H112" s="150">
        <v>-2.5697042361499456</v>
      </c>
      <c r="I112" s="114">
        <v>22386.163</v>
      </c>
      <c r="J112" s="150">
        <v>13.687832021941105</v>
      </c>
    </row>
    <row r="113" spans="1:10" x14ac:dyDescent="0.2">
      <c r="A113" s="106" t="s">
        <v>138</v>
      </c>
      <c r="B113" s="107" t="s">
        <v>139</v>
      </c>
      <c r="C113" s="114">
        <v>8</v>
      </c>
      <c r="D113" s="114">
        <v>7</v>
      </c>
      <c r="E113" s="114">
        <v>1690</v>
      </c>
      <c r="F113" s="150">
        <v>12.217795484727759</v>
      </c>
      <c r="G113" s="114">
        <v>238.29599999999999</v>
      </c>
      <c r="H113" s="150">
        <v>5.8274934051000571</v>
      </c>
      <c r="I113" s="114">
        <v>10914.476000000001</v>
      </c>
      <c r="J113" s="150">
        <v>20.237856550176687</v>
      </c>
    </row>
    <row r="114" spans="1:10" ht="22.5" x14ac:dyDescent="0.2">
      <c r="A114" s="106" t="s">
        <v>346</v>
      </c>
      <c r="B114" s="107" t="s">
        <v>476</v>
      </c>
      <c r="C114" s="114">
        <v>3</v>
      </c>
      <c r="D114" s="114">
        <v>3</v>
      </c>
      <c r="E114" s="114" t="s">
        <v>537</v>
      </c>
      <c r="F114" s="150" t="s">
        <v>537</v>
      </c>
      <c r="G114" s="114" t="s">
        <v>537</v>
      </c>
      <c r="H114" s="150" t="s">
        <v>537</v>
      </c>
      <c r="I114" s="114" t="s">
        <v>537</v>
      </c>
      <c r="J114" s="150" t="s">
        <v>537</v>
      </c>
    </row>
    <row r="115" spans="1:10" ht="22.5" x14ac:dyDescent="0.2">
      <c r="A115" s="106" t="s">
        <v>140</v>
      </c>
      <c r="B115" s="107" t="s">
        <v>402</v>
      </c>
      <c r="C115" s="114">
        <v>10</v>
      </c>
      <c r="D115" s="114">
        <v>10</v>
      </c>
      <c r="E115" s="114">
        <v>1491</v>
      </c>
      <c r="F115" s="150">
        <v>-7.9629629629629619</v>
      </c>
      <c r="G115" s="114">
        <v>166.393</v>
      </c>
      <c r="H115" s="150">
        <v>-11.919432534010909</v>
      </c>
      <c r="I115" s="114">
        <v>7857.558</v>
      </c>
      <c r="J115" s="150">
        <v>5.8154645786441108</v>
      </c>
    </row>
    <row r="116" spans="1:10" x14ac:dyDescent="0.2">
      <c r="A116" s="106" t="s">
        <v>141</v>
      </c>
      <c r="B116" s="107" t="s">
        <v>142</v>
      </c>
      <c r="C116" s="114">
        <v>6</v>
      </c>
      <c r="D116" s="114">
        <v>6</v>
      </c>
      <c r="E116" s="114" t="s">
        <v>537</v>
      </c>
      <c r="F116" s="150" t="s">
        <v>537</v>
      </c>
      <c r="G116" s="114" t="s">
        <v>537</v>
      </c>
      <c r="H116" s="150" t="s">
        <v>537</v>
      </c>
      <c r="I116" s="114" t="s">
        <v>537</v>
      </c>
      <c r="J116" s="150" t="s">
        <v>537</v>
      </c>
    </row>
    <row r="117" spans="1:10" ht="22.5" x14ac:dyDescent="0.2">
      <c r="A117" s="106" t="s">
        <v>403</v>
      </c>
      <c r="B117" s="107" t="s">
        <v>460</v>
      </c>
      <c r="C117" s="114">
        <v>4</v>
      </c>
      <c r="D117" s="114">
        <v>4</v>
      </c>
      <c r="E117" s="114">
        <v>597</v>
      </c>
      <c r="F117" s="150">
        <v>5.8510638297872362</v>
      </c>
      <c r="G117" s="114">
        <v>62.005000000000003</v>
      </c>
      <c r="H117" s="150">
        <v>0.58235733056484662</v>
      </c>
      <c r="I117" s="114">
        <v>2854.107</v>
      </c>
      <c r="J117" s="150">
        <v>-0.81740905446810075</v>
      </c>
    </row>
    <row r="118" spans="1:10" ht="22.5" x14ac:dyDescent="0.2">
      <c r="A118" s="106" t="s">
        <v>143</v>
      </c>
      <c r="B118" s="107" t="s">
        <v>461</v>
      </c>
      <c r="C118" s="114">
        <v>27</v>
      </c>
      <c r="D118" s="114">
        <v>25</v>
      </c>
      <c r="E118" s="114">
        <v>5398</v>
      </c>
      <c r="F118" s="150">
        <v>9.3819655521783147</v>
      </c>
      <c r="G118" s="114">
        <v>687.36300000000006</v>
      </c>
      <c r="H118" s="150">
        <v>6.2440684672764917</v>
      </c>
      <c r="I118" s="114">
        <v>29914.75</v>
      </c>
      <c r="J118" s="150">
        <v>19.710532990241632</v>
      </c>
    </row>
    <row r="119" spans="1:10" ht="22.5" x14ac:dyDescent="0.2">
      <c r="A119" s="106" t="s">
        <v>202</v>
      </c>
      <c r="B119" s="107" t="s">
        <v>462</v>
      </c>
      <c r="C119" s="114">
        <v>5</v>
      </c>
      <c r="D119" s="114">
        <v>5</v>
      </c>
      <c r="E119" s="114">
        <v>529</v>
      </c>
      <c r="F119" s="150">
        <v>4.1338582677165334</v>
      </c>
      <c r="G119" s="114">
        <v>75.741</v>
      </c>
      <c r="H119" s="150">
        <v>-1.8326744864234286</v>
      </c>
      <c r="I119" s="114">
        <v>2448.4479999999999</v>
      </c>
      <c r="J119" s="150">
        <v>14.108138690587694</v>
      </c>
    </row>
    <row r="120" spans="1:10" ht="33.75" x14ac:dyDescent="0.2">
      <c r="A120" s="106" t="s">
        <v>144</v>
      </c>
      <c r="B120" s="107" t="s">
        <v>510</v>
      </c>
      <c r="C120" s="114">
        <v>7</v>
      </c>
      <c r="D120" s="114">
        <v>6</v>
      </c>
      <c r="E120" s="114">
        <v>1465</v>
      </c>
      <c r="F120" s="150">
        <v>10.984848484848484</v>
      </c>
      <c r="G120" s="114">
        <v>168.98699999999999</v>
      </c>
      <c r="H120" s="150">
        <v>1.5095450340593715</v>
      </c>
      <c r="I120" s="114">
        <v>7894.3739999999998</v>
      </c>
      <c r="J120" s="150">
        <v>28.437087111979821</v>
      </c>
    </row>
    <row r="121" spans="1:10" ht="22.5" x14ac:dyDescent="0.2">
      <c r="A121" s="106" t="s">
        <v>145</v>
      </c>
      <c r="B121" s="107" t="s">
        <v>500</v>
      </c>
      <c r="C121" s="114">
        <v>12</v>
      </c>
      <c r="D121" s="114">
        <v>11</v>
      </c>
      <c r="E121" s="114">
        <v>2629</v>
      </c>
      <c r="F121" s="150">
        <v>12.494651262302085</v>
      </c>
      <c r="G121" s="114">
        <v>372.56700000000001</v>
      </c>
      <c r="H121" s="150">
        <v>16.542272994582135</v>
      </c>
      <c r="I121" s="114">
        <v>14146.196</v>
      </c>
      <c r="J121" s="150">
        <v>25.119080828848922</v>
      </c>
    </row>
    <row r="122" spans="1:10" ht="22.5" x14ac:dyDescent="0.2">
      <c r="A122" s="104" t="s">
        <v>146</v>
      </c>
      <c r="B122" s="105" t="s">
        <v>464</v>
      </c>
      <c r="C122" s="113">
        <v>10</v>
      </c>
      <c r="D122" s="113">
        <v>10</v>
      </c>
      <c r="E122" s="113">
        <v>3297</v>
      </c>
      <c r="F122" s="152">
        <v>-1.2282804074296081</v>
      </c>
      <c r="G122" s="113">
        <v>354.459</v>
      </c>
      <c r="H122" s="152">
        <v>-12.552887568738427</v>
      </c>
      <c r="I122" s="113">
        <v>15508.942999999999</v>
      </c>
      <c r="J122" s="152">
        <v>-0.94026297138658776</v>
      </c>
    </row>
    <row r="123" spans="1:10" ht="22.5" x14ac:dyDescent="0.2">
      <c r="A123" s="106" t="s">
        <v>147</v>
      </c>
      <c r="B123" s="107" t="s">
        <v>465</v>
      </c>
      <c r="C123" s="114">
        <v>4</v>
      </c>
      <c r="D123" s="114">
        <v>4</v>
      </c>
      <c r="E123" s="114" t="s">
        <v>537</v>
      </c>
      <c r="F123" s="150" t="s">
        <v>537</v>
      </c>
      <c r="G123" s="114" t="s">
        <v>537</v>
      </c>
      <c r="H123" s="150" t="s">
        <v>537</v>
      </c>
      <c r="I123" s="114" t="s">
        <v>537</v>
      </c>
      <c r="J123" s="150" t="s">
        <v>537</v>
      </c>
    </row>
    <row r="124" spans="1:10" x14ac:dyDescent="0.2">
      <c r="A124" s="106" t="s">
        <v>148</v>
      </c>
      <c r="B124" s="107" t="s">
        <v>149</v>
      </c>
      <c r="C124" s="114">
        <v>4</v>
      </c>
      <c r="D124" s="114">
        <v>4</v>
      </c>
      <c r="E124" s="114">
        <v>1825</v>
      </c>
      <c r="F124" s="150">
        <v>-6.4582265504869412</v>
      </c>
      <c r="G124" s="114">
        <v>186.67400000000001</v>
      </c>
      <c r="H124" s="150">
        <v>-15.448340210434779</v>
      </c>
      <c r="I124" s="114">
        <v>9762.4130000000005</v>
      </c>
      <c r="J124" s="150">
        <v>-2.6654791333865262</v>
      </c>
    </row>
    <row r="125" spans="1:10" ht="22.5" x14ac:dyDescent="0.2">
      <c r="A125" s="106" t="s">
        <v>408</v>
      </c>
      <c r="B125" s="107" t="s">
        <v>466</v>
      </c>
      <c r="C125" s="114">
        <v>4</v>
      </c>
      <c r="D125" s="114">
        <v>4</v>
      </c>
      <c r="E125" s="114">
        <v>1825</v>
      </c>
      <c r="F125" s="150">
        <v>-6.4582265504869412</v>
      </c>
      <c r="G125" s="114">
        <v>186.67400000000001</v>
      </c>
      <c r="H125" s="150">
        <v>-15.448340210434779</v>
      </c>
      <c r="I125" s="114">
        <v>9762.4130000000005</v>
      </c>
      <c r="J125" s="150">
        <v>-2.6654791333865262</v>
      </c>
    </row>
    <row r="126" spans="1:10" x14ac:dyDescent="0.2">
      <c r="A126" s="104" t="s">
        <v>150</v>
      </c>
      <c r="B126" s="105" t="s">
        <v>151</v>
      </c>
      <c r="C126" s="113">
        <v>17</v>
      </c>
      <c r="D126" s="113">
        <v>16</v>
      </c>
      <c r="E126" s="113">
        <v>7096</v>
      </c>
      <c r="F126" s="152">
        <v>-0.32307908414102826</v>
      </c>
      <c r="G126" s="113">
        <v>818.62199999999996</v>
      </c>
      <c r="H126" s="152">
        <v>-6.1681386005834185</v>
      </c>
      <c r="I126" s="113">
        <v>38656.167000000001</v>
      </c>
      <c r="J126" s="152">
        <v>-1.4085061321012233</v>
      </c>
    </row>
    <row r="127" spans="1:10" x14ac:dyDescent="0.2">
      <c r="A127" s="106" t="s">
        <v>152</v>
      </c>
      <c r="B127" s="107" t="s">
        <v>153</v>
      </c>
      <c r="C127" s="114">
        <v>9</v>
      </c>
      <c r="D127" s="114">
        <v>8</v>
      </c>
      <c r="E127" s="114">
        <v>4720</v>
      </c>
      <c r="F127" s="150">
        <v>-1.7485428809325612</v>
      </c>
      <c r="G127" s="114">
        <v>520.95899999999995</v>
      </c>
      <c r="H127" s="150">
        <v>-10.95707314571888</v>
      </c>
      <c r="I127" s="114">
        <v>25907.972000000002</v>
      </c>
      <c r="J127" s="150">
        <v>-8.7406913326317834</v>
      </c>
    </row>
    <row r="128" spans="1:10" x14ac:dyDescent="0.2">
      <c r="A128" s="106" t="s">
        <v>203</v>
      </c>
      <c r="B128" s="107" t="s">
        <v>496</v>
      </c>
      <c r="C128" s="114">
        <v>4</v>
      </c>
      <c r="D128" s="114">
        <v>4</v>
      </c>
      <c r="E128" s="114" t="s">
        <v>537</v>
      </c>
      <c r="F128" s="150" t="s">
        <v>537</v>
      </c>
      <c r="G128" s="114" t="s">
        <v>537</v>
      </c>
      <c r="H128" s="150" t="s">
        <v>537</v>
      </c>
      <c r="I128" s="114" t="s">
        <v>537</v>
      </c>
      <c r="J128" s="150" t="s">
        <v>537</v>
      </c>
    </row>
    <row r="129" spans="1:10" x14ac:dyDescent="0.2">
      <c r="A129" s="106" t="s">
        <v>204</v>
      </c>
      <c r="B129" s="107" t="s">
        <v>205</v>
      </c>
      <c r="C129" s="114">
        <v>5</v>
      </c>
      <c r="D129" s="114">
        <v>4</v>
      </c>
      <c r="E129" s="114" t="s">
        <v>537</v>
      </c>
      <c r="F129" s="150" t="s">
        <v>537</v>
      </c>
      <c r="G129" s="114" t="s">
        <v>537</v>
      </c>
      <c r="H129" s="150" t="s">
        <v>537</v>
      </c>
      <c r="I129" s="114" t="s">
        <v>537</v>
      </c>
      <c r="J129" s="150" t="s">
        <v>537</v>
      </c>
    </row>
    <row r="130" spans="1:10" x14ac:dyDescent="0.2">
      <c r="A130" s="104" t="s">
        <v>154</v>
      </c>
      <c r="B130" s="105" t="s">
        <v>155</v>
      </c>
      <c r="C130" s="113">
        <v>5</v>
      </c>
      <c r="D130" s="113">
        <v>7</v>
      </c>
      <c r="E130" s="113">
        <v>933</v>
      </c>
      <c r="F130" s="152">
        <v>0.86486486486487024</v>
      </c>
      <c r="G130" s="113">
        <v>103.721</v>
      </c>
      <c r="H130" s="152">
        <v>-13.970887073362903</v>
      </c>
      <c r="I130" s="113">
        <v>2878.3049999999998</v>
      </c>
      <c r="J130" s="152">
        <v>-3.1292858140501494</v>
      </c>
    </row>
    <row r="131" spans="1:10" x14ac:dyDescent="0.2">
      <c r="A131" s="104" t="s">
        <v>156</v>
      </c>
      <c r="B131" s="105" t="s">
        <v>157</v>
      </c>
      <c r="C131" s="113">
        <v>21</v>
      </c>
      <c r="D131" s="113">
        <v>22</v>
      </c>
      <c r="E131" s="113">
        <v>9708</v>
      </c>
      <c r="F131" s="152">
        <v>2.243285939968402</v>
      </c>
      <c r="G131" s="113">
        <v>1147.432</v>
      </c>
      <c r="H131" s="152">
        <v>-3.1805083851914304</v>
      </c>
      <c r="I131" s="113">
        <v>56393.313000000002</v>
      </c>
      <c r="J131" s="152">
        <v>16.407658501008456</v>
      </c>
    </row>
    <row r="132" spans="1:10" ht="22.5" customHeight="1" x14ac:dyDescent="0.2">
      <c r="A132" s="106" t="s">
        <v>158</v>
      </c>
      <c r="B132" s="107" t="s">
        <v>511</v>
      </c>
      <c r="C132" s="114">
        <v>17</v>
      </c>
      <c r="D132" s="114">
        <v>17</v>
      </c>
      <c r="E132" s="114">
        <v>8983</v>
      </c>
      <c r="F132" s="150">
        <v>3.5146347084581748</v>
      </c>
      <c r="G132" s="114">
        <v>1054.6559999999999</v>
      </c>
      <c r="H132" s="150">
        <v>-3.3773087071240155</v>
      </c>
      <c r="I132" s="114">
        <v>53660.752</v>
      </c>
      <c r="J132" s="150">
        <v>17.799945829468371</v>
      </c>
    </row>
    <row r="133" spans="1:10" x14ac:dyDescent="0.2">
      <c r="A133" s="106" t="s">
        <v>409</v>
      </c>
      <c r="B133" s="107" t="s">
        <v>410</v>
      </c>
      <c r="C133" s="114">
        <v>3</v>
      </c>
      <c r="D133" s="114">
        <v>3</v>
      </c>
      <c r="E133" s="114" t="s">
        <v>537</v>
      </c>
      <c r="F133" s="150" t="s">
        <v>537</v>
      </c>
      <c r="G133" s="114" t="s">
        <v>537</v>
      </c>
      <c r="H133" s="150" t="s">
        <v>537</v>
      </c>
      <c r="I133" s="114" t="s">
        <v>537</v>
      </c>
      <c r="J133" s="150" t="s">
        <v>537</v>
      </c>
    </row>
    <row r="134" spans="1:10" x14ac:dyDescent="0.2">
      <c r="A134" s="106" t="s">
        <v>411</v>
      </c>
      <c r="B134" s="107" t="s">
        <v>412</v>
      </c>
      <c r="C134" s="114">
        <v>3</v>
      </c>
      <c r="D134" s="114">
        <v>3</v>
      </c>
      <c r="E134" s="114" t="s">
        <v>537</v>
      </c>
      <c r="F134" s="150" t="s">
        <v>537</v>
      </c>
      <c r="G134" s="114" t="s">
        <v>537</v>
      </c>
      <c r="H134" s="150" t="s">
        <v>537</v>
      </c>
      <c r="I134" s="114" t="s">
        <v>537</v>
      </c>
      <c r="J134" s="150" t="s">
        <v>537</v>
      </c>
    </row>
    <row r="135" spans="1:10" ht="22.5" x14ac:dyDescent="0.2">
      <c r="A135" s="104" t="s">
        <v>159</v>
      </c>
      <c r="B135" s="105" t="s">
        <v>468</v>
      </c>
      <c r="C135" s="113">
        <v>36</v>
      </c>
      <c r="D135" s="113">
        <v>33</v>
      </c>
      <c r="E135" s="113">
        <v>6741</v>
      </c>
      <c r="F135" s="152">
        <v>3.0576364470264537</v>
      </c>
      <c r="G135" s="113">
        <v>885.75699999999995</v>
      </c>
      <c r="H135" s="152">
        <v>1.2764794595886286</v>
      </c>
      <c r="I135" s="113">
        <v>30201.804</v>
      </c>
      <c r="J135" s="152">
        <v>8.675997011228759</v>
      </c>
    </row>
    <row r="136" spans="1:10" ht="22.5" x14ac:dyDescent="0.2">
      <c r="A136" s="106" t="s">
        <v>160</v>
      </c>
      <c r="B136" s="107" t="s">
        <v>469</v>
      </c>
      <c r="C136" s="114">
        <v>25</v>
      </c>
      <c r="D136" s="114">
        <v>22</v>
      </c>
      <c r="E136" s="114">
        <v>5236</v>
      </c>
      <c r="F136" s="150">
        <v>27.272727272727266</v>
      </c>
      <c r="G136" s="114">
        <v>686.14</v>
      </c>
      <c r="H136" s="150">
        <v>26.392613988033816</v>
      </c>
      <c r="I136" s="114">
        <v>22134.916000000001</v>
      </c>
      <c r="J136" s="150">
        <v>33.882146368489714</v>
      </c>
    </row>
    <row r="137" spans="1:10" x14ac:dyDescent="0.2">
      <c r="A137" s="106" t="s">
        <v>161</v>
      </c>
      <c r="B137" s="107" t="s">
        <v>162</v>
      </c>
      <c r="C137" s="114">
        <v>12</v>
      </c>
      <c r="D137" s="114">
        <v>10</v>
      </c>
      <c r="E137" s="114">
        <v>3574</v>
      </c>
      <c r="F137" s="150">
        <v>40.653286107831548</v>
      </c>
      <c r="G137" s="114">
        <v>504.23500000000001</v>
      </c>
      <c r="H137" s="150">
        <v>39.267584004949413</v>
      </c>
      <c r="I137" s="114">
        <v>15085.673000000001</v>
      </c>
      <c r="J137" s="150">
        <v>55.55147575521076</v>
      </c>
    </row>
    <row r="138" spans="1:10" x14ac:dyDescent="0.2">
      <c r="A138" s="106" t="s">
        <v>207</v>
      </c>
      <c r="B138" s="107" t="s">
        <v>208</v>
      </c>
      <c r="C138" s="114">
        <v>4</v>
      </c>
      <c r="D138" s="114">
        <v>4</v>
      </c>
      <c r="E138" s="114">
        <v>317</v>
      </c>
      <c r="F138" s="150">
        <v>0.63492063492063266</v>
      </c>
      <c r="G138" s="114">
        <v>37.857999999999997</v>
      </c>
      <c r="H138" s="150">
        <v>-4.6830152575658559</v>
      </c>
      <c r="I138" s="114">
        <v>1259.9649999999999</v>
      </c>
      <c r="J138" s="150">
        <v>-13.524107197396319</v>
      </c>
    </row>
    <row r="139" spans="1:10" ht="22.5" x14ac:dyDescent="0.2">
      <c r="A139" s="106" t="s">
        <v>163</v>
      </c>
      <c r="B139" s="107" t="s">
        <v>494</v>
      </c>
      <c r="C139" s="114">
        <v>3</v>
      </c>
      <c r="D139" s="114">
        <v>3</v>
      </c>
      <c r="E139" s="114" t="s">
        <v>537</v>
      </c>
      <c r="F139" s="150" t="s">
        <v>537</v>
      </c>
      <c r="G139" s="114" t="s">
        <v>537</v>
      </c>
      <c r="H139" s="150" t="s">
        <v>537</v>
      </c>
      <c r="I139" s="114" t="s">
        <v>537</v>
      </c>
      <c r="J139" s="150" t="s">
        <v>537</v>
      </c>
    </row>
    <row r="140" spans="1:10" ht="22.5" x14ac:dyDescent="0.2">
      <c r="A140" s="106" t="s">
        <v>415</v>
      </c>
      <c r="B140" s="107" t="s">
        <v>499</v>
      </c>
      <c r="C140" s="114">
        <v>4</v>
      </c>
      <c r="D140" s="114">
        <v>3</v>
      </c>
      <c r="E140" s="114">
        <v>944</v>
      </c>
      <c r="F140" s="150">
        <v>9.6399535423925755</v>
      </c>
      <c r="G140" s="114">
        <v>94.085999999999999</v>
      </c>
      <c r="H140" s="150">
        <v>8.4727394306927835</v>
      </c>
      <c r="I140" s="114">
        <v>4080.3789999999999</v>
      </c>
      <c r="J140" s="150">
        <v>5.7922899103234187</v>
      </c>
    </row>
    <row r="141" spans="1:10" ht="22.5" x14ac:dyDescent="0.2">
      <c r="A141" s="106" t="s">
        <v>164</v>
      </c>
      <c r="B141" s="107" t="s">
        <v>472</v>
      </c>
      <c r="C141" s="114">
        <v>11</v>
      </c>
      <c r="D141" s="114">
        <v>11</v>
      </c>
      <c r="E141" s="114">
        <v>1505</v>
      </c>
      <c r="F141" s="150">
        <v>-37.989287185826122</v>
      </c>
      <c r="G141" s="114">
        <v>199.61699999999999</v>
      </c>
      <c r="H141" s="150">
        <v>-39.825279068155034</v>
      </c>
      <c r="I141" s="114">
        <v>8066.8879999999999</v>
      </c>
      <c r="J141" s="150">
        <v>-28.342419087634511</v>
      </c>
    </row>
    <row r="142" spans="1:10" ht="33.75" x14ac:dyDescent="0.2">
      <c r="A142" s="104" t="s">
        <v>329</v>
      </c>
      <c r="B142" s="105" t="s">
        <v>473</v>
      </c>
      <c r="C142" s="113">
        <v>567</v>
      </c>
      <c r="D142" s="113">
        <v>542</v>
      </c>
      <c r="E142" s="113">
        <v>113482</v>
      </c>
      <c r="F142" s="152">
        <v>2.6345539889118896</v>
      </c>
      <c r="G142" s="113">
        <v>13925.672</v>
      </c>
      <c r="H142" s="152">
        <v>-1.4762148174744851</v>
      </c>
      <c r="I142" s="113">
        <v>542102.69799999997</v>
      </c>
      <c r="J142" s="152">
        <v>8.1561417448274511</v>
      </c>
    </row>
    <row r="143" spans="1:10" ht="33.75" customHeight="1" x14ac:dyDescent="0.2">
      <c r="A143" s="104"/>
      <c r="B143" s="117" t="s">
        <v>330</v>
      </c>
      <c r="C143" s="114"/>
      <c r="D143" s="114"/>
      <c r="E143" s="114"/>
      <c r="F143" s="115"/>
      <c r="G143" s="114"/>
      <c r="H143" s="115"/>
      <c r="I143" s="114"/>
      <c r="J143" s="115"/>
    </row>
    <row r="144" spans="1:10" x14ac:dyDescent="0.2">
      <c r="A144" s="118" t="s">
        <v>165</v>
      </c>
      <c r="B144" s="119" t="s">
        <v>166</v>
      </c>
      <c r="C144" s="114">
        <v>205</v>
      </c>
      <c r="D144" s="114">
        <v>195</v>
      </c>
      <c r="E144" s="114">
        <v>30186</v>
      </c>
      <c r="F144" s="150">
        <v>3.2953495534339368</v>
      </c>
      <c r="G144" s="114">
        <v>3848.1170000000002</v>
      </c>
      <c r="H144" s="150">
        <v>1.1676250307594813</v>
      </c>
      <c r="I144" s="114">
        <v>122637.05899999999</v>
      </c>
      <c r="J144" s="150">
        <v>5.7235757891515675</v>
      </c>
    </row>
    <row r="145" spans="1:10" x14ac:dyDescent="0.2">
      <c r="A145" s="104" t="s">
        <v>21</v>
      </c>
      <c r="B145" s="107" t="s">
        <v>167</v>
      </c>
      <c r="C145" s="114">
        <v>193</v>
      </c>
      <c r="D145" s="114">
        <v>185</v>
      </c>
      <c r="E145" s="114">
        <v>50075</v>
      </c>
      <c r="F145" s="150">
        <v>2.2815474488336918</v>
      </c>
      <c r="G145" s="114">
        <v>5964.3689999999997</v>
      </c>
      <c r="H145" s="150">
        <v>-3.5701103297281094</v>
      </c>
      <c r="I145" s="114">
        <v>275559.01400000002</v>
      </c>
      <c r="J145" s="150">
        <v>6.4992028087197582</v>
      </c>
    </row>
    <row r="146" spans="1:10" x14ac:dyDescent="0.2">
      <c r="A146" s="104" t="s">
        <v>168</v>
      </c>
      <c r="B146" s="107" t="s">
        <v>169</v>
      </c>
      <c r="C146" s="114">
        <v>17</v>
      </c>
      <c r="D146" s="114">
        <v>18</v>
      </c>
      <c r="E146" s="114">
        <v>3579</v>
      </c>
      <c r="F146" s="150">
        <v>6.772076372315027</v>
      </c>
      <c r="G146" s="114">
        <v>417.33699999999999</v>
      </c>
      <c r="H146" s="150">
        <v>-3.4422683155374045</v>
      </c>
      <c r="I146" s="114">
        <v>16203.326999999999</v>
      </c>
      <c r="J146" s="150">
        <v>11.654825071780337</v>
      </c>
    </row>
    <row r="147" spans="1:10" x14ac:dyDescent="0.2">
      <c r="A147" s="104" t="s">
        <v>170</v>
      </c>
      <c r="B147" s="107" t="s">
        <v>171</v>
      </c>
      <c r="C147" s="114">
        <v>147</v>
      </c>
      <c r="D147" s="114">
        <v>139</v>
      </c>
      <c r="E147" s="114">
        <v>28575</v>
      </c>
      <c r="F147" s="150">
        <v>2.0936796598663818</v>
      </c>
      <c r="G147" s="114">
        <v>3523.0770000000002</v>
      </c>
      <c r="H147" s="150">
        <v>-0.77382333789225299</v>
      </c>
      <c r="I147" s="114">
        <v>120204.549</v>
      </c>
      <c r="J147" s="150">
        <v>14.456866257985411</v>
      </c>
    </row>
    <row r="148" spans="1:10" x14ac:dyDescent="0.2">
      <c r="A148" s="120" t="s">
        <v>172</v>
      </c>
      <c r="B148" s="121" t="s">
        <v>173</v>
      </c>
      <c r="C148" s="122">
        <v>5</v>
      </c>
      <c r="D148" s="122">
        <v>5</v>
      </c>
      <c r="E148" s="122">
        <v>1067</v>
      </c>
      <c r="F148" s="154">
        <v>1.9102196752626526</v>
      </c>
      <c r="G148" s="122">
        <v>172.77199999999999</v>
      </c>
      <c r="H148" s="154">
        <v>6.2120774342675418</v>
      </c>
      <c r="I148" s="122">
        <v>7498.7489999999998</v>
      </c>
      <c r="J148" s="154">
        <v>7.9269756522179478</v>
      </c>
    </row>
    <row r="149" spans="1:10" x14ac:dyDescent="0.2">
      <c r="A149" s="4"/>
      <c r="B149" s="26"/>
      <c r="C149" s="2"/>
      <c r="D149" s="2"/>
      <c r="E149" s="2"/>
      <c r="F149" s="2"/>
      <c r="G149" s="2"/>
      <c r="H149" s="2"/>
      <c r="I149" s="2"/>
      <c r="J149" s="2"/>
    </row>
  </sheetData>
  <mergeCells count="11">
    <mergeCell ref="C5:E5"/>
    <mergeCell ref="A1:J1"/>
    <mergeCell ref="A3:A5"/>
    <mergeCell ref="B3:B5"/>
    <mergeCell ref="C3:D3"/>
    <mergeCell ref="E3:E4"/>
    <mergeCell ref="F3:F4"/>
    <mergeCell ref="G3:G4"/>
    <mergeCell ref="H3:H4"/>
    <mergeCell ref="I3:I4"/>
    <mergeCell ref="J3:J4"/>
  </mergeCells>
  <conditionalFormatting sqref="A7:J148">
    <cfRule type="expression" dxfId="11" priority="178">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4/22 SH</oddFooter>
  </headerFooter>
  <rowBreaks count="4" manualBreakCount="4">
    <brk id="44" max="16383" man="1"/>
    <brk id="74" max="16383" man="1"/>
    <brk id="104" max="16383" man="1"/>
    <brk id="1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9"/>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05" t="s">
        <v>551</v>
      </c>
      <c r="B1" s="205"/>
      <c r="C1" s="205"/>
      <c r="D1" s="205"/>
      <c r="E1" s="205"/>
      <c r="F1" s="205"/>
      <c r="G1" s="205"/>
      <c r="H1" s="205"/>
      <c r="I1" s="205"/>
    </row>
    <row r="3" spans="1:9" x14ac:dyDescent="0.2">
      <c r="A3" s="206" t="s">
        <v>19</v>
      </c>
      <c r="B3" s="209" t="s">
        <v>320</v>
      </c>
      <c r="C3" s="212" t="s">
        <v>174</v>
      </c>
      <c r="D3" s="212"/>
      <c r="E3" s="212"/>
      <c r="F3" s="212"/>
      <c r="G3" s="212"/>
      <c r="H3" s="212"/>
      <c r="I3" s="224"/>
    </row>
    <row r="4" spans="1:9" ht="61.5" customHeight="1" x14ac:dyDescent="0.2">
      <c r="A4" s="207"/>
      <c r="B4" s="210"/>
      <c r="C4" s="125" t="s">
        <v>175</v>
      </c>
      <c r="D4" s="125" t="s">
        <v>319</v>
      </c>
      <c r="E4" s="125" t="s">
        <v>321</v>
      </c>
      <c r="F4" s="125" t="s">
        <v>319</v>
      </c>
      <c r="G4" s="125" t="s">
        <v>342</v>
      </c>
      <c r="H4" s="125" t="s">
        <v>322</v>
      </c>
      <c r="I4" s="94" t="s">
        <v>319</v>
      </c>
    </row>
    <row r="5" spans="1:9" x14ac:dyDescent="0.2">
      <c r="A5" s="208"/>
      <c r="B5" s="211"/>
      <c r="C5" s="70" t="s">
        <v>274</v>
      </c>
      <c r="D5" s="125" t="s">
        <v>17</v>
      </c>
      <c r="E5" s="70" t="s">
        <v>274</v>
      </c>
      <c r="F5" s="225" t="s">
        <v>17</v>
      </c>
      <c r="G5" s="208"/>
      <c r="H5" s="70" t="s">
        <v>274</v>
      </c>
      <c r="I5" s="124" t="s">
        <v>17</v>
      </c>
    </row>
    <row r="6" spans="1:9" s="22" customFormat="1" x14ac:dyDescent="0.2">
      <c r="A6" s="23"/>
      <c r="B6" s="68"/>
      <c r="C6" s="24"/>
      <c r="D6" s="24"/>
      <c r="E6" s="24"/>
      <c r="F6" s="24"/>
      <c r="G6" s="24"/>
      <c r="H6" s="24"/>
      <c r="I6" s="24"/>
    </row>
    <row r="7" spans="1:9" ht="22.5" x14ac:dyDescent="0.2">
      <c r="A7" s="104" t="s">
        <v>21</v>
      </c>
      <c r="B7" s="105" t="s">
        <v>417</v>
      </c>
      <c r="C7" s="155" t="s">
        <v>537</v>
      </c>
      <c r="D7" s="152" t="s">
        <v>537</v>
      </c>
      <c r="E7" s="156" t="s">
        <v>537</v>
      </c>
      <c r="F7" s="152" t="s">
        <v>537</v>
      </c>
      <c r="G7" s="152" t="s">
        <v>537</v>
      </c>
      <c r="H7" s="156" t="s">
        <v>537</v>
      </c>
      <c r="I7" s="152" t="s">
        <v>537</v>
      </c>
    </row>
    <row r="8" spans="1:9" x14ac:dyDescent="0.2">
      <c r="A8" s="104" t="s">
        <v>360</v>
      </c>
      <c r="B8" s="105" t="s">
        <v>361</v>
      </c>
      <c r="C8" s="155">
        <v>0</v>
      </c>
      <c r="D8" s="152" t="s">
        <v>552</v>
      </c>
      <c r="E8" s="156">
        <v>0</v>
      </c>
      <c r="F8" s="152" t="s">
        <v>552</v>
      </c>
      <c r="G8" s="152" t="s">
        <v>552</v>
      </c>
      <c r="H8" s="156">
        <v>0</v>
      </c>
      <c r="I8" s="152" t="s">
        <v>552</v>
      </c>
    </row>
    <row r="9" spans="1:9" x14ac:dyDescent="0.2">
      <c r="A9" s="104" t="s">
        <v>22</v>
      </c>
      <c r="B9" s="105" t="s">
        <v>23</v>
      </c>
      <c r="C9" s="155" t="s">
        <v>537</v>
      </c>
      <c r="D9" s="152" t="s">
        <v>537</v>
      </c>
      <c r="E9" s="156">
        <v>0</v>
      </c>
      <c r="F9" s="152" t="s">
        <v>552</v>
      </c>
      <c r="G9" s="152" t="s">
        <v>552</v>
      </c>
      <c r="H9" s="156">
        <v>0</v>
      </c>
      <c r="I9" s="152" t="s">
        <v>552</v>
      </c>
    </row>
    <row r="10" spans="1:9" x14ac:dyDescent="0.2">
      <c r="A10" s="104" t="s">
        <v>362</v>
      </c>
      <c r="B10" s="105" t="s">
        <v>363</v>
      </c>
      <c r="C10" s="155">
        <v>0</v>
      </c>
      <c r="D10" s="152" t="s">
        <v>552</v>
      </c>
      <c r="E10" s="156">
        <v>0</v>
      </c>
      <c r="F10" s="152" t="s">
        <v>552</v>
      </c>
      <c r="G10" s="152" t="s">
        <v>552</v>
      </c>
      <c r="H10" s="156">
        <v>0</v>
      </c>
      <c r="I10" s="152" t="s">
        <v>552</v>
      </c>
    </row>
    <row r="11" spans="1:9" ht="22.5" x14ac:dyDescent="0.2">
      <c r="A11" s="104" t="s">
        <v>24</v>
      </c>
      <c r="B11" s="105" t="s">
        <v>418</v>
      </c>
      <c r="C11" s="155" t="s">
        <v>537</v>
      </c>
      <c r="D11" s="152" t="s">
        <v>537</v>
      </c>
      <c r="E11" s="156" t="s">
        <v>537</v>
      </c>
      <c r="F11" s="152" t="s">
        <v>537</v>
      </c>
      <c r="G11" s="152" t="s">
        <v>537</v>
      </c>
      <c r="H11" s="156" t="s">
        <v>537</v>
      </c>
      <c r="I11" s="152" t="s">
        <v>537</v>
      </c>
    </row>
    <row r="12" spans="1:9" ht="33.75" x14ac:dyDescent="0.2">
      <c r="A12" s="104" t="s">
        <v>365</v>
      </c>
      <c r="B12" s="105" t="s">
        <v>504</v>
      </c>
      <c r="C12" s="155">
        <v>0</v>
      </c>
      <c r="D12" s="152" t="s">
        <v>552</v>
      </c>
      <c r="E12" s="156">
        <v>0</v>
      </c>
      <c r="F12" s="152" t="s">
        <v>552</v>
      </c>
      <c r="G12" s="152" t="s">
        <v>552</v>
      </c>
      <c r="H12" s="156">
        <v>0</v>
      </c>
      <c r="I12" s="152" t="s">
        <v>552</v>
      </c>
    </row>
    <row r="13" spans="1:9" x14ac:dyDescent="0.2">
      <c r="A13" s="104" t="s">
        <v>25</v>
      </c>
      <c r="B13" s="105" t="s">
        <v>2</v>
      </c>
      <c r="C13" s="155" t="s">
        <v>537</v>
      </c>
      <c r="D13" s="152" t="s">
        <v>537</v>
      </c>
      <c r="E13" s="156" t="s">
        <v>537</v>
      </c>
      <c r="F13" s="152" t="s">
        <v>537</v>
      </c>
      <c r="G13" s="152" t="s">
        <v>537</v>
      </c>
      <c r="H13" s="156" t="s">
        <v>537</v>
      </c>
      <c r="I13" s="152" t="s">
        <v>537</v>
      </c>
    </row>
    <row r="14" spans="1:9" x14ac:dyDescent="0.2">
      <c r="A14" s="104" t="s">
        <v>26</v>
      </c>
      <c r="B14" s="105" t="s">
        <v>27</v>
      </c>
      <c r="C14" s="155">
        <v>605234.95900000003</v>
      </c>
      <c r="D14" s="152">
        <v>36.597401129517635</v>
      </c>
      <c r="E14" s="156">
        <v>116120.952</v>
      </c>
      <c r="F14" s="152">
        <v>11.909826630529039</v>
      </c>
      <c r="G14" s="152">
        <v>19.186094635356316</v>
      </c>
      <c r="H14" s="156">
        <v>65131.307000000001</v>
      </c>
      <c r="I14" s="152">
        <v>19.836423344792848</v>
      </c>
    </row>
    <row r="15" spans="1:9" x14ac:dyDescent="0.2">
      <c r="A15" s="106" t="s">
        <v>28</v>
      </c>
      <c r="B15" s="107" t="s">
        <v>29</v>
      </c>
      <c r="C15" s="151">
        <v>138336.85</v>
      </c>
      <c r="D15" s="150">
        <v>55.996597721757297</v>
      </c>
      <c r="E15" s="151">
        <v>19806.222000000002</v>
      </c>
      <c r="F15" s="150">
        <v>36.924708016828987</v>
      </c>
      <c r="G15" s="150">
        <v>14.317386871249418</v>
      </c>
      <c r="H15" s="151">
        <v>8137.375</v>
      </c>
      <c r="I15" s="150">
        <v>101.9812211047618</v>
      </c>
    </row>
    <row r="16" spans="1:9" ht="22.5" x14ac:dyDescent="0.2">
      <c r="A16" s="106" t="s">
        <v>30</v>
      </c>
      <c r="B16" s="107" t="s">
        <v>421</v>
      </c>
      <c r="C16" s="151">
        <v>52497.932000000001</v>
      </c>
      <c r="D16" s="150">
        <v>100.17117025057081</v>
      </c>
      <c r="E16" s="151">
        <v>12746.11</v>
      </c>
      <c r="F16" s="150" t="s">
        <v>537</v>
      </c>
      <c r="G16" s="150">
        <v>24.279261133562365</v>
      </c>
      <c r="H16" s="151" t="s">
        <v>537</v>
      </c>
      <c r="I16" s="150" t="s">
        <v>537</v>
      </c>
    </row>
    <row r="17" spans="1:9" x14ac:dyDescent="0.2">
      <c r="A17" s="106" t="s">
        <v>31</v>
      </c>
      <c r="B17" s="107" t="s">
        <v>32</v>
      </c>
      <c r="C17" s="151">
        <v>85838.918000000005</v>
      </c>
      <c r="D17" s="150">
        <v>37.445887605314994</v>
      </c>
      <c r="E17" s="151">
        <v>7060.1120000000001</v>
      </c>
      <c r="F17" s="150" t="s">
        <v>537</v>
      </c>
      <c r="G17" s="150">
        <v>8.2248380623809823</v>
      </c>
      <c r="H17" s="151" t="s">
        <v>537</v>
      </c>
      <c r="I17" s="150" t="s">
        <v>537</v>
      </c>
    </row>
    <row r="18" spans="1:9" x14ac:dyDescent="0.2">
      <c r="A18" s="106" t="s">
        <v>33</v>
      </c>
      <c r="B18" s="107" t="s">
        <v>34</v>
      </c>
      <c r="C18" s="151" t="s">
        <v>537</v>
      </c>
      <c r="D18" s="150" t="s">
        <v>537</v>
      </c>
      <c r="E18" s="151" t="s">
        <v>537</v>
      </c>
      <c r="F18" s="150" t="s">
        <v>537</v>
      </c>
      <c r="G18" s="150" t="s">
        <v>537</v>
      </c>
      <c r="H18" s="151" t="s">
        <v>537</v>
      </c>
      <c r="I18" s="150" t="s">
        <v>537</v>
      </c>
    </row>
    <row r="19" spans="1:9" x14ac:dyDescent="0.2">
      <c r="A19" s="108" t="s">
        <v>178</v>
      </c>
      <c r="B19" s="107" t="s">
        <v>179</v>
      </c>
      <c r="C19" s="151">
        <v>38375.43</v>
      </c>
      <c r="D19" s="150" t="s">
        <v>537</v>
      </c>
      <c r="E19" s="151" t="s">
        <v>537</v>
      </c>
      <c r="F19" s="150" t="s">
        <v>537</v>
      </c>
      <c r="G19" s="150" t="s">
        <v>537</v>
      </c>
      <c r="H19" s="151" t="s">
        <v>537</v>
      </c>
      <c r="I19" s="150" t="s">
        <v>537</v>
      </c>
    </row>
    <row r="20" spans="1:9" ht="22.5" x14ac:dyDescent="0.2">
      <c r="A20" s="106" t="s">
        <v>180</v>
      </c>
      <c r="B20" s="107" t="s">
        <v>422</v>
      </c>
      <c r="C20" s="151">
        <v>38375.43</v>
      </c>
      <c r="D20" s="150" t="s">
        <v>537</v>
      </c>
      <c r="E20" s="151" t="s">
        <v>537</v>
      </c>
      <c r="F20" s="150" t="s">
        <v>537</v>
      </c>
      <c r="G20" s="150" t="s">
        <v>537</v>
      </c>
      <c r="H20" s="151" t="s">
        <v>537</v>
      </c>
      <c r="I20" s="150" t="s">
        <v>537</v>
      </c>
    </row>
    <row r="21" spans="1:9" x14ac:dyDescent="0.2">
      <c r="A21" s="106" t="s">
        <v>35</v>
      </c>
      <c r="B21" s="107" t="s">
        <v>36</v>
      </c>
      <c r="C21" s="151">
        <v>151007.23499999999</v>
      </c>
      <c r="D21" s="150">
        <v>42.074808512326996</v>
      </c>
      <c r="E21" s="151">
        <v>24688.973999999998</v>
      </c>
      <c r="F21" s="150">
        <v>9.6097176937458926</v>
      </c>
      <c r="G21" s="150">
        <v>16.34953053739445</v>
      </c>
      <c r="H21" s="151">
        <v>18460.877</v>
      </c>
      <c r="I21" s="150">
        <v>27.506034147063161</v>
      </c>
    </row>
    <row r="22" spans="1:9" x14ac:dyDescent="0.2">
      <c r="A22" s="106" t="s">
        <v>366</v>
      </c>
      <c r="B22" s="107" t="s">
        <v>367</v>
      </c>
      <c r="C22" s="151">
        <v>151007.23499999999</v>
      </c>
      <c r="D22" s="150">
        <v>42.074808512326996</v>
      </c>
      <c r="E22" s="151">
        <v>24688.973999999998</v>
      </c>
      <c r="F22" s="150">
        <v>9.6097176937458926</v>
      </c>
      <c r="G22" s="150">
        <v>16.34953053739445</v>
      </c>
      <c r="H22" s="151">
        <v>18460.877</v>
      </c>
      <c r="I22" s="150">
        <v>27.506034147063161</v>
      </c>
    </row>
    <row r="23" spans="1:9" ht="22.5" x14ac:dyDescent="0.2">
      <c r="A23" s="106" t="s">
        <v>368</v>
      </c>
      <c r="B23" s="107" t="s">
        <v>423</v>
      </c>
      <c r="C23" s="151" t="s">
        <v>537</v>
      </c>
      <c r="D23" s="150" t="s">
        <v>537</v>
      </c>
      <c r="E23" s="151" t="s">
        <v>537</v>
      </c>
      <c r="F23" s="150" t="s">
        <v>537</v>
      </c>
      <c r="G23" s="150" t="s">
        <v>537</v>
      </c>
      <c r="H23" s="151" t="s">
        <v>537</v>
      </c>
      <c r="I23" s="150" t="s">
        <v>537</v>
      </c>
    </row>
    <row r="24" spans="1:9" x14ac:dyDescent="0.2">
      <c r="A24" s="106" t="s">
        <v>369</v>
      </c>
      <c r="B24" s="107" t="s">
        <v>370</v>
      </c>
      <c r="C24" s="151">
        <v>51931.582000000002</v>
      </c>
      <c r="D24" s="150" t="s">
        <v>537</v>
      </c>
      <c r="E24" s="151" t="s">
        <v>537</v>
      </c>
      <c r="F24" s="150" t="s">
        <v>537</v>
      </c>
      <c r="G24" s="150" t="s">
        <v>537</v>
      </c>
      <c r="H24" s="151" t="s">
        <v>537</v>
      </c>
      <c r="I24" s="150" t="s">
        <v>537</v>
      </c>
    </row>
    <row r="25" spans="1:9" x14ac:dyDescent="0.2">
      <c r="A25" s="106" t="s">
        <v>37</v>
      </c>
      <c r="B25" s="107" t="s">
        <v>38</v>
      </c>
      <c r="C25" s="157">
        <v>49887.338000000003</v>
      </c>
      <c r="D25" s="153">
        <v>32.800348445820276</v>
      </c>
      <c r="E25" s="157" t="s">
        <v>537</v>
      </c>
      <c r="F25" s="153" t="s">
        <v>537</v>
      </c>
      <c r="G25" s="153" t="s">
        <v>537</v>
      </c>
      <c r="H25" s="157" t="s">
        <v>537</v>
      </c>
      <c r="I25" s="153" t="s">
        <v>537</v>
      </c>
    </row>
    <row r="26" spans="1:9" x14ac:dyDescent="0.2">
      <c r="A26" s="106" t="s">
        <v>181</v>
      </c>
      <c r="B26" s="107" t="s">
        <v>182</v>
      </c>
      <c r="C26" s="151">
        <v>49887.338000000003</v>
      </c>
      <c r="D26" s="150">
        <v>32.800348445820276</v>
      </c>
      <c r="E26" s="151" t="s">
        <v>537</v>
      </c>
      <c r="F26" s="150" t="s">
        <v>537</v>
      </c>
      <c r="G26" s="150" t="s">
        <v>537</v>
      </c>
      <c r="H26" s="151" t="s">
        <v>537</v>
      </c>
      <c r="I26" s="150" t="s">
        <v>537</v>
      </c>
    </row>
    <row r="27" spans="1:9" x14ac:dyDescent="0.2">
      <c r="A27" s="106" t="s">
        <v>39</v>
      </c>
      <c r="B27" s="107" t="s">
        <v>40</v>
      </c>
      <c r="C27" s="151">
        <v>121847.424</v>
      </c>
      <c r="D27" s="150">
        <v>29.127521310544978</v>
      </c>
      <c r="E27" s="151">
        <v>33471</v>
      </c>
      <c r="F27" s="150">
        <v>3.8842646546848414</v>
      </c>
      <c r="G27" s="150">
        <v>27.469600013866522</v>
      </c>
      <c r="H27" s="151">
        <v>15871.999</v>
      </c>
      <c r="I27" s="150">
        <v>10.444922862858945</v>
      </c>
    </row>
    <row r="28" spans="1:9" x14ac:dyDescent="0.2">
      <c r="A28" s="106" t="s">
        <v>41</v>
      </c>
      <c r="B28" s="107" t="s">
        <v>42</v>
      </c>
      <c r="C28" s="151">
        <v>33072.784</v>
      </c>
      <c r="D28" s="150">
        <v>10.314667196790722</v>
      </c>
      <c r="E28" s="151">
        <v>9846.1090000000004</v>
      </c>
      <c r="F28" s="150">
        <v>8.8312136756633635</v>
      </c>
      <c r="G28" s="150">
        <v>29.771031673656502</v>
      </c>
      <c r="H28" s="151">
        <v>4485.5420000000004</v>
      </c>
      <c r="I28" s="150">
        <v>-2.3924771427974605</v>
      </c>
    </row>
    <row r="29" spans="1:9" x14ac:dyDescent="0.2">
      <c r="A29" s="106" t="s">
        <v>183</v>
      </c>
      <c r="B29" s="107" t="s">
        <v>184</v>
      </c>
      <c r="C29" s="151">
        <v>65484.207999999999</v>
      </c>
      <c r="D29" s="150">
        <v>56.960131692305708</v>
      </c>
      <c r="E29" s="151">
        <v>17868.149000000001</v>
      </c>
      <c r="F29" s="150">
        <v>-3.5011435245962019</v>
      </c>
      <c r="G29" s="150">
        <v>27.286195474792947</v>
      </c>
      <c r="H29" s="151">
        <v>6109.549</v>
      </c>
      <c r="I29" s="150">
        <v>7.045010230473892</v>
      </c>
    </row>
    <row r="30" spans="1:9" x14ac:dyDescent="0.2">
      <c r="A30" s="106" t="s">
        <v>43</v>
      </c>
      <c r="B30" s="107" t="s">
        <v>44</v>
      </c>
      <c r="C30" s="151">
        <v>36070.271000000001</v>
      </c>
      <c r="D30" s="150">
        <v>20.013252264829688</v>
      </c>
      <c r="E30" s="151" t="s">
        <v>537</v>
      </c>
      <c r="F30" s="150" t="s">
        <v>537</v>
      </c>
      <c r="G30" s="150" t="s">
        <v>537</v>
      </c>
      <c r="H30" s="151" t="s">
        <v>537</v>
      </c>
      <c r="I30" s="150" t="s">
        <v>537</v>
      </c>
    </row>
    <row r="31" spans="1:9" x14ac:dyDescent="0.2">
      <c r="A31" s="104" t="s">
        <v>47</v>
      </c>
      <c r="B31" s="105" t="s">
        <v>48</v>
      </c>
      <c r="C31" s="156">
        <v>36300.188000000002</v>
      </c>
      <c r="D31" s="152">
        <v>18.071332019224656</v>
      </c>
      <c r="E31" s="156">
        <v>2994.777</v>
      </c>
      <c r="F31" s="152">
        <v>53.053921410797159</v>
      </c>
      <c r="G31" s="152">
        <v>8.2500316527286301</v>
      </c>
      <c r="H31" s="156" t="s">
        <v>537</v>
      </c>
      <c r="I31" s="152" t="s">
        <v>537</v>
      </c>
    </row>
    <row r="32" spans="1:9" ht="22.5" x14ac:dyDescent="0.2">
      <c r="A32" s="106" t="s">
        <v>49</v>
      </c>
      <c r="B32" s="107" t="s">
        <v>425</v>
      </c>
      <c r="C32" s="151">
        <v>20171.477999999999</v>
      </c>
      <c r="D32" s="150">
        <v>16.180111940580048</v>
      </c>
      <c r="E32" s="151" t="s">
        <v>537</v>
      </c>
      <c r="F32" s="150" t="s">
        <v>537</v>
      </c>
      <c r="G32" s="150" t="s">
        <v>537</v>
      </c>
      <c r="H32" s="151" t="s">
        <v>537</v>
      </c>
      <c r="I32" s="150" t="s">
        <v>537</v>
      </c>
    </row>
    <row r="33" spans="1:9" x14ac:dyDescent="0.2">
      <c r="A33" s="104" t="s">
        <v>50</v>
      </c>
      <c r="B33" s="105" t="s">
        <v>51</v>
      </c>
      <c r="C33" s="156" t="s">
        <v>537</v>
      </c>
      <c r="D33" s="152" t="s">
        <v>537</v>
      </c>
      <c r="E33" s="156" t="s">
        <v>537</v>
      </c>
      <c r="F33" s="152" t="s">
        <v>537</v>
      </c>
      <c r="G33" s="152" t="s">
        <v>537</v>
      </c>
      <c r="H33" s="156" t="s">
        <v>537</v>
      </c>
      <c r="I33" s="152" t="s">
        <v>537</v>
      </c>
    </row>
    <row r="34" spans="1:9" x14ac:dyDescent="0.2">
      <c r="A34" s="104" t="s">
        <v>52</v>
      </c>
      <c r="B34" s="105" t="s">
        <v>53</v>
      </c>
      <c r="C34" s="156">
        <v>11491.236999999999</v>
      </c>
      <c r="D34" s="152">
        <v>10.15916717514331</v>
      </c>
      <c r="E34" s="156">
        <v>4261.8019999999997</v>
      </c>
      <c r="F34" s="152">
        <v>0.30587416794270439</v>
      </c>
      <c r="G34" s="152">
        <v>37.087408431311616</v>
      </c>
      <c r="H34" s="156">
        <v>2714.1239999999998</v>
      </c>
      <c r="I34" s="152">
        <v>25.161817521116035</v>
      </c>
    </row>
    <row r="35" spans="1:9" x14ac:dyDescent="0.2">
      <c r="A35" s="106" t="s">
        <v>54</v>
      </c>
      <c r="B35" s="107" t="s">
        <v>55</v>
      </c>
      <c r="C35" s="151" t="s">
        <v>537</v>
      </c>
      <c r="D35" s="150" t="s">
        <v>537</v>
      </c>
      <c r="E35" s="151" t="s">
        <v>537</v>
      </c>
      <c r="F35" s="150" t="s">
        <v>537</v>
      </c>
      <c r="G35" s="150" t="s">
        <v>537</v>
      </c>
      <c r="H35" s="151" t="s">
        <v>537</v>
      </c>
      <c r="I35" s="150" t="s">
        <v>537</v>
      </c>
    </row>
    <row r="36" spans="1:9" x14ac:dyDescent="0.2">
      <c r="A36" s="104" t="s">
        <v>57</v>
      </c>
      <c r="B36" s="105" t="s">
        <v>58</v>
      </c>
      <c r="C36" s="156" t="s">
        <v>537</v>
      </c>
      <c r="D36" s="152" t="s">
        <v>537</v>
      </c>
      <c r="E36" s="156" t="s">
        <v>537</v>
      </c>
      <c r="F36" s="152" t="s">
        <v>537</v>
      </c>
      <c r="G36" s="152" t="s">
        <v>537</v>
      </c>
      <c r="H36" s="156" t="s">
        <v>537</v>
      </c>
      <c r="I36" s="152" t="s">
        <v>537</v>
      </c>
    </row>
    <row r="37" spans="1:9" ht="22.5" x14ac:dyDescent="0.2">
      <c r="A37" s="104" t="s">
        <v>376</v>
      </c>
      <c r="B37" s="105" t="s">
        <v>427</v>
      </c>
      <c r="C37" s="156">
        <v>0</v>
      </c>
      <c r="D37" s="152" t="s">
        <v>552</v>
      </c>
      <c r="E37" s="156">
        <v>0</v>
      </c>
      <c r="F37" s="152" t="s">
        <v>552</v>
      </c>
      <c r="G37" s="152" t="s">
        <v>552</v>
      </c>
      <c r="H37" s="156">
        <v>0</v>
      </c>
      <c r="I37" s="152" t="s">
        <v>552</v>
      </c>
    </row>
    <row r="38" spans="1:9" ht="22.5" x14ac:dyDescent="0.2">
      <c r="A38" s="104" t="s">
        <v>59</v>
      </c>
      <c r="B38" s="105" t="s">
        <v>428</v>
      </c>
      <c r="C38" s="156">
        <v>12070.125</v>
      </c>
      <c r="D38" s="152">
        <v>23.431682242895079</v>
      </c>
      <c r="E38" s="156">
        <v>1624.405</v>
      </c>
      <c r="F38" s="152">
        <v>22.075686091200268</v>
      </c>
      <c r="G38" s="152">
        <v>13.458062778968735</v>
      </c>
      <c r="H38" s="156" t="s">
        <v>537</v>
      </c>
      <c r="I38" s="152" t="s">
        <v>537</v>
      </c>
    </row>
    <row r="39" spans="1:9" ht="22.5" x14ac:dyDescent="0.2">
      <c r="A39" s="106" t="s">
        <v>60</v>
      </c>
      <c r="B39" s="107" t="s">
        <v>486</v>
      </c>
      <c r="C39" s="151" t="s">
        <v>537</v>
      </c>
      <c r="D39" s="150" t="s">
        <v>537</v>
      </c>
      <c r="E39" s="151" t="s">
        <v>537</v>
      </c>
      <c r="F39" s="150" t="s">
        <v>537</v>
      </c>
      <c r="G39" s="150" t="s">
        <v>537</v>
      </c>
      <c r="H39" s="151" t="s">
        <v>537</v>
      </c>
      <c r="I39" s="150" t="s">
        <v>537</v>
      </c>
    </row>
    <row r="40" spans="1:9" ht="33.75" customHeight="1" x14ac:dyDescent="0.2">
      <c r="A40" s="106" t="s">
        <v>185</v>
      </c>
      <c r="B40" s="107" t="s">
        <v>487</v>
      </c>
      <c r="C40" s="114" t="s">
        <v>537</v>
      </c>
      <c r="D40" s="114" t="s">
        <v>537</v>
      </c>
      <c r="E40" s="114" t="s">
        <v>537</v>
      </c>
      <c r="F40" s="114" t="s">
        <v>537</v>
      </c>
      <c r="G40" s="114" t="s">
        <v>537</v>
      </c>
      <c r="H40" s="114">
        <v>0</v>
      </c>
      <c r="I40" s="114" t="s">
        <v>537</v>
      </c>
    </row>
    <row r="41" spans="1:9" x14ac:dyDescent="0.2">
      <c r="A41" s="104" t="s">
        <v>61</v>
      </c>
      <c r="B41" s="105" t="s">
        <v>62</v>
      </c>
      <c r="C41" s="156">
        <v>90012.816999999995</v>
      </c>
      <c r="D41" s="152">
        <v>24.213721117142782</v>
      </c>
      <c r="E41" s="156">
        <v>31958.501</v>
      </c>
      <c r="F41" s="152">
        <v>33.814427697502566</v>
      </c>
      <c r="G41" s="152">
        <v>35.504389336020893</v>
      </c>
      <c r="H41" s="156">
        <v>20278.464</v>
      </c>
      <c r="I41" s="152">
        <v>39.491942595130496</v>
      </c>
    </row>
    <row r="42" spans="1:9" ht="22.5" x14ac:dyDescent="0.2">
      <c r="A42" s="106" t="s">
        <v>63</v>
      </c>
      <c r="B42" s="107" t="s">
        <v>429</v>
      </c>
      <c r="C42" s="151">
        <v>40396.637999999999</v>
      </c>
      <c r="D42" s="150">
        <v>43.486754040322978</v>
      </c>
      <c r="E42" s="151">
        <v>22542.048999999999</v>
      </c>
      <c r="F42" s="150">
        <v>43.38629450852423</v>
      </c>
      <c r="G42" s="150">
        <v>55.801794693904966</v>
      </c>
      <c r="H42" s="151">
        <v>14491.061</v>
      </c>
      <c r="I42" s="150">
        <v>52.978561661312114</v>
      </c>
    </row>
    <row r="43" spans="1:9" x14ac:dyDescent="0.2">
      <c r="A43" s="106" t="s">
        <v>64</v>
      </c>
      <c r="B43" s="107" t="s">
        <v>65</v>
      </c>
      <c r="C43" s="151">
        <v>40396.637999999999</v>
      </c>
      <c r="D43" s="150">
        <v>43.486754040322978</v>
      </c>
      <c r="E43" s="151">
        <v>22542.048999999999</v>
      </c>
      <c r="F43" s="150">
        <v>43.38629450852423</v>
      </c>
      <c r="G43" s="150">
        <v>55.801794693904966</v>
      </c>
      <c r="H43" s="151">
        <v>14491.061</v>
      </c>
      <c r="I43" s="150">
        <v>52.978561661312114</v>
      </c>
    </row>
    <row r="44" spans="1:9" x14ac:dyDescent="0.2">
      <c r="A44" s="106" t="s">
        <v>66</v>
      </c>
      <c r="B44" s="107" t="s">
        <v>67</v>
      </c>
      <c r="C44" s="151">
        <v>49616.178999999996</v>
      </c>
      <c r="D44" s="150">
        <v>11.968769726368038</v>
      </c>
      <c r="E44" s="151">
        <v>9416.4519999999993</v>
      </c>
      <c r="F44" s="150">
        <v>15.376487165349502</v>
      </c>
      <c r="G44" s="150">
        <v>18.978591640440513</v>
      </c>
      <c r="H44" s="151">
        <v>5787.4030000000002</v>
      </c>
      <c r="I44" s="150">
        <v>14.267969840253173</v>
      </c>
    </row>
    <row r="45" spans="1:9" ht="33.75" x14ac:dyDescent="0.2">
      <c r="A45" s="106" t="s">
        <v>68</v>
      </c>
      <c r="B45" s="107" t="s">
        <v>488</v>
      </c>
      <c r="C45" s="151">
        <v>33813.345999999998</v>
      </c>
      <c r="D45" s="150">
        <v>18.228379170997229</v>
      </c>
      <c r="E45" s="151">
        <v>6052.6970000000001</v>
      </c>
      <c r="F45" s="150">
        <v>32.619065147638963</v>
      </c>
      <c r="G45" s="150">
        <v>17.90031959570047</v>
      </c>
      <c r="H45" s="151">
        <v>3294.9690000000001</v>
      </c>
      <c r="I45" s="150">
        <v>18.680654907266131</v>
      </c>
    </row>
    <row r="46" spans="1:9" ht="33.75" x14ac:dyDescent="0.2">
      <c r="A46" s="104" t="s">
        <v>69</v>
      </c>
      <c r="B46" s="105" t="s">
        <v>506</v>
      </c>
      <c r="C46" s="156">
        <v>44160.756000000001</v>
      </c>
      <c r="D46" s="152">
        <v>18.891946032380389</v>
      </c>
      <c r="E46" s="156">
        <v>6406.692</v>
      </c>
      <c r="F46" s="152">
        <v>11.36901647408942</v>
      </c>
      <c r="G46" s="152">
        <v>14.507659243877074</v>
      </c>
      <c r="H46" s="156">
        <v>3429.1120000000001</v>
      </c>
      <c r="I46" s="152">
        <v>38.859903882443064</v>
      </c>
    </row>
    <row r="47" spans="1:9" x14ac:dyDescent="0.2">
      <c r="A47" s="106" t="s">
        <v>70</v>
      </c>
      <c r="B47" s="107" t="s">
        <v>489</v>
      </c>
      <c r="C47" s="151">
        <v>44160.756000000001</v>
      </c>
      <c r="D47" s="150">
        <v>18.891946032380389</v>
      </c>
      <c r="E47" s="151">
        <v>6406.692</v>
      </c>
      <c r="F47" s="150">
        <v>11.36901647408942</v>
      </c>
      <c r="G47" s="150">
        <v>14.507659243877074</v>
      </c>
      <c r="H47" s="151">
        <v>3429.1120000000001</v>
      </c>
      <c r="I47" s="150">
        <v>38.859903882443064</v>
      </c>
    </row>
    <row r="48" spans="1:9" x14ac:dyDescent="0.2">
      <c r="A48" s="106" t="s">
        <v>71</v>
      </c>
      <c r="B48" s="107" t="s">
        <v>72</v>
      </c>
      <c r="C48" s="151">
        <v>37446.589999999997</v>
      </c>
      <c r="D48" s="150">
        <v>13.953139054295733</v>
      </c>
      <c r="E48" s="151">
        <v>6406.692</v>
      </c>
      <c r="F48" s="150">
        <v>11.36901647408942</v>
      </c>
      <c r="G48" s="150">
        <v>17.108879606928163</v>
      </c>
      <c r="H48" s="151">
        <v>3429.1120000000001</v>
      </c>
      <c r="I48" s="150">
        <v>38.859903882443064</v>
      </c>
    </row>
    <row r="49" spans="1:9" ht="22.5" x14ac:dyDescent="0.2">
      <c r="A49" s="106" t="s">
        <v>377</v>
      </c>
      <c r="B49" s="107" t="s">
        <v>474</v>
      </c>
      <c r="C49" s="151" t="s">
        <v>537</v>
      </c>
      <c r="D49" s="150" t="s">
        <v>537</v>
      </c>
      <c r="E49" s="151">
        <v>0</v>
      </c>
      <c r="F49" s="150" t="s">
        <v>552</v>
      </c>
      <c r="G49" s="150" t="s">
        <v>552</v>
      </c>
      <c r="H49" s="151">
        <v>0</v>
      </c>
      <c r="I49" s="150" t="s">
        <v>552</v>
      </c>
    </row>
    <row r="50" spans="1:9" x14ac:dyDescent="0.2">
      <c r="A50" s="104" t="s">
        <v>73</v>
      </c>
      <c r="B50" s="105" t="s">
        <v>74</v>
      </c>
      <c r="C50" s="156" t="s">
        <v>537</v>
      </c>
      <c r="D50" s="152" t="s">
        <v>537</v>
      </c>
      <c r="E50" s="156">
        <v>108680.77</v>
      </c>
      <c r="F50" s="152">
        <v>79.98972005636017</v>
      </c>
      <c r="G50" s="152" t="s">
        <v>537</v>
      </c>
      <c r="H50" s="156" t="s">
        <v>537</v>
      </c>
      <c r="I50" s="152" t="s">
        <v>537</v>
      </c>
    </row>
    <row r="51" spans="1:9" x14ac:dyDescent="0.2">
      <c r="A51" s="106" t="s">
        <v>378</v>
      </c>
      <c r="B51" s="107" t="s">
        <v>379</v>
      </c>
      <c r="C51" s="151" t="s">
        <v>537</v>
      </c>
      <c r="D51" s="150" t="s">
        <v>537</v>
      </c>
      <c r="E51" s="151">
        <v>108680.77</v>
      </c>
      <c r="F51" s="150">
        <v>79.98972005636017</v>
      </c>
      <c r="G51" s="150" t="s">
        <v>537</v>
      </c>
      <c r="H51" s="151" t="s">
        <v>537</v>
      </c>
      <c r="I51" s="150" t="s">
        <v>537</v>
      </c>
    </row>
    <row r="52" spans="1:9" x14ac:dyDescent="0.2">
      <c r="A52" s="104" t="s">
        <v>75</v>
      </c>
      <c r="B52" s="105" t="s">
        <v>76</v>
      </c>
      <c r="C52" s="156">
        <v>315721.75599999999</v>
      </c>
      <c r="D52" s="152">
        <v>26.562178968813242</v>
      </c>
      <c r="E52" s="156">
        <v>181996.61799999999</v>
      </c>
      <c r="F52" s="152">
        <v>13.009150378128496</v>
      </c>
      <c r="G52" s="152">
        <v>57.644623641330561</v>
      </c>
      <c r="H52" s="156">
        <v>83634.388999999996</v>
      </c>
      <c r="I52" s="152">
        <v>1.5765781439783666</v>
      </c>
    </row>
    <row r="53" spans="1:9" ht="56.25" x14ac:dyDescent="0.2">
      <c r="A53" s="106" t="s">
        <v>77</v>
      </c>
      <c r="B53" s="107" t="s">
        <v>431</v>
      </c>
      <c r="C53" s="151">
        <v>214326.05499999999</v>
      </c>
      <c r="D53" s="150">
        <v>32.673374369177793</v>
      </c>
      <c r="E53" s="151">
        <v>130852.997</v>
      </c>
      <c r="F53" s="150">
        <v>15.473135814520774</v>
      </c>
      <c r="G53" s="150">
        <v>61.053238254210392</v>
      </c>
      <c r="H53" s="151">
        <v>63582.250999999997</v>
      </c>
      <c r="I53" s="150">
        <v>7.9393270042972262</v>
      </c>
    </row>
    <row r="54" spans="1:9" x14ac:dyDescent="0.2">
      <c r="A54" s="106" t="s">
        <v>78</v>
      </c>
      <c r="B54" s="107" t="s">
        <v>79</v>
      </c>
      <c r="C54" s="151" t="s">
        <v>537</v>
      </c>
      <c r="D54" s="150" t="s">
        <v>537</v>
      </c>
      <c r="E54" s="151" t="s">
        <v>537</v>
      </c>
      <c r="F54" s="150" t="s">
        <v>537</v>
      </c>
      <c r="G54" s="150" t="s">
        <v>537</v>
      </c>
      <c r="H54" s="151">
        <v>6096.8209999999999</v>
      </c>
      <c r="I54" s="150">
        <v>0.35133049657343918</v>
      </c>
    </row>
    <row r="55" spans="1:9" ht="22.5" x14ac:dyDescent="0.2">
      <c r="A55" s="106" t="s">
        <v>186</v>
      </c>
      <c r="B55" s="107" t="s">
        <v>433</v>
      </c>
      <c r="C55" s="151">
        <v>104985.21799999999</v>
      </c>
      <c r="D55" s="150" t="s">
        <v>537</v>
      </c>
      <c r="E55" s="151">
        <v>90349.263000000006</v>
      </c>
      <c r="F55" s="150" t="s">
        <v>537</v>
      </c>
      <c r="G55" s="150">
        <v>86.059032615429743</v>
      </c>
      <c r="H55" s="151">
        <v>47071.665999999997</v>
      </c>
      <c r="I55" s="150" t="s">
        <v>537</v>
      </c>
    </row>
    <row r="56" spans="1:9" x14ac:dyDescent="0.2">
      <c r="A56" s="106" t="s">
        <v>80</v>
      </c>
      <c r="B56" s="107" t="s">
        <v>81</v>
      </c>
      <c r="C56" s="151">
        <v>20425.937000000002</v>
      </c>
      <c r="D56" s="150">
        <v>-60.313562680691291</v>
      </c>
      <c r="E56" s="151" t="s">
        <v>537</v>
      </c>
      <c r="F56" s="150" t="s">
        <v>537</v>
      </c>
      <c r="G56" s="150" t="s">
        <v>537</v>
      </c>
      <c r="H56" s="151" t="s">
        <v>537</v>
      </c>
      <c r="I56" s="150" t="s">
        <v>537</v>
      </c>
    </row>
    <row r="57" spans="1:9" ht="22.5" x14ac:dyDescent="0.2">
      <c r="A57" s="106" t="s">
        <v>82</v>
      </c>
      <c r="B57" s="107" t="s">
        <v>434</v>
      </c>
      <c r="C57" s="151" t="s">
        <v>537</v>
      </c>
      <c r="D57" s="150" t="s">
        <v>537</v>
      </c>
      <c r="E57" s="151" t="s">
        <v>537</v>
      </c>
      <c r="F57" s="150" t="s">
        <v>537</v>
      </c>
      <c r="G57" s="150" t="s">
        <v>537</v>
      </c>
      <c r="H57" s="151" t="s">
        <v>537</v>
      </c>
      <c r="I57" s="150" t="s">
        <v>537</v>
      </c>
    </row>
    <row r="58" spans="1:9" ht="22.5" x14ac:dyDescent="0.2">
      <c r="A58" s="106" t="s">
        <v>83</v>
      </c>
      <c r="B58" s="107" t="s">
        <v>435</v>
      </c>
      <c r="C58" s="151">
        <v>16573.234</v>
      </c>
      <c r="D58" s="150">
        <v>-17.07217316074501</v>
      </c>
      <c r="E58" s="151">
        <v>7018.0829999999996</v>
      </c>
      <c r="F58" s="150">
        <v>-26.646552716182896</v>
      </c>
      <c r="G58" s="150">
        <v>42.345887350652262</v>
      </c>
      <c r="H58" s="151">
        <v>4177.2070000000003</v>
      </c>
      <c r="I58" s="150">
        <v>-32.443028213705574</v>
      </c>
    </row>
    <row r="59" spans="1:9" ht="22.5" customHeight="1" x14ac:dyDescent="0.2">
      <c r="A59" s="106" t="s">
        <v>187</v>
      </c>
      <c r="B59" s="107" t="s">
        <v>490</v>
      </c>
      <c r="C59" s="151">
        <v>8205.1329999999998</v>
      </c>
      <c r="D59" s="150">
        <v>-4.7872607071691249</v>
      </c>
      <c r="E59" s="151">
        <v>4357.634</v>
      </c>
      <c r="F59" s="150">
        <v>10.984547198245295</v>
      </c>
      <c r="G59" s="150">
        <v>53.108633339642395</v>
      </c>
      <c r="H59" s="151" t="s">
        <v>537</v>
      </c>
      <c r="I59" s="150" t="s">
        <v>537</v>
      </c>
    </row>
    <row r="60" spans="1:9" x14ac:dyDescent="0.2">
      <c r="A60" s="106" t="s">
        <v>84</v>
      </c>
      <c r="B60" s="107" t="s">
        <v>85</v>
      </c>
      <c r="C60" s="151">
        <v>44057.440999999999</v>
      </c>
      <c r="D60" s="150">
        <v>27.699995866755089</v>
      </c>
      <c r="E60" s="151">
        <v>29873.618999999999</v>
      </c>
      <c r="F60" s="150">
        <v>31.6406421099434</v>
      </c>
      <c r="G60" s="150">
        <v>67.806069353869191</v>
      </c>
      <c r="H60" s="151">
        <v>9642.5370000000003</v>
      </c>
      <c r="I60" s="150">
        <v>34.955465916825204</v>
      </c>
    </row>
    <row r="61" spans="1:9" ht="22.5" x14ac:dyDescent="0.2">
      <c r="A61" s="106" t="s">
        <v>86</v>
      </c>
      <c r="B61" s="107" t="s">
        <v>437</v>
      </c>
      <c r="C61" s="151" t="s">
        <v>537</v>
      </c>
      <c r="D61" s="150" t="s">
        <v>537</v>
      </c>
      <c r="E61" s="151" t="s">
        <v>537</v>
      </c>
      <c r="F61" s="150" t="s">
        <v>537</v>
      </c>
      <c r="G61" s="150" t="s">
        <v>537</v>
      </c>
      <c r="H61" s="151" t="s">
        <v>537</v>
      </c>
      <c r="I61" s="150" t="s">
        <v>537</v>
      </c>
    </row>
    <row r="62" spans="1:9" ht="22.5" x14ac:dyDescent="0.2">
      <c r="A62" s="104" t="s">
        <v>87</v>
      </c>
      <c r="B62" s="105" t="s">
        <v>438</v>
      </c>
      <c r="C62" s="156">
        <v>267672.83500000002</v>
      </c>
      <c r="D62" s="152">
        <v>30.796084745426981</v>
      </c>
      <c r="E62" s="156">
        <v>99728.758000000002</v>
      </c>
      <c r="F62" s="152">
        <v>54.851488616783229</v>
      </c>
      <c r="G62" s="152">
        <v>37.257706035055811</v>
      </c>
      <c r="H62" s="156">
        <v>41176.07</v>
      </c>
      <c r="I62" s="152">
        <v>67.875994743895376</v>
      </c>
    </row>
    <row r="63" spans="1:9" ht="22.5" customHeight="1" x14ac:dyDescent="0.2">
      <c r="A63" s="106" t="s">
        <v>88</v>
      </c>
      <c r="B63" s="107" t="s">
        <v>507</v>
      </c>
      <c r="C63" s="151" t="s">
        <v>537</v>
      </c>
      <c r="D63" s="150" t="s">
        <v>537</v>
      </c>
      <c r="E63" s="151" t="s">
        <v>537</v>
      </c>
      <c r="F63" s="150" t="s">
        <v>537</v>
      </c>
      <c r="G63" s="150" t="s">
        <v>537</v>
      </c>
      <c r="H63" s="151" t="s">
        <v>537</v>
      </c>
      <c r="I63" s="150" t="s">
        <v>537</v>
      </c>
    </row>
    <row r="64" spans="1:9" x14ac:dyDescent="0.2">
      <c r="A64" s="104" t="s">
        <v>89</v>
      </c>
      <c r="B64" s="105" t="s">
        <v>90</v>
      </c>
      <c r="C64" s="156">
        <v>126679.099</v>
      </c>
      <c r="D64" s="152">
        <v>10.264557873623914</v>
      </c>
      <c r="E64" s="156">
        <v>50181.550999999999</v>
      </c>
      <c r="F64" s="152">
        <v>6.6872308558679237</v>
      </c>
      <c r="G64" s="152">
        <v>39.613125919059463</v>
      </c>
      <c r="H64" s="156">
        <v>22665.599999999999</v>
      </c>
      <c r="I64" s="152">
        <v>13.434611519636718</v>
      </c>
    </row>
    <row r="65" spans="1:9" x14ac:dyDescent="0.2">
      <c r="A65" s="106" t="s">
        <v>91</v>
      </c>
      <c r="B65" s="107" t="s">
        <v>92</v>
      </c>
      <c r="C65" s="151">
        <v>24723.294999999998</v>
      </c>
      <c r="D65" s="150">
        <v>7.0843209989531744</v>
      </c>
      <c r="E65" s="151">
        <v>12556.384</v>
      </c>
      <c r="F65" s="150">
        <v>8.4177280877427876</v>
      </c>
      <c r="G65" s="150">
        <v>50.787664022938692</v>
      </c>
      <c r="H65" s="151">
        <v>7451.7740000000003</v>
      </c>
      <c r="I65" s="150">
        <v>14.534890780476275</v>
      </c>
    </row>
    <row r="66" spans="1:9" x14ac:dyDescent="0.2">
      <c r="A66" s="106" t="s">
        <v>383</v>
      </c>
      <c r="B66" s="107" t="s">
        <v>384</v>
      </c>
      <c r="C66" s="151" t="s">
        <v>537</v>
      </c>
      <c r="D66" s="150" t="s">
        <v>537</v>
      </c>
      <c r="E66" s="151" t="s">
        <v>537</v>
      </c>
      <c r="F66" s="150" t="s">
        <v>537</v>
      </c>
      <c r="G66" s="150" t="s">
        <v>537</v>
      </c>
      <c r="H66" s="151" t="s">
        <v>537</v>
      </c>
      <c r="I66" s="150" t="s">
        <v>537</v>
      </c>
    </row>
    <row r="67" spans="1:9" x14ac:dyDescent="0.2">
      <c r="A67" s="106" t="s">
        <v>93</v>
      </c>
      <c r="B67" s="107" t="s">
        <v>94</v>
      </c>
      <c r="C67" s="151">
        <v>101955.804</v>
      </c>
      <c r="D67" s="150">
        <v>11.064397365116406</v>
      </c>
      <c r="E67" s="151">
        <v>37625.167000000001</v>
      </c>
      <c r="F67" s="150">
        <v>6.1219529737283978</v>
      </c>
      <c r="G67" s="150">
        <v>36.903408657343334</v>
      </c>
      <c r="H67" s="151">
        <v>15213.825999999999</v>
      </c>
      <c r="I67" s="150">
        <v>12.903368483139928</v>
      </c>
    </row>
    <row r="68" spans="1:9" ht="22.5" x14ac:dyDescent="0.2">
      <c r="A68" s="106" t="s">
        <v>188</v>
      </c>
      <c r="B68" s="107" t="s">
        <v>440</v>
      </c>
      <c r="C68" s="151">
        <v>10367.593000000001</v>
      </c>
      <c r="D68" s="150">
        <v>45.790732025327657</v>
      </c>
      <c r="E68" s="151" t="s">
        <v>537</v>
      </c>
      <c r="F68" s="150" t="s">
        <v>537</v>
      </c>
      <c r="G68" s="150" t="s">
        <v>537</v>
      </c>
      <c r="H68" s="151">
        <v>4272.6189999999997</v>
      </c>
      <c r="I68" s="150" t="s">
        <v>537</v>
      </c>
    </row>
    <row r="69" spans="1:9" ht="22.5" x14ac:dyDescent="0.2">
      <c r="A69" s="106" t="s">
        <v>95</v>
      </c>
      <c r="B69" s="107" t="s">
        <v>441</v>
      </c>
      <c r="C69" s="151">
        <v>11283.968999999999</v>
      </c>
      <c r="D69" s="150">
        <v>6.5556051527954224</v>
      </c>
      <c r="E69" s="151" t="s">
        <v>537</v>
      </c>
      <c r="F69" s="150" t="s">
        <v>537</v>
      </c>
      <c r="G69" s="150" t="s">
        <v>537</v>
      </c>
      <c r="H69" s="151">
        <v>2123.19</v>
      </c>
      <c r="I69" s="150" t="s">
        <v>537</v>
      </c>
    </row>
    <row r="70" spans="1:9" x14ac:dyDescent="0.2">
      <c r="A70" s="106" t="s">
        <v>189</v>
      </c>
      <c r="B70" s="107" t="s">
        <v>190</v>
      </c>
      <c r="C70" s="151">
        <v>10835.5</v>
      </c>
      <c r="D70" s="150">
        <v>34.452215331510843</v>
      </c>
      <c r="E70" s="151">
        <v>0</v>
      </c>
      <c r="F70" s="150" t="s">
        <v>552</v>
      </c>
      <c r="G70" s="150" t="s">
        <v>552</v>
      </c>
      <c r="H70" s="151">
        <v>0</v>
      </c>
      <c r="I70" s="150" t="s">
        <v>552</v>
      </c>
    </row>
    <row r="71" spans="1:9" x14ac:dyDescent="0.2">
      <c r="A71" s="106" t="s">
        <v>96</v>
      </c>
      <c r="B71" s="107" t="s">
        <v>97</v>
      </c>
      <c r="C71" s="151">
        <v>69468.741999999998</v>
      </c>
      <c r="D71" s="150">
        <v>5.1938444056894468</v>
      </c>
      <c r="E71" s="151">
        <v>28974.034</v>
      </c>
      <c r="F71" s="150">
        <v>-2.9881321149151745</v>
      </c>
      <c r="G71" s="150">
        <v>41.708015959177729</v>
      </c>
      <c r="H71" s="151">
        <v>8818.0169999999998</v>
      </c>
      <c r="I71" s="150">
        <v>-12.701570329203946</v>
      </c>
    </row>
    <row r="72" spans="1:9" ht="22.5" x14ac:dyDescent="0.2">
      <c r="A72" s="104" t="s">
        <v>98</v>
      </c>
      <c r="B72" s="105" t="s">
        <v>442</v>
      </c>
      <c r="C72" s="156">
        <v>56609.925999999999</v>
      </c>
      <c r="D72" s="152">
        <v>8.2507589562226684</v>
      </c>
      <c r="E72" s="156">
        <v>16812.326000000001</v>
      </c>
      <c r="F72" s="152">
        <v>8.2255277903823156</v>
      </c>
      <c r="G72" s="152">
        <v>29.698547918963897</v>
      </c>
      <c r="H72" s="156">
        <v>10139.304</v>
      </c>
      <c r="I72" s="152">
        <v>-0.84938016341027378</v>
      </c>
    </row>
    <row r="73" spans="1:9" x14ac:dyDescent="0.2">
      <c r="A73" s="106" t="s">
        <v>99</v>
      </c>
      <c r="B73" s="107" t="s">
        <v>100</v>
      </c>
      <c r="C73" s="151">
        <v>12055.032999999999</v>
      </c>
      <c r="D73" s="150">
        <v>24.259091091817453</v>
      </c>
      <c r="E73" s="151">
        <v>3628.357</v>
      </c>
      <c r="F73" s="150">
        <v>50.743130395765633</v>
      </c>
      <c r="G73" s="150">
        <v>30.098275135372923</v>
      </c>
      <c r="H73" s="151" t="s">
        <v>537</v>
      </c>
      <c r="I73" s="150" t="s">
        <v>537</v>
      </c>
    </row>
    <row r="74" spans="1:9" x14ac:dyDescent="0.2">
      <c r="A74" s="106" t="s">
        <v>385</v>
      </c>
      <c r="B74" s="107" t="s">
        <v>386</v>
      </c>
      <c r="C74" s="151">
        <v>3475.9549999999999</v>
      </c>
      <c r="D74" s="150">
        <v>7.3457101615950506</v>
      </c>
      <c r="E74" s="151" t="s">
        <v>537</v>
      </c>
      <c r="F74" s="150" t="s">
        <v>537</v>
      </c>
      <c r="G74" s="150" t="s">
        <v>537</v>
      </c>
      <c r="H74" s="151" t="s">
        <v>537</v>
      </c>
      <c r="I74" s="150" t="s">
        <v>537</v>
      </c>
    </row>
    <row r="75" spans="1:9" ht="33.75" x14ac:dyDescent="0.2">
      <c r="A75" s="106" t="s">
        <v>387</v>
      </c>
      <c r="B75" s="107" t="s">
        <v>508</v>
      </c>
      <c r="C75" s="151" t="s">
        <v>537</v>
      </c>
      <c r="D75" s="150" t="s">
        <v>537</v>
      </c>
      <c r="E75" s="151" t="s">
        <v>537</v>
      </c>
      <c r="F75" s="150" t="s">
        <v>537</v>
      </c>
      <c r="G75" s="150" t="s">
        <v>537</v>
      </c>
      <c r="H75" s="151" t="s">
        <v>537</v>
      </c>
      <c r="I75" s="150" t="s">
        <v>537</v>
      </c>
    </row>
    <row r="76" spans="1:9" ht="22.5" x14ac:dyDescent="0.2">
      <c r="A76" s="106" t="s">
        <v>101</v>
      </c>
      <c r="B76" s="107" t="s">
        <v>443</v>
      </c>
      <c r="C76" s="151">
        <v>26639.577000000001</v>
      </c>
      <c r="D76" s="150">
        <v>5.741828813327615</v>
      </c>
      <c r="E76" s="151" t="s">
        <v>537</v>
      </c>
      <c r="F76" s="150" t="s">
        <v>537</v>
      </c>
      <c r="G76" s="150" t="s">
        <v>537</v>
      </c>
      <c r="H76" s="151" t="s">
        <v>537</v>
      </c>
      <c r="I76" s="150" t="s">
        <v>537</v>
      </c>
    </row>
    <row r="77" spans="1:9" ht="22.5" x14ac:dyDescent="0.2">
      <c r="A77" s="106" t="s">
        <v>388</v>
      </c>
      <c r="B77" s="107" t="s">
        <v>444</v>
      </c>
      <c r="C77" s="151" t="s">
        <v>537</v>
      </c>
      <c r="D77" s="150" t="s">
        <v>537</v>
      </c>
      <c r="E77" s="151" t="s">
        <v>537</v>
      </c>
      <c r="F77" s="150" t="s">
        <v>537</v>
      </c>
      <c r="G77" s="150" t="s">
        <v>537</v>
      </c>
      <c r="H77" s="151" t="s">
        <v>537</v>
      </c>
      <c r="I77" s="150" t="s">
        <v>537</v>
      </c>
    </row>
    <row r="78" spans="1:9" ht="33.75" customHeight="1" x14ac:dyDescent="0.2">
      <c r="A78" s="106" t="s">
        <v>191</v>
      </c>
      <c r="B78" s="107" t="s">
        <v>491</v>
      </c>
      <c r="C78" s="151" t="s">
        <v>537</v>
      </c>
      <c r="D78" s="150" t="s">
        <v>537</v>
      </c>
      <c r="E78" s="151" t="s">
        <v>537</v>
      </c>
      <c r="F78" s="150" t="s">
        <v>537</v>
      </c>
      <c r="G78" s="150" t="s">
        <v>537</v>
      </c>
      <c r="H78" s="151">
        <v>1094.973</v>
      </c>
      <c r="I78" s="150">
        <v>19.419378480424541</v>
      </c>
    </row>
    <row r="79" spans="1:9" ht="22.5" x14ac:dyDescent="0.2">
      <c r="A79" s="106" t="s">
        <v>389</v>
      </c>
      <c r="B79" s="107" t="s">
        <v>445</v>
      </c>
      <c r="C79" s="151">
        <v>4298.2790000000005</v>
      </c>
      <c r="D79" s="150">
        <v>4.7647054092175978</v>
      </c>
      <c r="E79" s="151" t="s">
        <v>537</v>
      </c>
      <c r="F79" s="150" t="s">
        <v>537</v>
      </c>
      <c r="G79" s="150" t="s">
        <v>537</v>
      </c>
      <c r="H79" s="151">
        <v>1094.973</v>
      </c>
      <c r="I79" s="150">
        <v>19.419378480424541</v>
      </c>
    </row>
    <row r="80" spans="1:9" x14ac:dyDescent="0.2">
      <c r="A80" s="104" t="s">
        <v>102</v>
      </c>
      <c r="B80" s="105" t="s">
        <v>103</v>
      </c>
      <c r="C80" s="156">
        <v>7583.64</v>
      </c>
      <c r="D80" s="152">
        <v>1.4467686185528805</v>
      </c>
      <c r="E80" s="156">
        <v>2911.7330000000002</v>
      </c>
      <c r="F80" s="152">
        <v>-11.544904191187456</v>
      </c>
      <c r="G80" s="152">
        <v>38.394926446930498</v>
      </c>
      <c r="H80" s="156">
        <v>1777.096</v>
      </c>
      <c r="I80" s="152">
        <v>-17.475681717601887</v>
      </c>
    </row>
    <row r="81" spans="1:9" x14ac:dyDescent="0.2">
      <c r="A81" s="106" t="s">
        <v>104</v>
      </c>
      <c r="B81" s="107" t="s">
        <v>105</v>
      </c>
      <c r="C81" s="151">
        <v>7583.64</v>
      </c>
      <c r="D81" s="150">
        <v>1.4467686185528805</v>
      </c>
      <c r="E81" s="151">
        <v>2911.7330000000002</v>
      </c>
      <c r="F81" s="150">
        <v>-11.544904191187456</v>
      </c>
      <c r="G81" s="150">
        <v>38.394926446930498</v>
      </c>
      <c r="H81" s="151">
        <v>1777.096</v>
      </c>
      <c r="I81" s="150">
        <v>-17.475681717601887</v>
      </c>
    </row>
    <row r="82" spans="1:9" x14ac:dyDescent="0.2">
      <c r="A82" s="106" t="s">
        <v>391</v>
      </c>
      <c r="B82" s="107" t="s">
        <v>392</v>
      </c>
      <c r="C82" s="151" t="s">
        <v>537</v>
      </c>
      <c r="D82" s="150" t="s">
        <v>537</v>
      </c>
      <c r="E82" s="151">
        <v>2911.7330000000002</v>
      </c>
      <c r="F82" s="150">
        <v>-11.544904191187456</v>
      </c>
      <c r="G82" s="150" t="s">
        <v>537</v>
      </c>
      <c r="H82" s="151">
        <v>1777.096</v>
      </c>
      <c r="I82" s="150">
        <v>-17.475681717601887</v>
      </c>
    </row>
    <row r="83" spans="1:9" x14ac:dyDescent="0.2">
      <c r="A83" s="104" t="s">
        <v>106</v>
      </c>
      <c r="B83" s="105" t="s">
        <v>107</v>
      </c>
      <c r="C83" s="156">
        <v>59182.487000000001</v>
      </c>
      <c r="D83" s="152">
        <v>10.452260229893412</v>
      </c>
      <c r="E83" s="156">
        <v>11210.955</v>
      </c>
      <c r="F83" s="152">
        <v>-0.67005233914504458</v>
      </c>
      <c r="G83" s="152">
        <v>18.943027858900216</v>
      </c>
      <c r="H83" s="156">
        <v>5605.6989999999996</v>
      </c>
      <c r="I83" s="152">
        <v>-16.841557006645616</v>
      </c>
    </row>
    <row r="84" spans="1:9" x14ac:dyDescent="0.2">
      <c r="A84" s="106" t="s">
        <v>108</v>
      </c>
      <c r="B84" s="107" t="s">
        <v>109</v>
      </c>
      <c r="C84" s="151">
        <v>12374.852999999999</v>
      </c>
      <c r="D84" s="150">
        <v>19.960001225302946</v>
      </c>
      <c r="E84" s="151">
        <v>2142.9279999999999</v>
      </c>
      <c r="F84" s="150">
        <v>46.687375631553834</v>
      </c>
      <c r="G84" s="150">
        <v>17.316795601531592</v>
      </c>
      <c r="H84" s="151">
        <v>821.21</v>
      </c>
      <c r="I84" s="150">
        <v>38.737591144689446</v>
      </c>
    </row>
    <row r="85" spans="1:9" x14ac:dyDescent="0.2">
      <c r="A85" s="106" t="s">
        <v>192</v>
      </c>
      <c r="B85" s="107" t="s">
        <v>193</v>
      </c>
      <c r="C85" s="151">
        <v>9256.6859999999997</v>
      </c>
      <c r="D85" s="150">
        <v>20.824085545884415</v>
      </c>
      <c r="E85" s="151" t="s">
        <v>537</v>
      </c>
      <c r="F85" s="150" t="s">
        <v>537</v>
      </c>
      <c r="G85" s="150" t="s">
        <v>537</v>
      </c>
      <c r="H85" s="151" t="s">
        <v>537</v>
      </c>
      <c r="I85" s="150" t="s">
        <v>537</v>
      </c>
    </row>
    <row r="86" spans="1:9" x14ac:dyDescent="0.2">
      <c r="A86" s="106" t="s">
        <v>194</v>
      </c>
      <c r="B86" s="107" t="s">
        <v>195</v>
      </c>
      <c r="C86" s="151">
        <v>3118.1669999999999</v>
      </c>
      <c r="D86" s="150">
        <v>17.466144589387781</v>
      </c>
      <c r="E86" s="151" t="s">
        <v>537</v>
      </c>
      <c r="F86" s="150" t="s">
        <v>537</v>
      </c>
      <c r="G86" s="150" t="s">
        <v>537</v>
      </c>
      <c r="H86" s="151" t="s">
        <v>537</v>
      </c>
      <c r="I86" s="150" t="s">
        <v>537</v>
      </c>
    </row>
    <row r="87" spans="1:9" ht="33.75" x14ac:dyDescent="0.2">
      <c r="A87" s="106" t="s">
        <v>196</v>
      </c>
      <c r="B87" s="107" t="s">
        <v>447</v>
      </c>
      <c r="C87" s="151">
        <v>3293.9679999999998</v>
      </c>
      <c r="D87" s="150" t="s">
        <v>537</v>
      </c>
      <c r="E87" s="151">
        <v>169.48699999999999</v>
      </c>
      <c r="F87" s="150" t="s">
        <v>537</v>
      </c>
      <c r="G87" s="150">
        <v>5.1453748184560393</v>
      </c>
      <c r="H87" s="151" t="s">
        <v>537</v>
      </c>
      <c r="I87" s="150" t="s">
        <v>537</v>
      </c>
    </row>
    <row r="88" spans="1:9" ht="22.5" x14ac:dyDescent="0.2">
      <c r="A88" s="106" t="s">
        <v>110</v>
      </c>
      <c r="B88" s="107" t="s">
        <v>498</v>
      </c>
      <c r="C88" s="151">
        <v>16798.022000000001</v>
      </c>
      <c r="D88" s="150">
        <v>15.996463072355439</v>
      </c>
      <c r="E88" s="151">
        <v>786.89200000000005</v>
      </c>
      <c r="F88" s="150">
        <v>-9.4756459517290494</v>
      </c>
      <c r="G88" s="150">
        <v>4.6844324885394251</v>
      </c>
      <c r="H88" s="151">
        <v>593.33500000000004</v>
      </c>
      <c r="I88" s="150">
        <v>-17.209916921780334</v>
      </c>
    </row>
    <row r="89" spans="1:9" ht="22.5" x14ac:dyDescent="0.2">
      <c r="A89" s="106" t="s">
        <v>111</v>
      </c>
      <c r="B89" s="107" t="s">
        <v>448</v>
      </c>
      <c r="C89" s="151">
        <v>4112.0159999999996</v>
      </c>
      <c r="D89" s="150">
        <v>16.575120210537463</v>
      </c>
      <c r="E89" s="151">
        <v>446.94900000000001</v>
      </c>
      <c r="F89" s="150">
        <v>-16.536913754306681</v>
      </c>
      <c r="G89" s="150">
        <v>10.869340002568084</v>
      </c>
      <c r="H89" s="151" t="s">
        <v>537</v>
      </c>
      <c r="I89" s="150" t="s">
        <v>537</v>
      </c>
    </row>
    <row r="90" spans="1:9" x14ac:dyDescent="0.2">
      <c r="A90" s="106" t="s">
        <v>112</v>
      </c>
      <c r="B90" s="107" t="s">
        <v>113</v>
      </c>
      <c r="C90" s="151">
        <v>12686.005999999999</v>
      </c>
      <c r="D90" s="150">
        <v>15.810129173056168</v>
      </c>
      <c r="E90" s="151">
        <v>339.94299999999998</v>
      </c>
      <c r="F90" s="150">
        <v>1.854054620904563</v>
      </c>
      <c r="G90" s="150">
        <v>2.6796692355340208</v>
      </c>
      <c r="H90" s="151" t="s">
        <v>537</v>
      </c>
      <c r="I90" s="150" t="s">
        <v>537</v>
      </c>
    </row>
    <row r="91" spans="1:9" x14ac:dyDescent="0.2">
      <c r="A91" s="106" t="s">
        <v>114</v>
      </c>
      <c r="B91" s="107" t="s">
        <v>115</v>
      </c>
      <c r="C91" s="151">
        <v>15959.467000000001</v>
      </c>
      <c r="D91" s="150">
        <v>25.542092892766576</v>
      </c>
      <c r="E91" s="151">
        <v>4642.3429999999998</v>
      </c>
      <c r="F91" s="150">
        <v>53.714826093564426</v>
      </c>
      <c r="G91" s="150">
        <v>29.088333589085398</v>
      </c>
      <c r="H91" s="151">
        <v>2860.1579999999999</v>
      </c>
      <c r="I91" s="150">
        <v>53.402943672049076</v>
      </c>
    </row>
    <row r="92" spans="1:9" x14ac:dyDescent="0.2">
      <c r="A92" s="106" t="s">
        <v>116</v>
      </c>
      <c r="B92" s="107" t="s">
        <v>117</v>
      </c>
      <c r="C92" s="151">
        <v>5879.8850000000002</v>
      </c>
      <c r="D92" s="150">
        <v>16.219407558006594</v>
      </c>
      <c r="E92" s="151">
        <v>171.82300000000001</v>
      </c>
      <c r="F92" s="150">
        <v>12.536513799924037</v>
      </c>
      <c r="G92" s="150">
        <v>2.9222170161491254</v>
      </c>
      <c r="H92" s="151" t="s">
        <v>537</v>
      </c>
      <c r="I92" s="150" t="s">
        <v>537</v>
      </c>
    </row>
    <row r="93" spans="1:9" ht="33.75" x14ac:dyDescent="0.2">
      <c r="A93" s="104" t="s">
        <v>118</v>
      </c>
      <c r="B93" s="105" t="s">
        <v>449</v>
      </c>
      <c r="C93" s="156">
        <v>159320.234</v>
      </c>
      <c r="D93" s="152">
        <v>2.9689480763425991</v>
      </c>
      <c r="E93" s="156">
        <v>94741.61</v>
      </c>
      <c r="F93" s="152">
        <v>-4.2408262067037725</v>
      </c>
      <c r="G93" s="152">
        <v>59.466150420040179</v>
      </c>
      <c r="H93" s="156">
        <v>30002.606</v>
      </c>
      <c r="I93" s="152">
        <v>-8.0881752412644232</v>
      </c>
    </row>
    <row r="94" spans="1:9" ht="22.5" x14ac:dyDescent="0.2">
      <c r="A94" s="106" t="s">
        <v>119</v>
      </c>
      <c r="B94" s="107" t="s">
        <v>477</v>
      </c>
      <c r="C94" s="151">
        <v>42223.483</v>
      </c>
      <c r="D94" s="150">
        <v>24.76122915781032</v>
      </c>
      <c r="E94" s="151">
        <v>24635.575000000001</v>
      </c>
      <c r="F94" s="150">
        <v>26.736796324960494</v>
      </c>
      <c r="G94" s="150">
        <v>58.345672241202841</v>
      </c>
      <c r="H94" s="151" t="s">
        <v>537</v>
      </c>
      <c r="I94" s="150" t="s">
        <v>537</v>
      </c>
    </row>
    <row r="95" spans="1:9" x14ac:dyDescent="0.2">
      <c r="A95" s="106" t="s">
        <v>395</v>
      </c>
      <c r="B95" s="107" t="s">
        <v>396</v>
      </c>
      <c r="C95" s="151">
        <v>34015.315000000002</v>
      </c>
      <c r="D95" s="150">
        <v>19.784931431112952</v>
      </c>
      <c r="E95" s="151" t="s">
        <v>537</v>
      </c>
      <c r="F95" s="150" t="s">
        <v>537</v>
      </c>
      <c r="G95" s="150" t="s">
        <v>537</v>
      </c>
      <c r="H95" s="151" t="s">
        <v>537</v>
      </c>
      <c r="I95" s="150" t="s">
        <v>537</v>
      </c>
    </row>
    <row r="96" spans="1:9" x14ac:dyDescent="0.2">
      <c r="A96" s="106" t="s">
        <v>344</v>
      </c>
      <c r="B96" s="107" t="s">
        <v>345</v>
      </c>
      <c r="C96" s="151">
        <v>8208.1679999999997</v>
      </c>
      <c r="D96" s="150">
        <v>50.706947635364941</v>
      </c>
      <c r="E96" s="151" t="s">
        <v>537</v>
      </c>
      <c r="F96" s="150" t="s">
        <v>537</v>
      </c>
      <c r="G96" s="150" t="s">
        <v>537</v>
      </c>
      <c r="H96" s="151" t="s">
        <v>537</v>
      </c>
      <c r="I96" s="150" t="s">
        <v>537</v>
      </c>
    </row>
    <row r="97" spans="1:9" ht="22.5" x14ac:dyDescent="0.2">
      <c r="A97" s="106" t="s">
        <v>198</v>
      </c>
      <c r="B97" s="107" t="s">
        <v>450</v>
      </c>
      <c r="C97" s="151" t="s">
        <v>537</v>
      </c>
      <c r="D97" s="150" t="s">
        <v>537</v>
      </c>
      <c r="E97" s="151" t="s">
        <v>537</v>
      </c>
      <c r="F97" s="150" t="s">
        <v>537</v>
      </c>
      <c r="G97" s="150" t="s">
        <v>537</v>
      </c>
      <c r="H97" s="151" t="s">
        <v>537</v>
      </c>
      <c r="I97" s="150" t="s">
        <v>537</v>
      </c>
    </row>
    <row r="98" spans="1:9" ht="33.75" x14ac:dyDescent="0.2">
      <c r="A98" s="106" t="s">
        <v>120</v>
      </c>
      <c r="B98" s="107" t="s">
        <v>451</v>
      </c>
      <c r="C98" s="151">
        <v>77874.073999999993</v>
      </c>
      <c r="D98" s="150">
        <v>-6.418978540940671</v>
      </c>
      <c r="E98" s="151">
        <v>43590.256000000001</v>
      </c>
      <c r="F98" s="150">
        <v>-13.509260298195855</v>
      </c>
      <c r="G98" s="150">
        <v>55.975312143037492</v>
      </c>
      <c r="H98" s="151">
        <v>14167.601000000001</v>
      </c>
      <c r="I98" s="150">
        <v>-14.312579192635795</v>
      </c>
    </row>
    <row r="99" spans="1:9" ht="22.5" x14ac:dyDescent="0.2">
      <c r="A99" s="106" t="s">
        <v>121</v>
      </c>
      <c r="B99" s="107" t="s">
        <v>452</v>
      </c>
      <c r="C99" s="151">
        <v>77874.073999999993</v>
      </c>
      <c r="D99" s="150">
        <v>-6.418978540940671</v>
      </c>
      <c r="E99" s="151">
        <v>43590.256000000001</v>
      </c>
      <c r="F99" s="150">
        <v>-13.509260298195855</v>
      </c>
      <c r="G99" s="150">
        <v>55.975312143037492</v>
      </c>
      <c r="H99" s="151">
        <v>14167.601000000001</v>
      </c>
      <c r="I99" s="150">
        <v>-14.312579192635795</v>
      </c>
    </row>
    <row r="100" spans="1:9" ht="22.5" x14ac:dyDescent="0.2">
      <c r="A100" s="106" t="s">
        <v>122</v>
      </c>
      <c r="B100" s="107" t="s">
        <v>453</v>
      </c>
      <c r="C100" s="151">
        <v>26701.434000000001</v>
      </c>
      <c r="D100" s="150">
        <v>-5.104600743897322</v>
      </c>
      <c r="E100" s="151">
        <v>21765.007000000001</v>
      </c>
      <c r="F100" s="150">
        <v>-11.386160220447863</v>
      </c>
      <c r="G100" s="150">
        <v>81.512502287330335</v>
      </c>
      <c r="H100" s="151">
        <v>4710.8959999999997</v>
      </c>
      <c r="I100" s="150">
        <v>-28.641697828863229</v>
      </c>
    </row>
    <row r="101" spans="1:9" x14ac:dyDescent="0.2">
      <c r="A101" s="104" t="s">
        <v>123</v>
      </c>
      <c r="B101" s="105" t="s">
        <v>124</v>
      </c>
      <c r="C101" s="156">
        <v>53390.739000000001</v>
      </c>
      <c r="D101" s="152">
        <v>23.544416888952156</v>
      </c>
      <c r="E101" s="156">
        <v>22529.65</v>
      </c>
      <c r="F101" s="152">
        <v>27.790772909092382</v>
      </c>
      <c r="G101" s="152">
        <v>42.197674019833293</v>
      </c>
      <c r="H101" s="156">
        <v>8987.473</v>
      </c>
      <c r="I101" s="152">
        <v>-14.461498897918176</v>
      </c>
    </row>
    <row r="102" spans="1:9" ht="33.75" x14ac:dyDescent="0.2">
      <c r="A102" s="106" t="s">
        <v>125</v>
      </c>
      <c r="B102" s="107" t="s">
        <v>454</v>
      </c>
      <c r="C102" s="151">
        <v>16584.025000000001</v>
      </c>
      <c r="D102" s="150">
        <v>19.273124038467984</v>
      </c>
      <c r="E102" s="151" t="s">
        <v>537</v>
      </c>
      <c r="F102" s="150" t="s">
        <v>537</v>
      </c>
      <c r="G102" s="150" t="s">
        <v>537</v>
      </c>
      <c r="H102" s="151" t="s">
        <v>537</v>
      </c>
      <c r="I102" s="150" t="s">
        <v>537</v>
      </c>
    </row>
    <row r="103" spans="1:9" ht="22.5" x14ac:dyDescent="0.2">
      <c r="A103" s="106" t="s">
        <v>126</v>
      </c>
      <c r="B103" s="107" t="s">
        <v>455</v>
      </c>
      <c r="C103" s="151">
        <v>13825.188</v>
      </c>
      <c r="D103" s="150">
        <v>33.921034451092964</v>
      </c>
      <c r="E103" s="151" t="s">
        <v>537</v>
      </c>
      <c r="F103" s="150" t="s">
        <v>537</v>
      </c>
      <c r="G103" s="150" t="s">
        <v>537</v>
      </c>
      <c r="H103" s="151" t="s">
        <v>537</v>
      </c>
      <c r="I103" s="150" t="s">
        <v>537</v>
      </c>
    </row>
    <row r="104" spans="1:9" ht="22.5" x14ac:dyDescent="0.2">
      <c r="A104" s="106" t="s">
        <v>127</v>
      </c>
      <c r="B104" s="107" t="s">
        <v>456</v>
      </c>
      <c r="C104" s="151">
        <v>2758.837</v>
      </c>
      <c r="D104" s="150">
        <v>-22.955914160165648</v>
      </c>
      <c r="E104" s="151" t="s">
        <v>537</v>
      </c>
      <c r="F104" s="150" t="s">
        <v>537</v>
      </c>
      <c r="G104" s="150" t="s">
        <v>537</v>
      </c>
      <c r="H104" s="151">
        <v>0</v>
      </c>
      <c r="I104" s="150" t="s">
        <v>552</v>
      </c>
    </row>
    <row r="105" spans="1:9" ht="22.5" x14ac:dyDescent="0.2">
      <c r="A105" s="106" t="s">
        <v>199</v>
      </c>
      <c r="B105" s="107" t="s">
        <v>457</v>
      </c>
      <c r="C105" s="151">
        <v>9537.5750000000007</v>
      </c>
      <c r="D105" s="150">
        <v>108.87248290106103</v>
      </c>
      <c r="E105" s="151">
        <v>6775.0439999999999</v>
      </c>
      <c r="F105" s="150">
        <v>146.79744599997667</v>
      </c>
      <c r="G105" s="150">
        <v>71.03528936862881</v>
      </c>
      <c r="H105" s="151">
        <v>3353.962</v>
      </c>
      <c r="I105" s="150">
        <v>162.62554919821565</v>
      </c>
    </row>
    <row r="106" spans="1:9" ht="22.5" x14ac:dyDescent="0.2">
      <c r="A106" s="106" t="s">
        <v>130</v>
      </c>
      <c r="B106" s="107" t="s">
        <v>458</v>
      </c>
      <c r="C106" s="151">
        <v>24093.678</v>
      </c>
      <c r="D106" s="150">
        <v>11.581498304743448</v>
      </c>
      <c r="E106" s="151">
        <v>9578.3179999999993</v>
      </c>
      <c r="F106" s="150">
        <v>24.746140004855278</v>
      </c>
      <c r="G106" s="150">
        <v>39.754486633381582</v>
      </c>
      <c r="H106" s="151">
        <v>4423.1530000000002</v>
      </c>
      <c r="I106" s="150">
        <v>-10.579207544484447</v>
      </c>
    </row>
    <row r="107" spans="1:9" x14ac:dyDescent="0.2">
      <c r="A107" s="104" t="s">
        <v>131</v>
      </c>
      <c r="B107" s="105" t="s">
        <v>132</v>
      </c>
      <c r="C107" s="156">
        <v>395780.228</v>
      </c>
      <c r="D107" s="152">
        <v>3.7843970782556084</v>
      </c>
      <c r="E107" s="156">
        <v>256865.04500000001</v>
      </c>
      <c r="F107" s="152">
        <v>-7.8844979881381505E-2</v>
      </c>
      <c r="G107" s="152">
        <v>64.900929058032688</v>
      </c>
      <c r="H107" s="156">
        <v>84888.085999999996</v>
      </c>
      <c r="I107" s="152">
        <v>9.196827455127476</v>
      </c>
    </row>
    <row r="108" spans="1:9" ht="22.5" x14ac:dyDescent="0.2">
      <c r="A108" s="106" t="s">
        <v>133</v>
      </c>
      <c r="B108" s="107" t="s">
        <v>459</v>
      </c>
      <c r="C108" s="151">
        <v>183193.52799999999</v>
      </c>
      <c r="D108" s="150">
        <v>-6.0968338542264178</v>
      </c>
      <c r="E108" s="151">
        <v>127497.86900000001</v>
      </c>
      <c r="F108" s="150">
        <v>-7.4162924183067389</v>
      </c>
      <c r="G108" s="150">
        <v>69.597365361073244</v>
      </c>
      <c r="H108" s="151">
        <v>43645.754999999997</v>
      </c>
      <c r="I108" s="150">
        <v>15.51700408940853</v>
      </c>
    </row>
    <row r="109" spans="1:9" x14ac:dyDescent="0.2">
      <c r="A109" s="106" t="s">
        <v>134</v>
      </c>
      <c r="B109" s="107" t="s">
        <v>135</v>
      </c>
      <c r="C109" s="151">
        <v>31639.119999999999</v>
      </c>
      <c r="D109" s="150">
        <v>3.0925799397829934</v>
      </c>
      <c r="E109" s="151">
        <v>19189.845000000001</v>
      </c>
      <c r="F109" s="150">
        <v>27.369048593310666</v>
      </c>
      <c r="G109" s="150">
        <v>60.65227161817397</v>
      </c>
      <c r="H109" s="151">
        <v>7084.5860000000002</v>
      </c>
      <c r="I109" s="150">
        <v>16.371016092497783</v>
      </c>
    </row>
    <row r="110" spans="1:9" x14ac:dyDescent="0.2">
      <c r="A110" s="106" t="s">
        <v>200</v>
      </c>
      <c r="B110" s="107" t="s">
        <v>201</v>
      </c>
      <c r="C110" s="151">
        <v>33916.235000000001</v>
      </c>
      <c r="D110" s="150">
        <v>-9.3250475730712878E-3</v>
      </c>
      <c r="E110" s="151">
        <v>22466.53</v>
      </c>
      <c r="F110" s="150">
        <v>1.4660060316337393</v>
      </c>
      <c r="G110" s="150">
        <v>66.241226362536992</v>
      </c>
      <c r="H110" s="151">
        <v>9400.9590000000007</v>
      </c>
      <c r="I110" s="150">
        <v>3.1312612939151734</v>
      </c>
    </row>
    <row r="111" spans="1:9" ht="22.5" x14ac:dyDescent="0.2">
      <c r="A111" s="106" t="s">
        <v>136</v>
      </c>
      <c r="B111" s="107" t="s">
        <v>485</v>
      </c>
      <c r="C111" s="151" t="s">
        <v>537</v>
      </c>
      <c r="D111" s="150" t="s">
        <v>537</v>
      </c>
      <c r="E111" s="151" t="s">
        <v>537</v>
      </c>
      <c r="F111" s="150" t="s">
        <v>537</v>
      </c>
      <c r="G111" s="150" t="s">
        <v>537</v>
      </c>
      <c r="H111" s="151" t="s">
        <v>537</v>
      </c>
      <c r="I111" s="150" t="s">
        <v>537</v>
      </c>
    </row>
    <row r="112" spans="1:9" ht="22.5" x14ac:dyDescent="0.2">
      <c r="A112" s="106" t="s">
        <v>137</v>
      </c>
      <c r="B112" s="107" t="s">
        <v>475</v>
      </c>
      <c r="C112" s="151">
        <v>97869.331000000006</v>
      </c>
      <c r="D112" s="150">
        <v>6.2716662881384622</v>
      </c>
      <c r="E112" s="151">
        <v>45470.879000000001</v>
      </c>
      <c r="F112" s="150">
        <v>-19.777689874659956</v>
      </c>
      <c r="G112" s="150">
        <v>46.46080496861677</v>
      </c>
      <c r="H112" s="151">
        <v>24458.171999999999</v>
      </c>
      <c r="I112" s="150">
        <v>-3.1579059067956194</v>
      </c>
    </row>
    <row r="113" spans="1:9" x14ac:dyDescent="0.2">
      <c r="A113" s="106" t="s">
        <v>138</v>
      </c>
      <c r="B113" s="107" t="s">
        <v>139</v>
      </c>
      <c r="C113" s="151">
        <v>59433.072</v>
      </c>
      <c r="D113" s="150">
        <v>7.03589855747272</v>
      </c>
      <c r="E113" s="151">
        <v>25432.237000000001</v>
      </c>
      <c r="F113" s="150" t="s">
        <v>537</v>
      </c>
      <c r="G113" s="150">
        <v>42.791388942506622</v>
      </c>
      <c r="H113" s="151" t="s">
        <v>537</v>
      </c>
      <c r="I113" s="150" t="s">
        <v>537</v>
      </c>
    </row>
    <row r="114" spans="1:9" ht="22.5" x14ac:dyDescent="0.2">
      <c r="A114" s="106" t="s">
        <v>346</v>
      </c>
      <c r="B114" s="107" t="s">
        <v>476</v>
      </c>
      <c r="C114" s="151" t="s">
        <v>537</v>
      </c>
      <c r="D114" s="150" t="s">
        <v>537</v>
      </c>
      <c r="E114" s="151" t="s">
        <v>537</v>
      </c>
      <c r="F114" s="150" t="s">
        <v>537</v>
      </c>
      <c r="G114" s="150" t="s">
        <v>537</v>
      </c>
      <c r="H114" s="151">
        <v>1651.674</v>
      </c>
      <c r="I114" s="150" t="s">
        <v>537</v>
      </c>
    </row>
    <row r="115" spans="1:9" ht="22.5" x14ac:dyDescent="0.2">
      <c r="A115" s="106" t="s">
        <v>140</v>
      </c>
      <c r="B115" s="107" t="s">
        <v>402</v>
      </c>
      <c r="C115" s="151">
        <v>20585.546999999999</v>
      </c>
      <c r="D115" s="150">
        <v>2.0446406795590804</v>
      </c>
      <c r="E115" s="151">
        <v>12909.071</v>
      </c>
      <c r="F115" s="150">
        <v>12.496478240822356</v>
      </c>
      <c r="G115" s="150">
        <v>62.709390233837361</v>
      </c>
      <c r="H115" s="151">
        <v>2948.277</v>
      </c>
      <c r="I115" s="150">
        <v>-30.759925317927227</v>
      </c>
    </row>
    <row r="116" spans="1:9" x14ac:dyDescent="0.2">
      <c r="A116" s="106" t="s">
        <v>141</v>
      </c>
      <c r="B116" s="107" t="s">
        <v>142</v>
      </c>
      <c r="C116" s="151" t="s">
        <v>537</v>
      </c>
      <c r="D116" s="150" t="s">
        <v>537</v>
      </c>
      <c r="E116" s="151" t="s">
        <v>537</v>
      </c>
      <c r="F116" s="150" t="s">
        <v>537</v>
      </c>
      <c r="G116" s="150" t="s">
        <v>537</v>
      </c>
      <c r="H116" s="151" t="s">
        <v>537</v>
      </c>
      <c r="I116" s="150" t="s">
        <v>537</v>
      </c>
    </row>
    <row r="117" spans="1:9" ht="22.5" x14ac:dyDescent="0.2">
      <c r="A117" s="106" t="s">
        <v>403</v>
      </c>
      <c r="B117" s="107" t="s">
        <v>460</v>
      </c>
      <c r="C117" s="151">
        <v>17798.152999999998</v>
      </c>
      <c r="D117" s="150">
        <v>125.46191553066828</v>
      </c>
      <c r="E117" s="151">
        <v>16342.637000000001</v>
      </c>
      <c r="F117" s="150">
        <v>167.72577116416528</v>
      </c>
      <c r="G117" s="150">
        <v>91.822095247748464</v>
      </c>
      <c r="H117" s="151" t="s">
        <v>537</v>
      </c>
      <c r="I117" s="150" t="s">
        <v>537</v>
      </c>
    </row>
    <row r="118" spans="1:9" ht="22.5" x14ac:dyDescent="0.2">
      <c r="A118" s="106" t="s">
        <v>143</v>
      </c>
      <c r="B118" s="107" t="s">
        <v>461</v>
      </c>
      <c r="C118" s="151">
        <v>90553.942999999999</v>
      </c>
      <c r="D118" s="150">
        <v>13.850216878676804</v>
      </c>
      <c r="E118" s="151">
        <v>62334.307000000001</v>
      </c>
      <c r="F118" s="150">
        <v>20.826924356619742</v>
      </c>
      <c r="G118" s="150">
        <v>68.836656842209507</v>
      </c>
      <c r="H118" s="151">
        <v>14830.58</v>
      </c>
      <c r="I118" s="150">
        <v>26.470406144294088</v>
      </c>
    </row>
    <row r="119" spans="1:9" ht="22.5" x14ac:dyDescent="0.2">
      <c r="A119" s="106" t="s">
        <v>202</v>
      </c>
      <c r="B119" s="107" t="s">
        <v>462</v>
      </c>
      <c r="C119" s="151">
        <v>10799.666999999999</v>
      </c>
      <c r="D119" s="150">
        <v>-28.259200327148136</v>
      </c>
      <c r="E119" s="151">
        <v>5965.1459999999997</v>
      </c>
      <c r="F119" s="150">
        <v>-40.402076814397631</v>
      </c>
      <c r="G119" s="150">
        <v>55.234536398205613</v>
      </c>
      <c r="H119" s="151">
        <v>2585.4</v>
      </c>
      <c r="I119" s="150">
        <v>3.1072967535199609</v>
      </c>
    </row>
    <row r="120" spans="1:9" ht="33.75" x14ac:dyDescent="0.2">
      <c r="A120" s="106" t="s">
        <v>144</v>
      </c>
      <c r="B120" s="107" t="s">
        <v>463</v>
      </c>
      <c r="C120" s="151">
        <v>14277.825999999999</v>
      </c>
      <c r="D120" s="150">
        <v>14.335864533972767</v>
      </c>
      <c r="E120" s="151">
        <v>11098.873</v>
      </c>
      <c r="F120" s="150">
        <v>68.702673904898262</v>
      </c>
      <c r="G120" s="150">
        <v>77.735034731478024</v>
      </c>
      <c r="H120" s="151" t="s">
        <v>537</v>
      </c>
      <c r="I120" s="150" t="s">
        <v>537</v>
      </c>
    </row>
    <row r="121" spans="1:9" ht="22.5" x14ac:dyDescent="0.2">
      <c r="A121" s="106" t="s">
        <v>145</v>
      </c>
      <c r="B121" s="107" t="s">
        <v>500</v>
      </c>
      <c r="C121" s="151">
        <v>41851.987000000001</v>
      </c>
      <c r="D121" s="150">
        <v>26.973269648870797</v>
      </c>
      <c r="E121" s="151">
        <v>26306.212</v>
      </c>
      <c r="F121" s="150">
        <v>25.718154270119896</v>
      </c>
      <c r="G121" s="150">
        <v>62.855347823748481</v>
      </c>
      <c r="H121" s="151">
        <v>9394.875</v>
      </c>
      <c r="I121" s="150">
        <v>22.363611924925706</v>
      </c>
    </row>
    <row r="122" spans="1:9" ht="22.5" x14ac:dyDescent="0.2">
      <c r="A122" s="104" t="s">
        <v>146</v>
      </c>
      <c r="B122" s="105" t="s">
        <v>464</v>
      </c>
      <c r="C122" s="156">
        <v>50868.529000000002</v>
      </c>
      <c r="D122" s="152">
        <v>-0.51528003929905708</v>
      </c>
      <c r="E122" s="156">
        <v>20618.282999999999</v>
      </c>
      <c r="F122" s="152">
        <v>3.4084705411025453</v>
      </c>
      <c r="G122" s="152">
        <v>40.532493086245914</v>
      </c>
      <c r="H122" s="156">
        <v>11659.02</v>
      </c>
      <c r="I122" s="152">
        <v>-3.4301575695087934</v>
      </c>
    </row>
    <row r="123" spans="1:9" ht="22.5" x14ac:dyDescent="0.2">
      <c r="A123" s="106" t="s">
        <v>147</v>
      </c>
      <c r="B123" s="107" t="s">
        <v>465</v>
      </c>
      <c r="C123" s="151" t="s">
        <v>537</v>
      </c>
      <c r="D123" s="150" t="s">
        <v>537</v>
      </c>
      <c r="E123" s="151" t="s">
        <v>537</v>
      </c>
      <c r="F123" s="150" t="s">
        <v>537</v>
      </c>
      <c r="G123" s="150" t="s">
        <v>537</v>
      </c>
      <c r="H123" s="151" t="s">
        <v>537</v>
      </c>
      <c r="I123" s="150" t="s">
        <v>537</v>
      </c>
    </row>
    <row r="124" spans="1:9" x14ac:dyDescent="0.2">
      <c r="A124" s="106" t="s">
        <v>148</v>
      </c>
      <c r="B124" s="107" t="s">
        <v>149</v>
      </c>
      <c r="C124" s="151">
        <v>18225.557000000001</v>
      </c>
      <c r="D124" s="150">
        <v>-6.0046082894645707</v>
      </c>
      <c r="E124" s="151" t="s">
        <v>537</v>
      </c>
      <c r="F124" s="150" t="s">
        <v>537</v>
      </c>
      <c r="G124" s="150" t="s">
        <v>537</v>
      </c>
      <c r="H124" s="151" t="s">
        <v>537</v>
      </c>
      <c r="I124" s="150" t="s">
        <v>537</v>
      </c>
    </row>
    <row r="125" spans="1:9" ht="22.5" x14ac:dyDescent="0.2">
      <c r="A125" s="106" t="s">
        <v>408</v>
      </c>
      <c r="B125" s="107" t="s">
        <v>466</v>
      </c>
      <c r="C125" s="151">
        <v>18225.557000000001</v>
      </c>
      <c r="D125" s="150">
        <v>-6.0046082894645707</v>
      </c>
      <c r="E125" s="151" t="s">
        <v>537</v>
      </c>
      <c r="F125" s="150" t="s">
        <v>537</v>
      </c>
      <c r="G125" s="150" t="s">
        <v>537</v>
      </c>
      <c r="H125" s="151" t="s">
        <v>537</v>
      </c>
      <c r="I125" s="150" t="s">
        <v>537</v>
      </c>
    </row>
    <row r="126" spans="1:9" x14ac:dyDescent="0.2">
      <c r="A126" s="104" t="s">
        <v>150</v>
      </c>
      <c r="B126" s="105" t="s">
        <v>151</v>
      </c>
      <c r="C126" s="156">
        <v>44787.498</v>
      </c>
      <c r="D126" s="152">
        <v>-30.220458024286998</v>
      </c>
      <c r="E126" s="156">
        <v>20331.984</v>
      </c>
      <c r="F126" s="152">
        <v>-42.945016036133573</v>
      </c>
      <c r="G126" s="152">
        <v>45.396561335040417</v>
      </c>
      <c r="H126" s="156">
        <v>5822.6790000000001</v>
      </c>
      <c r="I126" s="152" t="s">
        <v>537</v>
      </c>
    </row>
    <row r="127" spans="1:9" x14ac:dyDescent="0.2">
      <c r="A127" s="106" t="s">
        <v>152</v>
      </c>
      <c r="B127" s="107" t="s">
        <v>153</v>
      </c>
      <c r="C127" s="151">
        <v>10568.458000000001</v>
      </c>
      <c r="D127" s="150">
        <v>-54.45325938141174</v>
      </c>
      <c r="E127" s="151" t="s">
        <v>537</v>
      </c>
      <c r="F127" s="150" t="s">
        <v>537</v>
      </c>
      <c r="G127" s="150" t="s">
        <v>537</v>
      </c>
      <c r="H127" s="151" t="s">
        <v>537</v>
      </c>
      <c r="I127" s="150" t="s">
        <v>537</v>
      </c>
    </row>
    <row r="128" spans="1:9" x14ac:dyDescent="0.2">
      <c r="A128" s="106" t="s">
        <v>203</v>
      </c>
      <c r="B128" s="107" t="s">
        <v>496</v>
      </c>
      <c r="C128" s="151" t="s">
        <v>537</v>
      </c>
      <c r="D128" s="150" t="s">
        <v>537</v>
      </c>
      <c r="E128" s="151" t="s">
        <v>537</v>
      </c>
      <c r="F128" s="150" t="s">
        <v>537</v>
      </c>
      <c r="G128" s="150" t="s">
        <v>537</v>
      </c>
      <c r="H128" s="151" t="s">
        <v>537</v>
      </c>
      <c r="I128" s="150" t="s">
        <v>537</v>
      </c>
    </row>
    <row r="129" spans="1:9" x14ac:dyDescent="0.2">
      <c r="A129" s="106" t="s">
        <v>204</v>
      </c>
      <c r="B129" s="107" t="s">
        <v>205</v>
      </c>
      <c r="C129" s="151" t="s">
        <v>537</v>
      </c>
      <c r="D129" s="150" t="s">
        <v>537</v>
      </c>
      <c r="E129" s="151" t="s">
        <v>537</v>
      </c>
      <c r="F129" s="150" t="s">
        <v>537</v>
      </c>
      <c r="G129" s="150" t="s">
        <v>537</v>
      </c>
      <c r="H129" s="151">
        <v>0</v>
      </c>
      <c r="I129" s="150" t="s">
        <v>552</v>
      </c>
    </row>
    <row r="130" spans="1:9" x14ac:dyDescent="0.2">
      <c r="A130" s="104" t="s">
        <v>154</v>
      </c>
      <c r="B130" s="105" t="s">
        <v>155</v>
      </c>
      <c r="C130" s="156">
        <v>17922.786</v>
      </c>
      <c r="D130" s="152">
        <v>-4.9334117510771307</v>
      </c>
      <c r="E130" s="156" t="s">
        <v>537</v>
      </c>
      <c r="F130" s="152" t="s">
        <v>537</v>
      </c>
      <c r="G130" s="152" t="s">
        <v>537</v>
      </c>
      <c r="H130" s="156" t="s">
        <v>537</v>
      </c>
      <c r="I130" s="152" t="s">
        <v>537</v>
      </c>
    </row>
    <row r="131" spans="1:9" x14ac:dyDescent="0.2">
      <c r="A131" s="104" t="s">
        <v>156</v>
      </c>
      <c r="B131" s="105" t="s">
        <v>157</v>
      </c>
      <c r="C131" s="156">
        <v>193899.40900000001</v>
      </c>
      <c r="D131" s="152">
        <v>-13.183040943535502</v>
      </c>
      <c r="E131" s="156">
        <v>111552.25199999999</v>
      </c>
      <c r="F131" s="152">
        <v>-17.455458980597797</v>
      </c>
      <c r="G131" s="152">
        <v>57.530991236801547</v>
      </c>
      <c r="H131" s="156">
        <v>35685.892999999996</v>
      </c>
      <c r="I131" s="152">
        <v>-15.358609021325009</v>
      </c>
    </row>
    <row r="132" spans="1:9" ht="33.75" x14ac:dyDescent="0.2">
      <c r="A132" s="106" t="s">
        <v>158</v>
      </c>
      <c r="B132" s="107" t="s">
        <v>467</v>
      </c>
      <c r="C132" s="151">
        <v>181348.08600000001</v>
      </c>
      <c r="D132" s="150">
        <v>-14.118027228353483</v>
      </c>
      <c r="E132" s="151">
        <v>103596.08100000001</v>
      </c>
      <c r="F132" s="150">
        <v>-19.201209631726783</v>
      </c>
      <c r="G132" s="150">
        <v>57.125544186884881</v>
      </c>
      <c r="H132" s="151">
        <v>34303.482000000004</v>
      </c>
      <c r="I132" s="150">
        <v>-16.453023661243847</v>
      </c>
    </row>
    <row r="133" spans="1:9" x14ac:dyDescent="0.2">
      <c r="A133" s="106" t="s">
        <v>409</v>
      </c>
      <c r="B133" s="107" t="s">
        <v>410</v>
      </c>
      <c r="C133" s="151" t="s">
        <v>537</v>
      </c>
      <c r="D133" s="150" t="s">
        <v>537</v>
      </c>
      <c r="E133" s="151" t="s">
        <v>537</v>
      </c>
      <c r="F133" s="150" t="s">
        <v>537</v>
      </c>
      <c r="G133" s="150" t="s">
        <v>537</v>
      </c>
      <c r="H133" s="151" t="s">
        <v>537</v>
      </c>
      <c r="I133" s="150" t="s">
        <v>537</v>
      </c>
    </row>
    <row r="134" spans="1:9" x14ac:dyDescent="0.2">
      <c r="A134" s="106" t="s">
        <v>411</v>
      </c>
      <c r="B134" s="107" t="s">
        <v>412</v>
      </c>
      <c r="C134" s="151" t="s">
        <v>537</v>
      </c>
      <c r="D134" s="150" t="s">
        <v>537</v>
      </c>
      <c r="E134" s="151" t="s">
        <v>537</v>
      </c>
      <c r="F134" s="150" t="s">
        <v>537</v>
      </c>
      <c r="G134" s="150" t="s">
        <v>537</v>
      </c>
      <c r="H134" s="151" t="s">
        <v>537</v>
      </c>
      <c r="I134" s="150" t="s">
        <v>537</v>
      </c>
    </row>
    <row r="135" spans="1:9" ht="22.5" x14ac:dyDescent="0.2">
      <c r="A135" s="104" t="s">
        <v>159</v>
      </c>
      <c r="B135" s="105" t="s">
        <v>468</v>
      </c>
      <c r="C135" s="156">
        <v>128958.57</v>
      </c>
      <c r="D135" s="152">
        <v>36.802295121572456</v>
      </c>
      <c r="E135" s="156">
        <v>7447.6490000000003</v>
      </c>
      <c r="F135" s="152">
        <v>-18.891609449050094</v>
      </c>
      <c r="G135" s="152">
        <v>5.7752261055624299</v>
      </c>
      <c r="H135" s="156">
        <v>5149.2650000000003</v>
      </c>
      <c r="I135" s="152">
        <v>-13.451141742388103</v>
      </c>
    </row>
    <row r="136" spans="1:9" ht="22.5" x14ac:dyDescent="0.2">
      <c r="A136" s="106" t="s">
        <v>160</v>
      </c>
      <c r="B136" s="107" t="s">
        <v>469</v>
      </c>
      <c r="C136" s="151">
        <v>108136.95</v>
      </c>
      <c r="D136" s="150">
        <v>70.17103946499509</v>
      </c>
      <c r="E136" s="151">
        <v>3315.17</v>
      </c>
      <c r="F136" s="150">
        <v>-10.478791042289373</v>
      </c>
      <c r="G136" s="150">
        <v>3.0657143557313202</v>
      </c>
      <c r="H136" s="151" t="s">
        <v>537</v>
      </c>
      <c r="I136" s="150" t="s">
        <v>537</v>
      </c>
    </row>
    <row r="137" spans="1:9" x14ac:dyDescent="0.2">
      <c r="A137" s="106" t="s">
        <v>161</v>
      </c>
      <c r="B137" s="107" t="s">
        <v>162</v>
      </c>
      <c r="C137" s="151">
        <v>91356.702000000005</v>
      </c>
      <c r="D137" s="150">
        <v>107.70671099236964</v>
      </c>
      <c r="E137" s="151">
        <v>1733.963</v>
      </c>
      <c r="F137" s="150">
        <v>-21.262345024505009</v>
      </c>
      <c r="G137" s="150">
        <v>1.8980140066790063</v>
      </c>
      <c r="H137" s="151">
        <v>1250.2750000000001</v>
      </c>
      <c r="I137" s="150">
        <v>-20.250002710903502</v>
      </c>
    </row>
    <row r="138" spans="1:9" x14ac:dyDescent="0.2">
      <c r="A138" s="106" t="s">
        <v>207</v>
      </c>
      <c r="B138" s="107" t="s">
        <v>208</v>
      </c>
      <c r="C138" s="151">
        <v>4747.95</v>
      </c>
      <c r="D138" s="150">
        <v>114.76599623205647</v>
      </c>
      <c r="E138" s="151">
        <v>0</v>
      </c>
      <c r="F138" s="150" t="s">
        <v>552</v>
      </c>
      <c r="G138" s="150" t="s">
        <v>552</v>
      </c>
      <c r="H138" s="151">
        <v>0</v>
      </c>
      <c r="I138" s="150" t="s">
        <v>552</v>
      </c>
    </row>
    <row r="139" spans="1:9" ht="22.5" x14ac:dyDescent="0.2">
      <c r="A139" s="106" t="s">
        <v>163</v>
      </c>
      <c r="B139" s="107" t="s">
        <v>494</v>
      </c>
      <c r="C139" s="151" t="s">
        <v>537</v>
      </c>
      <c r="D139" s="150" t="s">
        <v>537</v>
      </c>
      <c r="E139" s="151">
        <v>0</v>
      </c>
      <c r="F139" s="150" t="s">
        <v>552</v>
      </c>
      <c r="G139" s="150" t="s">
        <v>552</v>
      </c>
      <c r="H139" s="151">
        <v>0</v>
      </c>
      <c r="I139" s="150" t="s">
        <v>552</v>
      </c>
    </row>
    <row r="140" spans="1:9" ht="22.5" x14ac:dyDescent="0.2">
      <c r="A140" s="106" t="s">
        <v>415</v>
      </c>
      <c r="B140" s="107" t="s">
        <v>499</v>
      </c>
      <c r="C140" s="151">
        <v>9364.14</v>
      </c>
      <c r="D140" s="150">
        <v>-33.67435800762847</v>
      </c>
      <c r="E140" s="151" t="s">
        <v>537</v>
      </c>
      <c r="F140" s="150" t="s">
        <v>537</v>
      </c>
      <c r="G140" s="150" t="s">
        <v>537</v>
      </c>
      <c r="H140" s="151" t="s">
        <v>537</v>
      </c>
      <c r="I140" s="150" t="s">
        <v>537</v>
      </c>
    </row>
    <row r="141" spans="1:9" ht="22.5" x14ac:dyDescent="0.2">
      <c r="A141" s="106" t="s">
        <v>164</v>
      </c>
      <c r="B141" s="107" t="s">
        <v>472</v>
      </c>
      <c r="C141" s="151">
        <v>20821.62</v>
      </c>
      <c r="D141" s="150">
        <v>-32.222045828069056</v>
      </c>
      <c r="E141" s="151">
        <v>4132.4790000000003</v>
      </c>
      <c r="F141" s="150">
        <v>-24.57766012704964</v>
      </c>
      <c r="G141" s="150">
        <v>19.847058009895488</v>
      </c>
      <c r="H141" s="151" t="s">
        <v>537</v>
      </c>
      <c r="I141" s="150" t="s">
        <v>537</v>
      </c>
    </row>
    <row r="142" spans="1:9" ht="33.75" x14ac:dyDescent="0.2">
      <c r="A142" s="104" t="s">
        <v>329</v>
      </c>
      <c r="B142" s="105" t="s">
        <v>473</v>
      </c>
      <c r="C142" s="156">
        <v>3176635.1140000001</v>
      </c>
      <c r="D142" s="152">
        <v>22.86558620920664</v>
      </c>
      <c r="E142" s="156">
        <v>1183430.6470000001</v>
      </c>
      <c r="F142" s="152">
        <v>8.5124788934069215</v>
      </c>
      <c r="G142" s="152">
        <v>37.254220410282862</v>
      </c>
      <c r="H142" s="156">
        <v>527895.39199999999</v>
      </c>
      <c r="I142" s="152">
        <v>11.766468769904264</v>
      </c>
    </row>
    <row r="143" spans="1:9" ht="33.75" customHeight="1" x14ac:dyDescent="0.2">
      <c r="A143" s="104"/>
      <c r="B143" s="117" t="s">
        <v>330</v>
      </c>
      <c r="C143" s="114"/>
      <c r="D143" s="114"/>
      <c r="E143" s="114"/>
      <c r="F143" s="114"/>
      <c r="G143" s="114"/>
      <c r="H143" s="115"/>
      <c r="I143" s="114"/>
    </row>
    <row r="144" spans="1:9" x14ac:dyDescent="0.2">
      <c r="A144" s="118" t="s">
        <v>165</v>
      </c>
      <c r="B144" s="119" t="s">
        <v>166</v>
      </c>
      <c r="C144" s="151">
        <v>833675.13500000001</v>
      </c>
      <c r="D144" s="150">
        <v>20.624001957451583</v>
      </c>
      <c r="E144" s="151">
        <v>368219.75900000002</v>
      </c>
      <c r="F144" s="150">
        <v>14.58919838850052</v>
      </c>
      <c r="G144" s="150">
        <v>44.16825494021721</v>
      </c>
      <c r="H144" s="151">
        <v>177813.93599999999</v>
      </c>
      <c r="I144" s="150">
        <v>5.7559744156499022</v>
      </c>
    </row>
    <row r="145" spans="1:9" x14ac:dyDescent="0.2">
      <c r="A145" s="104" t="s">
        <v>21</v>
      </c>
      <c r="B145" s="107" t="s">
        <v>167</v>
      </c>
      <c r="C145" s="151">
        <v>906882.60199999996</v>
      </c>
      <c r="D145" s="150">
        <v>-0.50721187458115935</v>
      </c>
      <c r="E145" s="151">
        <v>460743.25599999999</v>
      </c>
      <c r="F145" s="150">
        <v>-9.6744884986475199</v>
      </c>
      <c r="G145" s="150">
        <v>50.805170921119952</v>
      </c>
      <c r="H145" s="151">
        <v>159497.26999999999</v>
      </c>
      <c r="I145" s="150">
        <v>-9.237903783292964</v>
      </c>
    </row>
    <row r="146" spans="1:9" x14ac:dyDescent="0.2">
      <c r="A146" s="104" t="s">
        <v>168</v>
      </c>
      <c r="B146" s="107" t="s">
        <v>169</v>
      </c>
      <c r="C146" s="151">
        <v>51447.983</v>
      </c>
      <c r="D146" s="150">
        <v>-1.3259284793414992</v>
      </c>
      <c r="E146" s="151">
        <v>29185.316999999999</v>
      </c>
      <c r="F146" s="150">
        <v>-11.175749736550785</v>
      </c>
      <c r="G146" s="150">
        <v>56.727815743524872</v>
      </c>
      <c r="H146" s="151" t="s">
        <v>537</v>
      </c>
      <c r="I146" s="150" t="s">
        <v>537</v>
      </c>
    </row>
    <row r="147" spans="1:9" x14ac:dyDescent="0.2">
      <c r="A147" s="104" t="s">
        <v>170</v>
      </c>
      <c r="B147" s="107" t="s">
        <v>171</v>
      </c>
      <c r="C147" s="151">
        <v>930989.96200000006</v>
      </c>
      <c r="D147" s="150">
        <v>32.17249226614706</v>
      </c>
      <c r="E147" s="151">
        <v>216601.54500000001</v>
      </c>
      <c r="F147" s="150">
        <v>30.542626510241178</v>
      </c>
      <c r="G147" s="150">
        <v>23.265722923014717</v>
      </c>
      <c r="H147" s="151">
        <v>100378.6</v>
      </c>
      <c r="I147" s="150">
        <v>41.90344855352879</v>
      </c>
    </row>
    <row r="148" spans="1:9" x14ac:dyDescent="0.2">
      <c r="A148" s="120" t="s">
        <v>172</v>
      </c>
      <c r="B148" s="121" t="s">
        <v>173</v>
      </c>
      <c r="C148" s="158">
        <v>453639.43199999997</v>
      </c>
      <c r="D148" s="154">
        <v>100.45929380697152</v>
      </c>
      <c r="E148" s="158">
        <v>108680.77</v>
      </c>
      <c r="F148" s="154">
        <v>79.98972005636017</v>
      </c>
      <c r="G148" s="154">
        <v>23.957522722583786</v>
      </c>
      <c r="H148" s="158" t="s">
        <v>537</v>
      </c>
      <c r="I148" s="154" t="s">
        <v>537</v>
      </c>
    </row>
    <row r="149" spans="1:9" x14ac:dyDescent="0.2">
      <c r="B149" s="26"/>
    </row>
  </sheetData>
  <mergeCells count="5">
    <mergeCell ref="A1:I1"/>
    <mergeCell ref="A3:A5"/>
    <mergeCell ref="B3:B5"/>
    <mergeCell ref="C3:I3"/>
    <mergeCell ref="F5:G5"/>
  </mergeCells>
  <conditionalFormatting sqref="C39:I40 A41:I148 A7:I38">
    <cfRule type="expression" dxfId="10" priority="183">
      <formula>MOD(ROW(),2)=1</formula>
    </cfRule>
  </conditionalFormatting>
  <conditionalFormatting sqref="A39">
    <cfRule type="expression" dxfId="9" priority="109">
      <formula>MOD(ROW(),2)=1</formula>
    </cfRule>
  </conditionalFormatting>
  <conditionalFormatting sqref="A40">
    <cfRule type="expression" dxfId="8" priority="108">
      <formula>MOD(ROW(),2)=1</formula>
    </cfRule>
  </conditionalFormatting>
  <conditionalFormatting sqref="B39">
    <cfRule type="expression" dxfId="7" priority="3">
      <formula>MOD(ROW(),2)=1</formula>
    </cfRule>
  </conditionalFormatting>
  <conditionalFormatting sqref="B40">
    <cfRule type="expression" dxfId="6"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4/22 SH</oddFooter>
  </headerFooter>
  <rowBreaks count="4" manualBreakCount="4">
    <brk id="44" max="16383" man="1"/>
    <brk id="74" max="16383" man="1"/>
    <brk id="104"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0"/>
  <dimension ref="A1:M172"/>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9" customWidth="1"/>
    <col min="2" max="2" width="24.7109375" style="29" customWidth="1"/>
    <col min="3" max="4" width="4.85546875" style="28" customWidth="1"/>
    <col min="5" max="5" width="6.42578125" style="28" customWidth="1"/>
    <col min="6" max="6" width="5" style="28" customWidth="1"/>
    <col min="7" max="7" width="7.5703125" style="28" customWidth="1"/>
    <col min="8" max="8" width="5" style="28" customWidth="1"/>
    <col min="9" max="9" width="7.5703125" style="28" customWidth="1"/>
    <col min="10" max="11" width="5" style="28" customWidth="1"/>
    <col min="12" max="12" width="6.7109375" style="28" customWidth="1"/>
    <col min="13" max="13" width="5" style="28" customWidth="1"/>
    <col min="14" max="16384" width="11.28515625" style="28"/>
  </cols>
  <sheetData>
    <row r="1" spans="1:13" ht="25.5" customHeight="1" x14ac:dyDescent="0.25">
      <c r="A1" s="226" t="s">
        <v>554</v>
      </c>
      <c r="B1" s="226"/>
      <c r="C1" s="226"/>
      <c r="D1" s="226"/>
      <c r="E1" s="226"/>
      <c r="F1" s="226"/>
      <c r="G1" s="226"/>
      <c r="H1" s="226"/>
      <c r="I1" s="226"/>
      <c r="J1" s="226"/>
      <c r="K1" s="226"/>
      <c r="L1" s="226"/>
      <c r="M1" s="226"/>
    </row>
    <row r="2" spans="1:13" ht="11.25" customHeight="1" x14ac:dyDescent="0.25"/>
    <row r="3" spans="1:13" ht="12.75" customHeight="1" x14ac:dyDescent="0.25">
      <c r="A3" s="230" t="s">
        <v>19</v>
      </c>
      <c r="B3" s="233" t="s">
        <v>320</v>
      </c>
      <c r="C3" s="227" t="s">
        <v>176</v>
      </c>
      <c r="D3" s="227"/>
      <c r="E3" s="227" t="s">
        <v>18</v>
      </c>
      <c r="F3" s="227" t="s">
        <v>319</v>
      </c>
      <c r="G3" s="227" t="s">
        <v>177</v>
      </c>
      <c r="H3" s="227"/>
      <c r="I3" s="227"/>
      <c r="J3" s="227"/>
      <c r="K3" s="227"/>
      <c r="L3" s="227"/>
      <c r="M3" s="229"/>
    </row>
    <row r="4" spans="1:13" ht="12.75" customHeight="1" x14ac:dyDescent="0.25">
      <c r="A4" s="231"/>
      <c r="B4" s="234"/>
      <c r="C4" s="228"/>
      <c r="D4" s="228"/>
      <c r="E4" s="228"/>
      <c r="F4" s="228"/>
      <c r="G4" s="228" t="s">
        <v>175</v>
      </c>
      <c r="H4" s="228" t="s">
        <v>319</v>
      </c>
      <c r="I4" s="228" t="s">
        <v>331</v>
      </c>
      <c r="J4" s="228" t="s">
        <v>319</v>
      </c>
      <c r="K4" s="228" t="s">
        <v>284</v>
      </c>
      <c r="L4" s="228" t="s">
        <v>322</v>
      </c>
      <c r="M4" s="238" t="s">
        <v>319</v>
      </c>
    </row>
    <row r="5" spans="1:13" ht="42.75" customHeight="1" x14ac:dyDescent="0.25">
      <c r="A5" s="231"/>
      <c r="B5" s="234"/>
      <c r="C5" s="71">
        <v>2022</v>
      </c>
      <c r="D5" s="71">
        <v>2021</v>
      </c>
      <c r="E5" s="228"/>
      <c r="F5" s="228"/>
      <c r="G5" s="228"/>
      <c r="H5" s="228"/>
      <c r="I5" s="228"/>
      <c r="J5" s="228"/>
      <c r="K5" s="228"/>
      <c r="L5" s="228"/>
      <c r="M5" s="238"/>
    </row>
    <row r="6" spans="1:13" ht="12.75" customHeight="1" x14ac:dyDescent="0.25">
      <c r="A6" s="232"/>
      <c r="B6" s="235"/>
      <c r="C6" s="236" t="s">
        <v>20</v>
      </c>
      <c r="D6" s="236"/>
      <c r="E6" s="236"/>
      <c r="F6" s="72" t="s">
        <v>17</v>
      </c>
      <c r="G6" s="72" t="s">
        <v>274</v>
      </c>
      <c r="H6" s="72" t="s">
        <v>17</v>
      </c>
      <c r="I6" s="72" t="s">
        <v>274</v>
      </c>
      <c r="J6" s="237" t="s">
        <v>17</v>
      </c>
      <c r="K6" s="232"/>
      <c r="L6" s="72" t="s">
        <v>274</v>
      </c>
      <c r="M6" s="73" t="s">
        <v>17</v>
      </c>
    </row>
    <row r="7" spans="1:13" s="30" customFormat="1" x14ac:dyDescent="0.2">
      <c r="A7" s="31"/>
      <c r="B7" s="69"/>
      <c r="C7" s="32"/>
      <c r="D7" s="32"/>
      <c r="E7" s="32"/>
      <c r="F7" s="32"/>
      <c r="G7" s="32"/>
      <c r="H7" s="32"/>
      <c r="I7" s="32"/>
      <c r="J7" s="32"/>
      <c r="K7" s="32"/>
      <c r="L7" s="32"/>
      <c r="M7" s="32"/>
    </row>
    <row r="8" spans="1:13" ht="22.5" x14ac:dyDescent="0.25">
      <c r="A8" s="104" t="s">
        <v>21</v>
      </c>
      <c r="B8" s="105" t="s">
        <v>417</v>
      </c>
      <c r="C8" s="112">
        <v>4</v>
      </c>
      <c r="D8" s="113">
        <v>3</v>
      </c>
      <c r="E8" s="113">
        <v>286</v>
      </c>
      <c r="F8" s="152">
        <v>29.411764705882348</v>
      </c>
      <c r="G8" s="156" t="s">
        <v>537</v>
      </c>
      <c r="H8" s="152" t="s">
        <v>537</v>
      </c>
      <c r="I8" s="156" t="s">
        <v>537</v>
      </c>
      <c r="J8" s="152" t="s">
        <v>537</v>
      </c>
      <c r="K8" s="152" t="s">
        <v>537</v>
      </c>
      <c r="L8" s="156" t="s">
        <v>537</v>
      </c>
      <c r="M8" s="152" t="s">
        <v>537</v>
      </c>
    </row>
    <row r="9" spans="1:13" ht="11.25" customHeight="1" x14ac:dyDescent="0.25">
      <c r="A9" s="104" t="s">
        <v>360</v>
      </c>
      <c r="B9" s="105" t="s">
        <v>361</v>
      </c>
      <c r="C9" s="112">
        <v>0</v>
      </c>
      <c r="D9" s="113">
        <v>0</v>
      </c>
      <c r="E9" s="113">
        <v>0</v>
      </c>
      <c r="F9" s="152" t="s">
        <v>552</v>
      </c>
      <c r="G9" s="156">
        <v>0</v>
      </c>
      <c r="H9" s="152" t="s">
        <v>552</v>
      </c>
      <c r="I9" s="156">
        <v>0</v>
      </c>
      <c r="J9" s="152" t="s">
        <v>552</v>
      </c>
      <c r="K9" s="152" t="s">
        <v>552</v>
      </c>
      <c r="L9" s="156">
        <v>0</v>
      </c>
      <c r="M9" s="152" t="s">
        <v>552</v>
      </c>
    </row>
    <row r="10" spans="1:13" ht="11.25" customHeight="1" x14ac:dyDescent="0.25">
      <c r="A10" s="104" t="s">
        <v>22</v>
      </c>
      <c r="B10" s="105" t="s">
        <v>23</v>
      </c>
      <c r="C10" s="112">
        <v>1</v>
      </c>
      <c r="D10" s="113">
        <v>1</v>
      </c>
      <c r="E10" s="113" t="s">
        <v>537</v>
      </c>
      <c r="F10" s="152" t="s">
        <v>537</v>
      </c>
      <c r="G10" s="156" t="s">
        <v>537</v>
      </c>
      <c r="H10" s="152" t="s">
        <v>537</v>
      </c>
      <c r="I10" s="156">
        <v>0</v>
      </c>
      <c r="J10" s="152" t="s">
        <v>552</v>
      </c>
      <c r="K10" s="152" t="s">
        <v>552</v>
      </c>
      <c r="L10" s="156">
        <v>0</v>
      </c>
      <c r="M10" s="152" t="s">
        <v>552</v>
      </c>
    </row>
    <row r="11" spans="1:13" ht="11.25" customHeight="1" x14ac:dyDescent="0.25">
      <c r="A11" s="104" t="s">
        <v>362</v>
      </c>
      <c r="B11" s="105" t="s">
        <v>363</v>
      </c>
      <c r="C11" s="112">
        <v>0</v>
      </c>
      <c r="D11" s="113">
        <v>0</v>
      </c>
      <c r="E11" s="113">
        <v>0</v>
      </c>
      <c r="F11" s="152" t="s">
        <v>552</v>
      </c>
      <c r="G11" s="156">
        <v>0</v>
      </c>
      <c r="H11" s="152" t="s">
        <v>552</v>
      </c>
      <c r="I11" s="156">
        <v>0</v>
      </c>
      <c r="J11" s="152" t="s">
        <v>552</v>
      </c>
      <c r="K11" s="152" t="s">
        <v>552</v>
      </c>
      <c r="L11" s="156">
        <v>0</v>
      </c>
      <c r="M11" s="152" t="s">
        <v>552</v>
      </c>
    </row>
    <row r="12" spans="1:13" ht="22.5" x14ac:dyDescent="0.25">
      <c r="A12" s="104" t="s">
        <v>24</v>
      </c>
      <c r="B12" s="105" t="s">
        <v>483</v>
      </c>
      <c r="C12" s="112">
        <v>3</v>
      </c>
      <c r="D12" s="113">
        <v>2</v>
      </c>
      <c r="E12" s="113" t="s">
        <v>537</v>
      </c>
      <c r="F12" s="152" t="s">
        <v>537</v>
      </c>
      <c r="G12" s="156" t="s">
        <v>537</v>
      </c>
      <c r="H12" s="152" t="s">
        <v>537</v>
      </c>
      <c r="I12" s="156" t="s">
        <v>537</v>
      </c>
      <c r="J12" s="152" t="s">
        <v>537</v>
      </c>
      <c r="K12" s="152" t="s">
        <v>537</v>
      </c>
      <c r="L12" s="156" t="s">
        <v>537</v>
      </c>
      <c r="M12" s="152" t="s">
        <v>537</v>
      </c>
    </row>
    <row r="13" spans="1:13" ht="22.5" customHeight="1" x14ac:dyDescent="0.25">
      <c r="A13" s="106" t="s">
        <v>364</v>
      </c>
      <c r="B13" s="107" t="s">
        <v>419</v>
      </c>
      <c r="C13" s="114">
        <v>3</v>
      </c>
      <c r="D13" s="114">
        <v>2</v>
      </c>
      <c r="E13" s="114" t="s">
        <v>537</v>
      </c>
      <c r="F13" s="150" t="s">
        <v>537</v>
      </c>
      <c r="G13" s="151" t="s">
        <v>537</v>
      </c>
      <c r="H13" s="150" t="s">
        <v>537</v>
      </c>
      <c r="I13" s="151" t="s">
        <v>537</v>
      </c>
      <c r="J13" s="150" t="s">
        <v>537</v>
      </c>
      <c r="K13" s="150" t="s">
        <v>537</v>
      </c>
      <c r="L13" s="151" t="s">
        <v>537</v>
      </c>
      <c r="M13" s="150" t="s">
        <v>537</v>
      </c>
    </row>
    <row r="14" spans="1:13" ht="45" customHeight="1" x14ac:dyDescent="0.25">
      <c r="A14" s="104" t="s">
        <v>365</v>
      </c>
      <c r="B14" s="105" t="s">
        <v>420</v>
      </c>
      <c r="C14" s="112">
        <v>0</v>
      </c>
      <c r="D14" s="113">
        <v>0</v>
      </c>
      <c r="E14" s="113">
        <v>0</v>
      </c>
      <c r="F14" s="152" t="s">
        <v>552</v>
      </c>
      <c r="G14" s="156">
        <v>0</v>
      </c>
      <c r="H14" s="152" t="s">
        <v>552</v>
      </c>
      <c r="I14" s="156">
        <v>0</v>
      </c>
      <c r="J14" s="152" t="s">
        <v>552</v>
      </c>
      <c r="K14" s="152" t="s">
        <v>552</v>
      </c>
      <c r="L14" s="156">
        <v>0</v>
      </c>
      <c r="M14" s="152" t="s">
        <v>552</v>
      </c>
    </row>
    <row r="15" spans="1:13" x14ac:dyDescent="0.25">
      <c r="A15" s="104" t="s">
        <v>25</v>
      </c>
      <c r="B15" s="105" t="s">
        <v>2</v>
      </c>
      <c r="C15" s="112">
        <v>768</v>
      </c>
      <c r="D15" s="113">
        <v>746</v>
      </c>
      <c r="E15" s="113">
        <v>108693</v>
      </c>
      <c r="F15" s="152">
        <v>2.4873886191127355</v>
      </c>
      <c r="G15" s="156" t="s">
        <v>537</v>
      </c>
      <c r="H15" s="152" t="s">
        <v>537</v>
      </c>
      <c r="I15" s="156" t="s">
        <v>537</v>
      </c>
      <c r="J15" s="152" t="s">
        <v>537</v>
      </c>
      <c r="K15" s="152" t="s">
        <v>537</v>
      </c>
      <c r="L15" s="156" t="s">
        <v>537</v>
      </c>
      <c r="M15" s="152" t="s">
        <v>537</v>
      </c>
    </row>
    <row r="16" spans="1:13" ht="11.25" customHeight="1" x14ac:dyDescent="0.25">
      <c r="A16" s="104" t="s">
        <v>26</v>
      </c>
      <c r="B16" s="105" t="s">
        <v>27</v>
      </c>
      <c r="C16" s="112">
        <v>134</v>
      </c>
      <c r="D16" s="113">
        <v>124</v>
      </c>
      <c r="E16" s="113">
        <v>17531</v>
      </c>
      <c r="F16" s="152">
        <v>4.6939384891012281</v>
      </c>
      <c r="G16" s="156">
        <v>549902.049</v>
      </c>
      <c r="H16" s="152">
        <v>38.293290956476852</v>
      </c>
      <c r="I16" s="156">
        <v>118603.39</v>
      </c>
      <c r="J16" s="152">
        <v>15.669475397552233</v>
      </c>
      <c r="K16" s="152">
        <v>21.568093847928179</v>
      </c>
      <c r="L16" s="156">
        <v>64755.938000000002</v>
      </c>
      <c r="M16" s="152">
        <v>21.490039349407411</v>
      </c>
    </row>
    <row r="17" spans="1:13" ht="11.25" customHeight="1" x14ac:dyDescent="0.25">
      <c r="A17" s="106" t="s">
        <v>28</v>
      </c>
      <c r="B17" s="107" t="s">
        <v>29</v>
      </c>
      <c r="C17" s="114">
        <v>20</v>
      </c>
      <c r="D17" s="114">
        <v>16</v>
      </c>
      <c r="E17" s="114">
        <v>3748</v>
      </c>
      <c r="F17" s="150">
        <v>7.0245573957738401</v>
      </c>
      <c r="G17" s="151">
        <v>108996.09699999999</v>
      </c>
      <c r="H17" s="150">
        <v>53.990954106170307</v>
      </c>
      <c r="I17" s="151">
        <v>18470.681</v>
      </c>
      <c r="J17" s="150">
        <v>29.359432486705771</v>
      </c>
      <c r="K17" s="150">
        <v>16.946185696906195</v>
      </c>
      <c r="L17" s="151">
        <v>6801.8339999999998</v>
      </c>
      <c r="M17" s="150">
        <v>77.024832750133072</v>
      </c>
    </row>
    <row r="18" spans="1:13" ht="22.5" x14ac:dyDescent="0.25">
      <c r="A18" s="106" t="s">
        <v>30</v>
      </c>
      <c r="B18" s="107" t="s">
        <v>421</v>
      </c>
      <c r="C18" s="114">
        <v>8</v>
      </c>
      <c r="D18" s="114">
        <v>6</v>
      </c>
      <c r="E18" s="114">
        <v>820</v>
      </c>
      <c r="F18" s="150">
        <v>18.668596237337184</v>
      </c>
      <c r="G18" s="151">
        <v>51617.915999999997</v>
      </c>
      <c r="H18" s="150">
        <v>100.21073010709534</v>
      </c>
      <c r="I18" s="151">
        <v>12742.918</v>
      </c>
      <c r="J18" s="150" t="s">
        <v>537</v>
      </c>
      <c r="K18" s="150">
        <v>24.687005961263527</v>
      </c>
      <c r="L18" s="151" t="s">
        <v>537</v>
      </c>
      <c r="M18" s="150" t="s">
        <v>537</v>
      </c>
    </row>
    <row r="19" spans="1:13" ht="11.25" customHeight="1" x14ac:dyDescent="0.25">
      <c r="A19" s="106" t="s">
        <v>31</v>
      </c>
      <c r="B19" s="107" t="s">
        <v>32</v>
      </c>
      <c r="C19" s="114">
        <v>12</v>
      </c>
      <c r="D19" s="114">
        <v>10</v>
      </c>
      <c r="E19" s="114">
        <v>2928</v>
      </c>
      <c r="F19" s="150">
        <v>4.162219850586979</v>
      </c>
      <c r="G19" s="151">
        <v>57378.180999999997</v>
      </c>
      <c r="H19" s="150">
        <v>27.509757928006081</v>
      </c>
      <c r="I19" s="151">
        <v>5727.7629999999999</v>
      </c>
      <c r="J19" s="150" t="s">
        <v>537</v>
      </c>
      <c r="K19" s="150">
        <v>9.9824757428263542</v>
      </c>
      <c r="L19" s="151" t="s">
        <v>537</v>
      </c>
      <c r="M19" s="150" t="s">
        <v>537</v>
      </c>
    </row>
    <row r="20" spans="1:13" ht="11.25" customHeight="1" x14ac:dyDescent="0.25">
      <c r="A20" s="106" t="s">
        <v>33</v>
      </c>
      <c r="B20" s="107" t="s">
        <v>34</v>
      </c>
      <c r="C20" s="114">
        <v>5</v>
      </c>
      <c r="D20" s="114">
        <v>5</v>
      </c>
      <c r="E20" s="114">
        <v>904</v>
      </c>
      <c r="F20" s="150">
        <v>-0.22075055187637815</v>
      </c>
      <c r="G20" s="151">
        <v>16200.887000000001</v>
      </c>
      <c r="H20" s="150">
        <v>22.085229664031559</v>
      </c>
      <c r="I20" s="151">
        <v>140.27799999999999</v>
      </c>
      <c r="J20" s="150">
        <v>20.323543539422218</v>
      </c>
      <c r="K20" s="150">
        <v>0.86586617140160282</v>
      </c>
      <c r="L20" s="151" t="s">
        <v>537</v>
      </c>
      <c r="M20" s="150" t="s">
        <v>537</v>
      </c>
    </row>
    <row r="21" spans="1:13" ht="11.25" customHeight="1" x14ac:dyDescent="0.25">
      <c r="A21" s="108" t="s">
        <v>178</v>
      </c>
      <c r="B21" s="107" t="s">
        <v>179</v>
      </c>
      <c r="C21" s="114">
        <v>9</v>
      </c>
      <c r="D21" s="114">
        <v>8</v>
      </c>
      <c r="E21" s="114">
        <v>583</v>
      </c>
      <c r="F21" s="150">
        <v>14.313725490196092</v>
      </c>
      <c r="G21" s="151">
        <v>22336.626</v>
      </c>
      <c r="H21" s="150">
        <v>27.145620404114325</v>
      </c>
      <c r="I21" s="151">
        <v>1231.953</v>
      </c>
      <c r="J21" s="150" t="s">
        <v>537</v>
      </c>
      <c r="K21" s="150">
        <v>5.5153943124624103</v>
      </c>
      <c r="L21" s="151" t="s">
        <v>537</v>
      </c>
      <c r="M21" s="150" t="s">
        <v>537</v>
      </c>
    </row>
    <row r="22" spans="1:13" ht="22.5" x14ac:dyDescent="0.25">
      <c r="A22" s="106" t="s">
        <v>180</v>
      </c>
      <c r="B22" s="107" t="s">
        <v>422</v>
      </c>
      <c r="C22" s="114">
        <v>7</v>
      </c>
      <c r="D22" s="114">
        <v>6</v>
      </c>
      <c r="E22" s="114" t="s">
        <v>537</v>
      </c>
      <c r="F22" s="150" t="s">
        <v>537</v>
      </c>
      <c r="G22" s="151" t="s">
        <v>537</v>
      </c>
      <c r="H22" s="150" t="s">
        <v>537</v>
      </c>
      <c r="I22" s="151" t="s">
        <v>537</v>
      </c>
      <c r="J22" s="150" t="s">
        <v>537</v>
      </c>
      <c r="K22" s="150" t="s">
        <v>537</v>
      </c>
      <c r="L22" s="151" t="s">
        <v>537</v>
      </c>
      <c r="M22" s="150" t="s">
        <v>537</v>
      </c>
    </row>
    <row r="23" spans="1:13" ht="10.5" customHeight="1" x14ac:dyDescent="0.25">
      <c r="A23" s="106" t="s">
        <v>35</v>
      </c>
      <c r="B23" s="107" t="s">
        <v>36</v>
      </c>
      <c r="C23" s="114">
        <v>15</v>
      </c>
      <c r="D23" s="114">
        <v>14</v>
      </c>
      <c r="E23" s="114">
        <v>1205</v>
      </c>
      <c r="F23" s="150">
        <v>5.8875219683655473</v>
      </c>
      <c r="G23" s="151">
        <v>161785.54699999999</v>
      </c>
      <c r="H23" s="150">
        <v>45.353489128699067</v>
      </c>
      <c r="I23" s="151">
        <v>31620.802</v>
      </c>
      <c r="J23" s="150">
        <v>24.732586153337905</v>
      </c>
      <c r="K23" s="150">
        <v>19.544886787693095</v>
      </c>
      <c r="L23" s="151">
        <v>20352.705000000002</v>
      </c>
      <c r="M23" s="150">
        <v>34.327880940199265</v>
      </c>
    </row>
    <row r="24" spans="1:13" ht="22.5" x14ac:dyDescent="0.25">
      <c r="A24" s="106" t="s">
        <v>366</v>
      </c>
      <c r="B24" s="107" t="s">
        <v>367</v>
      </c>
      <c r="C24" s="114">
        <v>15</v>
      </c>
      <c r="D24" s="114">
        <v>14</v>
      </c>
      <c r="E24" s="114">
        <v>1205</v>
      </c>
      <c r="F24" s="150">
        <v>5.8875219683655473</v>
      </c>
      <c r="G24" s="151">
        <v>161785.54699999999</v>
      </c>
      <c r="H24" s="150">
        <v>45.353489128699067</v>
      </c>
      <c r="I24" s="151">
        <v>31620.802</v>
      </c>
      <c r="J24" s="150">
        <v>24.732586153337905</v>
      </c>
      <c r="K24" s="150">
        <v>19.544886787693095</v>
      </c>
      <c r="L24" s="151">
        <v>20352.705000000002</v>
      </c>
      <c r="M24" s="150">
        <v>34.327880940199265</v>
      </c>
    </row>
    <row r="25" spans="1:13" ht="22.5" customHeight="1" x14ac:dyDescent="0.25">
      <c r="A25" s="106" t="s">
        <v>368</v>
      </c>
      <c r="B25" s="107" t="s">
        <v>423</v>
      </c>
      <c r="C25" s="114">
        <v>5</v>
      </c>
      <c r="D25" s="114">
        <v>5</v>
      </c>
      <c r="E25" s="114">
        <v>1514</v>
      </c>
      <c r="F25" s="150">
        <v>-0.7863695937090398</v>
      </c>
      <c r="G25" s="151">
        <v>48634.803</v>
      </c>
      <c r="H25" s="150">
        <v>15.733942733846931</v>
      </c>
      <c r="I25" s="151">
        <v>29539.46</v>
      </c>
      <c r="J25" s="150">
        <v>11.186759304420377</v>
      </c>
      <c r="K25" s="150">
        <v>60.737287246747968</v>
      </c>
      <c r="L25" s="151" t="s">
        <v>537</v>
      </c>
      <c r="M25" s="150" t="s">
        <v>537</v>
      </c>
    </row>
    <row r="26" spans="1:13" x14ac:dyDescent="0.25">
      <c r="A26" s="106" t="s">
        <v>369</v>
      </c>
      <c r="B26" s="107" t="s">
        <v>370</v>
      </c>
      <c r="C26" s="114">
        <v>4</v>
      </c>
      <c r="D26" s="114">
        <v>4</v>
      </c>
      <c r="E26" s="114" t="s">
        <v>537</v>
      </c>
      <c r="F26" s="150" t="s">
        <v>537</v>
      </c>
      <c r="G26" s="151" t="s">
        <v>537</v>
      </c>
      <c r="H26" s="150" t="s">
        <v>537</v>
      </c>
      <c r="I26" s="151" t="s">
        <v>537</v>
      </c>
      <c r="J26" s="150" t="s">
        <v>537</v>
      </c>
      <c r="K26" s="150" t="s">
        <v>537</v>
      </c>
      <c r="L26" s="151" t="s">
        <v>537</v>
      </c>
      <c r="M26" s="150" t="s">
        <v>537</v>
      </c>
    </row>
    <row r="27" spans="1:13" x14ac:dyDescent="0.25">
      <c r="A27" s="106" t="s">
        <v>37</v>
      </c>
      <c r="B27" s="107" t="s">
        <v>38</v>
      </c>
      <c r="C27" s="116">
        <v>35</v>
      </c>
      <c r="D27" s="116">
        <v>34</v>
      </c>
      <c r="E27" s="116">
        <v>4037</v>
      </c>
      <c r="F27" s="153">
        <v>3.8323045267489704</v>
      </c>
      <c r="G27" s="157">
        <v>50258.607000000004</v>
      </c>
      <c r="H27" s="153">
        <v>37.54357229386261</v>
      </c>
      <c r="I27" s="157">
        <v>1259.317</v>
      </c>
      <c r="J27" s="153" t="s">
        <v>537</v>
      </c>
      <c r="K27" s="159">
        <v>2.5056743017171166</v>
      </c>
      <c r="L27" s="160" t="s">
        <v>537</v>
      </c>
      <c r="M27" s="159" t="s">
        <v>537</v>
      </c>
    </row>
    <row r="28" spans="1:13" ht="22.5" x14ac:dyDescent="0.25">
      <c r="A28" s="106" t="s">
        <v>181</v>
      </c>
      <c r="B28" s="107" t="s">
        <v>182</v>
      </c>
      <c r="C28" s="114">
        <v>32</v>
      </c>
      <c r="D28" s="114">
        <v>31</v>
      </c>
      <c r="E28" s="114" t="s">
        <v>537</v>
      </c>
      <c r="F28" s="150" t="s">
        <v>537</v>
      </c>
      <c r="G28" s="151" t="s">
        <v>537</v>
      </c>
      <c r="H28" s="150" t="s">
        <v>537</v>
      </c>
      <c r="I28" s="151" t="s">
        <v>537</v>
      </c>
      <c r="J28" s="150" t="s">
        <v>537</v>
      </c>
      <c r="K28" s="150" t="s">
        <v>537</v>
      </c>
      <c r="L28" s="151" t="s">
        <v>537</v>
      </c>
      <c r="M28" s="150" t="s">
        <v>537</v>
      </c>
    </row>
    <row r="29" spans="1:13" x14ac:dyDescent="0.25">
      <c r="A29" s="106" t="s">
        <v>371</v>
      </c>
      <c r="B29" s="107" t="s">
        <v>372</v>
      </c>
      <c r="C29" s="114">
        <v>3</v>
      </c>
      <c r="D29" s="114">
        <v>3</v>
      </c>
      <c r="E29" s="114" t="s">
        <v>537</v>
      </c>
      <c r="F29" s="150" t="s">
        <v>537</v>
      </c>
      <c r="G29" s="151" t="s">
        <v>537</v>
      </c>
      <c r="H29" s="150" t="s">
        <v>537</v>
      </c>
      <c r="I29" s="151" t="s">
        <v>537</v>
      </c>
      <c r="J29" s="150" t="s">
        <v>537</v>
      </c>
      <c r="K29" s="150" t="s">
        <v>537</v>
      </c>
      <c r="L29" s="151" t="s">
        <v>537</v>
      </c>
      <c r="M29" s="150" t="s">
        <v>537</v>
      </c>
    </row>
    <row r="30" spans="1:13" x14ac:dyDescent="0.25">
      <c r="A30" s="106" t="s">
        <v>39</v>
      </c>
      <c r="B30" s="107" t="s">
        <v>40</v>
      </c>
      <c r="C30" s="114">
        <v>39</v>
      </c>
      <c r="D30" s="114">
        <v>37</v>
      </c>
      <c r="E30" s="114">
        <v>5014</v>
      </c>
      <c r="F30" s="150">
        <v>5.5134680134679996</v>
      </c>
      <c r="G30" s="151">
        <v>127488.239</v>
      </c>
      <c r="H30" s="150">
        <v>33.138054874919476</v>
      </c>
      <c r="I30" s="151">
        <v>35922.894</v>
      </c>
      <c r="J30" s="150">
        <v>7.2651440164890602</v>
      </c>
      <c r="K30" s="150">
        <v>28.177417996965197</v>
      </c>
      <c r="L30" s="151">
        <v>18800.530999999999</v>
      </c>
      <c r="M30" s="150">
        <v>17.862453010726981</v>
      </c>
    </row>
    <row r="31" spans="1:13" ht="22.5" x14ac:dyDescent="0.25">
      <c r="A31" s="106" t="s">
        <v>41</v>
      </c>
      <c r="B31" s="107" t="s">
        <v>42</v>
      </c>
      <c r="C31" s="114">
        <v>15</v>
      </c>
      <c r="D31" s="114">
        <v>14</v>
      </c>
      <c r="E31" s="114">
        <v>2820</v>
      </c>
      <c r="F31" s="150">
        <v>6.2947606483226508</v>
      </c>
      <c r="G31" s="151">
        <v>44045.476000000002</v>
      </c>
      <c r="H31" s="150">
        <v>23.928467162814115</v>
      </c>
      <c r="I31" s="151">
        <v>14887.69</v>
      </c>
      <c r="J31" s="150">
        <v>13.213666652420869</v>
      </c>
      <c r="K31" s="150">
        <v>33.800724505735843</v>
      </c>
      <c r="L31" s="151">
        <v>8494.2250000000004</v>
      </c>
      <c r="M31" s="150">
        <v>16.177055488871702</v>
      </c>
    </row>
    <row r="32" spans="1:13" ht="22.5" customHeight="1" x14ac:dyDescent="0.25">
      <c r="A32" s="106" t="s">
        <v>373</v>
      </c>
      <c r="B32" s="107" t="s">
        <v>424</v>
      </c>
      <c r="C32" s="114">
        <v>3</v>
      </c>
      <c r="D32" s="114">
        <v>3</v>
      </c>
      <c r="E32" s="114">
        <v>184</v>
      </c>
      <c r="F32" s="150">
        <v>0.54644808743168483</v>
      </c>
      <c r="G32" s="151">
        <v>5071.9620000000004</v>
      </c>
      <c r="H32" s="150">
        <v>39.062407464680291</v>
      </c>
      <c r="I32" s="151" t="s">
        <v>537</v>
      </c>
      <c r="J32" s="150" t="s">
        <v>537</v>
      </c>
      <c r="K32" s="150" t="s">
        <v>537</v>
      </c>
      <c r="L32" s="151" t="s">
        <v>537</v>
      </c>
      <c r="M32" s="150" t="s">
        <v>537</v>
      </c>
    </row>
    <row r="33" spans="1:13" x14ac:dyDescent="0.25">
      <c r="A33" s="106" t="s">
        <v>374</v>
      </c>
      <c r="B33" s="107" t="s">
        <v>375</v>
      </c>
      <c r="C33" s="114">
        <v>3</v>
      </c>
      <c r="D33" s="114">
        <v>3</v>
      </c>
      <c r="E33" s="114" t="s">
        <v>537</v>
      </c>
      <c r="F33" s="150" t="s">
        <v>537</v>
      </c>
      <c r="G33" s="151" t="s">
        <v>537</v>
      </c>
      <c r="H33" s="150" t="s">
        <v>537</v>
      </c>
      <c r="I33" s="151" t="s">
        <v>537</v>
      </c>
      <c r="J33" s="150" t="s">
        <v>537</v>
      </c>
      <c r="K33" s="150" t="s">
        <v>537</v>
      </c>
      <c r="L33" s="151" t="s">
        <v>537</v>
      </c>
      <c r="M33" s="150" t="s">
        <v>537</v>
      </c>
    </row>
    <row r="34" spans="1:13" x14ac:dyDescent="0.25">
      <c r="A34" s="106" t="s">
        <v>347</v>
      </c>
      <c r="B34" s="107" t="s">
        <v>350</v>
      </c>
      <c r="C34" s="114">
        <v>4</v>
      </c>
      <c r="D34" s="114">
        <v>4</v>
      </c>
      <c r="E34" s="114" t="s">
        <v>537</v>
      </c>
      <c r="F34" s="150" t="s">
        <v>537</v>
      </c>
      <c r="G34" s="151" t="s">
        <v>537</v>
      </c>
      <c r="H34" s="150" t="s">
        <v>537</v>
      </c>
      <c r="I34" s="151" t="s">
        <v>537</v>
      </c>
      <c r="J34" s="150" t="s">
        <v>537</v>
      </c>
      <c r="K34" s="150" t="s">
        <v>537</v>
      </c>
      <c r="L34" s="151" t="s">
        <v>537</v>
      </c>
      <c r="M34" s="150" t="s">
        <v>537</v>
      </c>
    </row>
    <row r="35" spans="1:13" ht="22.5" x14ac:dyDescent="0.25">
      <c r="A35" s="106" t="s">
        <v>183</v>
      </c>
      <c r="B35" s="107" t="s">
        <v>512</v>
      </c>
      <c r="C35" s="114">
        <v>13</v>
      </c>
      <c r="D35" s="114">
        <v>12</v>
      </c>
      <c r="E35" s="114">
        <v>1075</v>
      </c>
      <c r="F35" s="150">
        <v>15.591397849462354</v>
      </c>
      <c r="G35" s="151">
        <v>55558.036999999997</v>
      </c>
      <c r="H35" s="150">
        <v>46.865357985591658</v>
      </c>
      <c r="I35" s="151">
        <v>15261.924999999999</v>
      </c>
      <c r="J35" s="150">
        <v>-2.9541642800386967</v>
      </c>
      <c r="K35" s="150">
        <v>27.470238014348848</v>
      </c>
      <c r="L35" s="151">
        <v>5037.9120000000003</v>
      </c>
      <c r="M35" s="150">
        <v>9.958296747224864</v>
      </c>
    </row>
    <row r="36" spans="1:13" x14ac:dyDescent="0.25">
      <c r="A36" s="106" t="s">
        <v>43</v>
      </c>
      <c r="B36" s="107" t="s">
        <v>44</v>
      </c>
      <c r="C36" s="114">
        <v>6</v>
      </c>
      <c r="D36" s="114">
        <v>5</v>
      </c>
      <c r="E36" s="114">
        <v>526</v>
      </c>
      <c r="F36" s="150">
        <v>0.57361376673038933</v>
      </c>
      <c r="G36" s="151">
        <v>14201.243</v>
      </c>
      <c r="H36" s="150">
        <v>36.661792822688966</v>
      </c>
      <c r="I36" s="151">
        <v>418.005</v>
      </c>
      <c r="J36" s="150" t="s">
        <v>537</v>
      </c>
      <c r="K36" s="150">
        <v>2.9434395284976111</v>
      </c>
      <c r="L36" s="151" t="s">
        <v>537</v>
      </c>
      <c r="M36" s="150" t="s">
        <v>537</v>
      </c>
    </row>
    <row r="37" spans="1:13" x14ac:dyDescent="0.25">
      <c r="A37" s="106" t="s">
        <v>45</v>
      </c>
      <c r="B37" s="107" t="s">
        <v>46</v>
      </c>
      <c r="C37" s="114">
        <v>4</v>
      </c>
      <c r="D37" s="114">
        <v>4</v>
      </c>
      <c r="E37" s="114" t="s">
        <v>537</v>
      </c>
      <c r="F37" s="150" t="s">
        <v>537</v>
      </c>
      <c r="G37" s="151" t="s">
        <v>537</v>
      </c>
      <c r="H37" s="150" t="s">
        <v>537</v>
      </c>
      <c r="I37" s="151" t="s">
        <v>537</v>
      </c>
      <c r="J37" s="150" t="s">
        <v>537</v>
      </c>
      <c r="K37" s="150" t="s">
        <v>537</v>
      </c>
      <c r="L37" s="151" t="s">
        <v>537</v>
      </c>
      <c r="M37" s="150" t="s">
        <v>537</v>
      </c>
    </row>
    <row r="38" spans="1:13" x14ac:dyDescent="0.25">
      <c r="A38" s="104" t="s">
        <v>47</v>
      </c>
      <c r="B38" s="105" t="s">
        <v>48</v>
      </c>
      <c r="C38" s="113">
        <v>14</v>
      </c>
      <c r="D38" s="113">
        <v>14</v>
      </c>
      <c r="E38" s="113">
        <v>1433</v>
      </c>
      <c r="F38" s="152">
        <v>-0.27835768963116436</v>
      </c>
      <c r="G38" s="156">
        <v>35601.483999999997</v>
      </c>
      <c r="H38" s="152">
        <v>18.410845023394643</v>
      </c>
      <c r="I38" s="156">
        <v>2480.2469999999998</v>
      </c>
      <c r="J38" s="152">
        <v>65.47478862367376</v>
      </c>
      <c r="K38" s="152">
        <v>6.9666955456126489</v>
      </c>
      <c r="L38" s="156" t="s">
        <v>537</v>
      </c>
      <c r="M38" s="152" t="s">
        <v>537</v>
      </c>
    </row>
    <row r="39" spans="1:13" ht="33.75" x14ac:dyDescent="0.25">
      <c r="A39" s="106" t="s">
        <v>49</v>
      </c>
      <c r="B39" s="107" t="s">
        <v>425</v>
      </c>
      <c r="C39" s="114">
        <v>10</v>
      </c>
      <c r="D39" s="114">
        <v>10</v>
      </c>
      <c r="E39" s="114">
        <v>965</v>
      </c>
      <c r="F39" s="150">
        <v>-1.127049180327873</v>
      </c>
      <c r="G39" s="151">
        <v>19755.036</v>
      </c>
      <c r="H39" s="150">
        <v>15.944659371586368</v>
      </c>
      <c r="I39" s="151" t="s">
        <v>537</v>
      </c>
      <c r="J39" s="150" t="s">
        <v>537</v>
      </c>
      <c r="K39" s="150" t="s">
        <v>537</v>
      </c>
      <c r="L39" s="151" t="s">
        <v>537</v>
      </c>
      <c r="M39" s="150" t="s">
        <v>537</v>
      </c>
    </row>
    <row r="40" spans="1:13" x14ac:dyDescent="0.25">
      <c r="A40" s="104" t="s">
        <v>50</v>
      </c>
      <c r="B40" s="105" t="s">
        <v>51</v>
      </c>
      <c r="C40" s="113">
        <v>1</v>
      </c>
      <c r="D40" s="113">
        <v>1</v>
      </c>
      <c r="E40" s="113" t="s">
        <v>537</v>
      </c>
      <c r="F40" s="152" t="s">
        <v>537</v>
      </c>
      <c r="G40" s="156" t="s">
        <v>537</v>
      </c>
      <c r="H40" s="152" t="s">
        <v>537</v>
      </c>
      <c r="I40" s="156" t="s">
        <v>537</v>
      </c>
      <c r="J40" s="152" t="s">
        <v>537</v>
      </c>
      <c r="K40" s="152" t="s">
        <v>537</v>
      </c>
      <c r="L40" s="156" t="s">
        <v>537</v>
      </c>
      <c r="M40" s="152" t="s">
        <v>537</v>
      </c>
    </row>
    <row r="41" spans="1:13" x14ac:dyDescent="0.25">
      <c r="A41" s="104" t="s">
        <v>52</v>
      </c>
      <c r="B41" s="105" t="s">
        <v>53</v>
      </c>
      <c r="C41" s="113">
        <v>8</v>
      </c>
      <c r="D41" s="113">
        <v>7</v>
      </c>
      <c r="E41" s="113">
        <v>473</v>
      </c>
      <c r="F41" s="152">
        <v>9.7447795823666041</v>
      </c>
      <c r="G41" s="156">
        <v>6806.5559999999996</v>
      </c>
      <c r="H41" s="152">
        <v>-2.0243433641021227</v>
      </c>
      <c r="I41" s="156">
        <v>3031.2240000000002</v>
      </c>
      <c r="J41" s="152">
        <v>-3.0162252647259749</v>
      </c>
      <c r="K41" s="152">
        <v>44.533887622462821</v>
      </c>
      <c r="L41" s="156">
        <v>1871.653</v>
      </c>
      <c r="M41" s="152">
        <v>7.44221183702264</v>
      </c>
    </row>
    <row r="42" spans="1:13" x14ac:dyDescent="0.25">
      <c r="A42" s="106" t="s">
        <v>54</v>
      </c>
      <c r="B42" s="107" t="s">
        <v>55</v>
      </c>
      <c r="C42" s="114">
        <v>6</v>
      </c>
      <c r="D42" s="114">
        <v>6</v>
      </c>
      <c r="E42" s="114" t="s">
        <v>537</v>
      </c>
      <c r="F42" s="150" t="s">
        <v>537</v>
      </c>
      <c r="G42" s="151" t="s">
        <v>537</v>
      </c>
      <c r="H42" s="150" t="s">
        <v>537</v>
      </c>
      <c r="I42" s="151" t="s">
        <v>537</v>
      </c>
      <c r="J42" s="150" t="s">
        <v>537</v>
      </c>
      <c r="K42" s="150" t="s">
        <v>537</v>
      </c>
      <c r="L42" s="151" t="s">
        <v>537</v>
      </c>
      <c r="M42" s="150" t="s">
        <v>537</v>
      </c>
    </row>
    <row r="43" spans="1:13" ht="22.5" x14ac:dyDescent="0.25">
      <c r="A43" s="106" t="s">
        <v>56</v>
      </c>
      <c r="B43" s="107" t="s">
        <v>426</v>
      </c>
      <c r="C43" s="114">
        <v>3</v>
      </c>
      <c r="D43" s="114">
        <v>3</v>
      </c>
      <c r="E43" s="114">
        <v>165</v>
      </c>
      <c r="F43" s="150">
        <v>1.2269938650306784</v>
      </c>
      <c r="G43" s="151">
        <v>855.274</v>
      </c>
      <c r="H43" s="150">
        <v>-30.194364776342567</v>
      </c>
      <c r="I43" s="151" t="s">
        <v>537</v>
      </c>
      <c r="J43" s="150" t="s">
        <v>537</v>
      </c>
      <c r="K43" s="150" t="s">
        <v>537</v>
      </c>
      <c r="L43" s="151" t="s">
        <v>537</v>
      </c>
      <c r="M43" s="150" t="s">
        <v>537</v>
      </c>
    </row>
    <row r="44" spans="1:13" x14ac:dyDescent="0.25">
      <c r="A44" s="104" t="s">
        <v>57</v>
      </c>
      <c r="B44" s="105" t="s">
        <v>58</v>
      </c>
      <c r="C44" s="113">
        <v>1</v>
      </c>
      <c r="D44" s="113">
        <v>1</v>
      </c>
      <c r="E44" s="113" t="s">
        <v>537</v>
      </c>
      <c r="F44" s="152" t="s">
        <v>537</v>
      </c>
      <c r="G44" s="156" t="s">
        <v>537</v>
      </c>
      <c r="H44" s="152" t="s">
        <v>537</v>
      </c>
      <c r="I44" s="156" t="s">
        <v>537</v>
      </c>
      <c r="J44" s="152" t="s">
        <v>537</v>
      </c>
      <c r="K44" s="152" t="s">
        <v>537</v>
      </c>
      <c r="L44" s="156" t="s">
        <v>537</v>
      </c>
      <c r="M44" s="152" t="s">
        <v>537</v>
      </c>
    </row>
    <row r="45" spans="1:13" ht="22.5" x14ac:dyDescent="0.25">
      <c r="A45" s="104" t="s">
        <v>376</v>
      </c>
      <c r="B45" s="105" t="s">
        <v>427</v>
      </c>
      <c r="C45" s="113">
        <v>0</v>
      </c>
      <c r="D45" s="113">
        <v>0</v>
      </c>
      <c r="E45" s="113">
        <v>0</v>
      </c>
      <c r="F45" s="152" t="s">
        <v>552</v>
      </c>
      <c r="G45" s="156">
        <v>0</v>
      </c>
      <c r="H45" s="152" t="s">
        <v>552</v>
      </c>
      <c r="I45" s="156">
        <v>0</v>
      </c>
      <c r="J45" s="152" t="s">
        <v>552</v>
      </c>
      <c r="K45" s="152" t="s">
        <v>552</v>
      </c>
      <c r="L45" s="156">
        <v>0</v>
      </c>
      <c r="M45" s="152" t="s">
        <v>552</v>
      </c>
    </row>
    <row r="46" spans="1:13" ht="22.5" x14ac:dyDescent="0.25">
      <c r="A46" s="104" t="s">
        <v>59</v>
      </c>
      <c r="B46" s="105" t="s">
        <v>428</v>
      </c>
      <c r="C46" s="113">
        <v>9</v>
      </c>
      <c r="D46" s="113">
        <v>10</v>
      </c>
      <c r="E46" s="113">
        <v>585</v>
      </c>
      <c r="F46" s="152">
        <v>-0.17064846416383261</v>
      </c>
      <c r="G46" s="156">
        <v>13004.022000000001</v>
      </c>
      <c r="H46" s="152">
        <v>22.429604038249508</v>
      </c>
      <c r="I46" s="156">
        <v>1624.405</v>
      </c>
      <c r="J46" s="152">
        <v>22.075686091200268</v>
      </c>
      <c r="K46" s="152">
        <v>12.491558380937835</v>
      </c>
      <c r="L46" s="156" t="s">
        <v>537</v>
      </c>
      <c r="M46" s="152" t="s">
        <v>537</v>
      </c>
    </row>
    <row r="47" spans="1:13" ht="22.5" customHeight="1" x14ac:dyDescent="0.25">
      <c r="A47" s="106" t="s">
        <v>60</v>
      </c>
      <c r="B47" s="107" t="s">
        <v>486</v>
      </c>
      <c r="C47" s="114">
        <v>8</v>
      </c>
      <c r="D47" s="114">
        <v>9</v>
      </c>
      <c r="E47" s="114" t="s">
        <v>537</v>
      </c>
      <c r="F47" s="150" t="s">
        <v>537</v>
      </c>
      <c r="G47" s="151" t="s">
        <v>537</v>
      </c>
      <c r="H47" s="150" t="s">
        <v>537</v>
      </c>
      <c r="I47" s="151" t="s">
        <v>537</v>
      </c>
      <c r="J47" s="150" t="s">
        <v>537</v>
      </c>
      <c r="K47" s="150" t="s">
        <v>537</v>
      </c>
      <c r="L47" s="151" t="s">
        <v>537</v>
      </c>
      <c r="M47" s="150" t="s">
        <v>537</v>
      </c>
    </row>
    <row r="48" spans="1:13" ht="33.75" customHeight="1" x14ac:dyDescent="0.25">
      <c r="A48" s="106" t="s">
        <v>185</v>
      </c>
      <c r="B48" s="107" t="s">
        <v>495</v>
      </c>
      <c r="C48" s="114">
        <v>5</v>
      </c>
      <c r="D48" s="114">
        <v>6</v>
      </c>
      <c r="E48" s="114">
        <v>342</v>
      </c>
      <c r="F48" s="150">
        <v>-0.58139534883720501</v>
      </c>
      <c r="G48" s="151">
        <v>3734.5039999999999</v>
      </c>
      <c r="H48" s="150">
        <v>12.531699885253644</v>
      </c>
      <c r="I48" s="151" t="s">
        <v>537</v>
      </c>
      <c r="J48" s="150" t="s">
        <v>537</v>
      </c>
      <c r="K48" s="150" t="s">
        <v>537</v>
      </c>
      <c r="L48" s="151">
        <v>0</v>
      </c>
      <c r="M48" s="150" t="s">
        <v>552</v>
      </c>
    </row>
    <row r="49" spans="1:13" ht="22.5" x14ac:dyDescent="0.25">
      <c r="A49" s="104" t="s">
        <v>61</v>
      </c>
      <c r="B49" s="105" t="s">
        <v>62</v>
      </c>
      <c r="C49" s="113">
        <v>19</v>
      </c>
      <c r="D49" s="113">
        <v>19</v>
      </c>
      <c r="E49" s="113">
        <v>3143</v>
      </c>
      <c r="F49" s="152">
        <v>0.54382597568778124</v>
      </c>
      <c r="G49" s="156">
        <v>85740.861000000004</v>
      </c>
      <c r="H49" s="152">
        <v>26.285838807039411</v>
      </c>
      <c r="I49" s="156">
        <v>30453.598000000002</v>
      </c>
      <c r="J49" s="152">
        <v>38.131012921820201</v>
      </c>
      <c r="K49" s="152">
        <v>35.518185430864754</v>
      </c>
      <c r="L49" s="156">
        <v>19445.825000000001</v>
      </c>
      <c r="M49" s="152">
        <v>41.770658998179982</v>
      </c>
    </row>
    <row r="50" spans="1:13" ht="22.5" x14ac:dyDescent="0.25">
      <c r="A50" s="106" t="s">
        <v>63</v>
      </c>
      <c r="B50" s="107" t="s">
        <v>429</v>
      </c>
      <c r="C50" s="114">
        <v>5</v>
      </c>
      <c r="D50" s="114">
        <v>5</v>
      </c>
      <c r="E50" s="114">
        <v>888</v>
      </c>
      <c r="F50" s="150">
        <v>-2.8446389496717757</v>
      </c>
      <c r="G50" s="151">
        <v>40709.103000000003</v>
      </c>
      <c r="H50" s="150">
        <v>44.122992620039213</v>
      </c>
      <c r="I50" s="151">
        <v>22780.365000000002</v>
      </c>
      <c r="J50" s="150">
        <v>43.688655766856215</v>
      </c>
      <c r="K50" s="150">
        <v>55.958896957272671</v>
      </c>
      <c r="L50" s="151">
        <v>14729.377</v>
      </c>
      <c r="M50" s="150">
        <v>53.345025388368157</v>
      </c>
    </row>
    <row r="51" spans="1:13" x14ac:dyDescent="0.25">
      <c r="A51" s="106" t="s">
        <v>64</v>
      </c>
      <c r="B51" s="107" t="s">
        <v>65</v>
      </c>
      <c r="C51" s="114">
        <v>5</v>
      </c>
      <c r="D51" s="114">
        <v>5</v>
      </c>
      <c r="E51" s="114">
        <v>888</v>
      </c>
      <c r="F51" s="150">
        <v>-2.8446389496717757</v>
      </c>
      <c r="G51" s="151">
        <v>40709.103000000003</v>
      </c>
      <c r="H51" s="150">
        <v>44.122992620039213</v>
      </c>
      <c r="I51" s="151">
        <v>22780.365000000002</v>
      </c>
      <c r="J51" s="150">
        <v>43.688655766856215</v>
      </c>
      <c r="K51" s="150">
        <v>55.958896957272671</v>
      </c>
      <c r="L51" s="151">
        <v>14729.377</v>
      </c>
      <c r="M51" s="150">
        <v>53.345025388368157</v>
      </c>
    </row>
    <row r="52" spans="1:13" ht="22.5" x14ac:dyDescent="0.25">
      <c r="A52" s="106" t="s">
        <v>66</v>
      </c>
      <c r="B52" s="107" t="s">
        <v>67</v>
      </c>
      <c r="C52" s="114">
        <v>14</v>
      </c>
      <c r="D52" s="114">
        <v>14</v>
      </c>
      <c r="E52" s="114">
        <v>2255</v>
      </c>
      <c r="F52" s="150">
        <v>1.943942133815554</v>
      </c>
      <c r="G52" s="151">
        <v>45031.758000000002</v>
      </c>
      <c r="H52" s="150">
        <v>13.578330615050703</v>
      </c>
      <c r="I52" s="151">
        <v>7673.2330000000002</v>
      </c>
      <c r="J52" s="150">
        <v>23.903352183897809</v>
      </c>
      <c r="K52" s="150">
        <v>17.0396034727314</v>
      </c>
      <c r="L52" s="151">
        <v>4716.4480000000003</v>
      </c>
      <c r="M52" s="150">
        <v>14.727148758712275</v>
      </c>
    </row>
    <row r="53" spans="1:13" ht="33.75" x14ac:dyDescent="0.25">
      <c r="A53" s="106" t="s">
        <v>68</v>
      </c>
      <c r="B53" s="107" t="s">
        <v>488</v>
      </c>
      <c r="C53" s="114">
        <v>9</v>
      </c>
      <c r="D53" s="114">
        <v>9</v>
      </c>
      <c r="E53" s="114">
        <v>1207</v>
      </c>
      <c r="F53" s="150">
        <v>0.49958368026643996</v>
      </c>
      <c r="G53" s="151">
        <v>33468.930999999997</v>
      </c>
      <c r="H53" s="150">
        <v>18.588554127624704</v>
      </c>
      <c r="I53" s="151">
        <v>5995.0780000000004</v>
      </c>
      <c r="J53" s="150">
        <v>31.864433248760832</v>
      </c>
      <c r="K53" s="150">
        <v>17.912367741891728</v>
      </c>
      <c r="L53" s="151">
        <v>3293.0790000000002</v>
      </c>
      <c r="M53" s="150">
        <v>18.612579475365337</v>
      </c>
    </row>
    <row r="54" spans="1:13" ht="45" x14ac:dyDescent="0.25">
      <c r="A54" s="104" t="s">
        <v>69</v>
      </c>
      <c r="B54" s="105" t="s">
        <v>430</v>
      </c>
      <c r="C54" s="113">
        <v>20</v>
      </c>
      <c r="D54" s="113">
        <v>22</v>
      </c>
      <c r="E54" s="113">
        <v>2701</v>
      </c>
      <c r="F54" s="152">
        <v>-7.563312799452433</v>
      </c>
      <c r="G54" s="156">
        <v>42747.864999999998</v>
      </c>
      <c r="H54" s="152">
        <v>18.14064313782626</v>
      </c>
      <c r="I54" s="156">
        <v>6412.6459999999997</v>
      </c>
      <c r="J54" s="152">
        <v>11.462227723314371</v>
      </c>
      <c r="K54" s="152">
        <v>15.001090697745958</v>
      </c>
      <c r="L54" s="156">
        <v>3429.4850000000001</v>
      </c>
      <c r="M54" s="152">
        <v>38.845153070416416</v>
      </c>
    </row>
    <row r="55" spans="1:13" x14ac:dyDescent="0.25">
      <c r="A55" s="106" t="s">
        <v>70</v>
      </c>
      <c r="B55" s="107" t="s">
        <v>489</v>
      </c>
      <c r="C55" s="114">
        <v>20</v>
      </c>
      <c r="D55" s="114">
        <v>22</v>
      </c>
      <c r="E55" s="114">
        <v>2701</v>
      </c>
      <c r="F55" s="150">
        <v>-7.563312799452433</v>
      </c>
      <c r="G55" s="151">
        <v>42747.864999999998</v>
      </c>
      <c r="H55" s="150">
        <v>18.14064313782626</v>
      </c>
      <c r="I55" s="151">
        <v>6412.6459999999997</v>
      </c>
      <c r="J55" s="150">
        <v>11.462227723314371</v>
      </c>
      <c r="K55" s="150">
        <v>15.001090697745958</v>
      </c>
      <c r="L55" s="151">
        <v>3429.4850000000001</v>
      </c>
      <c r="M55" s="150">
        <v>38.845153070416416</v>
      </c>
    </row>
    <row r="56" spans="1:13" x14ac:dyDescent="0.25">
      <c r="A56" s="106" t="s">
        <v>71</v>
      </c>
      <c r="B56" s="107" t="s">
        <v>72</v>
      </c>
      <c r="C56" s="114">
        <v>13</v>
      </c>
      <c r="D56" s="114">
        <v>14</v>
      </c>
      <c r="E56" s="114">
        <v>1894</v>
      </c>
      <c r="F56" s="150">
        <v>-6.7454455933037849</v>
      </c>
      <c r="G56" s="151">
        <v>37107.438999999998</v>
      </c>
      <c r="H56" s="150">
        <v>13.205387874497063</v>
      </c>
      <c r="I56" s="151">
        <v>6412.6459999999997</v>
      </c>
      <c r="J56" s="150">
        <v>11.462227723314371</v>
      </c>
      <c r="K56" s="150">
        <v>17.281294998558106</v>
      </c>
      <c r="L56" s="151">
        <v>3429.4850000000001</v>
      </c>
      <c r="M56" s="150">
        <v>38.845153070416416</v>
      </c>
    </row>
    <row r="57" spans="1:13" ht="22.5" customHeight="1" x14ac:dyDescent="0.25">
      <c r="A57" s="106" t="s">
        <v>377</v>
      </c>
      <c r="B57" s="107" t="s">
        <v>474</v>
      </c>
      <c r="C57" s="114">
        <v>4</v>
      </c>
      <c r="D57" s="114">
        <v>4</v>
      </c>
      <c r="E57" s="114" t="s">
        <v>537</v>
      </c>
      <c r="F57" s="150" t="s">
        <v>537</v>
      </c>
      <c r="G57" s="151" t="s">
        <v>537</v>
      </c>
      <c r="H57" s="150" t="s">
        <v>537</v>
      </c>
      <c r="I57" s="151">
        <v>0</v>
      </c>
      <c r="J57" s="150" t="s">
        <v>552</v>
      </c>
      <c r="K57" s="150" t="s">
        <v>552</v>
      </c>
      <c r="L57" s="151">
        <v>0</v>
      </c>
      <c r="M57" s="150" t="s">
        <v>552</v>
      </c>
    </row>
    <row r="58" spans="1:13" ht="11.25" customHeight="1" x14ac:dyDescent="0.25">
      <c r="A58" s="104" t="s">
        <v>73</v>
      </c>
      <c r="B58" s="105" t="s">
        <v>74</v>
      </c>
      <c r="C58" s="113">
        <v>6</v>
      </c>
      <c r="D58" s="113">
        <v>6</v>
      </c>
      <c r="E58" s="113">
        <v>840</v>
      </c>
      <c r="F58" s="152" t="s">
        <v>537</v>
      </c>
      <c r="G58" s="156" t="s">
        <v>537</v>
      </c>
      <c r="H58" s="152" t="s">
        <v>537</v>
      </c>
      <c r="I58" s="156">
        <v>106331.48</v>
      </c>
      <c r="J58" s="152">
        <v>82.014773649215158</v>
      </c>
      <c r="K58" s="152" t="s">
        <v>537</v>
      </c>
      <c r="L58" s="156" t="s">
        <v>537</v>
      </c>
      <c r="M58" s="152" t="s">
        <v>537</v>
      </c>
    </row>
    <row r="59" spans="1:13" x14ac:dyDescent="0.25">
      <c r="A59" s="106" t="s">
        <v>378</v>
      </c>
      <c r="B59" s="107" t="s">
        <v>379</v>
      </c>
      <c r="C59" s="114">
        <v>5</v>
      </c>
      <c r="D59" s="114">
        <v>5</v>
      </c>
      <c r="E59" s="114" t="s">
        <v>537</v>
      </c>
      <c r="F59" s="150" t="s">
        <v>537</v>
      </c>
      <c r="G59" s="151" t="s">
        <v>537</v>
      </c>
      <c r="H59" s="150" t="s">
        <v>537</v>
      </c>
      <c r="I59" s="151">
        <v>106331.48</v>
      </c>
      <c r="J59" s="150">
        <v>82.014773649215158</v>
      </c>
      <c r="K59" s="150" t="s">
        <v>537</v>
      </c>
      <c r="L59" s="151" t="s">
        <v>537</v>
      </c>
      <c r="M59" s="150" t="s">
        <v>537</v>
      </c>
    </row>
    <row r="60" spans="1:13" ht="11.25" customHeight="1" x14ac:dyDescent="0.25">
      <c r="A60" s="104" t="s">
        <v>75</v>
      </c>
      <c r="B60" s="105" t="s">
        <v>76</v>
      </c>
      <c r="C60" s="113">
        <v>65</v>
      </c>
      <c r="D60" s="113">
        <v>62</v>
      </c>
      <c r="E60" s="113">
        <v>6042</v>
      </c>
      <c r="F60" s="152">
        <v>-0.31347962382444905</v>
      </c>
      <c r="G60" s="156">
        <v>343140.67200000002</v>
      </c>
      <c r="H60" s="152">
        <v>25.012030480812669</v>
      </c>
      <c r="I60" s="156">
        <v>172618.364</v>
      </c>
      <c r="J60" s="152">
        <v>10.965650862137721</v>
      </c>
      <c r="K60" s="152">
        <v>50.305422261340091</v>
      </c>
      <c r="L60" s="156">
        <v>78809.771999999997</v>
      </c>
      <c r="M60" s="152">
        <v>0.1405835037523957</v>
      </c>
    </row>
    <row r="61" spans="1:13" ht="67.5" x14ac:dyDescent="0.25">
      <c r="A61" s="106" t="s">
        <v>77</v>
      </c>
      <c r="B61" s="107" t="s">
        <v>431</v>
      </c>
      <c r="C61" s="114">
        <v>27</v>
      </c>
      <c r="D61" s="114">
        <v>26</v>
      </c>
      <c r="E61" s="114">
        <v>2892</v>
      </c>
      <c r="F61" s="150">
        <v>4.1036717062634978</v>
      </c>
      <c r="G61" s="151">
        <v>243696.935</v>
      </c>
      <c r="H61" s="150">
        <v>30.18881264007058</v>
      </c>
      <c r="I61" s="151">
        <v>120243.30100000001</v>
      </c>
      <c r="J61" s="150">
        <v>13.297915578164819</v>
      </c>
      <c r="K61" s="150">
        <v>49.341326758992686</v>
      </c>
      <c r="L61" s="151">
        <v>59359.442000000003</v>
      </c>
      <c r="M61" s="150">
        <v>5.3796965039761773</v>
      </c>
    </row>
    <row r="62" spans="1:13" x14ac:dyDescent="0.25">
      <c r="A62" s="106" t="s">
        <v>78</v>
      </c>
      <c r="B62" s="107" t="s">
        <v>79</v>
      </c>
      <c r="C62" s="114">
        <v>3</v>
      </c>
      <c r="D62" s="114">
        <v>3</v>
      </c>
      <c r="E62" s="114">
        <v>468</v>
      </c>
      <c r="F62" s="150">
        <v>10.117647058823536</v>
      </c>
      <c r="G62" s="151">
        <v>16020.47</v>
      </c>
      <c r="H62" s="150">
        <v>-4.8603870108901361</v>
      </c>
      <c r="I62" s="151">
        <v>9376.0550000000003</v>
      </c>
      <c r="J62" s="150">
        <v>-4.6068050070145574</v>
      </c>
      <c r="K62" s="150">
        <v>58.525467729723289</v>
      </c>
      <c r="L62" s="151">
        <v>5175.0820000000003</v>
      </c>
      <c r="M62" s="150">
        <v>5.5015269447649757</v>
      </c>
    </row>
    <row r="63" spans="1:13" ht="22.5" x14ac:dyDescent="0.25">
      <c r="A63" s="106" t="s">
        <v>348</v>
      </c>
      <c r="B63" s="107" t="s">
        <v>432</v>
      </c>
      <c r="C63" s="114">
        <v>6</v>
      </c>
      <c r="D63" s="114">
        <v>6</v>
      </c>
      <c r="E63" s="114">
        <v>473</v>
      </c>
      <c r="F63" s="150">
        <v>0.63829787234041646</v>
      </c>
      <c r="G63" s="151" t="s">
        <v>537</v>
      </c>
      <c r="H63" s="150" t="s">
        <v>537</v>
      </c>
      <c r="I63" s="151" t="s">
        <v>537</v>
      </c>
      <c r="J63" s="150" t="s">
        <v>537</v>
      </c>
      <c r="K63" s="150" t="s">
        <v>537</v>
      </c>
      <c r="L63" s="151" t="s">
        <v>537</v>
      </c>
      <c r="M63" s="150" t="s">
        <v>537</v>
      </c>
    </row>
    <row r="64" spans="1:13" ht="22.5" x14ac:dyDescent="0.25">
      <c r="A64" s="106" t="s">
        <v>186</v>
      </c>
      <c r="B64" s="107" t="s">
        <v>433</v>
      </c>
      <c r="C64" s="114">
        <v>8</v>
      </c>
      <c r="D64" s="114">
        <v>8</v>
      </c>
      <c r="E64" s="114">
        <v>1033</v>
      </c>
      <c r="F64" s="150">
        <v>-1.431297709923669</v>
      </c>
      <c r="G64" s="151">
        <v>75929.368000000002</v>
      </c>
      <c r="H64" s="150">
        <v>13.631173098906075</v>
      </c>
      <c r="I64" s="151">
        <v>29625.429</v>
      </c>
      <c r="J64" s="150">
        <v>4.5483059820103904</v>
      </c>
      <c r="K64" s="150">
        <v>39.01708888186716</v>
      </c>
      <c r="L64" s="151">
        <v>12285.58</v>
      </c>
      <c r="M64" s="150" t="s">
        <v>537</v>
      </c>
    </row>
    <row r="65" spans="1:13" ht="11.25" customHeight="1" x14ac:dyDescent="0.25">
      <c r="A65" s="106" t="s">
        <v>80</v>
      </c>
      <c r="B65" s="107" t="s">
        <v>81</v>
      </c>
      <c r="C65" s="114">
        <v>7</v>
      </c>
      <c r="D65" s="114">
        <v>6</v>
      </c>
      <c r="E65" s="114">
        <v>603</v>
      </c>
      <c r="F65" s="150">
        <v>16.409266409266422</v>
      </c>
      <c r="G65" s="151">
        <v>62650.163</v>
      </c>
      <c r="H65" s="150">
        <v>23.981711072980659</v>
      </c>
      <c r="I65" s="151">
        <v>45137.773000000001</v>
      </c>
      <c r="J65" s="150">
        <v>22.335379448783343</v>
      </c>
      <c r="K65" s="150">
        <v>72.047335295839531</v>
      </c>
      <c r="L65" s="151" t="s">
        <v>537</v>
      </c>
      <c r="M65" s="150" t="s">
        <v>537</v>
      </c>
    </row>
    <row r="66" spans="1:13" ht="33.75" x14ac:dyDescent="0.25">
      <c r="A66" s="106" t="s">
        <v>82</v>
      </c>
      <c r="B66" s="107" t="s">
        <v>434</v>
      </c>
      <c r="C66" s="114">
        <v>5</v>
      </c>
      <c r="D66" s="114">
        <v>5</v>
      </c>
      <c r="E66" s="114">
        <v>794</v>
      </c>
      <c r="F66" s="150">
        <v>-5.1373954599760907</v>
      </c>
      <c r="G66" s="151">
        <v>20565.634999999998</v>
      </c>
      <c r="H66" s="150">
        <v>59.123868516444162</v>
      </c>
      <c r="I66" s="151" t="s">
        <v>537</v>
      </c>
      <c r="J66" s="150" t="s">
        <v>537</v>
      </c>
      <c r="K66" s="150" t="s">
        <v>537</v>
      </c>
      <c r="L66" s="151" t="s">
        <v>537</v>
      </c>
      <c r="M66" s="150" t="s">
        <v>537</v>
      </c>
    </row>
    <row r="67" spans="1:13" ht="22.5" x14ac:dyDescent="0.25">
      <c r="A67" s="106" t="s">
        <v>83</v>
      </c>
      <c r="B67" s="107" t="s">
        <v>435</v>
      </c>
      <c r="C67" s="114">
        <v>4</v>
      </c>
      <c r="D67" s="114">
        <v>4</v>
      </c>
      <c r="E67" s="114" t="s">
        <v>537</v>
      </c>
      <c r="F67" s="150" t="s">
        <v>537</v>
      </c>
      <c r="G67" s="151" t="s">
        <v>537</v>
      </c>
      <c r="H67" s="150" t="s">
        <v>537</v>
      </c>
      <c r="I67" s="151" t="s">
        <v>537</v>
      </c>
      <c r="J67" s="150" t="s">
        <v>537</v>
      </c>
      <c r="K67" s="150" t="s">
        <v>537</v>
      </c>
      <c r="L67" s="151" t="s">
        <v>537</v>
      </c>
      <c r="M67" s="150" t="s">
        <v>537</v>
      </c>
    </row>
    <row r="68" spans="1:13" ht="33.75" x14ac:dyDescent="0.25">
      <c r="A68" s="106" t="s">
        <v>187</v>
      </c>
      <c r="B68" s="107" t="s">
        <v>490</v>
      </c>
      <c r="C68" s="114">
        <v>12</v>
      </c>
      <c r="D68" s="114">
        <v>10</v>
      </c>
      <c r="E68" s="114">
        <v>637</v>
      </c>
      <c r="F68" s="150">
        <v>-0.77881619937694779</v>
      </c>
      <c r="G68" s="151">
        <v>11095.448</v>
      </c>
      <c r="H68" s="150">
        <v>0.79846970571850306</v>
      </c>
      <c r="I68" s="151">
        <v>4984.8649999999998</v>
      </c>
      <c r="J68" s="150">
        <v>1.3332029619775625</v>
      </c>
      <c r="K68" s="150">
        <v>44.927117859504179</v>
      </c>
      <c r="L68" s="151">
        <v>2391.5070000000001</v>
      </c>
      <c r="M68" s="150">
        <v>8.8355157259237274</v>
      </c>
    </row>
    <row r="69" spans="1:13" ht="22.5" x14ac:dyDescent="0.25">
      <c r="A69" s="106" t="s">
        <v>380</v>
      </c>
      <c r="B69" s="107" t="s">
        <v>436</v>
      </c>
      <c r="C69" s="114">
        <v>7</v>
      </c>
      <c r="D69" s="114">
        <v>6</v>
      </c>
      <c r="E69" s="114">
        <v>255</v>
      </c>
      <c r="F69" s="150">
        <v>-6.9343065693430788</v>
      </c>
      <c r="G69" s="151">
        <v>5512.0450000000001</v>
      </c>
      <c r="H69" s="150">
        <v>7.0433232563509307</v>
      </c>
      <c r="I69" s="151">
        <v>3020.1819999999998</v>
      </c>
      <c r="J69" s="150">
        <v>-2.0923738445489306</v>
      </c>
      <c r="K69" s="150">
        <v>54.792404633851859</v>
      </c>
      <c r="L69" s="151">
        <v>1275.1880000000001</v>
      </c>
      <c r="M69" s="150">
        <v>-11.778070500722279</v>
      </c>
    </row>
    <row r="70" spans="1:13" ht="22.5" x14ac:dyDescent="0.25">
      <c r="A70" s="106" t="s">
        <v>381</v>
      </c>
      <c r="B70" s="107" t="s">
        <v>382</v>
      </c>
      <c r="C70" s="114">
        <v>5</v>
      </c>
      <c r="D70" s="114">
        <v>4</v>
      </c>
      <c r="E70" s="114">
        <v>382</v>
      </c>
      <c r="F70" s="150">
        <v>3.8043478260869534</v>
      </c>
      <c r="G70" s="151">
        <v>5583.4030000000002</v>
      </c>
      <c r="H70" s="150">
        <v>-4.6907606555395773</v>
      </c>
      <c r="I70" s="151">
        <v>1964.683</v>
      </c>
      <c r="J70" s="150">
        <v>7.0931642823464074</v>
      </c>
      <c r="K70" s="150">
        <v>35.187913177680343</v>
      </c>
      <c r="L70" s="151">
        <v>1116.319</v>
      </c>
      <c r="M70" s="150">
        <v>48.461087312997137</v>
      </c>
    </row>
    <row r="71" spans="1:13" ht="22.5" x14ac:dyDescent="0.25">
      <c r="A71" s="106" t="s">
        <v>84</v>
      </c>
      <c r="B71" s="107" t="s">
        <v>85</v>
      </c>
      <c r="C71" s="114">
        <v>16</v>
      </c>
      <c r="D71" s="114">
        <v>16</v>
      </c>
      <c r="E71" s="114">
        <v>1206</v>
      </c>
      <c r="F71" s="150">
        <v>-4.4374009508716199</v>
      </c>
      <c r="G71" s="151">
        <v>52620.692999999999</v>
      </c>
      <c r="H71" s="150">
        <v>15.375686308559466</v>
      </c>
      <c r="I71" s="151">
        <v>34119.307999999997</v>
      </c>
      <c r="J71" s="150">
        <v>15.800544517965022</v>
      </c>
      <c r="K71" s="150">
        <v>64.840096271632149</v>
      </c>
      <c r="L71" s="151">
        <v>10741.343000000001</v>
      </c>
      <c r="M71" s="150">
        <v>5.2661892190715349</v>
      </c>
    </row>
    <row r="72" spans="1:13" ht="22.5" x14ac:dyDescent="0.25">
      <c r="A72" s="106" t="s">
        <v>86</v>
      </c>
      <c r="B72" s="107" t="s">
        <v>437</v>
      </c>
      <c r="C72" s="114">
        <v>13</v>
      </c>
      <c r="D72" s="114">
        <v>13</v>
      </c>
      <c r="E72" s="114">
        <v>830</v>
      </c>
      <c r="F72" s="150">
        <v>-8.0841638981173816</v>
      </c>
      <c r="G72" s="151">
        <v>34630.233</v>
      </c>
      <c r="H72" s="150">
        <v>18.686414472585014</v>
      </c>
      <c r="I72" s="151" t="s">
        <v>537</v>
      </c>
      <c r="J72" s="150" t="s">
        <v>537</v>
      </c>
      <c r="K72" s="150" t="s">
        <v>537</v>
      </c>
      <c r="L72" s="151" t="s">
        <v>537</v>
      </c>
      <c r="M72" s="150" t="s">
        <v>537</v>
      </c>
    </row>
    <row r="73" spans="1:13" ht="22.5" x14ac:dyDescent="0.25">
      <c r="A73" s="104" t="s">
        <v>87</v>
      </c>
      <c r="B73" s="105" t="s">
        <v>438</v>
      </c>
      <c r="C73" s="113">
        <v>18</v>
      </c>
      <c r="D73" s="113">
        <v>17</v>
      </c>
      <c r="E73" s="113">
        <v>6598</v>
      </c>
      <c r="F73" s="152">
        <v>2.7885963545723627</v>
      </c>
      <c r="G73" s="156">
        <v>268441.33299999998</v>
      </c>
      <c r="H73" s="152">
        <v>35.095585364015022</v>
      </c>
      <c r="I73" s="156">
        <v>99840.663</v>
      </c>
      <c r="J73" s="152">
        <v>72.772132081687374</v>
      </c>
      <c r="K73" s="152">
        <v>37.192731046377276</v>
      </c>
      <c r="L73" s="156">
        <v>41245.699000000001</v>
      </c>
      <c r="M73" s="152">
        <v>131.26199288558325</v>
      </c>
    </row>
    <row r="74" spans="1:13" ht="33.75" customHeight="1" x14ac:dyDescent="0.25">
      <c r="A74" s="106" t="s">
        <v>88</v>
      </c>
      <c r="B74" s="107" t="s">
        <v>439</v>
      </c>
      <c r="C74" s="114">
        <v>16</v>
      </c>
      <c r="D74" s="114">
        <v>15</v>
      </c>
      <c r="E74" s="114" t="s">
        <v>537</v>
      </c>
      <c r="F74" s="150" t="s">
        <v>537</v>
      </c>
      <c r="G74" s="151" t="s">
        <v>537</v>
      </c>
      <c r="H74" s="150" t="s">
        <v>537</v>
      </c>
      <c r="I74" s="151" t="s">
        <v>537</v>
      </c>
      <c r="J74" s="150" t="s">
        <v>537</v>
      </c>
      <c r="K74" s="150" t="s">
        <v>537</v>
      </c>
      <c r="L74" s="151" t="s">
        <v>537</v>
      </c>
      <c r="M74" s="150" t="s">
        <v>537</v>
      </c>
    </row>
    <row r="75" spans="1:13" ht="11.25" customHeight="1" x14ac:dyDescent="0.25">
      <c r="A75" s="104" t="s">
        <v>89</v>
      </c>
      <c r="B75" s="105" t="s">
        <v>90</v>
      </c>
      <c r="C75" s="113">
        <v>55</v>
      </c>
      <c r="D75" s="113">
        <v>52</v>
      </c>
      <c r="E75" s="113">
        <v>6603</v>
      </c>
      <c r="F75" s="152">
        <v>5.0262446317798606</v>
      </c>
      <c r="G75" s="156">
        <v>100801.86599999999</v>
      </c>
      <c r="H75" s="152">
        <v>8.5837460121526163</v>
      </c>
      <c r="I75" s="156">
        <v>33838.436000000002</v>
      </c>
      <c r="J75" s="152">
        <v>2.5335968342319148</v>
      </c>
      <c r="K75" s="152">
        <v>33.569255553265258</v>
      </c>
      <c r="L75" s="156">
        <v>19879.664000000001</v>
      </c>
      <c r="M75" s="152">
        <v>7.8447592935354464</v>
      </c>
    </row>
    <row r="76" spans="1:13" x14ac:dyDescent="0.25">
      <c r="A76" s="106" t="s">
        <v>91</v>
      </c>
      <c r="B76" s="107" t="s">
        <v>92</v>
      </c>
      <c r="C76" s="114">
        <v>12</v>
      </c>
      <c r="D76" s="114">
        <v>12</v>
      </c>
      <c r="E76" s="114">
        <v>1587</v>
      </c>
      <c r="F76" s="150">
        <v>2.1235521235521304</v>
      </c>
      <c r="G76" s="151">
        <v>17926.893</v>
      </c>
      <c r="H76" s="150">
        <v>-2.0684242449371339</v>
      </c>
      <c r="I76" s="151">
        <v>8797.2219999999998</v>
      </c>
      <c r="J76" s="150">
        <v>-2.947970635579324</v>
      </c>
      <c r="K76" s="150">
        <v>49.072764588933502</v>
      </c>
      <c r="L76" s="151">
        <v>5826.1679999999997</v>
      </c>
      <c r="M76" s="150">
        <v>-0.49239982660968451</v>
      </c>
    </row>
    <row r="77" spans="1:13" x14ac:dyDescent="0.25">
      <c r="A77" s="106" t="s">
        <v>383</v>
      </c>
      <c r="B77" s="107" t="s">
        <v>384</v>
      </c>
      <c r="C77" s="114">
        <v>11</v>
      </c>
      <c r="D77" s="114">
        <v>11</v>
      </c>
      <c r="E77" s="114" t="s">
        <v>537</v>
      </c>
      <c r="F77" s="150" t="s">
        <v>537</v>
      </c>
      <c r="G77" s="151" t="s">
        <v>537</v>
      </c>
      <c r="H77" s="150" t="s">
        <v>537</v>
      </c>
      <c r="I77" s="151" t="s">
        <v>537</v>
      </c>
      <c r="J77" s="150" t="s">
        <v>537</v>
      </c>
      <c r="K77" s="150" t="s">
        <v>537</v>
      </c>
      <c r="L77" s="151" t="s">
        <v>537</v>
      </c>
      <c r="M77" s="150" t="s">
        <v>537</v>
      </c>
    </row>
    <row r="78" spans="1:13" x14ac:dyDescent="0.25">
      <c r="A78" s="106" t="s">
        <v>93</v>
      </c>
      <c r="B78" s="107" t="s">
        <v>94</v>
      </c>
      <c r="C78" s="114">
        <v>43</v>
      </c>
      <c r="D78" s="114">
        <v>40</v>
      </c>
      <c r="E78" s="114">
        <v>5016</v>
      </c>
      <c r="F78" s="150">
        <v>5.9792943165011678</v>
      </c>
      <c r="G78" s="151">
        <v>82874.972999999998</v>
      </c>
      <c r="H78" s="150">
        <v>11.200134908114705</v>
      </c>
      <c r="I78" s="151">
        <v>25041.214</v>
      </c>
      <c r="J78" s="150">
        <v>4.6092773904693018</v>
      </c>
      <c r="K78" s="150">
        <v>30.21565267960932</v>
      </c>
      <c r="L78" s="151">
        <v>14053.495999999999</v>
      </c>
      <c r="M78" s="150">
        <v>11.72548285400714</v>
      </c>
    </row>
    <row r="79" spans="1:13" ht="22.5" x14ac:dyDescent="0.25">
      <c r="A79" s="106" t="s">
        <v>188</v>
      </c>
      <c r="B79" s="107" t="s">
        <v>440</v>
      </c>
      <c r="C79" s="114">
        <v>6</v>
      </c>
      <c r="D79" s="114">
        <v>5</v>
      </c>
      <c r="E79" s="114">
        <v>816</v>
      </c>
      <c r="F79" s="150">
        <v>0.86526576019777224</v>
      </c>
      <c r="G79" s="151">
        <v>10828.636</v>
      </c>
      <c r="H79" s="150">
        <v>41.120757242765592</v>
      </c>
      <c r="I79" s="151">
        <v>4669.451</v>
      </c>
      <c r="J79" s="150">
        <v>144.13311053785657</v>
      </c>
      <c r="K79" s="150">
        <v>43.121322020612752</v>
      </c>
      <c r="L79" s="151">
        <v>4034.3029999999999</v>
      </c>
      <c r="M79" s="150">
        <v>275.80908394799059</v>
      </c>
    </row>
    <row r="80" spans="1:13" ht="22.5" x14ac:dyDescent="0.25">
      <c r="A80" s="106" t="s">
        <v>95</v>
      </c>
      <c r="B80" s="107" t="s">
        <v>441</v>
      </c>
      <c r="C80" s="114">
        <v>5</v>
      </c>
      <c r="D80" s="114">
        <v>5</v>
      </c>
      <c r="E80" s="114">
        <v>449</v>
      </c>
      <c r="F80" s="150">
        <v>-3.2327586206896513</v>
      </c>
      <c r="G80" s="151">
        <v>10804.804</v>
      </c>
      <c r="H80" s="150">
        <v>7.4932565536011992</v>
      </c>
      <c r="I80" s="151" t="s">
        <v>537</v>
      </c>
      <c r="J80" s="150" t="s">
        <v>537</v>
      </c>
      <c r="K80" s="150" t="s">
        <v>537</v>
      </c>
      <c r="L80" s="151" t="s">
        <v>537</v>
      </c>
      <c r="M80" s="150" t="s">
        <v>537</v>
      </c>
    </row>
    <row r="81" spans="1:13" ht="22.5" x14ac:dyDescent="0.25">
      <c r="A81" s="106" t="s">
        <v>189</v>
      </c>
      <c r="B81" s="107" t="s">
        <v>190</v>
      </c>
      <c r="C81" s="114">
        <v>8</v>
      </c>
      <c r="D81" s="114">
        <v>7</v>
      </c>
      <c r="E81" s="114">
        <v>780</v>
      </c>
      <c r="F81" s="150">
        <v>13.537117903930124</v>
      </c>
      <c r="G81" s="151">
        <v>13213.76</v>
      </c>
      <c r="H81" s="150">
        <v>5.9553964102006205</v>
      </c>
      <c r="I81" s="151" t="s">
        <v>537</v>
      </c>
      <c r="J81" s="150" t="s">
        <v>537</v>
      </c>
      <c r="K81" s="150" t="s">
        <v>537</v>
      </c>
      <c r="L81" s="151" t="s">
        <v>537</v>
      </c>
      <c r="M81" s="150" t="s">
        <v>537</v>
      </c>
    </row>
    <row r="82" spans="1:13" x14ac:dyDescent="0.25">
      <c r="A82" s="106" t="s">
        <v>96</v>
      </c>
      <c r="B82" s="107" t="s">
        <v>97</v>
      </c>
      <c r="C82" s="114">
        <v>24</v>
      </c>
      <c r="D82" s="114">
        <v>23</v>
      </c>
      <c r="E82" s="114">
        <v>2971</v>
      </c>
      <c r="F82" s="150">
        <v>7.1402812838081502</v>
      </c>
      <c r="G82" s="151">
        <v>48027.773000000001</v>
      </c>
      <c r="H82" s="150">
        <v>8.3371159845799951</v>
      </c>
      <c r="I82" s="151">
        <v>14848.873</v>
      </c>
      <c r="J82" s="150">
        <v>-5.6595659248256283</v>
      </c>
      <c r="K82" s="150">
        <v>30.917263226008831</v>
      </c>
      <c r="L82" s="151">
        <v>6845.3</v>
      </c>
      <c r="M82" s="150">
        <v>-12.150824456292611</v>
      </c>
    </row>
    <row r="83" spans="1:13" ht="33.75" x14ac:dyDescent="0.25">
      <c r="A83" s="104" t="s">
        <v>98</v>
      </c>
      <c r="B83" s="105" t="s">
        <v>501</v>
      </c>
      <c r="C83" s="113">
        <v>26</v>
      </c>
      <c r="D83" s="113">
        <v>23</v>
      </c>
      <c r="E83" s="113">
        <v>2520</v>
      </c>
      <c r="F83" s="152">
        <v>8.3404987102321542</v>
      </c>
      <c r="G83" s="156">
        <v>50693.593000000001</v>
      </c>
      <c r="H83" s="152">
        <v>12.509356990124374</v>
      </c>
      <c r="I83" s="156">
        <v>15153.436</v>
      </c>
      <c r="J83" s="152">
        <v>16.544192266158262</v>
      </c>
      <c r="K83" s="152">
        <v>29.892211427980651</v>
      </c>
      <c r="L83" s="156">
        <v>9433.8209999999999</v>
      </c>
      <c r="M83" s="152">
        <v>8.6485619916071528</v>
      </c>
    </row>
    <row r="84" spans="1:13" x14ac:dyDescent="0.25">
      <c r="A84" s="106" t="s">
        <v>99</v>
      </c>
      <c r="B84" s="107" t="s">
        <v>100</v>
      </c>
      <c r="C84" s="114">
        <v>9</v>
      </c>
      <c r="D84" s="114">
        <v>8</v>
      </c>
      <c r="E84" s="114">
        <v>721</v>
      </c>
      <c r="F84" s="150">
        <v>10.752688172043008</v>
      </c>
      <c r="G84" s="151">
        <v>13196.69</v>
      </c>
      <c r="H84" s="150">
        <v>23.441938038118522</v>
      </c>
      <c r="I84" s="151">
        <v>4131.1490000000003</v>
      </c>
      <c r="J84" s="150">
        <v>45.453517992665979</v>
      </c>
      <c r="K84" s="150">
        <v>31.304433157102274</v>
      </c>
      <c r="L84" s="151">
        <v>1803.1849999999999</v>
      </c>
      <c r="M84" s="150">
        <v>-5.2088267129131509</v>
      </c>
    </row>
    <row r="85" spans="1:13" ht="22.5" x14ac:dyDescent="0.25">
      <c r="A85" s="106" t="s">
        <v>385</v>
      </c>
      <c r="B85" s="107" t="s">
        <v>386</v>
      </c>
      <c r="C85" s="114">
        <v>4</v>
      </c>
      <c r="D85" s="114">
        <v>4</v>
      </c>
      <c r="E85" s="114">
        <v>261</v>
      </c>
      <c r="F85" s="150">
        <v>1.953125</v>
      </c>
      <c r="G85" s="151">
        <v>2900.7579999999998</v>
      </c>
      <c r="H85" s="150">
        <v>8.4242301461699753</v>
      </c>
      <c r="I85" s="151" t="s">
        <v>537</v>
      </c>
      <c r="J85" s="150" t="s">
        <v>537</v>
      </c>
      <c r="K85" s="150" t="s">
        <v>537</v>
      </c>
      <c r="L85" s="151" t="s">
        <v>537</v>
      </c>
      <c r="M85" s="150" t="s">
        <v>537</v>
      </c>
    </row>
    <row r="86" spans="1:13" ht="45" x14ac:dyDescent="0.25">
      <c r="A86" s="106" t="s">
        <v>387</v>
      </c>
      <c r="B86" s="107" t="s">
        <v>508</v>
      </c>
      <c r="C86" s="114">
        <v>3</v>
      </c>
      <c r="D86" s="114">
        <v>2</v>
      </c>
      <c r="E86" s="114" t="s">
        <v>537</v>
      </c>
      <c r="F86" s="150" t="s">
        <v>537</v>
      </c>
      <c r="G86" s="151" t="s">
        <v>537</v>
      </c>
      <c r="H86" s="150" t="s">
        <v>537</v>
      </c>
      <c r="I86" s="151" t="s">
        <v>537</v>
      </c>
      <c r="J86" s="150" t="s">
        <v>537</v>
      </c>
      <c r="K86" s="150" t="s">
        <v>537</v>
      </c>
      <c r="L86" s="151" t="s">
        <v>537</v>
      </c>
      <c r="M86" s="150" t="s">
        <v>537</v>
      </c>
    </row>
    <row r="87" spans="1:13" ht="22.5" x14ac:dyDescent="0.25">
      <c r="A87" s="106" t="s">
        <v>101</v>
      </c>
      <c r="B87" s="107" t="s">
        <v>443</v>
      </c>
      <c r="C87" s="114">
        <v>8</v>
      </c>
      <c r="D87" s="114">
        <v>6</v>
      </c>
      <c r="E87" s="114">
        <v>962</v>
      </c>
      <c r="F87" s="150" t="s">
        <v>537</v>
      </c>
      <c r="G87" s="151">
        <v>21217.644</v>
      </c>
      <c r="H87" s="150" t="s">
        <v>537</v>
      </c>
      <c r="I87" s="151" t="s">
        <v>537</v>
      </c>
      <c r="J87" s="150" t="s">
        <v>537</v>
      </c>
      <c r="K87" s="150" t="s">
        <v>537</v>
      </c>
      <c r="L87" s="151" t="s">
        <v>537</v>
      </c>
      <c r="M87" s="150" t="s">
        <v>537</v>
      </c>
    </row>
    <row r="88" spans="1:13" ht="33.75" x14ac:dyDescent="0.25">
      <c r="A88" s="106" t="s">
        <v>388</v>
      </c>
      <c r="B88" s="107" t="s">
        <v>513</v>
      </c>
      <c r="C88" s="114">
        <v>6</v>
      </c>
      <c r="D88" s="114">
        <v>4</v>
      </c>
      <c r="E88" s="114" t="s">
        <v>537</v>
      </c>
      <c r="F88" s="150" t="s">
        <v>537</v>
      </c>
      <c r="G88" s="151" t="s">
        <v>537</v>
      </c>
      <c r="H88" s="150" t="s">
        <v>537</v>
      </c>
      <c r="I88" s="151" t="s">
        <v>537</v>
      </c>
      <c r="J88" s="150" t="s">
        <v>537</v>
      </c>
      <c r="K88" s="150" t="s">
        <v>537</v>
      </c>
      <c r="L88" s="151" t="s">
        <v>537</v>
      </c>
      <c r="M88" s="150" t="s">
        <v>537</v>
      </c>
    </row>
    <row r="89" spans="1:13" ht="45" x14ac:dyDescent="0.25">
      <c r="A89" s="106" t="s">
        <v>191</v>
      </c>
      <c r="B89" s="107" t="s">
        <v>514</v>
      </c>
      <c r="C89" s="114">
        <v>7</v>
      </c>
      <c r="D89" s="114">
        <v>7</v>
      </c>
      <c r="E89" s="114" t="s">
        <v>537</v>
      </c>
      <c r="F89" s="150" t="s">
        <v>537</v>
      </c>
      <c r="G89" s="151" t="s">
        <v>537</v>
      </c>
      <c r="H89" s="150" t="s">
        <v>537</v>
      </c>
      <c r="I89" s="151" t="s">
        <v>537</v>
      </c>
      <c r="J89" s="150" t="s">
        <v>537</v>
      </c>
      <c r="K89" s="150" t="s">
        <v>537</v>
      </c>
      <c r="L89" s="151">
        <v>1191.672</v>
      </c>
      <c r="M89" s="150">
        <v>59.52813796020871</v>
      </c>
    </row>
    <row r="90" spans="1:13" ht="22.5" x14ac:dyDescent="0.25">
      <c r="A90" s="106" t="s">
        <v>389</v>
      </c>
      <c r="B90" s="107" t="s">
        <v>515</v>
      </c>
      <c r="C90" s="114">
        <v>4</v>
      </c>
      <c r="D90" s="114">
        <v>4</v>
      </c>
      <c r="E90" s="114">
        <v>307</v>
      </c>
      <c r="F90" s="150" t="s">
        <v>537</v>
      </c>
      <c r="G90" s="151">
        <v>3488.3629999999998</v>
      </c>
      <c r="H90" s="150" t="s">
        <v>537</v>
      </c>
      <c r="I90" s="151" t="s">
        <v>537</v>
      </c>
      <c r="J90" s="150" t="s">
        <v>537</v>
      </c>
      <c r="K90" s="150" t="s">
        <v>537</v>
      </c>
      <c r="L90" s="151">
        <v>1191.672</v>
      </c>
      <c r="M90" s="150">
        <v>59.52813796020871</v>
      </c>
    </row>
    <row r="91" spans="1:13" ht="22.5" customHeight="1" x14ac:dyDescent="0.25">
      <c r="A91" s="106" t="s">
        <v>390</v>
      </c>
      <c r="B91" s="107" t="s">
        <v>446</v>
      </c>
      <c r="C91" s="114">
        <v>3</v>
      </c>
      <c r="D91" s="114">
        <v>3</v>
      </c>
      <c r="E91" s="114" t="s">
        <v>537</v>
      </c>
      <c r="F91" s="150" t="s">
        <v>537</v>
      </c>
      <c r="G91" s="151" t="s">
        <v>537</v>
      </c>
      <c r="H91" s="150" t="s">
        <v>537</v>
      </c>
      <c r="I91" s="151" t="s">
        <v>537</v>
      </c>
      <c r="J91" s="150" t="s">
        <v>537</v>
      </c>
      <c r="K91" s="150" t="s">
        <v>537</v>
      </c>
      <c r="L91" s="151">
        <v>0</v>
      </c>
      <c r="M91" s="150" t="s">
        <v>552</v>
      </c>
    </row>
    <row r="92" spans="1:13" ht="11.25" customHeight="1" x14ac:dyDescent="0.25">
      <c r="A92" s="104" t="s">
        <v>102</v>
      </c>
      <c r="B92" s="105" t="s">
        <v>103</v>
      </c>
      <c r="C92" s="113">
        <v>10</v>
      </c>
      <c r="D92" s="113">
        <v>10</v>
      </c>
      <c r="E92" s="113">
        <v>905</v>
      </c>
      <c r="F92" s="152">
        <v>2.4915062287655729</v>
      </c>
      <c r="G92" s="156">
        <v>10814.138999999999</v>
      </c>
      <c r="H92" s="152">
        <v>10.107491387717346</v>
      </c>
      <c r="I92" s="156">
        <v>3791.3560000000002</v>
      </c>
      <c r="J92" s="152">
        <v>-5.3655986954608323</v>
      </c>
      <c r="K92" s="152">
        <v>35.059249747021013</v>
      </c>
      <c r="L92" s="156">
        <v>2382.1489999999999</v>
      </c>
      <c r="M92" s="152">
        <v>-9.6506558830735685</v>
      </c>
    </row>
    <row r="93" spans="1:13" x14ac:dyDescent="0.25">
      <c r="A93" s="106" t="s">
        <v>104</v>
      </c>
      <c r="B93" s="107" t="s">
        <v>105</v>
      </c>
      <c r="C93" s="114">
        <v>7</v>
      </c>
      <c r="D93" s="114">
        <v>7</v>
      </c>
      <c r="E93" s="114">
        <v>823</v>
      </c>
      <c r="F93" s="150">
        <v>3.391959798994975</v>
      </c>
      <c r="G93" s="151">
        <v>9055.7569999999996</v>
      </c>
      <c r="H93" s="150">
        <v>4.7475050084901369</v>
      </c>
      <c r="I93" s="151">
        <v>3244.7130000000002</v>
      </c>
      <c r="J93" s="150">
        <v>-7.8689175329741943</v>
      </c>
      <c r="K93" s="150">
        <v>35.830389441766165</v>
      </c>
      <c r="L93" s="151" t="s">
        <v>537</v>
      </c>
      <c r="M93" s="150" t="s">
        <v>537</v>
      </c>
    </row>
    <row r="94" spans="1:13" x14ac:dyDescent="0.25">
      <c r="A94" s="106" t="s">
        <v>391</v>
      </c>
      <c r="B94" s="107" t="s">
        <v>392</v>
      </c>
      <c r="C94" s="114">
        <v>5</v>
      </c>
      <c r="D94" s="114">
        <v>5</v>
      </c>
      <c r="E94" s="114" t="s">
        <v>537</v>
      </c>
      <c r="F94" s="150" t="s">
        <v>537</v>
      </c>
      <c r="G94" s="151" t="s">
        <v>537</v>
      </c>
      <c r="H94" s="150" t="s">
        <v>537</v>
      </c>
      <c r="I94" s="151">
        <v>3244.7130000000002</v>
      </c>
      <c r="J94" s="150">
        <v>-7.8689175329741943</v>
      </c>
      <c r="K94" s="150" t="s">
        <v>537</v>
      </c>
      <c r="L94" s="151" t="s">
        <v>537</v>
      </c>
      <c r="M94" s="150" t="s">
        <v>537</v>
      </c>
    </row>
    <row r="95" spans="1:13" x14ac:dyDescent="0.25">
      <c r="A95" s="104" t="s">
        <v>106</v>
      </c>
      <c r="B95" s="105" t="s">
        <v>107</v>
      </c>
      <c r="C95" s="113">
        <v>56</v>
      </c>
      <c r="D95" s="113">
        <v>54</v>
      </c>
      <c r="E95" s="113">
        <v>4872</v>
      </c>
      <c r="F95" s="152">
        <v>1.3521947160391079</v>
      </c>
      <c r="G95" s="156">
        <v>58908.302000000003</v>
      </c>
      <c r="H95" s="152">
        <v>10.692218171011206</v>
      </c>
      <c r="I95" s="156">
        <v>12434.673000000001</v>
      </c>
      <c r="J95" s="152">
        <v>1.1167699681394652</v>
      </c>
      <c r="K95" s="152">
        <v>21.108523888534421</v>
      </c>
      <c r="L95" s="156">
        <v>6351.3540000000003</v>
      </c>
      <c r="M95" s="152">
        <v>-7.8510557945194535</v>
      </c>
    </row>
    <row r="96" spans="1:13" x14ac:dyDescent="0.25">
      <c r="A96" s="106" t="s">
        <v>108</v>
      </c>
      <c r="B96" s="107" t="s">
        <v>109</v>
      </c>
      <c r="C96" s="114">
        <v>13</v>
      </c>
      <c r="D96" s="114">
        <v>14</v>
      </c>
      <c r="E96" s="114">
        <v>1015</v>
      </c>
      <c r="F96" s="150">
        <v>0.79443892750744283</v>
      </c>
      <c r="G96" s="151">
        <v>11142.356</v>
      </c>
      <c r="H96" s="150">
        <v>16.756849422008131</v>
      </c>
      <c r="I96" s="151">
        <v>1756.1769999999999</v>
      </c>
      <c r="J96" s="150">
        <v>58.432095323927598</v>
      </c>
      <c r="K96" s="150">
        <v>15.761271673602961</v>
      </c>
      <c r="L96" s="151">
        <v>694.73599999999999</v>
      </c>
      <c r="M96" s="150">
        <v>47.53804530183524</v>
      </c>
    </row>
    <row r="97" spans="1:13" x14ac:dyDescent="0.25">
      <c r="A97" s="106" t="s">
        <v>192</v>
      </c>
      <c r="B97" s="107" t="s">
        <v>193</v>
      </c>
      <c r="C97" s="114">
        <v>8</v>
      </c>
      <c r="D97" s="114">
        <v>9</v>
      </c>
      <c r="E97" s="114">
        <v>710</v>
      </c>
      <c r="F97" s="150">
        <v>-0.56022408963585235</v>
      </c>
      <c r="G97" s="151">
        <v>7843.3710000000001</v>
      </c>
      <c r="H97" s="150">
        <v>14.392517394336679</v>
      </c>
      <c r="I97" s="151" t="s">
        <v>537</v>
      </c>
      <c r="J97" s="150" t="s">
        <v>537</v>
      </c>
      <c r="K97" s="150" t="s">
        <v>537</v>
      </c>
      <c r="L97" s="151" t="s">
        <v>537</v>
      </c>
      <c r="M97" s="150" t="s">
        <v>537</v>
      </c>
    </row>
    <row r="98" spans="1:13" x14ac:dyDescent="0.25">
      <c r="A98" s="106" t="s">
        <v>194</v>
      </c>
      <c r="B98" s="107" t="s">
        <v>195</v>
      </c>
      <c r="C98" s="114">
        <v>5</v>
      </c>
      <c r="D98" s="114">
        <v>5</v>
      </c>
      <c r="E98" s="114">
        <v>305</v>
      </c>
      <c r="F98" s="150">
        <v>4.0955631399317411</v>
      </c>
      <c r="G98" s="151">
        <v>3298.9850000000001</v>
      </c>
      <c r="H98" s="150">
        <v>22.790761209407023</v>
      </c>
      <c r="I98" s="151" t="s">
        <v>537</v>
      </c>
      <c r="J98" s="150" t="s">
        <v>537</v>
      </c>
      <c r="K98" s="150" t="s">
        <v>537</v>
      </c>
      <c r="L98" s="151" t="s">
        <v>537</v>
      </c>
      <c r="M98" s="150" t="s">
        <v>537</v>
      </c>
    </row>
    <row r="99" spans="1:13" ht="45" customHeight="1" x14ac:dyDescent="0.25">
      <c r="A99" s="106" t="s">
        <v>196</v>
      </c>
      <c r="B99" s="107" t="s">
        <v>447</v>
      </c>
      <c r="C99" s="114">
        <v>4</v>
      </c>
      <c r="D99" s="114">
        <v>3</v>
      </c>
      <c r="E99" s="114">
        <v>253</v>
      </c>
      <c r="F99" s="150">
        <v>34.574468085106389</v>
      </c>
      <c r="G99" s="151">
        <v>3927.3809999999999</v>
      </c>
      <c r="H99" s="150">
        <v>27.379035710671673</v>
      </c>
      <c r="I99" s="151">
        <v>439.38900000000001</v>
      </c>
      <c r="J99" s="150" t="s">
        <v>537</v>
      </c>
      <c r="K99" s="150">
        <v>11.187837390871934</v>
      </c>
      <c r="L99" s="151">
        <v>170.66300000000001</v>
      </c>
      <c r="M99" s="150" t="s">
        <v>537</v>
      </c>
    </row>
    <row r="100" spans="1:13" ht="33.75" x14ac:dyDescent="0.25">
      <c r="A100" s="106" t="s">
        <v>110</v>
      </c>
      <c r="B100" s="107" t="s">
        <v>502</v>
      </c>
      <c r="C100" s="114">
        <v>20</v>
      </c>
      <c r="D100" s="114">
        <v>18</v>
      </c>
      <c r="E100" s="114">
        <v>1502</v>
      </c>
      <c r="F100" s="150">
        <v>4.8882681564245729</v>
      </c>
      <c r="G100" s="151">
        <v>15699.522000000001</v>
      </c>
      <c r="H100" s="150">
        <v>17.147201208458668</v>
      </c>
      <c r="I100" s="151">
        <v>786.89200000000005</v>
      </c>
      <c r="J100" s="150">
        <v>-9.4756459517290494</v>
      </c>
      <c r="K100" s="150">
        <v>5.0122035562611398</v>
      </c>
      <c r="L100" s="151">
        <v>593.33500000000004</v>
      </c>
      <c r="M100" s="150">
        <v>-17.209916921780334</v>
      </c>
    </row>
    <row r="101" spans="1:13" ht="22.5" x14ac:dyDescent="0.25">
      <c r="A101" s="106" t="s">
        <v>111</v>
      </c>
      <c r="B101" s="107" t="s">
        <v>448</v>
      </c>
      <c r="C101" s="114">
        <v>6</v>
      </c>
      <c r="D101" s="114">
        <v>5</v>
      </c>
      <c r="E101" s="114">
        <v>415</v>
      </c>
      <c r="F101" s="150">
        <v>5.5979643765903262</v>
      </c>
      <c r="G101" s="151">
        <v>4086.7330000000002</v>
      </c>
      <c r="H101" s="150">
        <v>18.261908062215568</v>
      </c>
      <c r="I101" s="151">
        <v>446.94900000000001</v>
      </c>
      <c r="J101" s="150">
        <v>-16.536913754306681</v>
      </c>
      <c r="K101" s="150">
        <v>10.936584308297116</v>
      </c>
      <c r="L101" s="151" t="s">
        <v>537</v>
      </c>
      <c r="M101" s="150" t="s">
        <v>537</v>
      </c>
    </row>
    <row r="102" spans="1:13" x14ac:dyDescent="0.25">
      <c r="A102" s="106" t="s">
        <v>112</v>
      </c>
      <c r="B102" s="107" t="s">
        <v>113</v>
      </c>
      <c r="C102" s="114">
        <v>14</v>
      </c>
      <c r="D102" s="114">
        <v>13</v>
      </c>
      <c r="E102" s="114">
        <v>1087</v>
      </c>
      <c r="F102" s="150">
        <v>4.6198267564966216</v>
      </c>
      <c r="G102" s="151">
        <v>11612.789000000001</v>
      </c>
      <c r="H102" s="150">
        <v>16.759899660874353</v>
      </c>
      <c r="I102" s="151">
        <v>339.94299999999998</v>
      </c>
      <c r="J102" s="150">
        <v>1.854054620904563</v>
      </c>
      <c r="K102" s="150">
        <v>2.9273157378472989</v>
      </c>
      <c r="L102" s="151" t="s">
        <v>537</v>
      </c>
      <c r="M102" s="150" t="s">
        <v>537</v>
      </c>
    </row>
    <row r="103" spans="1:13" ht="33.75" customHeight="1" x14ac:dyDescent="0.25">
      <c r="A103" s="106" t="s">
        <v>197</v>
      </c>
      <c r="B103" s="107" t="s">
        <v>492</v>
      </c>
      <c r="C103" s="114">
        <v>4</v>
      </c>
      <c r="D103" s="114">
        <v>5</v>
      </c>
      <c r="E103" s="114">
        <v>385</v>
      </c>
      <c r="F103" s="150">
        <v>-13.092550790067719</v>
      </c>
      <c r="G103" s="151">
        <v>4991.5420000000004</v>
      </c>
      <c r="H103" s="150">
        <v>-3.3881134798335069</v>
      </c>
      <c r="I103" s="151">
        <v>2702.7570000000001</v>
      </c>
      <c r="J103" s="150">
        <v>11.972897056873919</v>
      </c>
      <c r="K103" s="150">
        <v>54.146734616276888</v>
      </c>
      <c r="L103" s="151">
        <v>1006.729</v>
      </c>
      <c r="M103" s="150">
        <v>29.102247778894878</v>
      </c>
    </row>
    <row r="104" spans="1:13" x14ac:dyDescent="0.25">
      <c r="A104" s="106" t="s">
        <v>393</v>
      </c>
      <c r="B104" s="107" t="s">
        <v>394</v>
      </c>
      <c r="C104" s="114">
        <v>3</v>
      </c>
      <c r="D104" s="114">
        <v>4</v>
      </c>
      <c r="E104" s="114" t="s">
        <v>537</v>
      </c>
      <c r="F104" s="150" t="s">
        <v>537</v>
      </c>
      <c r="G104" s="151" t="s">
        <v>537</v>
      </c>
      <c r="H104" s="150" t="s">
        <v>537</v>
      </c>
      <c r="I104" s="151">
        <v>2702.7570000000001</v>
      </c>
      <c r="J104" s="150">
        <v>11.972897056873919</v>
      </c>
      <c r="K104" s="150" t="s">
        <v>537</v>
      </c>
      <c r="L104" s="151">
        <v>1006.729</v>
      </c>
      <c r="M104" s="150">
        <v>29.102247778894878</v>
      </c>
    </row>
    <row r="105" spans="1:13" x14ac:dyDescent="0.25">
      <c r="A105" s="106" t="s">
        <v>114</v>
      </c>
      <c r="B105" s="107" t="s">
        <v>115</v>
      </c>
      <c r="C105" s="114">
        <v>11</v>
      </c>
      <c r="D105" s="114">
        <v>10</v>
      </c>
      <c r="E105" s="114">
        <v>1092</v>
      </c>
      <c r="F105" s="150">
        <v>5.8139534883720927</v>
      </c>
      <c r="G105" s="151">
        <v>15019.269</v>
      </c>
      <c r="H105" s="150">
        <v>27.598558117090548</v>
      </c>
      <c r="I105" s="151">
        <v>4331.7610000000004</v>
      </c>
      <c r="J105" s="150">
        <v>58.956998145032429</v>
      </c>
      <c r="K105" s="150">
        <v>28.84135705938818</v>
      </c>
      <c r="L105" s="151">
        <v>2721.6280000000002</v>
      </c>
      <c r="M105" s="150">
        <v>57.97105402918973</v>
      </c>
    </row>
    <row r="106" spans="1:13" ht="11.25" customHeight="1" x14ac:dyDescent="0.25">
      <c r="A106" s="106" t="s">
        <v>116</v>
      </c>
      <c r="B106" s="107" t="s">
        <v>117</v>
      </c>
      <c r="C106" s="114">
        <v>6</v>
      </c>
      <c r="D106" s="114">
        <v>5</v>
      </c>
      <c r="E106" s="114">
        <v>575</v>
      </c>
      <c r="F106" s="150">
        <v>12.966601178781929</v>
      </c>
      <c r="G106" s="151">
        <v>5431.3059999999996</v>
      </c>
      <c r="H106" s="150">
        <v>19.637218537415521</v>
      </c>
      <c r="I106" s="151">
        <v>135.74700000000001</v>
      </c>
      <c r="J106" s="150">
        <v>23.560252314245943</v>
      </c>
      <c r="K106" s="150">
        <v>2.4993436201164148</v>
      </c>
      <c r="L106" s="151" t="s">
        <v>537</v>
      </c>
      <c r="M106" s="150" t="s">
        <v>537</v>
      </c>
    </row>
    <row r="107" spans="1:13" ht="33.75" customHeight="1" x14ac:dyDescent="0.25">
      <c r="A107" s="104" t="s">
        <v>118</v>
      </c>
      <c r="B107" s="105" t="s">
        <v>449</v>
      </c>
      <c r="C107" s="113">
        <v>47</v>
      </c>
      <c r="D107" s="113">
        <v>46</v>
      </c>
      <c r="E107" s="113">
        <v>7451</v>
      </c>
      <c r="F107" s="152">
        <v>5.0916784203102878</v>
      </c>
      <c r="G107" s="156">
        <v>121479.065</v>
      </c>
      <c r="H107" s="152">
        <v>6.875809784263609</v>
      </c>
      <c r="I107" s="156">
        <v>78880.913</v>
      </c>
      <c r="J107" s="152">
        <v>1.5501212279162786</v>
      </c>
      <c r="K107" s="152">
        <v>64.933750519070927</v>
      </c>
      <c r="L107" s="156">
        <v>24408.505000000001</v>
      </c>
      <c r="M107" s="152">
        <v>-5.9028328066177806</v>
      </c>
    </row>
    <row r="108" spans="1:13" ht="22.5" customHeight="1" x14ac:dyDescent="0.25">
      <c r="A108" s="106" t="s">
        <v>119</v>
      </c>
      <c r="B108" s="107" t="s">
        <v>477</v>
      </c>
      <c r="C108" s="114">
        <v>9</v>
      </c>
      <c r="D108" s="114">
        <v>10</v>
      </c>
      <c r="E108" s="114">
        <v>1626</v>
      </c>
      <c r="F108" s="150">
        <v>2.3285084959093751</v>
      </c>
      <c r="G108" s="151">
        <v>41565.519</v>
      </c>
      <c r="H108" s="150">
        <v>26.601016084966133</v>
      </c>
      <c r="I108" s="151">
        <v>24624.881000000001</v>
      </c>
      <c r="J108" s="150">
        <v>26.944285494824783</v>
      </c>
      <c r="K108" s="150">
        <v>59.243530677434826</v>
      </c>
      <c r="L108" s="151" t="s">
        <v>537</v>
      </c>
      <c r="M108" s="150" t="s">
        <v>537</v>
      </c>
    </row>
    <row r="109" spans="1:13" ht="11.25" customHeight="1" x14ac:dyDescent="0.25">
      <c r="A109" s="106" t="s">
        <v>395</v>
      </c>
      <c r="B109" s="107" t="s">
        <v>396</v>
      </c>
      <c r="C109" s="114">
        <v>6</v>
      </c>
      <c r="D109" s="114">
        <v>7</v>
      </c>
      <c r="E109" s="114">
        <v>1359</v>
      </c>
      <c r="F109" s="150">
        <v>1.1160714285714306</v>
      </c>
      <c r="G109" s="151">
        <v>34236.394</v>
      </c>
      <c r="H109" s="150">
        <v>24.481407067296374</v>
      </c>
      <c r="I109" s="151" t="s">
        <v>537</v>
      </c>
      <c r="J109" s="150" t="s">
        <v>537</v>
      </c>
      <c r="K109" s="150" t="s">
        <v>537</v>
      </c>
      <c r="L109" s="151" t="s">
        <v>537</v>
      </c>
      <c r="M109" s="150" t="s">
        <v>537</v>
      </c>
    </row>
    <row r="110" spans="1:13" x14ac:dyDescent="0.25">
      <c r="A110" s="106" t="s">
        <v>344</v>
      </c>
      <c r="B110" s="107" t="s">
        <v>345</v>
      </c>
      <c r="C110" s="114">
        <v>3</v>
      </c>
      <c r="D110" s="114">
        <v>3</v>
      </c>
      <c r="E110" s="114">
        <v>267</v>
      </c>
      <c r="F110" s="150">
        <v>8.9795918367346843</v>
      </c>
      <c r="G110" s="151">
        <v>7329.125</v>
      </c>
      <c r="H110" s="150">
        <v>37.541072546846038</v>
      </c>
      <c r="I110" s="151" t="s">
        <v>537</v>
      </c>
      <c r="J110" s="150" t="s">
        <v>537</v>
      </c>
      <c r="K110" s="150" t="s">
        <v>537</v>
      </c>
      <c r="L110" s="151" t="s">
        <v>537</v>
      </c>
      <c r="M110" s="150" t="s">
        <v>537</v>
      </c>
    </row>
    <row r="111" spans="1:13" ht="22.5" x14ac:dyDescent="0.25">
      <c r="A111" s="106" t="s">
        <v>198</v>
      </c>
      <c r="B111" s="107" t="s">
        <v>450</v>
      </c>
      <c r="C111" s="114">
        <v>5</v>
      </c>
      <c r="D111" s="114">
        <v>5</v>
      </c>
      <c r="E111" s="114">
        <v>564</v>
      </c>
      <c r="F111" s="150">
        <v>0.71428571428572241</v>
      </c>
      <c r="G111" s="151">
        <v>7707.3639999999996</v>
      </c>
      <c r="H111" s="150">
        <v>17.180847408459726</v>
      </c>
      <c r="I111" s="151">
        <v>3198.1990000000001</v>
      </c>
      <c r="J111" s="150" t="s">
        <v>537</v>
      </c>
      <c r="K111" s="150">
        <v>41.495367287700439</v>
      </c>
      <c r="L111" s="151" t="s">
        <v>537</v>
      </c>
      <c r="M111" s="150" t="s">
        <v>537</v>
      </c>
    </row>
    <row r="112" spans="1:13" ht="22.5" x14ac:dyDescent="0.25">
      <c r="A112" s="106" t="s">
        <v>397</v>
      </c>
      <c r="B112" s="107" t="s">
        <v>398</v>
      </c>
      <c r="C112" s="114">
        <v>3</v>
      </c>
      <c r="D112" s="114">
        <v>3</v>
      </c>
      <c r="E112" s="114" t="s">
        <v>537</v>
      </c>
      <c r="F112" s="150" t="s">
        <v>537</v>
      </c>
      <c r="G112" s="151" t="s">
        <v>537</v>
      </c>
      <c r="H112" s="150" t="s">
        <v>537</v>
      </c>
      <c r="I112" s="151" t="s">
        <v>537</v>
      </c>
      <c r="J112" s="150" t="s">
        <v>537</v>
      </c>
      <c r="K112" s="150" t="s">
        <v>537</v>
      </c>
      <c r="L112" s="151" t="s">
        <v>537</v>
      </c>
      <c r="M112" s="150" t="s">
        <v>537</v>
      </c>
    </row>
    <row r="113" spans="1:13" ht="33.75" x14ac:dyDescent="0.25">
      <c r="A113" s="106" t="s">
        <v>120</v>
      </c>
      <c r="B113" s="107" t="s">
        <v>484</v>
      </c>
      <c r="C113" s="114">
        <v>21</v>
      </c>
      <c r="D113" s="114">
        <v>20</v>
      </c>
      <c r="E113" s="114">
        <v>2882</v>
      </c>
      <c r="F113" s="150">
        <v>3.9682539682539755</v>
      </c>
      <c r="G113" s="151">
        <v>43047.154999999999</v>
      </c>
      <c r="H113" s="150">
        <v>-2.0124022028248447</v>
      </c>
      <c r="I113" s="151">
        <v>28497.149000000001</v>
      </c>
      <c r="J113" s="150">
        <v>-3.5332860723266606</v>
      </c>
      <c r="K113" s="150">
        <v>66.199842939678604</v>
      </c>
      <c r="L113" s="151">
        <v>8668.5480000000007</v>
      </c>
      <c r="M113" s="150">
        <v>-12.343177215358821</v>
      </c>
    </row>
    <row r="114" spans="1:13" ht="22.5" customHeight="1" x14ac:dyDescent="0.25">
      <c r="A114" s="106" t="s">
        <v>121</v>
      </c>
      <c r="B114" s="107" t="s">
        <v>452</v>
      </c>
      <c r="C114" s="114">
        <v>21</v>
      </c>
      <c r="D114" s="114">
        <v>20</v>
      </c>
      <c r="E114" s="114">
        <v>2882</v>
      </c>
      <c r="F114" s="150">
        <v>3.9682539682539755</v>
      </c>
      <c r="G114" s="151">
        <v>43047.154999999999</v>
      </c>
      <c r="H114" s="150">
        <v>-2.0124022028248447</v>
      </c>
      <c r="I114" s="151">
        <v>28497.149000000001</v>
      </c>
      <c r="J114" s="150">
        <v>-3.5332860723266606</v>
      </c>
      <c r="K114" s="150">
        <v>66.199842939678604</v>
      </c>
      <c r="L114" s="151">
        <v>8668.5480000000007</v>
      </c>
      <c r="M114" s="150">
        <v>-12.343177215358821</v>
      </c>
    </row>
    <row r="115" spans="1:13" ht="22.5" customHeight="1" x14ac:dyDescent="0.25">
      <c r="A115" s="106" t="s">
        <v>122</v>
      </c>
      <c r="B115" s="107" t="s">
        <v>453</v>
      </c>
      <c r="C115" s="114">
        <v>8</v>
      </c>
      <c r="D115" s="114">
        <v>7</v>
      </c>
      <c r="E115" s="114">
        <v>2085</v>
      </c>
      <c r="F115" s="150">
        <v>8.820459290187884</v>
      </c>
      <c r="G115" s="151">
        <v>26678.263999999999</v>
      </c>
      <c r="H115" s="150">
        <v>-5.1718170642476053</v>
      </c>
      <c r="I115" s="151">
        <v>21765.007000000001</v>
      </c>
      <c r="J115" s="150">
        <v>-11.386160220447863</v>
      </c>
      <c r="K115" s="150">
        <v>81.583295674711067</v>
      </c>
      <c r="L115" s="151">
        <v>4710.8959999999997</v>
      </c>
      <c r="M115" s="150">
        <v>-28.641697828863229</v>
      </c>
    </row>
    <row r="116" spans="1:13" ht="11.25" customHeight="1" x14ac:dyDescent="0.25">
      <c r="A116" s="104" t="s">
        <v>123</v>
      </c>
      <c r="B116" s="105" t="s">
        <v>124</v>
      </c>
      <c r="C116" s="113">
        <v>40</v>
      </c>
      <c r="D116" s="113">
        <v>39</v>
      </c>
      <c r="E116" s="113">
        <v>3737</v>
      </c>
      <c r="F116" s="152">
        <v>5.9540686135525789</v>
      </c>
      <c r="G116" s="156">
        <v>73449.09</v>
      </c>
      <c r="H116" s="152">
        <v>19.537342276497355</v>
      </c>
      <c r="I116" s="156">
        <v>32771.74</v>
      </c>
      <c r="J116" s="152">
        <v>7.0910685529771484</v>
      </c>
      <c r="K116" s="152">
        <v>44.618306367035991</v>
      </c>
      <c r="L116" s="156">
        <v>14438.268</v>
      </c>
      <c r="M116" s="152">
        <v>-8.2079093585506229</v>
      </c>
    </row>
    <row r="117" spans="1:13" ht="45" customHeight="1" x14ac:dyDescent="0.25">
      <c r="A117" s="106" t="s">
        <v>125</v>
      </c>
      <c r="B117" s="107" t="s">
        <v>454</v>
      </c>
      <c r="C117" s="114">
        <v>14</v>
      </c>
      <c r="D117" s="114">
        <v>14</v>
      </c>
      <c r="E117" s="114">
        <v>1234</v>
      </c>
      <c r="F117" s="150">
        <v>-1.8297533810660269</v>
      </c>
      <c r="G117" s="151">
        <v>36105.873</v>
      </c>
      <c r="H117" s="150">
        <v>19.73454096319557</v>
      </c>
      <c r="I117" s="151">
        <v>14354.232</v>
      </c>
      <c r="J117" s="150">
        <v>-19.423129678781677</v>
      </c>
      <c r="K117" s="150">
        <v>39.755947737366718</v>
      </c>
      <c r="L117" s="151">
        <v>6713.26</v>
      </c>
      <c r="M117" s="150">
        <v>-23.630154011297947</v>
      </c>
    </row>
    <row r="118" spans="1:13" ht="22.5" x14ac:dyDescent="0.25">
      <c r="A118" s="106" t="s">
        <v>126</v>
      </c>
      <c r="B118" s="107" t="s">
        <v>455</v>
      </c>
      <c r="C118" s="114">
        <v>8</v>
      </c>
      <c r="D118" s="114">
        <v>7</v>
      </c>
      <c r="E118" s="114">
        <v>900</v>
      </c>
      <c r="F118" s="150">
        <v>10.701107011070107</v>
      </c>
      <c r="G118" s="151">
        <v>31690.564999999999</v>
      </c>
      <c r="H118" s="150">
        <v>22.623719284060499</v>
      </c>
      <c r="I118" s="151" t="s">
        <v>537</v>
      </c>
      <c r="J118" s="150" t="s">
        <v>537</v>
      </c>
      <c r="K118" s="150" t="s">
        <v>537</v>
      </c>
      <c r="L118" s="151" t="s">
        <v>537</v>
      </c>
      <c r="M118" s="150" t="s">
        <v>537</v>
      </c>
    </row>
    <row r="119" spans="1:13" ht="22.5" x14ac:dyDescent="0.25">
      <c r="A119" s="106" t="s">
        <v>127</v>
      </c>
      <c r="B119" s="107" t="s">
        <v>456</v>
      </c>
      <c r="C119" s="114">
        <v>6</v>
      </c>
      <c r="D119" s="114">
        <v>7</v>
      </c>
      <c r="E119" s="114">
        <v>334</v>
      </c>
      <c r="F119" s="150">
        <v>-24.774774774774784</v>
      </c>
      <c r="G119" s="151">
        <v>4415.308</v>
      </c>
      <c r="H119" s="150">
        <v>2.4151353212004096</v>
      </c>
      <c r="I119" s="151" t="s">
        <v>537</v>
      </c>
      <c r="J119" s="150" t="s">
        <v>537</v>
      </c>
      <c r="K119" s="150" t="s">
        <v>537</v>
      </c>
      <c r="L119" s="151" t="s">
        <v>537</v>
      </c>
      <c r="M119" s="150" t="s">
        <v>537</v>
      </c>
    </row>
    <row r="120" spans="1:13" ht="22.5" x14ac:dyDescent="0.25">
      <c r="A120" s="106" t="s">
        <v>199</v>
      </c>
      <c r="B120" s="107" t="s">
        <v>457</v>
      </c>
      <c r="C120" s="114">
        <v>4</v>
      </c>
      <c r="D120" s="114">
        <v>4</v>
      </c>
      <c r="E120" s="114">
        <v>325</v>
      </c>
      <c r="F120" s="150">
        <v>12.847222222222229</v>
      </c>
      <c r="G120" s="151">
        <v>7758.049</v>
      </c>
      <c r="H120" s="150">
        <v>105.94685712692942</v>
      </c>
      <c r="I120" s="151">
        <v>5570.6880000000001</v>
      </c>
      <c r="J120" s="150">
        <v>148.15899458572366</v>
      </c>
      <c r="K120" s="150">
        <v>71.805269598065181</v>
      </c>
      <c r="L120" s="151" t="s">
        <v>537</v>
      </c>
      <c r="M120" s="150" t="s">
        <v>537</v>
      </c>
    </row>
    <row r="121" spans="1:13" ht="22.5" x14ac:dyDescent="0.25">
      <c r="A121" s="106" t="s">
        <v>399</v>
      </c>
      <c r="B121" s="107" t="s">
        <v>400</v>
      </c>
      <c r="C121" s="114">
        <v>3</v>
      </c>
      <c r="D121" s="114">
        <v>3</v>
      </c>
      <c r="E121" s="114" t="s">
        <v>537</v>
      </c>
      <c r="F121" s="150" t="s">
        <v>537</v>
      </c>
      <c r="G121" s="151" t="s">
        <v>537</v>
      </c>
      <c r="H121" s="150" t="s">
        <v>537</v>
      </c>
      <c r="I121" s="151" t="s">
        <v>537</v>
      </c>
      <c r="J121" s="150" t="s">
        <v>537</v>
      </c>
      <c r="K121" s="150" t="s">
        <v>537</v>
      </c>
      <c r="L121" s="151" t="s">
        <v>537</v>
      </c>
      <c r="M121" s="150" t="s">
        <v>537</v>
      </c>
    </row>
    <row r="122" spans="1:13" ht="22.5" x14ac:dyDescent="0.25">
      <c r="A122" s="106" t="s">
        <v>128</v>
      </c>
      <c r="B122" s="107" t="s">
        <v>129</v>
      </c>
      <c r="C122" s="114">
        <v>6</v>
      </c>
      <c r="D122" s="114">
        <v>6</v>
      </c>
      <c r="E122" s="114">
        <v>306</v>
      </c>
      <c r="F122" s="150">
        <v>7.7464788732394396</v>
      </c>
      <c r="G122" s="151">
        <v>3907.2109999999998</v>
      </c>
      <c r="H122" s="150">
        <v>3.7134965195343597</v>
      </c>
      <c r="I122" s="151">
        <v>2013.0509999999999</v>
      </c>
      <c r="J122" s="150">
        <v>6.4460914175848956</v>
      </c>
      <c r="K122" s="150">
        <v>51.521430503753194</v>
      </c>
      <c r="L122" s="151">
        <v>206.86699999999999</v>
      </c>
      <c r="M122" s="150">
        <v>-58.034210921366011</v>
      </c>
    </row>
    <row r="123" spans="1:13" ht="22.5" customHeight="1" x14ac:dyDescent="0.25">
      <c r="A123" s="106" t="s">
        <v>130</v>
      </c>
      <c r="B123" s="107" t="s">
        <v>517</v>
      </c>
      <c r="C123" s="114">
        <v>13</v>
      </c>
      <c r="D123" s="114">
        <v>12</v>
      </c>
      <c r="E123" s="114">
        <v>1713</v>
      </c>
      <c r="F123" s="150">
        <v>10.089974293059129</v>
      </c>
      <c r="G123" s="151">
        <v>24285.931</v>
      </c>
      <c r="H123" s="150">
        <v>9.0543818557708278</v>
      </c>
      <c r="I123" s="151">
        <v>9754.5300000000007</v>
      </c>
      <c r="J123" s="150">
        <v>21.758226066303337</v>
      </c>
      <c r="K123" s="150">
        <v>40.16535334799395</v>
      </c>
      <c r="L123" s="151">
        <v>4394.6769999999997</v>
      </c>
      <c r="M123" s="150">
        <v>-13.64815136479352</v>
      </c>
    </row>
    <row r="124" spans="1:13" x14ac:dyDescent="0.25">
      <c r="A124" s="104" t="s">
        <v>131</v>
      </c>
      <c r="B124" s="105" t="s">
        <v>132</v>
      </c>
      <c r="C124" s="113">
        <v>101</v>
      </c>
      <c r="D124" s="113">
        <v>99</v>
      </c>
      <c r="E124" s="113">
        <v>16759</v>
      </c>
      <c r="F124" s="152">
        <v>3.4953374915086783</v>
      </c>
      <c r="G124" s="156">
        <v>319765.848</v>
      </c>
      <c r="H124" s="152">
        <v>8.7426931209965915</v>
      </c>
      <c r="I124" s="156">
        <v>209180.56400000001</v>
      </c>
      <c r="J124" s="152">
        <v>9.8908374219771389</v>
      </c>
      <c r="K124" s="152">
        <v>65.416793353116319</v>
      </c>
      <c r="L124" s="156">
        <v>67292.816999999995</v>
      </c>
      <c r="M124" s="152">
        <v>6.8032318457303376</v>
      </c>
    </row>
    <row r="125" spans="1:13" ht="22.5" x14ac:dyDescent="0.25">
      <c r="A125" s="106" t="s">
        <v>133</v>
      </c>
      <c r="B125" s="107" t="s">
        <v>459</v>
      </c>
      <c r="C125" s="114">
        <v>30</v>
      </c>
      <c r="D125" s="114">
        <v>30</v>
      </c>
      <c r="E125" s="114">
        <v>6629</v>
      </c>
      <c r="F125" s="150">
        <v>2.4891774891774787</v>
      </c>
      <c r="G125" s="151">
        <v>136307.77900000001</v>
      </c>
      <c r="H125" s="150">
        <v>5.4892660813948595</v>
      </c>
      <c r="I125" s="151">
        <v>91679.201000000001</v>
      </c>
      <c r="J125" s="150">
        <v>9.1037105617084677</v>
      </c>
      <c r="K125" s="150">
        <v>67.258964728638119</v>
      </c>
      <c r="L125" s="151">
        <v>34951.748</v>
      </c>
      <c r="M125" s="150">
        <v>17.968597958485901</v>
      </c>
    </row>
    <row r="126" spans="1:13" ht="33.75" x14ac:dyDescent="0.25">
      <c r="A126" s="106" t="s">
        <v>401</v>
      </c>
      <c r="B126" s="107" t="s">
        <v>493</v>
      </c>
      <c r="C126" s="114">
        <v>3</v>
      </c>
      <c r="D126" s="114">
        <v>3</v>
      </c>
      <c r="E126" s="114" t="s">
        <v>537</v>
      </c>
      <c r="F126" s="150" t="s">
        <v>537</v>
      </c>
      <c r="G126" s="151" t="s">
        <v>537</v>
      </c>
      <c r="H126" s="150" t="s">
        <v>537</v>
      </c>
      <c r="I126" s="151" t="s">
        <v>537</v>
      </c>
      <c r="J126" s="150" t="s">
        <v>537</v>
      </c>
      <c r="K126" s="150" t="s">
        <v>537</v>
      </c>
      <c r="L126" s="151" t="s">
        <v>537</v>
      </c>
      <c r="M126" s="150" t="s">
        <v>537</v>
      </c>
    </row>
    <row r="127" spans="1:13" ht="22.5" x14ac:dyDescent="0.25">
      <c r="A127" s="106" t="s">
        <v>134</v>
      </c>
      <c r="B127" s="107" t="s">
        <v>516</v>
      </c>
      <c r="C127" s="114">
        <v>13</v>
      </c>
      <c r="D127" s="114">
        <v>13</v>
      </c>
      <c r="E127" s="114">
        <v>2266</v>
      </c>
      <c r="F127" s="150">
        <v>5.1508120649651943</v>
      </c>
      <c r="G127" s="151">
        <v>36142.54</v>
      </c>
      <c r="H127" s="150">
        <v>6.9600215443894342</v>
      </c>
      <c r="I127" s="151">
        <v>23893.454000000002</v>
      </c>
      <c r="J127" s="150">
        <v>18.528788683401999</v>
      </c>
      <c r="K127" s="150">
        <v>66.108950837434222</v>
      </c>
      <c r="L127" s="151">
        <v>8323.2880000000005</v>
      </c>
      <c r="M127" s="150">
        <v>15.734799469943795</v>
      </c>
    </row>
    <row r="128" spans="1:13" x14ac:dyDescent="0.25">
      <c r="A128" s="106" t="s">
        <v>200</v>
      </c>
      <c r="B128" s="107" t="s">
        <v>201</v>
      </c>
      <c r="C128" s="114">
        <v>8</v>
      </c>
      <c r="D128" s="114">
        <v>8</v>
      </c>
      <c r="E128" s="114">
        <v>1653</v>
      </c>
      <c r="F128" s="150">
        <v>0</v>
      </c>
      <c r="G128" s="151">
        <v>33631.656000000003</v>
      </c>
      <c r="H128" s="150">
        <v>-8.244528248098959E-3</v>
      </c>
      <c r="I128" s="151">
        <v>22356.677</v>
      </c>
      <c r="J128" s="150">
        <v>1.271632589163076</v>
      </c>
      <c r="K128" s="150">
        <v>66.475100125905186</v>
      </c>
      <c r="L128" s="151">
        <v>9319.2520000000004</v>
      </c>
      <c r="M128" s="150">
        <v>2.6856886972327345</v>
      </c>
    </row>
    <row r="129" spans="1:13" ht="22.5" customHeight="1" x14ac:dyDescent="0.25">
      <c r="A129" s="106" t="s">
        <v>136</v>
      </c>
      <c r="B129" s="107" t="s">
        <v>485</v>
      </c>
      <c r="C129" s="114">
        <v>5</v>
      </c>
      <c r="D129" s="114">
        <v>5</v>
      </c>
      <c r="E129" s="114">
        <v>1040</v>
      </c>
      <c r="F129" s="150">
        <v>5.9063136456211822</v>
      </c>
      <c r="G129" s="151">
        <v>30880.669000000002</v>
      </c>
      <c r="H129" s="150">
        <v>9.4560227952825073</v>
      </c>
      <c r="I129" s="151" t="s">
        <v>537</v>
      </c>
      <c r="J129" s="150" t="s">
        <v>537</v>
      </c>
      <c r="K129" s="150" t="s">
        <v>537</v>
      </c>
      <c r="L129" s="151" t="s">
        <v>537</v>
      </c>
      <c r="M129" s="150" t="s">
        <v>537</v>
      </c>
    </row>
    <row r="130" spans="1:13" ht="22.5" x14ac:dyDescent="0.25">
      <c r="A130" s="106" t="s">
        <v>137</v>
      </c>
      <c r="B130" s="107" t="s">
        <v>475</v>
      </c>
      <c r="C130" s="114">
        <v>30</v>
      </c>
      <c r="D130" s="114">
        <v>30</v>
      </c>
      <c r="E130" s="114">
        <v>3591</v>
      </c>
      <c r="F130" s="150">
        <v>-0.74626865671642406</v>
      </c>
      <c r="G130" s="151">
        <v>73274.145999999993</v>
      </c>
      <c r="H130" s="150">
        <v>1.5383893098029233</v>
      </c>
      <c r="I130" s="151">
        <v>35041.586000000003</v>
      </c>
      <c r="J130" s="150">
        <v>-20.909889632985909</v>
      </c>
      <c r="K130" s="150">
        <v>47.822578512208118</v>
      </c>
      <c r="L130" s="151">
        <v>16835.611000000001</v>
      </c>
      <c r="M130" s="150">
        <v>-11.724644368357303</v>
      </c>
    </row>
    <row r="131" spans="1:13" ht="11.25" customHeight="1" x14ac:dyDescent="0.25">
      <c r="A131" s="106" t="s">
        <v>138</v>
      </c>
      <c r="B131" s="107" t="s">
        <v>139</v>
      </c>
      <c r="C131" s="114">
        <v>9</v>
      </c>
      <c r="D131" s="114">
        <v>9</v>
      </c>
      <c r="E131" s="114">
        <v>1169</v>
      </c>
      <c r="F131" s="150">
        <v>-6.2550120288692881</v>
      </c>
      <c r="G131" s="151">
        <v>41164.237000000001</v>
      </c>
      <c r="H131" s="150">
        <v>0.10467595140053731</v>
      </c>
      <c r="I131" s="151">
        <v>17498.969000000001</v>
      </c>
      <c r="J131" s="150" t="s">
        <v>537</v>
      </c>
      <c r="K131" s="150">
        <v>42.510125962009205</v>
      </c>
      <c r="L131" s="151" t="s">
        <v>537</v>
      </c>
      <c r="M131" s="150" t="s">
        <v>537</v>
      </c>
    </row>
    <row r="132" spans="1:13" ht="22.5" customHeight="1" x14ac:dyDescent="0.25">
      <c r="A132" s="106" t="s">
        <v>346</v>
      </c>
      <c r="B132" s="107" t="s">
        <v>476</v>
      </c>
      <c r="C132" s="114">
        <v>7</v>
      </c>
      <c r="D132" s="114">
        <v>7</v>
      </c>
      <c r="E132" s="114" t="s">
        <v>537</v>
      </c>
      <c r="F132" s="150" t="s">
        <v>537</v>
      </c>
      <c r="G132" s="151" t="s">
        <v>537</v>
      </c>
      <c r="H132" s="150" t="s">
        <v>537</v>
      </c>
      <c r="I132" s="151" t="s">
        <v>537</v>
      </c>
      <c r="J132" s="150" t="s">
        <v>537</v>
      </c>
      <c r="K132" s="150" t="s">
        <v>537</v>
      </c>
      <c r="L132" s="151">
        <v>2233.1210000000001</v>
      </c>
      <c r="M132" s="150">
        <v>-15.747624800321745</v>
      </c>
    </row>
    <row r="133" spans="1:13" ht="22.5" customHeight="1" x14ac:dyDescent="0.25">
      <c r="A133" s="106" t="s">
        <v>140</v>
      </c>
      <c r="B133" s="107" t="s">
        <v>402</v>
      </c>
      <c r="C133" s="114">
        <v>12</v>
      </c>
      <c r="D133" s="114">
        <v>12</v>
      </c>
      <c r="E133" s="114">
        <v>1479</v>
      </c>
      <c r="F133" s="150">
        <v>-0.13504388926401134</v>
      </c>
      <c r="G133" s="151">
        <v>18771.234</v>
      </c>
      <c r="H133" s="150">
        <v>4.6464775980947621</v>
      </c>
      <c r="I133" s="151">
        <v>12037.135</v>
      </c>
      <c r="J133" s="150">
        <v>16.998221087125515</v>
      </c>
      <c r="K133" s="150">
        <v>64.12543256346386</v>
      </c>
      <c r="L133" s="151">
        <v>2736.02</v>
      </c>
      <c r="M133" s="150">
        <v>-29.381150067056439</v>
      </c>
    </row>
    <row r="134" spans="1:13" x14ac:dyDescent="0.25">
      <c r="A134" s="106" t="s">
        <v>141</v>
      </c>
      <c r="B134" s="107" t="s">
        <v>142</v>
      </c>
      <c r="C134" s="114">
        <v>7</v>
      </c>
      <c r="D134" s="114">
        <v>7</v>
      </c>
      <c r="E134" s="114" t="s">
        <v>537</v>
      </c>
      <c r="F134" s="150" t="s">
        <v>537</v>
      </c>
      <c r="G134" s="151" t="s">
        <v>537</v>
      </c>
      <c r="H134" s="150" t="s">
        <v>537</v>
      </c>
      <c r="I134" s="151" t="s">
        <v>537</v>
      </c>
      <c r="J134" s="150" t="s">
        <v>537</v>
      </c>
      <c r="K134" s="150" t="s">
        <v>537</v>
      </c>
      <c r="L134" s="151" t="s">
        <v>537</v>
      </c>
      <c r="M134" s="150" t="s">
        <v>537</v>
      </c>
    </row>
    <row r="135" spans="1:13" ht="22.5" x14ac:dyDescent="0.25">
      <c r="A135" s="106" t="s">
        <v>403</v>
      </c>
      <c r="B135" s="107" t="s">
        <v>460</v>
      </c>
      <c r="C135" s="114">
        <v>4</v>
      </c>
      <c r="D135" s="114">
        <v>4</v>
      </c>
      <c r="E135" s="114">
        <v>581</v>
      </c>
      <c r="F135" s="150">
        <v>6.2157221206581426</v>
      </c>
      <c r="G135" s="151">
        <v>17345.913</v>
      </c>
      <c r="H135" s="150">
        <v>127.75677880498915</v>
      </c>
      <c r="I135" s="151">
        <v>15967.396000000001</v>
      </c>
      <c r="J135" s="150">
        <v>171.5193979278518</v>
      </c>
      <c r="K135" s="150">
        <v>92.052784998979291</v>
      </c>
      <c r="L135" s="151" t="s">
        <v>537</v>
      </c>
      <c r="M135" s="150" t="s">
        <v>537</v>
      </c>
    </row>
    <row r="136" spans="1:13" ht="11.25" customHeight="1" x14ac:dyDescent="0.25">
      <c r="A136" s="106" t="s">
        <v>404</v>
      </c>
      <c r="B136" s="107" t="s">
        <v>405</v>
      </c>
      <c r="C136" s="114">
        <v>3</v>
      </c>
      <c r="D136" s="114">
        <v>3</v>
      </c>
      <c r="E136" s="114" t="s">
        <v>537</v>
      </c>
      <c r="F136" s="150" t="s">
        <v>537</v>
      </c>
      <c r="G136" s="151" t="s">
        <v>537</v>
      </c>
      <c r="H136" s="150" t="s">
        <v>537</v>
      </c>
      <c r="I136" s="151" t="s">
        <v>537</v>
      </c>
      <c r="J136" s="150" t="s">
        <v>537</v>
      </c>
      <c r="K136" s="150" t="s">
        <v>537</v>
      </c>
      <c r="L136" s="151">
        <v>91.804000000000002</v>
      </c>
      <c r="M136" s="150" t="s">
        <v>537</v>
      </c>
    </row>
    <row r="137" spans="1:13" ht="22.5" x14ac:dyDescent="0.25">
      <c r="A137" s="106" t="s">
        <v>143</v>
      </c>
      <c r="B137" s="107" t="s">
        <v>461</v>
      </c>
      <c r="C137" s="114">
        <v>32</v>
      </c>
      <c r="D137" s="114">
        <v>29</v>
      </c>
      <c r="E137" s="114">
        <v>5270</v>
      </c>
      <c r="F137" s="150">
        <v>8.3247687564234383</v>
      </c>
      <c r="G137" s="151">
        <v>86429.486000000004</v>
      </c>
      <c r="H137" s="150">
        <v>10.504884644130485</v>
      </c>
      <c r="I137" s="151">
        <v>61239.684000000001</v>
      </c>
      <c r="J137" s="150">
        <v>19.723339127746073</v>
      </c>
      <c r="K137" s="150">
        <v>70.855082951667669</v>
      </c>
      <c r="L137" s="151">
        <v>13831.299000000001</v>
      </c>
      <c r="M137" s="150">
        <v>19.938787535341987</v>
      </c>
    </row>
    <row r="138" spans="1:13" ht="22.5" x14ac:dyDescent="0.25">
      <c r="A138" s="106" t="s">
        <v>202</v>
      </c>
      <c r="B138" s="107" t="s">
        <v>462</v>
      </c>
      <c r="C138" s="114">
        <v>5</v>
      </c>
      <c r="D138" s="114">
        <v>5</v>
      </c>
      <c r="E138" s="114">
        <v>528</v>
      </c>
      <c r="F138" s="150">
        <v>4.1420118343195185</v>
      </c>
      <c r="G138" s="151">
        <v>8418.4599999999991</v>
      </c>
      <c r="H138" s="150">
        <v>-41.9754854652329</v>
      </c>
      <c r="I138" s="151">
        <v>4965.5540000000001</v>
      </c>
      <c r="J138" s="150">
        <v>-49.339642199236543</v>
      </c>
      <c r="K138" s="150">
        <v>58.984113483938877</v>
      </c>
      <c r="L138" s="151">
        <v>1629.3109999999999</v>
      </c>
      <c r="M138" s="150">
        <v>-30.576746413603516</v>
      </c>
    </row>
    <row r="139" spans="1:13" ht="45" x14ac:dyDescent="0.25">
      <c r="A139" s="106" t="s">
        <v>144</v>
      </c>
      <c r="B139" s="107" t="s">
        <v>463</v>
      </c>
      <c r="C139" s="114">
        <v>7</v>
      </c>
      <c r="D139" s="114">
        <v>6</v>
      </c>
      <c r="E139" s="114">
        <v>1460</v>
      </c>
      <c r="F139" s="150">
        <v>11.026615969581741</v>
      </c>
      <c r="G139" s="151">
        <v>13927.834999999999</v>
      </c>
      <c r="H139" s="150">
        <v>15.993781500371682</v>
      </c>
      <c r="I139" s="151">
        <v>10769.101000000001</v>
      </c>
      <c r="J139" s="150">
        <v>76.571382849699972</v>
      </c>
      <c r="K139" s="150">
        <v>77.320710648855339</v>
      </c>
      <c r="L139" s="151">
        <v>1775.191</v>
      </c>
      <c r="M139" s="150">
        <v>151.48337979962827</v>
      </c>
    </row>
    <row r="140" spans="1:13" ht="22.5" customHeight="1" x14ac:dyDescent="0.25">
      <c r="A140" s="106" t="s">
        <v>145</v>
      </c>
      <c r="B140" s="107" t="s">
        <v>500</v>
      </c>
      <c r="C140" s="114">
        <v>15</v>
      </c>
      <c r="D140" s="114">
        <v>13</v>
      </c>
      <c r="E140" s="114">
        <v>2428</v>
      </c>
      <c r="F140" s="150">
        <v>10.816978548607935</v>
      </c>
      <c r="G140" s="151">
        <v>39013.31</v>
      </c>
      <c r="H140" s="150">
        <v>22.04552722166423</v>
      </c>
      <c r="I140" s="151">
        <v>25888.269</v>
      </c>
      <c r="J140" s="150">
        <v>22.658269122560924</v>
      </c>
      <c r="K140" s="150">
        <v>66.357530289021881</v>
      </c>
      <c r="L140" s="151">
        <v>8753.143</v>
      </c>
      <c r="M140" s="150">
        <v>14.274212636383012</v>
      </c>
    </row>
    <row r="141" spans="1:13" ht="22.5" x14ac:dyDescent="0.25">
      <c r="A141" s="104" t="s">
        <v>146</v>
      </c>
      <c r="B141" s="105" t="s">
        <v>464</v>
      </c>
      <c r="C141" s="113">
        <v>12</v>
      </c>
      <c r="D141" s="113">
        <v>12</v>
      </c>
      <c r="E141" s="113">
        <v>3274</v>
      </c>
      <c r="F141" s="152">
        <v>-1.2963521254145434</v>
      </c>
      <c r="G141" s="156">
        <v>49397.442000000003</v>
      </c>
      <c r="H141" s="152">
        <v>1.8399137144482012</v>
      </c>
      <c r="I141" s="156">
        <v>19519.653999999999</v>
      </c>
      <c r="J141" s="152">
        <v>1.7239916534819173</v>
      </c>
      <c r="K141" s="152">
        <v>39.515515803429658</v>
      </c>
      <c r="L141" s="156">
        <v>10756.972</v>
      </c>
      <c r="M141" s="152">
        <v>-7.3774560601451356</v>
      </c>
    </row>
    <row r="142" spans="1:13" ht="22.5" x14ac:dyDescent="0.25">
      <c r="A142" s="106" t="s">
        <v>406</v>
      </c>
      <c r="B142" s="107" t="s">
        <v>407</v>
      </c>
      <c r="C142" s="114">
        <v>3</v>
      </c>
      <c r="D142" s="114">
        <v>3</v>
      </c>
      <c r="E142" s="114" t="s">
        <v>537</v>
      </c>
      <c r="F142" s="150" t="s">
        <v>537</v>
      </c>
      <c r="G142" s="151" t="s">
        <v>537</v>
      </c>
      <c r="H142" s="150" t="s">
        <v>537</v>
      </c>
      <c r="I142" s="151" t="s">
        <v>537</v>
      </c>
      <c r="J142" s="150" t="s">
        <v>537</v>
      </c>
      <c r="K142" s="150" t="s">
        <v>537</v>
      </c>
      <c r="L142" s="151" t="s">
        <v>537</v>
      </c>
      <c r="M142" s="150" t="s">
        <v>537</v>
      </c>
    </row>
    <row r="143" spans="1:13" ht="22.5" x14ac:dyDescent="0.25">
      <c r="A143" s="106" t="s">
        <v>147</v>
      </c>
      <c r="B143" s="107" t="s">
        <v>465</v>
      </c>
      <c r="C143" s="114">
        <v>4</v>
      </c>
      <c r="D143" s="114">
        <v>4</v>
      </c>
      <c r="E143" s="114" t="s">
        <v>537</v>
      </c>
      <c r="F143" s="150" t="s">
        <v>537</v>
      </c>
      <c r="G143" s="151" t="s">
        <v>537</v>
      </c>
      <c r="H143" s="150" t="s">
        <v>537</v>
      </c>
      <c r="I143" s="151" t="s">
        <v>537</v>
      </c>
      <c r="J143" s="150" t="s">
        <v>537</v>
      </c>
      <c r="K143" s="150" t="s">
        <v>537</v>
      </c>
      <c r="L143" s="151" t="s">
        <v>537</v>
      </c>
      <c r="M143" s="150" t="s">
        <v>537</v>
      </c>
    </row>
    <row r="144" spans="1:13" ht="22.5" x14ac:dyDescent="0.25">
      <c r="A144" s="106" t="s">
        <v>148</v>
      </c>
      <c r="B144" s="107" t="s">
        <v>149</v>
      </c>
      <c r="C144" s="114">
        <v>5</v>
      </c>
      <c r="D144" s="114">
        <v>5</v>
      </c>
      <c r="E144" s="114">
        <v>1816</v>
      </c>
      <c r="F144" s="150">
        <v>-6.584362139917701</v>
      </c>
      <c r="G144" s="151">
        <v>17310.580999999998</v>
      </c>
      <c r="H144" s="150">
        <v>1.2960247998987739</v>
      </c>
      <c r="I144" s="151">
        <v>7654.8029999999999</v>
      </c>
      <c r="J144" s="150">
        <v>13.068382652160651</v>
      </c>
      <c r="K144" s="150">
        <v>44.220370188614702</v>
      </c>
      <c r="L144" s="151" t="s">
        <v>537</v>
      </c>
      <c r="M144" s="150" t="s">
        <v>537</v>
      </c>
    </row>
    <row r="145" spans="1:13" ht="22.5" customHeight="1" x14ac:dyDescent="0.25">
      <c r="A145" s="106" t="s">
        <v>408</v>
      </c>
      <c r="B145" s="107" t="s">
        <v>466</v>
      </c>
      <c r="C145" s="114">
        <v>5</v>
      </c>
      <c r="D145" s="114">
        <v>5</v>
      </c>
      <c r="E145" s="114">
        <v>1816</v>
      </c>
      <c r="F145" s="150">
        <v>-6.584362139917701</v>
      </c>
      <c r="G145" s="151">
        <v>17310.580999999998</v>
      </c>
      <c r="H145" s="150">
        <v>1.2960247998987739</v>
      </c>
      <c r="I145" s="151">
        <v>7654.8029999999999</v>
      </c>
      <c r="J145" s="150">
        <v>13.068382652160651</v>
      </c>
      <c r="K145" s="150">
        <v>44.220370188614702</v>
      </c>
      <c r="L145" s="151" t="s">
        <v>537</v>
      </c>
      <c r="M145" s="150" t="s">
        <v>537</v>
      </c>
    </row>
    <row r="146" spans="1:13" x14ac:dyDescent="0.25">
      <c r="A146" s="104" t="s">
        <v>150</v>
      </c>
      <c r="B146" s="105" t="s">
        <v>151</v>
      </c>
      <c r="C146" s="113">
        <v>19</v>
      </c>
      <c r="D146" s="113">
        <v>18</v>
      </c>
      <c r="E146" s="113">
        <v>5966</v>
      </c>
      <c r="F146" s="152">
        <v>0.87926952992897611</v>
      </c>
      <c r="G146" s="156">
        <v>33065.023000000001</v>
      </c>
      <c r="H146" s="152">
        <v>-34.549215333426631</v>
      </c>
      <c r="I146" s="156">
        <v>17988.486000000001</v>
      </c>
      <c r="J146" s="152">
        <v>-44.245416441826706</v>
      </c>
      <c r="K146" s="152">
        <v>54.403367570619864</v>
      </c>
      <c r="L146" s="156">
        <v>5815.7219999999998</v>
      </c>
      <c r="M146" s="152" t="s">
        <v>537</v>
      </c>
    </row>
    <row r="147" spans="1:13" x14ac:dyDescent="0.25">
      <c r="A147" s="106" t="s">
        <v>152</v>
      </c>
      <c r="B147" s="107" t="s">
        <v>153</v>
      </c>
      <c r="C147" s="114">
        <v>11</v>
      </c>
      <c r="D147" s="114">
        <v>10</v>
      </c>
      <c r="E147" s="114">
        <v>4495</v>
      </c>
      <c r="F147" s="150">
        <v>-0.88202866593164231</v>
      </c>
      <c r="G147" s="151">
        <v>9744.3050000000003</v>
      </c>
      <c r="H147" s="150">
        <v>-55.531333729814939</v>
      </c>
      <c r="I147" s="151" t="s">
        <v>537</v>
      </c>
      <c r="J147" s="150" t="s">
        <v>537</v>
      </c>
      <c r="K147" s="150" t="s">
        <v>537</v>
      </c>
      <c r="L147" s="151" t="s">
        <v>537</v>
      </c>
      <c r="M147" s="150" t="s">
        <v>537</v>
      </c>
    </row>
    <row r="148" spans="1:13" ht="22.5" x14ac:dyDescent="0.25">
      <c r="A148" s="106" t="s">
        <v>203</v>
      </c>
      <c r="B148" s="107" t="s">
        <v>496</v>
      </c>
      <c r="C148" s="114">
        <v>6</v>
      </c>
      <c r="D148" s="114">
        <v>6</v>
      </c>
      <c r="E148" s="114" t="s">
        <v>537</v>
      </c>
      <c r="F148" s="150" t="s">
        <v>537</v>
      </c>
      <c r="G148" s="151" t="s">
        <v>537</v>
      </c>
      <c r="H148" s="150" t="s">
        <v>537</v>
      </c>
      <c r="I148" s="151" t="s">
        <v>537</v>
      </c>
      <c r="J148" s="150" t="s">
        <v>537</v>
      </c>
      <c r="K148" s="150" t="s">
        <v>537</v>
      </c>
      <c r="L148" s="151" t="s">
        <v>537</v>
      </c>
      <c r="M148" s="150" t="s">
        <v>537</v>
      </c>
    </row>
    <row r="149" spans="1:13" x14ac:dyDescent="0.25">
      <c r="A149" s="106" t="s">
        <v>204</v>
      </c>
      <c r="B149" s="107" t="s">
        <v>205</v>
      </c>
      <c r="C149" s="114">
        <v>5</v>
      </c>
      <c r="D149" s="114">
        <v>4</v>
      </c>
      <c r="E149" s="114" t="s">
        <v>537</v>
      </c>
      <c r="F149" s="150" t="s">
        <v>537</v>
      </c>
      <c r="G149" s="151" t="s">
        <v>537</v>
      </c>
      <c r="H149" s="150" t="s">
        <v>537</v>
      </c>
      <c r="I149" s="151">
        <v>0</v>
      </c>
      <c r="J149" s="150" t="s">
        <v>552</v>
      </c>
      <c r="K149" s="150" t="s">
        <v>552</v>
      </c>
      <c r="L149" s="151">
        <v>0</v>
      </c>
      <c r="M149" s="150" t="s">
        <v>552</v>
      </c>
    </row>
    <row r="150" spans="1:13" x14ac:dyDescent="0.25">
      <c r="A150" s="104" t="s">
        <v>154</v>
      </c>
      <c r="B150" s="105" t="s">
        <v>155</v>
      </c>
      <c r="C150" s="113">
        <v>5</v>
      </c>
      <c r="D150" s="113">
        <v>8</v>
      </c>
      <c r="E150" s="113" t="s">
        <v>537</v>
      </c>
      <c r="F150" s="152" t="s">
        <v>537</v>
      </c>
      <c r="G150" s="156">
        <v>14771.108</v>
      </c>
      <c r="H150" s="152">
        <v>-10.090322926221774</v>
      </c>
      <c r="I150" s="156" t="s">
        <v>537</v>
      </c>
      <c r="J150" s="152" t="s">
        <v>537</v>
      </c>
      <c r="K150" s="152" t="s">
        <v>537</v>
      </c>
      <c r="L150" s="156" t="s">
        <v>537</v>
      </c>
      <c r="M150" s="152" t="s">
        <v>537</v>
      </c>
    </row>
    <row r="151" spans="1:13" x14ac:dyDescent="0.25">
      <c r="A151" s="104" t="s">
        <v>156</v>
      </c>
      <c r="B151" s="105" t="s">
        <v>157</v>
      </c>
      <c r="C151" s="113">
        <v>24</v>
      </c>
      <c r="D151" s="113">
        <v>25</v>
      </c>
      <c r="E151" s="113">
        <v>7215</v>
      </c>
      <c r="F151" s="152">
        <v>-0.71556350626117649</v>
      </c>
      <c r="G151" s="156">
        <v>102630.99400000001</v>
      </c>
      <c r="H151" s="152">
        <v>-18.2314762186802</v>
      </c>
      <c r="I151" s="156">
        <v>85507.267000000007</v>
      </c>
      <c r="J151" s="152">
        <v>-18.242080078222386</v>
      </c>
      <c r="K151" s="152">
        <v>83.315247828545822</v>
      </c>
      <c r="L151" s="161">
        <v>27550.501</v>
      </c>
      <c r="M151" s="162">
        <v>-15.746878868539383</v>
      </c>
    </row>
    <row r="152" spans="1:13" ht="33.75" x14ac:dyDescent="0.25">
      <c r="A152" s="106" t="s">
        <v>158</v>
      </c>
      <c r="B152" s="107" t="s">
        <v>467</v>
      </c>
      <c r="C152" s="114">
        <v>19</v>
      </c>
      <c r="D152" s="114">
        <v>19</v>
      </c>
      <c r="E152" s="114">
        <v>6477</v>
      </c>
      <c r="F152" s="150">
        <v>0.57453416149067493</v>
      </c>
      <c r="G152" s="151">
        <v>89413.987999999998</v>
      </c>
      <c r="H152" s="150">
        <v>-21.839713698380052</v>
      </c>
      <c r="I152" s="151">
        <v>76213.324999999997</v>
      </c>
      <c r="J152" s="150">
        <v>-21.745207000361589</v>
      </c>
      <c r="K152" s="150">
        <v>85.236467698991348</v>
      </c>
      <c r="L152" s="157">
        <v>25496.918000000001</v>
      </c>
      <c r="M152" s="153">
        <v>-18.396064153695619</v>
      </c>
    </row>
    <row r="153" spans="1:13" x14ac:dyDescent="0.25">
      <c r="A153" s="106" t="s">
        <v>409</v>
      </c>
      <c r="B153" s="107" t="s">
        <v>410</v>
      </c>
      <c r="C153" s="114">
        <v>4</v>
      </c>
      <c r="D153" s="114">
        <v>4</v>
      </c>
      <c r="E153" s="114" t="s">
        <v>537</v>
      </c>
      <c r="F153" s="150" t="s">
        <v>537</v>
      </c>
      <c r="G153" s="151" t="s">
        <v>537</v>
      </c>
      <c r="H153" s="150" t="s">
        <v>537</v>
      </c>
      <c r="I153" s="151" t="s">
        <v>537</v>
      </c>
      <c r="J153" s="150" t="s">
        <v>537</v>
      </c>
      <c r="K153" s="150" t="s">
        <v>537</v>
      </c>
      <c r="L153" s="151" t="s">
        <v>537</v>
      </c>
      <c r="M153" s="150" t="s">
        <v>537</v>
      </c>
    </row>
    <row r="154" spans="1:13" ht="11.25" customHeight="1" x14ac:dyDescent="0.25">
      <c r="A154" s="106" t="s">
        <v>411</v>
      </c>
      <c r="B154" s="107" t="s">
        <v>412</v>
      </c>
      <c r="C154" s="114">
        <v>4</v>
      </c>
      <c r="D154" s="114">
        <v>4</v>
      </c>
      <c r="E154" s="114" t="s">
        <v>537</v>
      </c>
      <c r="F154" s="150" t="s">
        <v>537</v>
      </c>
      <c r="G154" s="151" t="s">
        <v>537</v>
      </c>
      <c r="H154" s="150" t="s">
        <v>537</v>
      </c>
      <c r="I154" s="151" t="s">
        <v>537</v>
      </c>
      <c r="J154" s="150" t="s">
        <v>537</v>
      </c>
      <c r="K154" s="150" t="s">
        <v>537</v>
      </c>
      <c r="L154" s="151" t="s">
        <v>537</v>
      </c>
      <c r="M154" s="150" t="s">
        <v>537</v>
      </c>
    </row>
    <row r="155" spans="1:13" ht="22.5" customHeight="1" x14ac:dyDescent="0.25">
      <c r="A155" s="104" t="s">
        <v>159</v>
      </c>
      <c r="B155" s="105" t="s">
        <v>468</v>
      </c>
      <c r="C155" s="113">
        <v>78</v>
      </c>
      <c r="D155" s="113">
        <v>77</v>
      </c>
      <c r="E155" s="113">
        <v>8459</v>
      </c>
      <c r="F155" s="152">
        <v>1.6706730769230802</v>
      </c>
      <c r="G155" s="156">
        <v>156470.79800000001</v>
      </c>
      <c r="H155" s="152">
        <v>30.892816712970813</v>
      </c>
      <c r="I155" s="156">
        <v>16297.785</v>
      </c>
      <c r="J155" s="152">
        <v>-19.321342855500788</v>
      </c>
      <c r="K155" s="152">
        <v>10.415863668056451</v>
      </c>
      <c r="L155" s="161">
        <v>7257.71</v>
      </c>
      <c r="M155" s="162">
        <v>-10.062051980709043</v>
      </c>
    </row>
    <row r="156" spans="1:13" ht="22.5" customHeight="1" x14ac:dyDescent="0.25">
      <c r="A156" s="106" t="s">
        <v>160</v>
      </c>
      <c r="B156" s="107" t="s">
        <v>469</v>
      </c>
      <c r="C156" s="114">
        <v>58</v>
      </c>
      <c r="D156" s="114">
        <v>58</v>
      </c>
      <c r="E156" s="114">
        <v>5709</v>
      </c>
      <c r="F156" s="150">
        <v>1.5294326871776747</v>
      </c>
      <c r="G156" s="151">
        <v>63663.074000000001</v>
      </c>
      <c r="H156" s="150">
        <v>-11.570141070484411</v>
      </c>
      <c r="I156" s="151">
        <v>11786.677</v>
      </c>
      <c r="J156" s="150">
        <v>-21.095890099167391</v>
      </c>
      <c r="K156" s="150">
        <v>18.51414997648401</v>
      </c>
      <c r="L156" s="157">
        <v>4866.0590000000002</v>
      </c>
      <c r="M156" s="153">
        <v>-5.5049587933987851</v>
      </c>
    </row>
    <row r="157" spans="1:13" ht="11.25" customHeight="1" x14ac:dyDescent="0.25">
      <c r="A157" s="106" t="s">
        <v>349</v>
      </c>
      <c r="B157" s="107" t="s">
        <v>413</v>
      </c>
      <c r="C157" s="114">
        <v>3</v>
      </c>
      <c r="D157" s="114">
        <v>4</v>
      </c>
      <c r="E157" s="114" t="s">
        <v>537</v>
      </c>
      <c r="F157" s="150" t="s">
        <v>537</v>
      </c>
      <c r="G157" s="151" t="s">
        <v>537</v>
      </c>
      <c r="H157" s="150" t="s">
        <v>537</v>
      </c>
      <c r="I157" s="151" t="s">
        <v>537</v>
      </c>
      <c r="J157" s="150" t="s">
        <v>537</v>
      </c>
      <c r="K157" s="150" t="s">
        <v>537</v>
      </c>
      <c r="L157" s="157" t="s">
        <v>537</v>
      </c>
      <c r="M157" s="153" t="s">
        <v>537</v>
      </c>
    </row>
    <row r="158" spans="1:13" x14ac:dyDescent="0.25">
      <c r="A158" s="106" t="s">
        <v>161</v>
      </c>
      <c r="B158" s="107" t="s">
        <v>162</v>
      </c>
      <c r="C158" s="114">
        <v>23</v>
      </c>
      <c r="D158" s="114">
        <v>22</v>
      </c>
      <c r="E158" s="114">
        <v>2629</v>
      </c>
      <c r="F158" s="150">
        <v>3.1384856806590875</v>
      </c>
      <c r="G158" s="151">
        <v>24264.653999999999</v>
      </c>
      <c r="H158" s="150">
        <v>-23.005840279882605</v>
      </c>
      <c r="I158" s="151">
        <v>4268.43</v>
      </c>
      <c r="J158" s="150">
        <v>-26.150081896291454</v>
      </c>
      <c r="K158" s="150">
        <v>17.591143067607725</v>
      </c>
      <c r="L158" s="157">
        <v>2196.8029999999999</v>
      </c>
      <c r="M158" s="153">
        <v>-15.890308369875399</v>
      </c>
    </row>
    <row r="159" spans="1:13" ht="22.5" x14ac:dyDescent="0.25">
      <c r="A159" s="106" t="s">
        <v>206</v>
      </c>
      <c r="B159" s="107" t="s">
        <v>470</v>
      </c>
      <c r="C159" s="114">
        <v>12</v>
      </c>
      <c r="D159" s="114">
        <v>12</v>
      </c>
      <c r="E159" s="114">
        <v>484</v>
      </c>
      <c r="F159" s="150">
        <v>4.3103448275862206</v>
      </c>
      <c r="G159" s="151">
        <v>13098.404</v>
      </c>
      <c r="H159" s="150">
        <v>28.323282404009348</v>
      </c>
      <c r="I159" s="151">
        <v>3580.2530000000002</v>
      </c>
      <c r="J159" s="150">
        <v>-17.438272174328532</v>
      </c>
      <c r="K159" s="150">
        <v>27.333505669851078</v>
      </c>
      <c r="L159" s="157">
        <v>1135.2809999999999</v>
      </c>
      <c r="M159" s="153">
        <v>-11.076777750102224</v>
      </c>
    </row>
    <row r="160" spans="1:13" ht="22.5" x14ac:dyDescent="0.25">
      <c r="A160" s="106" t="s">
        <v>207</v>
      </c>
      <c r="B160" s="107" t="s">
        <v>208</v>
      </c>
      <c r="C160" s="114">
        <v>7</v>
      </c>
      <c r="D160" s="114">
        <v>7</v>
      </c>
      <c r="E160" s="114">
        <v>347</v>
      </c>
      <c r="F160" s="150">
        <v>-1.4204545454545467</v>
      </c>
      <c r="G160" s="151">
        <v>5361.8209999999999</v>
      </c>
      <c r="H160" s="150">
        <v>101.89296980842497</v>
      </c>
      <c r="I160" s="151" t="s">
        <v>537</v>
      </c>
      <c r="J160" s="150" t="s">
        <v>552</v>
      </c>
      <c r="K160" s="150" t="s">
        <v>537</v>
      </c>
      <c r="L160" s="157" t="s">
        <v>537</v>
      </c>
      <c r="M160" s="153" t="s">
        <v>552</v>
      </c>
    </row>
    <row r="161" spans="1:13" ht="22.5" customHeight="1" x14ac:dyDescent="0.25">
      <c r="A161" s="106" t="s">
        <v>163</v>
      </c>
      <c r="B161" s="107" t="s">
        <v>494</v>
      </c>
      <c r="C161" s="114">
        <v>5</v>
      </c>
      <c r="D161" s="114">
        <v>5</v>
      </c>
      <c r="E161" s="114">
        <v>506</v>
      </c>
      <c r="F161" s="150">
        <v>28.101265822784796</v>
      </c>
      <c r="G161" s="151">
        <v>1861.7739999999999</v>
      </c>
      <c r="H161" s="150">
        <v>-13.203807001881117</v>
      </c>
      <c r="I161" s="151">
        <v>0</v>
      </c>
      <c r="J161" s="150" t="s">
        <v>552</v>
      </c>
      <c r="K161" s="150" t="s">
        <v>552</v>
      </c>
      <c r="L161" s="157">
        <v>0</v>
      </c>
      <c r="M161" s="153" t="s">
        <v>552</v>
      </c>
    </row>
    <row r="162" spans="1:13" ht="22.5" x14ac:dyDescent="0.25">
      <c r="A162" s="106" t="s">
        <v>414</v>
      </c>
      <c r="B162" s="107" t="s">
        <v>471</v>
      </c>
      <c r="C162" s="114">
        <v>3</v>
      </c>
      <c r="D162" s="114">
        <v>3</v>
      </c>
      <c r="E162" s="114">
        <v>147</v>
      </c>
      <c r="F162" s="150">
        <v>-3.9215686274509807</v>
      </c>
      <c r="G162" s="151">
        <v>2726.806</v>
      </c>
      <c r="H162" s="150">
        <v>-0.85481086536964312</v>
      </c>
      <c r="I162" s="151" t="s">
        <v>537</v>
      </c>
      <c r="J162" s="150" t="s">
        <v>537</v>
      </c>
      <c r="K162" s="150" t="s">
        <v>537</v>
      </c>
      <c r="L162" s="157" t="s">
        <v>537</v>
      </c>
      <c r="M162" s="153" t="s">
        <v>537</v>
      </c>
    </row>
    <row r="163" spans="1:13" ht="22.5" x14ac:dyDescent="0.25">
      <c r="A163" s="106" t="s">
        <v>415</v>
      </c>
      <c r="B163" s="107" t="s">
        <v>499</v>
      </c>
      <c r="C163" s="114">
        <v>4</v>
      </c>
      <c r="D163" s="114">
        <v>3</v>
      </c>
      <c r="E163" s="114" t="s">
        <v>537</v>
      </c>
      <c r="F163" s="150" t="s">
        <v>537</v>
      </c>
      <c r="G163" s="151" t="s">
        <v>537</v>
      </c>
      <c r="H163" s="150" t="s">
        <v>537</v>
      </c>
      <c r="I163" s="151" t="s">
        <v>537</v>
      </c>
      <c r="J163" s="150" t="s">
        <v>537</v>
      </c>
      <c r="K163" s="150" t="s">
        <v>537</v>
      </c>
      <c r="L163" s="157" t="s">
        <v>537</v>
      </c>
      <c r="M163" s="153" t="s">
        <v>537</v>
      </c>
    </row>
    <row r="164" spans="1:13" ht="22.5" x14ac:dyDescent="0.25">
      <c r="A164" s="106" t="s">
        <v>164</v>
      </c>
      <c r="B164" s="107" t="s">
        <v>472</v>
      </c>
      <c r="C164" s="114">
        <v>20</v>
      </c>
      <c r="D164" s="114">
        <v>19</v>
      </c>
      <c r="E164" s="114">
        <v>2750</v>
      </c>
      <c r="F164" s="150">
        <v>1.9651464590285599</v>
      </c>
      <c r="G164" s="151">
        <v>92807.724000000002</v>
      </c>
      <c r="H164" s="150">
        <v>95.185674900306907</v>
      </c>
      <c r="I164" s="151">
        <v>4511.1080000000002</v>
      </c>
      <c r="J164" s="150">
        <v>-14.284536225079506</v>
      </c>
      <c r="K164" s="150">
        <v>4.8607031888854424</v>
      </c>
      <c r="L164" s="157">
        <v>2391.6509999999998</v>
      </c>
      <c r="M164" s="153">
        <v>-18.09826697080662</v>
      </c>
    </row>
    <row r="165" spans="1:13" ht="33.75" customHeight="1" x14ac:dyDescent="0.25">
      <c r="A165" s="104" t="s">
        <v>329</v>
      </c>
      <c r="B165" s="105" t="s">
        <v>473</v>
      </c>
      <c r="C165" s="113">
        <v>772</v>
      </c>
      <c r="D165" s="113">
        <v>749</v>
      </c>
      <c r="E165" s="113">
        <v>108979</v>
      </c>
      <c r="F165" s="152">
        <v>2.5433776205352103</v>
      </c>
      <c r="G165" s="156">
        <v>2894232.7259999998</v>
      </c>
      <c r="H165" s="152">
        <v>26.604619279287135</v>
      </c>
      <c r="I165" s="156">
        <v>1080307.767</v>
      </c>
      <c r="J165" s="152">
        <v>12.792320409817606</v>
      </c>
      <c r="K165" s="152">
        <v>37.326223191907893</v>
      </c>
      <c r="L165" s="161">
        <v>492506.10200000001</v>
      </c>
      <c r="M165" s="162">
        <v>14.074787504697667</v>
      </c>
    </row>
    <row r="166" spans="1:13" ht="33.75" customHeight="1" x14ac:dyDescent="0.25">
      <c r="A166" s="104"/>
      <c r="B166" s="117" t="s">
        <v>330</v>
      </c>
      <c r="C166" s="114"/>
      <c r="D166" s="114"/>
      <c r="E166" s="114"/>
      <c r="F166" s="115"/>
      <c r="G166" s="114"/>
      <c r="H166" s="115"/>
      <c r="I166" s="114"/>
      <c r="J166" s="115"/>
      <c r="K166" s="25"/>
      <c r="L166" s="27"/>
      <c r="M166" s="27"/>
    </row>
    <row r="167" spans="1:13" x14ac:dyDescent="0.25">
      <c r="A167" s="118" t="s">
        <v>165</v>
      </c>
      <c r="B167" s="119" t="s">
        <v>166</v>
      </c>
      <c r="C167" s="114">
        <v>275</v>
      </c>
      <c r="D167" s="114">
        <v>263</v>
      </c>
      <c r="E167" s="114">
        <v>30019</v>
      </c>
      <c r="F167" s="150">
        <v>3.3142896475770982</v>
      </c>
      <c r="G167" s="151">
        <v>815064.44200000004</v>
      </c>
      <c r="H167" s="150">
        <v>21.005412647453142</v>
      </c>
      <c r="I167" s="151">
        <v>349623.82500000001</v>
      </c>
      <c r="J167" s="150">
        <v>13.140196589636076</v>
      </c>
      <c r="K167" s="150">
        <v>42.8952371105891</v>
      </c>
      <c r="L167" s="157">
        <v>174587.05</v>
      </c>
      <c r="M167" s="153">
        <v>5.5011261569870697</v>
      </c>
    </row>
    <row r="168" spans="1:13" x14ac:dyDescent="0.25">
      <c r="A168" s="104" t="s">
        <v>21</v>
      </c>
      <c r="B168" s="107" t="s">
        <v>167</v>
      </c>
      <c r="C168" s="114">
        <v>271</v>
      </c>
      <c r="D168" s="114">
        <v>267</v>
      </c>
      <c r="E168" s="114">
        <v>45996</v>
      </c>
      <c r="F168" s="150">
        <v>1.7678164479943348</v>
      </c>
      <c r="G168" s="151">
        <v>717687.90500000003</v>
      </c>
      <c r="H168" s="150">
        <v>2.9308573325002953</v>
      </c>
      <c r="I168" s="151">
        <v>375365.12400000001</v>
      </c>
      <c r="J168" s="150">
        <v>-5.7656065637938099</v>
      </c>
      <c r="K168" s="150">
        <v>52.301999432469188</v>
      </c>
      <c r="L168" s="157">
        <v>128744.33</v>
      </c>
      <c r="M168" s="153">
        <v>-11.823581920691751</v>
      </c>
    </row>
    <row r="169" spans="1:13" x14ac:dyDescent="0.25">
      <c r="A169" s="104" t="s">
        <v>168</v>
      </c>
      <c r="B169" s="107" t="s">
        <v>169</v>
      </c>
      <c r="C169" s="114">
        <v>20</v>
      </c>
      <c r="D169" s="114">
        <v>22</v>
      </c>
      <c r="E169" s="114">
        <v>3420</v>
      </c>
      <c r="F169" s="150">
        <v>7.7165354330708595</v>
      </c>
      <c r="G169" s="151">
        <v>45237.021000000001</v>
      </c>
      <c r="H169" s="150">
        <v>-4.8873522124608257</v>
      </c>
      <c r="I169" s="151">
        <v>28189.311000000002</v>
      </c>
      <c r="J169" s="150">
        <v>-13.296499079886971</v>
      </c>
      <c r="K169" s="150">
        <v>62.31469353386467</v>
      </c>
      <c r="L169" s="157" t="s">
        <v>537</v>
      </c>
      <c r="M169" s="153" t="s">
        <v>537</v>
      </c>
    </row>
    <row r="170" spans="1:13" x14ac:dyDescent="0.25">
      <c r="A170" s="104" t="s">
        <v>170</v>
      </c>
      <c r="B170" s="107" t="s">
        <v>171</v>
      </c>
      <c r="C170" s="114">
        <v>199</v>
      </c>
      <c r="D170" s="114">
        <v>190</v>
      </c>
      <c r="E170" s="114">
        <v>28554</v>
      </c>
      <c r="F170" s="150">
        <v>2.4248511370973631</v>
      </c>
      <c r="G170" s="151">
        <v>904715.87600000005</v>
      </c>
      <c r="H170" s="150">
        <v>33.714606939574992</v>
      </c>
      <c r="I170" s="151">
        <v>220798.027</v>
      </c>
      <c r="J170" s="150">
        <v>38.428035674326992</v>
      </c>
      <c r="K170" s="150">
        <v>24.405234047202683</v>
      </c>
      <c r="L170" s="157">
        <v>100214.11</v>
      </c>
      <c r="M170" s="153">
        <v>57.873763764118252</v>
      </c>
    </row>
    <row r="171" spans="1:13" x14ac:dyDescent="0.25">
      <c r="A171" s="126" t="s">
        <v>172</v>
      </c>
      <c r="B171" s="127" t="s">
        <v>173</v>
      </c>
      <c r="C171" s="128">
        <v>7</v>
      </c>
      <c r="D171" s="128">
        <v>7</v>
      </c>
      <c r="E171" s="128">
        <v>990</v>
      </c>
      <c r="F171" s="163">
        <v>2.0618556701030997</v>
      </c>
      <c r="G171" s="164">
        <v>411527.48200000002</v>
      </c>
      <c r="H171" s="163">
        <v>115.40589024318879</v>
      </c>
      <c r="I171" s="164">
        <v>106331.48</v>
      </c>
      <c r="J171" s="163">
        <v>82.014773649215158</v>
      </c>
      <c r="K171" s="163">
        <v>25.838245232914964</v>
      </c>
      <c r="L171" s="165" t="s">
        <v>537</v>
      </c>
      <c r="M171" s="166" t="s">
        <v>537</v>
      </c>
    </row>
    <row r="172" spans="1:13" x14ac:dyDescent="0.25">
      <c r="A172" s="4"/>
      <c r="B172" s="26"/>
      <c r="C172" s="2"/>
      <c r="D172" s="2"/>
      <c r="E172" s="2"/>
      <c r="F172" s="2"/>
      <c r="G172" s="2"/>
      <c r="H172" s="2"/>
      <c r="I172" s="2"/>
      <c r="J172" s="2"/>
      <c r="K172" s="2"/>
      <c r="L172" s="21"/>
      <c r="M172" s="21"/>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8:M171">
    <cfRule type="expression" dxfId="5" priority="18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4/22 SH</oddFooter>
  </headerFooter>
  <rowBreaks count="5" manualBreakCount="5">
    <brk id="43" max="16383" man="1"/>
    <brk id="69" max="16383" man="1"/>
    <brk id="97" max="16383" man="1"/>
    <brk id="123" max="16383" man="1"/>
    <brk id="14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88"/>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05" t="s">
        <v>555</v>
      </c>
      <c r="B1" s="205"/>
      <c r="C1" s="205"/>
      <c r="D1" s="205"/>
      <c r="E1" s="205"/>
      <c r="F1" s="205"/>
      <c r="G1" s="205"/>
      <c r="H1" s="205"/>
      <c r="I1" s="205"/>
    </row>
    <row r="2" spans="1:9" ht="11.25" customHeight="1" x14ac:dyDescent="0.2"/>
    <row r="3" spans="1:9" ht="12.75" customHeight="1" x14ac:dyDescent="0.2">
      <c r="A3" s="206" t="s">
        <v>478</v>
      </c>
      <c r="B3" s="209" t="s">
        <v>320</v>
      </c>
      <c r="C3" s="212" t="s">
        <v>479</v>
      </c>
      <c r="D3" s="212" t="s">
        <v>480</v>
      </c>
      <c r="E3" s="212"/>
      <c r="F3" s="212"/>
      <c r="G3" s="212"/>
      <c r="H3" s="212"/>
      <c r="I3" s="224"/>
    </row>
    <row r="4" spans="1:9" ht="49.5" customHeight="1" x14ac:dyDescent="0.2">
      <c r="A4" s="239"/>
      <c r="B4" s="210"/>
      <c r="C4" s="241"/>
      <c r="D4" s="110" t="s">
        <v>175</v>
      </c>
      <c r="E4" s="110" t="s">
        <v>481</v>
      </c>
      <c r="F4" s="110" t="s">
        <v>321</v>
      </c>
      <c r="G4" s="110" t="s">
        <v>481</v>
      </c>
      <c r="H4" s="110" t="s">
        <v>322</v>
      </c>
      <c r="I4" s="94" t="s">
        <v>481</v>
      </c>
    </row>
    <row r="5" spans="1:9" ht="13.5" customHeight="1" x14ac:dyDescent="0.2">
      <c r="A5" s="240"/>
      <c r="B5" s="211"/>
      <c r="C5" s="70" t="s">
        <v>20</v>
      </c>
      <c r="D5" s="70" t="s">
        <v>274</v>
      </c>
      <c r="E5" s="70" t="s">
        <v>17</v>
      </c>
      <c r="F5" s="70" t="s">
        <v>274</v>
      </c>
      <c r="G5" s="70" t="s">
        <v>17</v>
      </c>
      <c r="H5" s="70" t="s">
        <v>274</v>
      </c>
      <c r="I5" s="109" t="s">
        <v>17</v>
      </c>
    </row>
    <row r="6" spans="1:9" s="22" customFormat="1" x14ac:dyDescent="0.2">
      <c r="A6" s="23"/>
      <c r="B6" s="68"/>
      <c r="C6" s="24"/>
      <c r="D6" s="24"/>
      <c r="E6" s="24"/>
      <c r="F6" s="24"/>
      <c r="G6" s="24"/>
      <c r="H6" s="24"/>
      <c r="I6" s="24"/>
    </row>
    <row r="7" spans="1:9" x14ac:dyDescent="0.2">
      <c r="A7" s="104" t="s">
        <v>52</v>
      </c>
      <c r="B7" s="105" t="s">
        <v>53</v>
      </c>
      <c r="C7" s="113">
        <v>8</v>
      </c>
      <c r="D7" s="156" t="s">
        <v>537</v>
      </c>
      <c r="E7" s="152" t="s">
        <v>537</v>
      </c>
      <c r="F7" s="156" t="s">
        <v>537</v>
      </c>
      <c r="G7" s="152" t="s">
        <v>537</v>
      </c>
      <c r="H7" s="113">
        <v>2954.2779999999998</v>
      </c>
      <c r="I7" s="152">
        <v>9.7357748793354233</v>
      </c>
    </row>
    <row r="8" spans="1:9" x14ac:dyDescent="0.2">
      <c r="A8" s="106" t="s">
        <v>54</v>
      </c>
      <c r="B8" s="107" t="s">
        <v>55</v>
      </c>
      <c r="C8" s="114">
        <v>6</v>
      </c>
      <c r="D8" s="151">
        <v>7363.3689999999997</v>
      </c>
      <c r="E8" s="150">
        <v>18.339387684224036</v>
      </c>
      <c r="F8" s="151" t="s">
        <v>537</v>
      </c>
      <c r="G8" s="150" t="s">
        <v>537</v>
      </c>
      <c r="H8" s="114" t="s">
        <v>537</v>
      </c>
      <c r="I8" s="150" t="s">
        <v>537</v>
      </c>
    </row>
    <row r="9" spans="1:9" ht="22.5" x14ac:dyDescent="0.2">
      <c r="A9" s="106" t="s">
        <v>56</v>
      </c>
      <c r="B9" s="107" t="s">
        <v>426</v>
      </c>
      <c r="C9" s="114">
        <v>3</v>
      </c>
      <c r="D9" s="151">
        <v>1390.5050000000001</v>
      </c>
      <c r="E9" s="150">
        <v>138.72600945286359</v>
      </c>
      <c r="F9" s="151" t="s">
        <v>537</v>
      </c>
      <c r="G9" s="150" t="s">
        <v>537</v>
      </c>
      <c r="H9" s="114" t="s">
        <v>537</v>
      </c>
      <c r="I9" s="150" t="s">
        <v>537</v>
      </c>
    </row>
    <row r="10" spans="1:9" x14ac:dyDescent="0.2">
      <c r="A10" s="104" t="s">
        <v>57</v>
      </c>
      <c r="B10" s="105" t="s">
        <v>58</v>
      </c>
      <c r="C10" s="113">
        <v>1</v>
      </c>
      <c r="D10" s="156" t="s">
        <v>537</v>
      </c>
      <c r="E10" s="152" t="s">
        <v>537</v>
      </c>
      <c r="F10" s="156" t="s">
        <v>537</v>
      </c>
      <c r="G10" s="152" t="s">
        <v>537</v>
      </c>
      <c r="H10" s="113" t="s">
        <v>537</v>
      </c>
      <c r="I10" s="152" t="s">
        <v>537</v>
      </c>
    </row>
    <row r="11" spans="1:9" ht="22.5" x14ac:dyDescent="0.2">
      <c r="A11" s="104" t="s">
        <v>61</v>
      </c>
      <c r="B11" s="105" t="s">
        <v>62</v>
      </c>
      <c r="C11" s="113">
        <v>19</v>
      </c>
      <c r="D11" s="156">
        <v>81956.426000000007</v>
      </c>
      <c r="E11" s="152">
        <v>-2.0380488570798434</v>
      </c>
      <c r="F11" s="156">
        <v>25091.473999999998</v>
      </c>
      <c r="G11" s="152">
        <v>-4.3780067091522596</v>
      </c>
      <c r="H11" s="113">
        <v>14229.329</v>
      </c>
      <c r="I11" s="152">
        <v>-16.436210396647795</v>
      </c>
    </row>
    <row r="12" spans="1:9" ht="22.5" x14ac:dyDescent="0.2">
      <c r="A12" s="106" t="s">
        <v>63</v>
      </c>
      <c r="B12" s="107" t="s">
        <v>429</v>
      </c>
      <c r="C12" s="114">
        <v>5</v>
      </c>
      <c r="D12" s="151">
        <v>36775.42</v>
      </c>
      <c r="E12" s="150">
        <v>16.937137347975494</v>
      </c>
      <c r="F12" s="151">
        <v>17545.826000000001</v>
      </c>
      <c r="G12" s="150">
        <v>-4.8457508076070468</v>
      </c>
      <c r="H12" s="114">
        <v>9025.598</v>
      </c>
      <c r="I12" s="150">
        <v>-20.99821874822203</v>
      </c>
    </row>
    <row r="13" spans="1:9" x14ac:dyDescent="0.2">
      <c r="A13" s="106" t="s">
        <v>64</v>
      </c>
      <c r="B13" s="107" t="s">
        <v>65</v>
      </c>
      <c r="C13" s="114">
        <v>5</v>
      </c>
      <c r="D13" s="151">
        <v>36775.42</v>
      </c>
      <c r="E13" s="150">
        <v>16.937137347975494</v>
      </c>
      <c r="F13" s="151">
        <v>17545.826000000001</v>
      </c>
      <c r="G13" s="150">
        <v>-4.8457508076070468</v>
      </c>
      <c r="H13" s="114">
        <v>9025.598</v>
      </c>
      <c r="I13" s="150">
        <v>-20.99821874822203</v>
      </c>
    </row>
    <row r="14" spans="1:9" ht="22.5" x14ac:dyDescent="0.2">
      <c r="A14" s="106" t="s">
        <v>66</v>
      </c>
      <c r="B14" s="107" t="s">
        <v>67</v>
      </c>
      <c r="C14" s="114">
        <v>14</v>
      </c>
      <c r="D14" s="151">
        <v>45181.006000000001</v>
      </c>
      <c r="E14" s="150">
        <v>-13.467249136453788</v>
      </c>
      <c r="F14" s="151">
        <v>7545.6480000000001</v>
      </c>
      <c r="G14" s="150">
        <v>-3.2723815794129081</v>
      </c>
      <c r="H14" s="114">
        <v>5203.7309999999998</v>
      </c>
      <c r="I14" s="150">
        <v>-7.1351681450736493</v>
      </c>
    </row>
    <row r="15" spans="1:9" ht="33.75" x14ac:dyDescent="0.2">
      <c r="A15" s="106" t="s">
        <v>68</v>
      </c>
      <c r="B15" s="107" t="s">
        <v>488</v>
      </c>
      <c r="C15" s="114">
        <v>9</v>
      </c>
      <c r="D15" s="151">
        <v>33484.03</v>
      </c>
      <c r="E15" s="150">
        <v>-17.865192578281508</v>
      </c>
      <c r="F15" s="151">
        <v>5839.0789999999997</v>
      </c>
      <c r="G15" s="150">
        <v>-4.4950664084791754</v>
      </c>
      <c r="H15" s="114">
        <v>3751.6190000000001</v>
      </c>
      <c r="I15" s="150">
        <v>-10.893793711484136</v>
      </c>
    </row>
    <row r="16" spans="1:9" x14ac:dyDescent="0.2">
      <c r="A16" s="104" t="s">
        <v>75</v>
      </c>
      <c r="B16" s="105" t="s">
        <v>76</v>
      </c>
      <c r="C16" s="113">
        <v>58</v>
      </c>
      <c r="D16" s="156">
        <v>374392.842</v>
      </c>
      <c r="E16" s="152">
        <v>34.407572167664625</v>
      </c>
      <c r="F16" s="156">
        <v>199312.14600000001</v>
      </c>
      <c r="G16" s="152">
        <v>25.426599710606311</v>
      </c>
      <c r="H16" s="113">
        <v>100740.557</v>
      </c>
      <c r="I16" s="152">
        <v>25.205826913235185</v>
      </c>
    </row>
    <row r="17" spans="1:9" ht="67.5" x14ac:dyDescent="0.2">
      <c r="A17" s="106" t="s">
        <v>77</v>
      </c>
      <c r="B17" s="107" t="s">
        <v>431</v>
      </c>
      <c r="C17" s="114">
        <v>26</v>
      </c>
      <c r="D17" s="151">
        <v>271329.20699999999</v>
      </c>
      <c r="E17" s="150">
        <v>42.696443807316768</v>
      </c>
      <c r="F17" s="151">
        <v>144464.28899999999</v>
      </c>
      <c r="G17" s="150">
        <v>33.820111537409616</v>
      </c>
      <c r="H17" s="114">
        <v>81378.739000000001</v>
      </c>
      <c r="I17" s="150">
        <v>45.516746951861506</v>
      </c>
    </row>
    <row r="18" spans="1:9" x14ac:dyDescent="0.2">
      <c r="A18" s="106" t="s">
        <v>78</v>
      </c>
      <c r="B18" s="107" t="s">
        <v>79</v>
      </c>
      <c r="C18" s="114">
        <v>3</v>
      </c>
      <c r="D18" s="151">
        <v>17171.909</v>
      </c>
      <c r="E18" s="150">
        <v>-6.3780177124875053</v>
      </c>
      <c r="F18" s="151">
        <v>10269.14</v>
      </c>
      <c r="G18" s="150">
        <v>-4.0918479182125367</v>
      </c>
      <c r="H18" s="114">
        <v>5195.5550000000003</v>
      </c>
      <c r="I18" s="150">
        <v>35.768783414302476</v>
      </c>
    </row>
    <row r="19" spans="1:9" ht="22.5" x14ac:dyDescent="0.2">
      <c r="A19" s="106" t="s">
        <v>348</v>
      </c>
      <c r="B19" s="107" t="s">
        <v>432</v>
      </c>
      <c r="C19" s="114">
        <v>6</v>
      </c>
      <c r="D19" s="151" t="s">
        <v>537</v>
      </c>
      <c r="E19" s="150" t="s">
        <v>537</v>
      </c>
      <c r="F19" s="151" t="s">
        <v>537</v>
      </c>
      <c r="G19" s="150" t="s">
        <v>537</v>
      </c>
      <c r="H19" s="114" t="s">
        <v>537</v>
      </c>
      <c r="I19" s="150" t="s">
        <v>537</v>
      </c>
    </row>
    <row r="20" spans="1:9" ht="22.5" x14ac:dyDescent="0.2">
      <c r="A20" s="106" t="s">
        <v>186</v>
      </c>
      <c r="B20" s="107" t="s">
        <v>433</v>
      </c>
      <c r="C20" s="114">
        <v>7</v>
      </c>
      <c r="D20" s="151">
        <v>69926.432000000001</v>
      </c>
      <c r="E20" s="150">
        <v>3.2947858037212541</v>
      </c>
      <c r="F20" s="151">
        <v>23473.884999999998</v>
      </c>
      <c r="G20" s="150">
        <v>-19.004307070757818</v>
      </c>
      <c r="H20" s="114">
        <v>12098.906999999999</v>
      </c>
      <c r="I20" s="150" t="s">
        <v>537</v>
      </c>
    </row>
    <row r="21" spans="1:9" x14ac:dyDescent="0.2">
      <c r="A21" s="106" t="s">
        <v>80</v>
      </c>
      <c r="B21" s="107" t="s">
        <v>81</v>
      </c>
      <c r="C21" s="114">
        <v>7</v>
      </c>
      <c r="D21" s="151">
        <v>95058.31</v>
      </c>
      <c r="E21" s="150">
        <v>86.392589262823435</v>
      </c>
      <c r="F21" s="151" t="s">
        <v>537</v>
      </c>
      <c r="G21" s="150" t="s">
        <v>537</v>
      </c>
      <c r="H21" s="114" t="s">
        <v>537</v>
      </c>
      <c r="I21" s="150" t="s">
        <v>537</v>
      </c>
    </row>
    <row r="22" spans="1:9" ht="33.75" x14ac:dyDescent="0.2">
      <c r="A22" s="106" t="s">
        <v>82</v>
      </c>
      <c r="B22" s="107" t="s">
        <v>434</v>
      </c>
      <c r="C22" s="114">
        <v>4</v>
      </c>
      <c r="D22" s="151">
        <v>20559.483</v>
      </c>
      <c r="E22" s="150">
        <v>58.661650692190449</v>
      </c>
      <c r="F22" s="151" t="s">
        <v>537</v>
      </c>
      <c r="G22" s="150" t="s">
        <v>537</v>
      </c>
      <c r="H22" s="114" t="s">
        <v>537</v>
      </c>
      <c r="I22" s="150" t="s">
        <v>537</v>
      </c>
    </row>
    <row r="23" spans="1:9" ht="22.5" x14ac:dyDescent="0.2">
      <c r="A23" s="106" t="s">
        <v>83</v>
      </c>
      <c r="B23" s="107" t="s">
        <v>435</v>
      </c>
      <c r="C23" s="114">
        <v>4</v>
      </c>
      <c r="D23" s="151" t="s">
        <v>537</v>
      </c>
      <c r="E23" s="150" t="s">
        <v>537</v>
      </c>
      <c r="F23" s="151" t="s">
        <v>537</v>
      </c>
      <c r="G23" s="150" t="s">
        <v>537</v>
      </c>
      <c r="H23" s="114" t="s">
        <v>537</v>
      </c>
      <c r="I23" s="150" t="s">
        <v>537</v>
      </c>
    </row>
    <row r="24" spans="1:9" ht="33.75" x14ac:dyDescent="0.2">
      <c r="A24" s="106" t="s">
        <v>187</v>
      </c>
      <c r="B24" s="107" t="s">
        <v>490</v>
      </c>
      <c r="C24" s="114">
        <v>11</v>
      </c>
      <c r="D24" s="151">
        <v>11140.678</v>
      </c>
      <c r="E24" s="150">
        <v>-6.1600493733195236</v>
      </c>
      <c r="F24" s="151">
        <v>4733.5069999999996</v>
      </c>
      <c r="G24" s="150">
        <v>-19.418544415237591</v>
      </c>
      <c r="H24" s="114">
        <v>2144.5219999999999</v>
      </c>
      <c r="I24" s="150">
        <v>-31.551291319758633</v>
      </c>
    </row>
    <row r="25" spans="1:9" ht="22.5" x14ac:dyDescent="0.2">
      <c r="A25" s="106" t="s">
        <v>380</v>
      </c>
      <c r="B25" s="107" t="s">
        <v>436</v>
      </c>
      <c r="C25" s="114">
        <v>6</v>
      </c>
      <c r="D25" s="151">
        <v>5480.4040000000005</v>
      </c>
      <c r="E25" s="150">
        <v>-8.0223905333150043</v>
      </c>
      <c r="F25" s="151">
        <v>2690.9720000000002</v>
      </c>
      <c r="G25" s="150">
        <v>-33.495423963051621</v>
      </c>
      <c r="H25" s="114">
        <v>1041.4480000000001</v>
      </c>
      <c r="I25" s="150">
        <v>-56.384073842958074</v>
      </c>
    </row>
    <row r="26" spans="1:9" ht="22.5" x14ac:dyDescent="0.2">
      <c r="A26" s="106" t="s">
        <v>381</v>
      </c>
      <c r="B26" s="107" t="s">
        <v>382</v>
      </c>
      <c r="C26" s="114">
        <v>5</v>
      </c>
      <c r="D26" s="151">
        <v>5660.2740000000003</v>
      </c>
      <c r="E26" s="150">
        <v>-4.283592296250589</v>
      </c>
      <c r="F26" s="151">
        <v>2042.5350000000001</v>
      </c>
      <c r="G26" s="150">
        <v>11.742591059761168</v>
      </c>
      <c r="H26" s="114">
        <v>1103.0740000000001</v>
      </c>
      <c r="I26" s="150">
        <v>48.010975961570722</v>
      </c>
    </row>
    <row r="27" spans="1:9" ht="22.5" x14ac:dyDescent="0.2">
      <c r="A27" s="106" t="s">
        <v>84</v>
      </c>
      <c r="B27" s="107" t="s">
        <v>85</v>
      </c>
      <c r="C27" s="114">
        <v>12</v>
      </c>
      <c r="D27" s="151">
        <v>54835.02</v>
      </c>
      <c r="E27" s="150">
        <v>19.767475359109525</v>
      </c>
      <c r="F27" s="151">
        <v>35618.485000000001</v>
      </c>
      <c r="G27" s="150">
        <v>19.879639357627823</v>
      </c>
      <c r="H27" s="114">
        <v>10914.43</v>
      </c>
      <c r="I27" s="150">
        <v>-3.9724151085894306</v>
      </c>
    </row>
    <row r="28" spans="1:9" ht="22.5" x14ac:dyDescent="0.2">
      <c r="A28" s="106" t="s">
        <v>86</v>
      </c>
      <c r="B28" s="107" t="s">
        <v>437</v>
      </c>
      <c r="C28" s="114">
        <v>10</v>
      </c>
      <c r="D28" s="151" t="s">
        <v>537</v>
      </c>
      <c r="E28" s="150" t="s">
        <v>537</v>
      </c>
      <c r="F28" s="151" t="s">
        <v>537</v>
      </c>
      <c r="G28" s="150" t="s">
        <v>537</v>
      </c>
      <c r="H28" s="114" t="s">
        <v>537</v>
      </c>
      <c r="I28" s="150" t="s">
        <v>537</v>
      </c>
    </row>
    <row r="29" spans="1:9" ht="22.5" x14ac:dyDescent="0.2">
      <c r="A29" s="104" t="s">
        <v>87</v>
      </c>
      <c r="B29" s="105" t="s">
        <v>438</v>
      </c>
      <c r="C29" s="113">
        <v>17</v>
      </c>
      <c r="D29" s="156">
        <v>263218.89500000002</v>
      </c>
      <c r="E29" s="152">
        <v>32.553897999865995</v>
      </c>
      <c r="F29" s="156">
        <v>94982.157000000007</v>
      </c>
      <c r="G29" s="152">
        <v>61.502685962642403</v>
      </c>
      <c r="H29" s="113">
        <v>41446.553999999996</v>
      </c>
      <c r="I29" s="152">
        <v>169.81843843185021</v>
      </c>
    </row>
    <row r="30" spans="1:9" ht="33.75" customHeight="1" x14ac:dyDescent="0.2">
      <c r="A30" s="106" t="s">
        <v>88</v>
      </c>
      <c r="B30" s="107" t="s">
        <v>507</v>
      </c>
      <c r="C30" s="114">
        <v>15</v>
      </c>
      <c r="D30" s="151" t="s">
        <v>537</v>
      </c>
      <c r="E30" s="150" t="s">
        <v>537</v>
      </c>
      <c r="F30" s="151" t="s">
        <v>537</v>
      </c>
      <c r="G30" s="150" t="s">
        <v>537</v>
      </c>
      <c r="H30" s="114" t="s">
        <v>537</v>
      </c>
      <c r="I30" s="150" t="s">
        <v>537</v>
      </c>
    </row>
    <row r="31" spans="1:9" ht="12.75" customHeight="1" x14ac:dyDescent="0.2">
      <c r="A31" s="104" t="s">
        <v>102</v>
      </c>
      <c r="B31" s="105" t="s">
        <v>103</v>
      </c>
      <c r="C31" s="113">
        <v>9</v>
      </c>
      <c r="D31" s="156">
        <v>14759.545</v>
      </c>
      <c r="E31" s="152">
        <v>20.651339495951234</v>
      </c>
      <c r="F31" s="156">
        <v>6396.0290000000005</v>
      </c>
      <c r="G31" s="152">
        <v>58.243558890409901</v>
      </c>
      <c r="H31" s="113">
        <v>3843.386</v>
      </c>
      <c r="I31" s="152" t="s">
        <v>537</v>
      </c>
    </row>
    <row r="32" spans="1:9" x14ac:dyDescent="0.2">
      <c r="A32" s="106" t="s">
        <v>104</v>
      </c>
      <c r="B32" s="107" t="s">
        <v>105</v>
      </c>
      <c r="C32" s="114">
        <v>6</v>
      </c>
      <c r="D32" s="151">
        <v>12162.598</v>
      </c>
      <c r="E32" s="150">
        <v>14.93196318842746</v>
      </c>
      <c r="F32" s="151">
        <v>5752.6670000000004</v>
      </c>
      <c r="G32" s="150">
        <v>64.878785724849479</v>
      </c>
      <c r="H32" s="114" t="s">
        <v>537</v>
      </c>
      <c r="I32" s="150" t="s">
        <v>537</v>
      </c>
    </row>
    <row r="33" spans="1:9" x14ac:dyDescent="0.2">
      <c r="A33" s="106" t="s">
        <v>391</v>
      </c>
      <c r="B33" s="107" t="s">
        <v>392</v>
      </c>
      <c r="C33" s="114">
        <v>5</v>
      </c>
      <c r="D33" s="151" t="s">
        <v>537</v>
      </c>
      <c r="E33" s="150" t="s">
        <v>537</v>
      </c>
      <c r="F33" s="151">
        <v>5752.6670000000004</v>
      </c>
      <c r="G33" s="150">
        <v>64.878785724849479</v>
      </c>
      <c r="H33" s="114" t="s">
        <v>537</v>
      </c>
      <c r="I33" s="150" t="s">
        <v>537</v>
      </c>
    </row>
    <row r="34" spans="1:9" x14ac:dyDescent="0.2">
      <c r="A34" s="104" t="s">
        <v>106</v>
      </c>
      <c r="B34" s="105" t="s">
        <v>107</v>
      </c>
      <c r="C34" s="113">
        <v>56</v>
      </c>
      <c r="D34" s="156">
        <v>61257.099000000002</v>
      </c>
      <c r="E34" s="152">
        <v>10.600997377191433</v>
      </c>
      <c r="F34" s="156">
        <v>13820.374</v>
      </c>
      <c r="G34" s="152">
        <v>12.930392472338923</v>
      </c>
      <c r="H34" s="113">
        <v>7915.1859999999997</v>
      </c>
      <c r="I34" s="152">
        <v>9.0333112011703349</v>
      </c>
    </row>
    <row r="35" spans="1:9" x14ac:dyDescent="0.2">
      <c r="A35" s="106" t="s">
        <v>108</v>
      </c>
      <c r="B35" s="107" t="s">
        <v>109</v>
      </c>
      <c r="C35" s="114">
        <v>13</v>
      </c>
      <c r="D35" s="151">
        <v>13174.965</v>
      </c>
      <c r="E35" s="150">
        <v>-13.230325986134204</v>
      </c>
      <c r="F35" s="151">
        <v>1100.509</v>
      </c>
      <c r="G35" s="150">
        <v>-9.9201606935886133</v>
      </c>
      <c r="H35" s="114">
        <v>456.23500000000001</v>
      </c>
      <c r="I35" s="150">
        <v>-25.752185602041408</v>
      </c>
    </row>
    <row r="36" spans="1:9" x14ac:dyDescent="0.2">
      <c r="A36" s="106" t="s">
        <v>192</v>
      </c>
      <c r="B36" s="107" t="s">
        <v>193</v>
      </c>
      <c r="C36" s="114">
        <v>8</v>
      </c>
      <c r="D36" s="151">
        <v>9654.1740000000009</v>
      </c>
      <c r="E36" s="150">
        <v>-21.088411019468836</v>
      </c>
      <c r="F36" s="151" t="s">
        <v>537</v>
      </c>
      <c r="G36" s="150" t="s">
        <v>537</v>
      </c>
      <c r="H36" s="114" t="s">
        <v>537</v>
      </c>
      <c r="I36" s="150" t="s">
        <v>537</v>
      </c>
    </row>
    <row r="37" spans="1:9" x14ac:dyDescent="0.2">
      <c r="A37" s="106" t="s">
        <v>194</v>
      </c>
      <c r="B37" s="107" t="s">
        <v>195</v>
      </c>
      <c r="C37" s="114">
        <v>5</v>
      </c>
      <c r="D37" s="151">
        <v>3520.7910000000002</v>
      </c>
      <c r="E37" s="150">
        <v>19.362159373028405</v>
      </c>
      <c r="F37" s="151" t="s">
        <v>537</v>
      </c>
      <c r="G37" s="150" t="s">
        <v>537</v>
      </c>
      <c r="H37" s="114" t="s">
        <v>537</v>
      </c>
      <c r="I37" s="150" t="s">
        <v>537</v>
      </c>
    </row>
    <row r="38" spans="1:9" ht="45" x14ac:dyDescent="0.2">
      <c r="A38" s="106" t="s">
        <v>196</v>
      </c>
      <c r="B38" s="107" t="s">
        <v>447</v>
      </c>
      <c r="C38" s="114">
        <v>4</v>
      </c>
      <c r="D38" s="151">
        <v>3660.0160000000001</v>
      </c>
      <c r="E38" s="150">
        <v>25.201476002642224</v>
      </c>
      <c r="F38" s="151">
        <v>677.96299999999997</v>
      </c>
      <c r="G38" s="150" t="s">
        <v>537</v>
      </c>
      <c r="H38" s="114" t="s">
        <v>537</v>
      </c>
      <c r="I38" s="150" t="s">
        <v>537</v>
      </c>
    </row>
    <row r="39" spans="1:9" ht="22.5" customHeight="1" x14ac:dyDescent="0.2">
      <c r="A39" s="106" t="s">
        <v>110</v>
      </c>
      <c r="B39" s="107" t="s">
        <v>502</v>
      </c>
      <c r="C39" s="114">
        <v>20</v>
      </c>
      <c r="D39" s="151">
        <v>16349.842000000001</v>
      </c>
      <c r="E39" s="150">
        <v>26.100873189499836</v>
      </c>
      <c r="F39" s="151">
        <v>1000.941</v>
      </c>
      <c r="G39" s="150">
        <v>15.385573071270073</v>
      </c>
      <c r="H39" s="114">
        <v>765.24699999999996</v>
      </c>
      <c r="I39" s="150">
        <v>4.1071644784009891</v>
      </c>
    </row>
    <row r="40" spans="1:9" ht="22.5" x14ac:dyDescent="0.2">
      <c r="A40" s="106" t="s">
        <v>111</v>
      </c>
      <c r="B40" s="107" t="s">
        <v>448</v>
      </c>
      <c r="C40" s="114">
        <v>6</v>
      </c>
      <c r="D40" s="151">
        <v>3889.25</v>
      </c>
      <c r="E40" s="150">
        <v>22.933590416284744</v>
      </c>
      <c r="F40" s="151">
        <v>565.44100000000003</v>
      </c>
      <c r="G40" s="150">
        <v>4.7171139137359575</v>
      </c>
      <c r="H40" s="114" t="s">
        <v>537</v>
      </c>
      <c r="I40" s="150" t="s">
        <v>537</v>
      </c>
    </row>
    <row r="41" spans="1:9" x14ac:dyDescent="0.2">
      <c r="A41" s="106" t="s">
        <v>112</v>
      </c>
      <c r="B41" s="107" t="s">
        <v>113</v>
      </c>
      <c r="C41" s="114">
        <v>14</v>
      </c>
      <c r="D41" s="151">
        <v>12460.592000000001</v>
      </c>
      <c r="E41" s="150">
        <v>27.123149035629012</v>
      </c>
      <c r="F41" s="151">
        <v>435.5</v>
      </c>
      <c r="G41" s="150">
        <v>32.975069082914786</v>
      </c>
      <c r="H41" s="114" t="s">
        <v>537</v>
      </c>
      <c r="I41" s="150" t="s">
        <v>537</v>
      </c>
    </row>
    <row r="42" spans="1:9" ht="33.75" x14ac:dyDescent="0.2">
      <c r="A42" s="106" t="s">
        <v>197</v>
      </c>
      <c r="B42" s="107" t="s">
        <v>492</v>
      </c>
      <c r="C42" s="114">
        <v>4</v>
      </c>
      <c r="D42" s="151">
        <v>5237.9040000000005</v>
      </c>
      <c r="E42" s="150">
        <v>-3.2542662270485465</v>
      </c>
      <c r="F42" s="151">
        <v>2627.8110000000001</v>
      </c>
      <c r="G42" s="150">
        <v>-2.7622970322235858</v>
      </c>
      <c r="H42" s="114">
        <v>1052.2159999999999</v>
      </c>
      <c r="I42" s="150">
        <v>25.424771313662049</v>
      </c>
    </row>
    <row r="43" spans="1:9" x14ac:dyDescent="0.2">
      <c r="A43" s="106" t="s">
        <v>393</v>
      </c>
      <c r="B43" s="107" t="s">
        <v>394</v>
      </c>
      <c r="C43" s="114">
        <v>3</v>
      </c>
      <c r="D43" s="151" t="s">
        <v>537</v>
      </c>
      <c r="E43" s="150" t="s">
        <v>537</v>
      </c>
      <c r="F43" s="151">
        <v>2627.8110000000001</v>
      </c>
      <c r="G43" s="150">
        <v>-2.7622970322235858</v>
      </c>
      <c r="H43" s="114">
        <v>1052.2159999999999</v>
      </c>
      <c r="I43" s="150">
        <v>25.424771313662049</v>
      </c>
    </row>
    <row r="44" spans="1:9" x14ac:dyDescent="0.2">
      <c r="A44" s="106" t="s">
        <v>114</v>
      </c>
      <c r="B44" s="107" t="s">
        <v>115</v>
      </c>
      <c r="C44" s="114">
        <v>11</v>
      </c>
      <c r="D44" s="151">
        <v>15113.485000000001</v>
      </c>
      <c r="E44" s="150">
        <v>32.93703307398556</v>
      </c>
      <c r="F44" s="151">
        <v>4326.1629999999996</v>
      </c>
      <c r="G44" s="150">
        <v>63.960610004479719</v>
      </c>
      <c r="H44" s="114">
        <v>2869.54</v>
      </c>
      <c r="I44" s="150">
        <v>59.522401202558086</v>
      </c>
    </row>
    <row r="45" spans="1:9" x14ac:dyDescent="0.2">
      <c r="A45" s="106" t="s">
        <v>116</v>
      </c>
      <c r="B45" s="107" t="s">
        <v>117</v>
      </c>
      <c r="C45" s="114">
        <v>6</v>
      </c>
      <c r="D45" s="151">
        <v>5514.2640000000001</v>
      </c>
      <c r="E45" s="150">
        <v>21.39998256362297</v>
      </c>
      <c r="F45" s="151">
        <v>193.90600000000001</v>
      </c>
      <c r="G45" s="150">
        <v>72.712454685537665</v>
      </c>
      <c r="H45" s="114" t="s">
        <v>537</v>
      </c>
      <c r="I45" s="150" t="s">
        <v>537</v>
      </c>
    </row>
    <row r="46" spans="1:9" ht="33.75" customHeight="1" x14ac:dyDescent="0.2">
      <c r="A46" s="104" t="s">
        <v>118</v>
      </c>
      <c r="B46" s="105" t="s">
        <v>449</v>
      </c>
      <c r="C46" s="113">
        <v>44</v>
      </c>
      <c r="D46" s="156">
        <v>205777.91800000001</v>
      </c>
      <c r="E46" s="152">
        <v>47.297899071056804</v>
      </c>
      <c r="F46" s="156">
        <v>155816.28899999999</v>
      </c>
      <c r="G46" s="152">
        <v>63.646332339672625</v>
      </c>
      <c r="H46" s="113">
        <v>27246.837</v>
      </c>
      <c r="I46" s="152">
        <v>-4.8101270864199392</v>
      </c>
    </row>
    <row r="47" spans="1:9" ht="22.5" x14ac:dyDescent="0.2">
      <c r="A47" s="106" t="s">
        <v>119</v>
      </c>
      <c r="B47" s="107" t="s">
        <v>477</v>
      </c>
      <c r="C47" s="114">
        <v>9</v>
      </c>
      <c r="D47" s="151">
        <v>45673.362000000001</v>
      </c>
      <c r="E47" s="150">
        <v>28.026012791455685</v>
      </c>
      <c r="F47" s="151">
        <v>26069.378000000001</v>
      </c>
      <c r="G47" s="150">
        <v>30.033068193222476</v>
      </c>
      <c r="H47" s="114">
        <v>9529.3250000000007</v>
      </c>
      <c r="I47" s="150">
        <v>21.878278588460049</v>
      </c>
    </row>
    <row r="48" spans="1:9" x14ac:dyDescent="0.2">
      <c r="A48" s="106" t="s">
        <v>395</v>
      </c>
      <c r="B48" s="107" t="s">
        <v>396</v>
      </c>
      <c r="C48" s="114">
        <v>6</v>
      </c>
      <c r="D48" s="151">
        <v>34287.703000000001</v>
      </c>
      <c r="E48" s="150" t="s">
        <v>537</v>
      </c>
      <c r="F48" s="151" t="s">
        <v>537</v>
      </c>
      <c r="G48" s="150" t="s">
        <v>537</v>
      </c>
      <c r="H48" s="114" t="s">
        <v>537</v>
      </c>
      <c r="I48" s="150" t="s">
        <v>537</v>
      </c>
    </row>
    <row r="49" spans="1:9" x14ac:dyDescent="0.2">
      <c r="A49" s="106" t="s">
        <v>344</v>
      </c>
      <c r="B49" s="107" t="s">
        <v>345</v>
      </c>
      <c r="C49" s="114">
        <v>3</v>
      </c>
      <c r="D49" s="151">
        <v>11385.659</v>
      </c>
      <c r="E49" s="150" t="s">
        <v>537</v>
      </c>
      <c r="F49" s="151" t="s">
        <v>537</v>
      </c>
      <c r="G49" s="150" t="s">
        <v>537</v>
      </c>
      <c r="H49" s="114" t="s">
        <v>537</v>
      </c>
      <c r="I49" s="150" t="s">
        <v>537</v>
      </c>
    </row>
    <row r="50" spans="1:9" ht="22.5" x14ac:dyDescent="0.2">
      <c r="A50" s="106" t="s">
        <v>198</v>
      </c>
      <c r="B50" s="107" t="s">
        <v>450</v>
      </c>
      <c r="C50" s="114">
        <v>5</v>
      </c>
      <c r="D50" s="151">
        <v>7310.2340000000004</v>
      </c>
      <c r="E50" s="150">
        <v>-31.420633791902887</v>
      </c>
      <c r="F50" s="151" t="s">
        <v>537</v>
      </c>
      <c r="G50" s="150" t="s">
        <v>537</v>
      </c>
      <c r="H50" s="114">
        <v>583.09900000000005</v>
      </c>
      <c r="I50" s="150" t="s">
        <v>537</v>
      </c>
    </row>
    <row r="51" spans="1:9" ht="22.5" x14ac:dyDescent="0.2">
      <c r="A51" s="106" t="s">
        <v>397</v>
      </c>
      <c r="B51" s="107" t="s">
        <v>398</v>
      </c>
      <c r="C51" s="114">
        <v>3</v>
      </c>
      <c r="D51" s="151" t="s">
        <v>537</v>
      </c>
      <c r="E51" s="150" t="s">
        <v>537</v>
      </c>
      <c r="F51" s="151" t="s">
        <v>537</v>
      </c>
      <c r="G51" s="150" t="s">
        <v>537</v>
      </c>
      <c r="H51" s="114" t="s">
        <v>537</v>
      </c>
      <c r="I51" s="150" t="s">
        <v>537</v>
      </c>
    </row>
    <row r="52" spans="1:9" ht="33.75" customHeight="1" x14ac:dyDescent="0.2">
      <c r="A52" s="106" t="s">
        <v>120</v>
      </c>
      <c r="B52" s="107" t="s">
        <v>451</v>
      </c>
      <c r="C52" s="114">
        <v>19</v>
      </c>
      <c r="D52" s="151">
        <v>63927.775999999998</v>
      </c>
      <c r="E52" s="150">
        <v>29.191699060697403</v>
      </c>
      <c r="F52" s="151">
        <v>47596.493000000002</v>
      </c>
      <c r="G52" s="150">
        <v>47.394599212607119</v>
      </c>
      <c r="H52" s="114">
        <v>9787.1669999999995</v>
      </c>
      <c r="I52" s="150">
        <v>11.343473110788224</v>
      </c>
    </row>
    <row r="53" spans="1:9" ht="22.5" customHeight="1" x14ac:dyDescent="0.2">
      <c r="A53" s="106" t="s">
        <v>121</v>
      </c>
      <c r="B53" s="107" t="s">
        <v>452</v>
      </c>
      <c r="C53" s="114">
        <v>19</v>
      </c>
      <c r="D53" s="151">
        <v>63927.775999999998</v>
      </c>
      <c r="E53" s="150">
        <v>29.191699060697403</v>
      </c>
      <c r="F53" s="151">
        <v>47596.493000000002</v>
      </c>
      <c r="G53" s="150">
        <v>47.394599212607119</v>
      </c>
      <c r="H53" s="114">
        <v>9787.1669999999995</v>
      </c>
      <c r="I53" s="150">
        <v>11.343473110788224</v>
      </c>
    </row>
    <row r="54" spans="1:9" ht="22.5" x14ac:dyDescent="0.2">
      <c r="A54" s="106" t="s">
        <v>122</v>
      </c>
      <c r="B54" s="107" t="s">
        <v>453</v>
      </c>
      <c r="C54" s="114">
        <v>7</v>
      </c>
      <c r="D54" s="151">
        <v>86773.637000000002</v>
      </c>
      <c r="E54" s="150">
        <v>117.64357245858983</v>
      </c>
      <c r="F54" s="151">
        <v>78896.778000000006</v>
      </c>
      <c r="G54" s="150">
        <v>108.82988393507469</v>
      </c>
      <c r="H54" s="114">
        <v>7216.3220000000001</v>
      </c>
      <c r="I54" s="150">
        <v>-29.726511409048143</v>
      </c>
    </row>
    <row r="55" spans="1:9" ht="11.25" customHeight="1" x14ac:dyDescent="0.2">
      <c r="A55" s="104" t="s">
        <v>123</v>
      </c>
      <c r="B55" s="105" t="s">
        <v>124</v>
      </c>
      <c r="C55" s="113">
        <v>39</v>
      </c>
      <c r="D55" s="156">
        <v>93716.327000000005</v>
      </c>
      <c r="E55" s="152">
        <v>10.039476154460871</v>
      </c>
      <c r="F55" s="156">
        <v>42677.150999999998</v>
      </c>
      <c r="G55" s="152">
        <v>-3.8626350433816157</v>
      </c>
      <c r="H55" s="113">
        <v>14615.433000000001</v>
      </c>
      <c r="I55" s="152">
        <v>-12.075959548319034</v>
      </c>
    </row>
    <row r="56" spans="1:9" ht="45" x14ac:dyDescent="0.2">
      <c r="A56" s="106" t="s">
        <v>125</v>
      </c>
      <c r="B56" s="107" t="s">
        <v>454</v>
      </c>
      <c r="C56" s="114">
        <v>13</v>
      </c>
      <c r="D56" s="151">
        <v>45573.8</v>
      </c>
      <c r="E56" s="150">
        <v>24.296706218288165</v>
      </c>
      <c r="F56" s="151">
        <v>19778.421999999999</v>
      </c>
      <c r="G56" s="150">
        <v>-11.497273715085569</v>
      </c>
      <c r="H56" s="114">
        <v>8342.8719999999994</v>
      </c>
      <c r="I56" s="150">
        <v>-21.845607342859779</v>
      </c>
    </row>
    <row r="57" spans="1:9" ht="22.5" x14ac:dyDescent="0.2">
      <c r="A57" s="106" t="s">
        <v>126</v>
      </c>
      <c r="B57" s="107" t="s">
        <v>455</v>
      </c>
      <c r="C57" s="114">
        <v>8</v>
      </c>
      <c r="D57" s="151">
        <v>41223.894999999997</v>
      </c>
      <c r="E57" s="150">
        <v>29.704746956009899</v>
      </c>
      <c r="F57" s="151" t="s">
        <v>537</v>
      </c>
      <c r="G57" s="150" t="s">
        <v>537</v>
      </c>
      <c r="H57" s="114" t="s">
        <v>537</v>
      </c>
      <c r="I57" s="150" t="s">
        <v>537</v>
      </c>
    </row>
    <row r="58" spans="1:9" ht="22.5" x14ac:dyDescent="0.2">
      <c r="A58" s="106" t="s">
        <v>127</v>
      </c>
      <c r="B58" s="107" t="s">
        <v>456</v>
      </c>
      <c r="C58" s="114">
        <v>5</v>
      </c>
      <c r="D58" s="151">
        <v>4349.9049999999997</v>
      </c>
      <c r="E58" s="150">
        <v>-10.90749558777658</v>
      </c>
      <c r="F58" s="151" t="s">
        <v>537</v>
      </c>
      <c r="G58" s="150" t="s">
        <v>537</v>
      </c>
      <c r="H58" s="114" t="s">
        <v>537</v>
      </c>
      <c r="I58" s="150" t="s">
        <v>537</v>
      </c>
    </row>
    <row r="59" spans="1:9" ht="22.5" x14ac:dyDescent="0.2">
      <c r="A59" s="106" t="s">
        <v>199</v>
      </c>
      <c r="B59" s="107" t="s">
        <v>457</v>
      </c>
      <c r="C59" s="114">
        <v>4</v>
      </c>
      <c r="D59" s="151">
        <v>8815.0519999999997</v>
      </c>
      <c r="E59" s="150">
        <v>77.888517126839901</v>
      </c>
      <c r="F59" s="151">
        <v>5982.1080000000002</v>
      </c>
      <c r="G59" s="150">
        <v>155.62455746171361</v>
      </c>
      <c r="H59" s="114" t="s">
        <v>537</v>
      </c>
      <c r="I59" s="150" t="s">
        <v>537</v>
      </c>
    </row>
    <row r="60" spans="1:9" ht="11.25" customHeight="1" x14ac:dyDescent="0.2">
      <c r="A60" s="106" t="s">
        <v>399</v>
      </c>
      <c r="B60" s="107" t="s">
        <v>400</v>
      </c>
      <c r="C60" s="114">
        <v>3</v>
      </c>
      <c r="D60" s="151" t="s">
        <v>537</v>
      </c>
      <c r="E60" s="150" t="s">
        <v>537</v>
      </c>
      <c r="F60" s="151" t="s">
        <v>537</v>
      </c>
      <c r="G60" s="150" t="s">
        <v>537</v>
      </c>
      <c r="H60" s="114" t="s">
        <v>537</v>
      </c>
      <c r="I60" s="150" t="s">
        <v>537</v>
      </c>
    </row>
    <row r="61" spans="1:9" ht="22.5" x14ac:dyDescent="0.2">
      <c r="A61" s="106" t="s">
        <v>128</v>
      </c>
      <c r="B61" s="107" t="s">
        <v>129</v>
      </c>
      <c r="C61" s="114">
        <v>6</v>
      </c>
      <c r="D61" s="151">
        <v>5647.9970000000003</v>
      </c>
      <c r="E61" s="150">
        <v>31.016473103333738</v>
      </c>
      <c r="F61" s="151" t="s">
        <v>537</v>
      </c>
      <c r="G61" s="150" t="s">
        <v>537</v>
      </c>
      <c r="H61" s="114">
        <v>254.607</v>
      </c>
      <c r="I61" s="150">
        <v>-78.838756757116158</v>
      </c>
    </row>
    <row r="62" spans="1:9" ht="22.5" x14ac:dyDescent="0.2">
      <c r="A62" s="106" t="s">
        <v>130</v>
      </c>
      <c r="B62" s="107" t="s">
        <v>517</v>
      </c>
      <c r="C62" s="114">
        <v>13</v>
      </c>
      <c r="D62" s="151">
        <v>31020.269</v>
      </c>
      <c r="E62" s="150">
        <v>-18.077961374806804</v>
      </c>
      <c r="F62" s="151">
        <v>12640.157999999999</v>
      </c>
      <c r="G62" s="150">
        <v>-25.187334137243781</v>
      </c>
      <c r="H62" s="114">
        <v>3657.0540000000001</v>
      </c>
      <c r="I62" s="150">
        <v>1.8590321891514066</v>
      </c>
    </row>
    <row r="63" spans="1:9" x14ac:dyDescent="0.2">
      <c r="A63" s="104" t="s">
        <v>131</v>
      </c>
      <c r="B63" s="105" t="s">
        <v>132</v>
      </c>
      <c r="C63" s="113">
        <v>97</v>
      </c>
      <c r="D63" s="156">
        <v>429932.3</v>
      </c>
      <c r="E63" s="152">
        <v>7.878994686263411</v>
      </c>
      <c r="F63" s="156">
        <v>294564.163</v>
      </c>
      <c r="G63" s="152">
        <v>11.368881453244171</v>
      </c>
      <c r="H63" s="113">
        <v>88287.694000000003</v>
      </c>
      <c r="I63" s="152">
        <v>3.6161879166262452</v>
      </c>
    </row>
    <row r="64" spans="1:9" ht="22.5" x14ac:dyDescent="0.2">
      <c r="A64" s="106" t="s">
        <v>133</v>
      </c>
      <c r="B64" s="107" t="s">
        <v>459</v>
      </c>
      <c r="C64" s="114">
        <v>28</v>
      </c>
      <c r="D64" s="151">
        <v>157362.42300000001</v>
      </c>
      <c r="E64" s="150">
        <v>0.55093601249997448</v>
      </c>
      <c r="F64" s="151">
        <v>107034.637</v>
      </c>
      <c r="G64" s="150">
        <v>10.828586564129353</v>
      </c>
      <c r="H64" s="114">
        <v>45548.904999999999</v>
      </c>
      <c r="I64" s="150">
        <v>29.543978024035113</v>
      </c>
    </row>
    <row r="65" spans="1:9" ht="33.75" x14ac:dyDescent="0.2">
      <c r="A65" s="106" t="s">
        <v>401</v>
      </c>
      <c r="B65" s="107" t="s">
        <v>493</v>
      </c>
      <c r="C65" s="114">
        <v>3</v>
      </c>
      <c r="D65" s="151" t="s">
        <v>537</v>
      </c>
      <c r="E65" s="150" t="s">
        <v>537</v>
      </c>
      <c r="F65" s="151" t="s">
        <v>537</v>
      </c>
      <c r="G65" s="150" t="s">
        <v>537</v>
      </c>
      <c r="H65" s="114" t="s">
        <v>537</v>
      </c>
      <c r="I65" s="150" t="s">
        <v>537</v>
      </c>
    </row>
    <row r="66" spans="1:9" ht="22.5" x14ac:dyDescent="0.2">
      <c r="A66" s="106" t="s">
        <v>134</v>
      </c>
      <c r="B66" s="107" t="s">
        <v>503</v>
      </c>
      <c r="C66" s="114">
        <v>12</v>
      </c>
      <c r="D66" s="151">
        <v>43122.226000000002</v>
      </c>
      <c r="E66" s="150">
        <v>-4.362913009407805</v>
      </c>
      <c r="F66" s="151">
        <v>28773.513999999999</v>
      </c>
      <c r="G66" s="150">
        <v>3.5951553631344382</v>
      </c>
      <c r="H66" s="114">
        <v>9810.0169999999998</v>
      </c>
      <c r="I66" s="150">
        <v>3.4464806693028294</v>
      </c>
    </row>
    <row r="67" spans="1:9" x14ac:dyDescent="0.2">
      <c r="A67" s="106" t="s">
        <v>200</v>
      </c>
      <c r="B67" s="107" t="s">
        <v>201</v>
      </c>
      <c r="C67" s="114">
        <v>7</v>
      </c>
      <c r="D67" s="151">
        <v>42881.408000000003</v>
      </c>
      <c r="E67" s="150">
        <v>25.173386302978315</v>
      </c>
      <c r="F67" s="151">
        <v>29993.535</v>
      </c>
      <c r="G67" s="150">
        <v>26.308729953484374</v>
      </c>
      <c r="H67" s="114">
        <v>13655.272999999999</v>
      </c>
      <c r="I67" s="150">
        <v>34.121259105796895</v>
      </c>
    </row>
    <row r="68" spans="1:9" ht="22.5" x14ac:dyDescent="0.2">
      <c r="A68" s="106" t="s">
        <v>136</v>
      </c>
      <c r="B68" s="107" t="s">
        <v>485</v>
      </c>
      <c r="C68" s="114">
        <v>5</v>
      </c>
      <c r="D68" s="151">
        <v>31793.637999999999</v>
      </c>
      <c r="E68" s="150">
        <v>8.6129617726121381</v>
      </c>
      <c r="F68" s="151" t="s">
        <v>537</v>
      </c>
      <c r="G68" s="150" t="s">
        <v>537</v>
      </c>
      <c r="H68" s="114" t="s">
        <v>537</v>
      </c>
      <c r="I68" s="150" t="s">
        <v>537</v>
      </c>
    </row>
    <row r="69" spans="1:9" ht="22.5" x14ac:dyDescent="0.2">
      <c r="A69" s="106" t="s">
        <v>137</v>
      </c>
      <c r="B69" s="107" t="s">
        <v>475</v>
      </c>
      <c r="C69" s="114">
        <v>30</v>
      </c>
      <c r="D69" s="151">
        <v>109747.527</v>
      </c>
      <c r="E69" s="150">
        <v>25.560838560280914</v>
      </c>
      <c r="F69" s="151">
        <v>57704.608999999997</v>
      </c>
      <c r="G69" s="150">
        <v>2.2347782802216756</v>
      </c>
      <c r="H69" s="114">
        <v>23498.127</v>
      </c>
      <c r="I69" s="150">
        <v>-4.12820932430337</v>
      </c>
    </row>
    <row r="70" spans="1:9" x14ac:dyDescent="0.2">
      <c r="A70" s="106" t="s">
        <v>138</v>
      </c>
      <c r="B70" s="107" t="s">
        <v>139</v>
      </c>
      <c r="C70" s="114">
        <v>9</v>
      </c>
      <c r="D70" s="151">
        <v>62861.273000000001</v>
      </c>
      <c r="E70" s="150">
        <v>5.2754968455672042</v>
      </c>
      <c r="F70" s="151" t="s">
        <v>537</v>
      </c>
      <c r="G70" s="150" t="s">
        <v>537</v>
      </c>
      <c r="H70" s="114" t="s">
        <v>537</v>
      </c>
      <c r="I70" s="150" t="s">
        <v>537</v>
      </c>
    </row>
    <row r="71" spans="1:9" ht="22.5" customHeight="1" x14ac:dyDescent="0.2">
      <c r="A71" s="106" t="s">
        <v>346</v>
      </c>
      <c r="B71" s="107" t="s">
        <v>476</v>
      </c>
      <c r="C71" s="114">
        <v>7</v>
      </c>
      <c r="D71" s="151" t="s">
        <v>537</v>
      </c>
      <c r="E71" s="150" t="s">
        <v>537</v>
      </c>
      <c r="F71" s="151" t="s">
        <v>537</v>
      </c>
      <c r="G71" s="150" t="s">
        <v>537</v>
      </c>
      <c r="H71" s="114">
        <v>4346.2079999999996</v>
      </c>
      <c r="I71" s="150">
        <v>132.40523630032416</v>
      </c>
    </row>
    <row r="72" spans="1:9" ht="22.5" customHeight="1" x14ac:dyDescent="0.2">
      <c r="A72" s="106" t="s">
        <v>140</v>
      </c>
      <c r="B72" s="107" t="s">
        <v>402</v>
      </c>
      <c r="C72" s="114">
        <v>12</v>
      </c>
      <c r="D72" s="151">
        <v>30076.002</v>
      </c>
      <c r="E72" s="150">
        <v>99.82713452452694</v>
      </c>
      <c r="F72" s="151">
        <v>23135.718000000001</v>
      </c>
      <c r="G72" s="150">
        <v>116.16887390023354</v>
      </c>
      <c r="H72" s="114">
        <v>1908.691</v>
      </c>
      <c r="I72" s="150">
        <v>-53.628653336896576</v>
      </c>
    </row>
    <row r="73" spans="1:9" x14ac:dyDescent="0.2">
      <c r="A73" s="106" t="s">
        <v>141</v>
      </c>
      <c r="B73" s="107" t="s">
        <v>142</v>
      </c>
      <c r="C73" s="114">
        <v>7</v>
      </c>
      <c r="D73" s="151" t="s">
        <v>537</v>
      </c>
      <c r="E73" s="150" t="s">
        <v>537</v>
      </c>
      <c r="F73" s="151" t="s">
        <v>537</v>
      </c>
      <c r="G73" s="150" t="s">
        <v>537</v>
      </c>
      <c r="H73" s="114" t="s">
        <v>537</v>
      </c>
      <c r="I73" s="150" t="s">
        <v>537</v>
      </c>
    </row>
    <row r="74" spans="1:9" ht="22.5" x14ac:dyDescent="0.2">
      <c r="A74" s="106" t="s">
        <v>403</v>
      </c>
      <c r="B74" s="107" t="s">
        <v>460</v>
      </c>
      <c r="C74" s="114">
        <v>4</v>
      </c>
      <c r="D74" s="151" t="s">
        <v>537</v>
      </c>
      <c r="E74" s="150" t="s">
        <v>537</v>
      </c>
      <c r="F74" s="151" t="s">
        <v>537</v>
      </c>
      <c r="G74" s="150" t="s">
        <v>537</v>
      </c>
      <c r="H74" s="114" t="s">
        <v>537</v>
      </c>
      <c r="I74" s="150" t="s">
        <v>537</v>
      </c>
    </row>
    <row r="75" spans="1:9" x14ac:dyDescent="0.2">
      <c r="A75" s="106" t="s">
        <v>404</v>
      </c>
      <c r="B75" s="107" t="s">
        <v>405</v>
      </c>
      <c r="C75" s="114">
        <v>3</v>
      </c>
      <c r="D75" s="151" t="s">
        <v>537</v>
      </c>
      <c r="E75" s="150" t="s">
        <v>537</v>
      </c>
      <c r="F75" s="151" t="s">
        <v>537</v>
      </c>
      <c r="G75" s="150" t="s">
        <v>537</v>
      </c>
      <c r="H75" s="114" t="s">
        <v>537</v>
      </c>
      <c r="I75" s="150" t="s">
        <v>537</v>
      </c>
    </row>
    <row r="76" spans="1:9" ht="22.5" x14ac:dyDescent="0.2">
      <c r="A76" s="106" t="s">
        <v>143</v>
      </c>
      <c r="B76" s="107" t="s">
        <v>461</v>
      </c>
      <c r="C76" s="114">
        <v>30</v>
      </c>
      <c r="D76" s="151">
        <v>91076.411999999997</v>
      </c>
      <c r="E76" s="150">
        <v>-24.343611989717203</v>
      </c>
      <c r="F76" s="151">
        <v>67253.771999999997</v>
      </c>
      <c r="G76" s="150">
        <v>-14.809996730027393</v>
      </c>
      <c r="H76" s="114">
        <v>17057.27</v>
      </c>
      <c r="I76" s="150">
        <v>-4.9106513213458527</v>
      </c>
    </row>
    <row r="77" spans="1:9" ht="22.5" x14ac:dyDescent="0.2">
      <c r="A77" s="106" t="s">
        <v>202</v>
      </c>
      <c r="B77" s="107" t="s">
        <v>462</v>
      </c>
      <c r="C77" s="114">
        <v>5</v>
      </c>
      <c r="D77" s="151">
        <v>11784.878000000001</v>
      </c>
      <c r="E77" s="150">
        <v>8.0668596454178214</v>
      </c>
      <c r="F77" s="151">
        <v>8749.4220000000005</v>
      </c>
      <c r="G77" s="150">
        <v>55.760631187332251</v>
      </c>
      <c r="H77" s="114">
        <v>3338.1880000000001</v>
      </c>
      <c r="I77" s="150">
        <v>4.5606616581860777</v>
      </c>
    </row>
    <row r="78" spans="1:9" ht="33.75" customHeight="1" x14ac:dyDescent="0.2">
      <c r="A78" s="106" t="s">
        <v>144</v>
      </c>
      <c r="B78" s="107" t="s">
        <v>463</v>
      </c>
      <c r="C78" s="114">
        <v>6</v>
      </c>
      <c r="D78" s="151">
        <v>16596.848000000002</v>
      </c>
      <c r="E78" s="150">
        <v>-41.970355415510497</v>
      </c>
      <c r="F78" s="151">
        <v>11305.731</v>
      </c>
      <c r="G78" s="150" t="s">
        <v>537</v>
      </c>
      <c r="H78" s="114">
        <v>2736.317</v>
      </c>
      <c r="I78" s="150">
        <v>52.475206146446169</v>
      </c>
    </row>
    <row r="79" spans="1:9" ht="22.5" customHeight="1" x14ac:dyDescent="0.2">
      <c r="A79" s="106" t="s">
        <v>145</v>
      </c>
      <c r="B79" s="107" t="s">
        <v>500</v>
      </c>
      <c r="C79" s="114">
        <v>14</v>
      </c>
      <c r="D79" s="151">
        <v>42585.523999999998</v>
      </c>
      <c r="E79" s="150">
        <v>-6.6987848797321874</v>
      </c>
      <c r="F79" s="151">
        <v>28481.969000000001</v>
      </c>
      <c r="G79" s="150">
        <v>-2.4729346005359787</v>
      </c>
      <c r="H79" s="114">
        <v>9290.5300000000007</v>
      </c>
      <c r="I79" s="150">
        <v>-7.6242532060708612</v>
      </c>
    </row>
    <row r="80" spans="1:9" ht="22.5" x14ac:dyDescent="0.2">
      <c r="A80" s="104" t="s">
        <v>146</v>
      </c>
      <c r="B80" s="105" t="s">
        <v>464</v>
      </c>
      <c r="C80" s="113">
        <v>10</v>
      </c>
      <c r="D80" s="156">
        <v>44870.091999999997</v>
      </c>
      <c r="E80" s="152">
        <v>56.691353099521081</v>
      </c>
      <c r="F80" s="156">
        <v>18574.745999999999</v>
      </c>
      <c r="G80" s="152">
        <v>85.279850712771122</v>
      </c>
      <c r="H80" s="113">
        <v>9728.0920000000006</v>
      </c>
      <c r="I80" s="152">
        <v>139.44610888984502</v>
      </c>
    </row>
    <row r="81" spans="1:9" ht="22.5" x14ac:dyDescent="0.2">
      <c r="A81" s="106" t="s">
        <v>147</v>
      </c>
      <c r="B81" s="107" t="s">
        <v>465</v>
      </c>
      <c r="C81" s="114">
        <v>4</v>
      </c>
      <c r="D81" s="151" t="s">
        <v>537</v>
      </c>
      <c r="E81" s="150" t="s">
        <v>537</v>
      </c>
      <c r="F81" s="151" t="s">
        <v>537</v>
      </c>
      <c r="G81" s="150" t="s">
        <v>537</v>
      </c>
      <c r="H81" s="114" t="s">
        <v>537</v>
      </c>
      <c r="I81" s="150" t="s">
        <v>537</v>
      </c>
    </row>
    <row r="82" spans="1:9" ht="11.25" customHeight="1" x14ac:dyDescent="0.2">
      <c r="A82" s="106" t="s">
        <v>148</v>
      </c>
      <c r="B82" s="107" t="s">
        <v>149</v>
      </c>
      <c r="C82" s="114">
        <v>4</v>
      </c>
      <c r="D82" s="151">
        <v>10202.425999999999</v>
      </c>
      <c r="E82" s="150">
        <v>-48.025290585435869</v>
      </c>
      <c r="F82" s="151" t="s">
        <v>537</v>
      </c>
      <c r="G82" s="150" t="s">
        <v>537</v>
      </c>
      <c r="H82" s="114" t="s">
        <v>537</v>
      </c>
      <c r="I82" s="150" t="s">
        <v>537</v>
      </c>
    </row>
    <row r="83" spans="1:9" ht="22.5" x14ac:dyDescent="0.2">
      <c r="A83" s="106" t="s">
        <v>408</v>
      </c>
      <c r="B83" s="107" t="s">
        <v>466</v>
      </c>
      <c r="C83" s="114">
        <v>4</v>
      </c>
      <c r="D83" s="151">
        <v>10202.425999999999</v>
      </c>
      <c r="E83" s="150">
        <v>-48.025290585435869</v>
      </c>
      <c r="F83" s="151" t="s">
        <v>537</v>
      </c>
      <c r="G83" s="150" t="s">
        <v>537</v>
      </c>
      <c r="H83" s="114" t="s">
        <v>537</v>
      </c>
      <c r="I83" s="150" t="s">
        <v>537</v>
      </c>
    </row>
    <row r="84" spans="1:9" x14ac:dyDescent="0.2">
      <c r="A84" s="104" t="s">
        <v>150</v>
      </c>
      <c r="B84" s="105" t="s">
        <v>151</v>
      </c>
      <c r="C84" s="113">
        <v>12</v>
      </c>
      <c r="D84" s="156">
        <v>42861.824000000001</v>
      </c>
      <c r="E84" s="152">
        <v>-33.113816791247416</v>
      </c>
      <c r="F84" s="156">
        <v>23824.828000000001</v>
      </c>
      <c r="G84" s="152">
        <v>-49.106997046988283</v>
      </c>
      <c r="H84" s="113" t="s">
        <v>537</v>
      </c>
      <c r="I84" s="152" t="s">
        <v>537</v>
      </c>
    </row>
    <row r="85" spans="1:9" x14ac:dyDescent="0.2">
      <c r="A85" s="106" t="s">
        <v>152</v>
      </c>
      <c r="B85" s="107" t="s">
        <v>153</v>
      </c>
      <c r="C85" s="114">
        <v>5</v>
      </c>
      <c r="D85" s="151" t="s">
        <v>537</v>
      </c>
      <c r="E85" s="150" t="s">
        <v>537</v>
      </c>
      <c r="F85" s="151">
        <v>0</v>
      </c>
      <c r="G85" s="150" t="s">
        <v>552</v>
      </c>
      <c r="H85" s="114">
        <v>0</v>
      </c>
      <c r="I85" s="150" t="s">
        <v>552</v>
      </c>
    </row>
    <row r="86" spans="1:9" ht="11.25" customHeight="1" x14ac:dyDescent="0.2">
      <c r="A86" s="106" t="s">
        <v>203</v>
      </c>
      <c r="B86" s="107" t="s">
        <v>496</v>
      </c>
      <c r="C86" s="114">
        <v>3</v>
      </c>
      <c r="D86" s="151" t="s">
        <v>537</v>
      </c>
      <c r="E86" s="150" t="s">
        <v>537</v>
      </c>
      <c r="F86" s="151">
        <v>0</v>
      </c>
      <c r="G86" s="150" t="s">
        <v>552</v>
      </c>
      <c r="H86" s="114">
        <v>0</v>
      </c>
      <c r="I86" s="150" t="s">
        <v>552</v>
      </c>
    </row>
    <row r="87" spans="1:9" ht="33.75" customHeight="1" x14ac:dyDescent="0.2">
      <c r="A87" s="129" t="s">
        <v>25</v>
      </c>
      <c r="B87" s="130" t="s">
        <v>2</v>
      </c>
      <c r="C87" s="131">
        <v>370</v>
      </c>
      <c r="D87" s="167">
        <v>1622358.2350000001</v>
      </c>
      <c r="E87" s="168">
        <v>19.925989552007096</v>
      </c>
      <c r="F87" s="167">
        <v>879573.76199999999</v>
      </c>
      <c r="G87" s="168">
        <v>21.26274748380186</v>
      </c>
      <c r="H87" s="131">
        <v>320527.902</v>
      </c>
      <c r="I87" s="168">
        <v>6.5505586740682276</v>
      </c>
    </row>
    <row r="88" spans="1:9" x14ac:dyDescent="0.2">
      <c r="A88" s="4"/>
      <c r="B88" s="26"/>
    </row>
  </sheetData>
  <mergeCells count="5">
    <mergeCell ref="A1:I1"/>
    <mergeCell ref="A3:A5"/>
    <mergeCell ref="B3:B5"/>
    <mergeCell ref="C3:C4"/>
    <mergeCell ref="D3:I3"/>
  </mergeCells>
  <conditionalFormatting sqref="A7:I87">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4/22 SH</oddFooter>
  </headerFooter>
  <rowBreaks count="2" manualBreakCount="2">
    <brk id="30" max="16383" man="1"/>
    <brk id="6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05" t="s">
        <v>556</v>
      </c>
      <c r="B1" s="205"/>
      <c r="C1" s="205"/>
      <c r="D1" s="205"/>
      <c r="E1" s="205"/>
      <c r="F1" s="205"/>
      <c r="G1" s="205"/>
      <c r="H1" s="205"/>
      <c r="I1" s="205"/>
      <c r="J1" s="205"/>
      <c r="K1" s="5"/>
      <c r="L1" s="5"/>
      <c r="M1" s="5"/>
      <c r="N1" s="5"/>
      <c r="O1" s="5"/>
      <c r="P1" s="5"/>
      <c r="Q1" s="5"/>
      <c r="R1" s="5"/>
      <c r="S1" s="5"/>
      <c r="T1" s="5"/>
      <c r="U1" s="5"/>
      <c r="V1" s="5"/>
      <c r="W1" s="5"/>
      <c r="X1" s="5"/>
      <c r="Y1" s="5"/>
    </row>
    <row r="2" spans="1:26" ht="11.25" customHeight="1" x14ac:dyDescent="0.2"/>
    <row r="3" spans="1:26" ht="16.5" customHeight="1" x14ac:dyDescent="0.2">
      <c r="A3" s="243" t="s">
        <v>287</v>
      </c>
      <c r="B3" s="244"/>
      <c r="C3" s="209" t="s">
        <v>0</v>
      </c>
      <c r="D3" s="212" t="s">
        <v>18</v>
      </c>
      <c r="E3" s="212" t="s">
        <v>332</v>
      </c>
      <c r="F3" s="212" t="s">
        <v>333</v>
      </c>
      <c r="G3" s="209" t="s">
        <v>174</v>
      </c>
      <c r="H3" s="209"/>
      <c r="I3" s="209"/>
      <c r="J3" s="242"/>
      <c r="K3" s="7"/>
      <c r="L3" s="7"/>
      <c r="M3" s="7"/>
      <c r="N3" s="7"/>
      <c r="O3" s="7"/>
      <c r="P3" s="7"/>
      <c r="Q3" s="7"/>
      <c r="R3" s="7"/>
      <c r="S3" s="7"/>
      <c r="T3" s="7"/>
      <c r="U3" s="7"/>
      <c r="V3" s="7"/>
      <c r="W3" s="7"/>
      <c r="X3" s="7"/>
    </row>
    <row r="4" spans="1:26" ht="19.5" customHeight="1" x14ac:dyDescent="0.2">
      <c r="A4" s="245" t="s">
        <v>323</v>
      </c>
      <c r="B4" s="246"/>
      <c r="C4" s="210"/>
      <c r="D4" s="241"/>
      <c r="E4" s="210"/>
      <c r="F4" s="241"/>
      <c r="G4" s="74" t="s">
        <v>175</v>
      </c>
      <c r="H4" s="67" t="s">
        <v>321</v>
      </c>
      <c r="I4" s="67" t="s">
        <v>324</v>
      </c>
      <c r="J4" s="59" t="s">
        <v>322</v>
      </c>
      <c r="K4" s="7"/>
      <c r="L4" s="7"/>
      <c r="M4" s="7"/>
      <c r="N4" s="7"/>
      <c r="O4" s="7"/>
      <c r="P4" s="7"/>
      <c r="Q4" s="7"/>
      <c r="R4" s="7"/>
      <c r="S4" s="7"/>
      <c r="T4" s="7"/>
      <c r="U4" s="7"/>
      <c r="V4" s="7"/>
      <c r="W4" s="7"/>
      <c r="X4" s="7"/>
    </row>
    <row r="5" spans="1:26" ht="13.5" customHeight="1" x14ac:dyDescent="0.2">
      <c r="A5" s="247"/>
      <c r="B5" s="248"/>
      <c r="C5" s="211" t="s">
        <v>20</v>
      </c>
      <c r="D5" s="211"/>
      <c r="E5" s="75" t="s">
        <v>273</v>
      </c>
      <c r="F5" s="211" t="s">
        <v>274</v>
      </c>
      <c r="G5" s="211"/>
      <c r="H5" s="211"/>
      <c r="I5" s="75" t="s">
        <v>17</v>
      </c>
      <c r="J5" s="76" t="s">
        <v>274</v>
      </c>
      <c r="K5" s="8"/>
      <c r="L5" s="8"/>
      <c r="M5" s="8"/>
      <c r="N5" s="8"/>
      <c r="O5" s="8"/>
      <c r="P5" s="8"/>
      <c r="Q5" s="8"/>
      <c r="R5" s="8"/>
      <c r="S5" s="8"/>
      <c r="T5" s="8"/>
      <c r="U5" s="8"/>
      <c r="V5" s="8"/>
      <c r="W5" s="8"/>
      <c r="X5" s="8"/>
    </row>
    <row r="6" spans="1:26" s="4" customFormat="1" ht="10.5" customHeight="1" x14ac:dyDescent="0.2">
      <c r="A6" s="8"/>
      <c r="B6" s="42"/>
      <c r="C6" s="14"/>
      <c r="D6" s="14"/>
      <c r="E6" s="14"/>
      <c r="F6" s="14"/>
      <c r="G6" s="14"/>
      <c r="H6" s="14"/>
      <c r="I6" s="15"/>
      <c r="J6" s="16"/>
      <c r="K6" s="16"/>
      <c r="L6" s="16"/>
      <c r="M6" s="16"/>
      <c r="N6" s="16"/>
      <c r="O6" s="16"/>
      <c r="P6" s="16"/>
      <c r="Q6" s="16"/>
      <c r="R6" s="16"/>
      <c r="S6" s="16"/>
      <c r="T6" s="16"/>
      <c r="U6" s="16"/>
      <c r="V6" s="16"/>
      <c r="W6" s="16"/>
      <c r="X6" s="16"/>
      <c r="Y6" s="6"/>
      <c r="Z6" s="16"/>
    </row>
    <row r="7" spans="1:26" s="4" customFormat="1" ht="10.5" customHeight="1" x14ac:dyDescent="0.2">
      <c r="A7" s="33" t="s">
        <v>209</v>
      </c>
      <c r="B7" s="40" t="s">
        <v>210</v>
      </c>
      <c r="C7" s="169">
        <v>21</v>
      </c>
      <c r="D7" s="169">
        <v>4313</v>
      </c>
      <c r="E7" s="169">
        <v>505.04</v>
      </c>
      <c r="F7" s="169">
        <v>20008.939999999999</v>
      </c>
      <c r="G7" s="170">
        <v>87959.506999999998</v>
      </c>
      <c r="H7" s="170">
        <v>44593.283000000003</v>
      </c>
      <c r="I7" s="171">
        <v>50.697513572921693</v>
      </c>
      <c r="J7" s="170">
        <v>17553.577000000001</v>
      </c>
      <c r="K7" s="9"/>
      <c r="L7" s="9"/>
      <c r="M7" s="9"/>
      <c r="N7" s="9"/>
      <c r="O7" s="9"/>
      <c r="P7" s="9"/>
      <c r="Q7" s="9"/>
      <c r="R7" s="9"/>
      <c r="S7" s="9"/>
      <c r="T7" s="9"/>
      <c r="U7" s="9"/>
      <c r="V7" s="9"/>
      <c r="W7" s="9"/>
      <c r="X7" s="9"/>
      <c r="Y7" s="9"/>
      <c r="Z7" s="9"/>
    </row>
    <row r="8" spans="1:26" s="4" customFormat="1" ht="10.5" customHeight="1" x14ac:dyDescent="0.2">
      <c r="A8" s="33" t="s">
        <v>211</v>
      </c>
      <c r="B8" s="40" t="s">
        <v>212</v>
      </c>
      <c r="C8" s="169">
        <v>38</v>
      </c>
      <c r="D8" s="169">
        <v>10935</v>
      </c>
      <c r="E8" s="169">
        <v>1321.6289999999999</v>
      </c>
      <c r="F8" s="169">
        <v>59327.695</v>
      </c>
      <c r="G8" s="170">
        <v>179362.09599999999</v>
      </c>
      <c r="H8" s="170">
        <v>119697.917</v>
      </c>
      <c r="I8" s="171">
        <v>66.735346915214464</v>
      </c>
      <c r="J8" s="170">
        <v>43830.841</v>
      </c>
      <c r="K8" s="9"/>
      <c r="L8" s="9"/>
      <c r="M8" s="9"/>
      <c r="N8" s="9"/>
      <c r="O8" s="9"/>
      <c r="P8" s="9"/>
      <c r="Q8" s="9"/>
      <c r="R8" s="9"/>
      <c r="S8" s="9"/>
      <c r="T8" s="9"/>
      <c r="U8" s="9"/>
      <c r="V8" s="9"/>
      <c r="W8" s="9"/>
      <c r="X8" s="9"/>
      <c r="Y8" s="9"/>
      <c r="Z8" s="9"/>
    </row>
    <row r="9" spans="1:26" s="4" customFormat="1" ht="10.5" customHeight="1" x14ac:dyDescent="0.2">
      <c r="A9" s="33" t="s">
        <v>213</v>
      </c>
      <c r="B9" s="40" t="s">
        <v>214</v>
      </c>
      <c r="C9" s="169">
        <v>47</v>
      </c>
      <c r="D9" s="169">
        <v>14861</v>
      </c>
      <c r="E9" s="169">
        <v>1667.1220000000001</v>
      </c>
      <c r="F9" s="169">
        <v>74585.172999999995</v>
      </c>
      <c r="G9" s="170">
        <v>328218.87900000002</v>
      </c>
      <c r="H9" s="170">
        <v>170462.05900000001</v>
      </c>
      <c r="I9" s="171">
        <v>51.935482663079839</v>
      </c>
      <c r="J9" s="170">
        <v>52653.597000000002</v>
      </c>
      <c r="K9" s="9"/>
      <c r="L9" s="9"/>
      <c r="M9" s="9"/>
      <c r="N9" s="9"/>
      <c r="O9" s="9"/>
      <c r="P9" s="9"/>
      <c r="Q9" s="9"/>
      <c r="R9" s="9"/>
      <c r="S9" s="9"/>
      <c r="T9" s="9"/>
      <c r="U9" s="9"/>
      <c r="V9" s="9"/>
      <c r="W9" s="9"/>
      <c r="X9" s="9"/>
      <c r="Y9" s="9"/>
      <c r="Z9" s="9"/>
    </row>
    <row r="10" spans="1:26" s="4" customFormat="1" ht="10.5" customHeight="1" x14ac:dyDescent="0.2">
      <c r="A10" s="33" t="s">
        <v>215</v>
      </c>
      <c r="B10" s="40" t="s">
        <v>337</v>
      </c>
      <c r="C10" s="169">
        <v>18</v>
      </c>
      <c r="D10" s="169">
        <v>3618</v>
      </c>
      <c r="E10" s="169">
        <v>371.34399999999999</v>
      </c>
      <c r="F10" s="169">
        <v>26153.213</v>
      </c>
      <c r="G10" s="170">
        <v>92400.349000000002</v>
      </c>
      <c r="H10" s="170">
        <v>58339.612000000001</v>
      </c>
      <c r="I10" s="171">
        <v>63.137869749820965</v>
      </c>
      <c r="J10" s="170">
        <v>17673.042000000001</v>
      </c>
      <c r="K10" s="9"/>
      <c r="L10" s="9"/>
      <c r="M10" s="9"/>
      <c r="N10" s="9"/>
      <c r="O10" s="9"/>
      <c r="P10" s="9"/>
      <c r="Q10" s="9"/>
      <c r="R10" s="9"/>
      <c r="S10" s="9"/>
      <c r="T10" s="9"/>
      <c r="U10" s="9"/>
      <c r="V10" s="9"/>
      <c r="W10" s="9"/>
      <c r="X10" s="9"/>
      <c r="Y10" s="9"/>
      <c r="Z10" s="9"/>
    </row>
    <row r="11" spans="1:26" s="4" customFormat="1" ht="10.5" customHeight="1" x14ac:dyDescent="0.2">
      <c r="A11" s="3"/>
      <c r="B11" s="40"/>
      <c r="C11" s="18"/>
      <c r="D11" s="18"/>
      <c r="E11" s="18"/>
      <c r="F11" s="18"/>
      <c r="G11" s="18"/>
      <c r="H11" s="18"/>
      <c r="I11" s="18"/>
      <c r="J11" s="17"/>
      <c r="K11" s="9"/>
      <c r="L11" s="9"/>
      <c r="M11" s="9"/>
      <c r="N11" s="9"/>
      <c r="O11" s="9"/>
      <c r="P11" s="9"/>
      <c r="Q11" s="9"/>
      <c r="R11" s="9"/>
      <c r="S11" s="9"/>
      <c r="T11" s="9"/>
      <c r="U11" s="9"/>
      <c r="V11" s="9"/>
      <c r="W11" s="9"/>
      <c r="X11" s="9"/>
      <c r="Y11" s="9"/>
      <c r="Z11" s="9"/>
    </row>
    <row r="12" spans="1:26" s="4" customFormat="1" ht="10.5" customHeight="1" x14ac:dyDescent="0.2">
      <c r="A12" s="33" t="s">
        <v>216</v>
      </c>
      <c r="B12" s="40" t="s">
        <v>217</v>
      </c>
      <c r="C12" s="169">
        <v>26</v>
      </c>
      <c r="D12" s="169">
        <v>5112</v>
      </c>
      <c r="E12" s="169">
        <v>682.298</v>
      </c>
      <c r="F12" s="169">
        <v>23719.101999999999</v>
      </c>
      <c r="G12" s="170">
        <v>589896.16399999999</v>
      </c>
      <c r="H12" s="170">
        <v>198770.435</v>
      </c>
      <c r="I12" s="171">
        <v>33.695834475709525</v>
      </c>
      <c r="J12" s="170">
        <v>127459.944</v>
      </c>
      <c r="K12" s="9"/>
      <c r="L12" s="9"/>
      <c r="M12" s="9"/>
      <c r="N12" s="9"/>
      <c r="O12" s="9"/>
      <c r="P12" s="9"/>
      <c r="Q12" s="9"/>
      <c r="R12" s="9"/>
      <c r="S12" s="9"/>
      <c r="T12" s="9"/>
      <c r="U12" s="9"/>
      <c r="V12" s="9"/>
      <c r="W12" s="9"/>
      <c r="X12" s="9"/>
      <c r="Y12" s="9"/>
      <c r="Z12" s="9"/>
    </row>
    <row r="13" spans="1:26" s="4" customFormat="1" ht="10.5" customHeight="1" x14ac:dyDescent="0.2">
      <c r="A13" s="3" t="s">
        <v>218</v>
      </c>
      <c r="B13" s="41" t="s">
        <v>288</v>
      </c>
      <c r="C13" s="169">
        <v>7</v>
      </c>
      <c r="D13" s="169">
        <v>2085</v>
      </c>
      <c r="E13" s="169">
        <v>230.476</v>
      </c>
      <c r="F13" s="169">
        <v>11443.165000000001</v>
      </c>
      <c r="G13" s="170">
        <v>170721.359</v>
      </c>
      <c r="H13" s="170">
        <v>116238.04399999999</v>
      </c>
      <c r="I13" s="171">
        <v>68.086409738572897</v>
      </c>
      <c r="J13" s="170">
        <v>49608.360999999997</v>
      </c>
      <c r="K13" s="9"/>
      <c r="L13" s="9"/>
      <c r="M13" s="9"/>
      <c r="N13" s="9"/>
      <c r="O13" s="9"/>
      <c r="P13" s="9"/>
      <c r="Q13" s="9"/>
      <c r="R13" s="9"/>
      <c r="S13" s="9"/>
      <c r="T13" s="9"/>
      <c r="U13" s="9"/>
      <c r="V13" s="9"/>
      <c r="W13" s="9"/>
      <c r="X13" s="9"/>
      <c r="Y13" s="9"/>
      <c r="Z13" s="9"/>
    </row>
    <row r="14" spans="1:26" s="4" customFormat="1" ht="10.5" customHeight="1" x14ac:dyDescent="0.2">
      <c r="A14" s="3"/>
      <c r="B14" s="41" t="s">
        <v>289</v>
      </c>
      <c r="C14" s="169">
        <v>4</v>
      </c>
      <c r="D14" s="169">
        <v>529</v>
      </c>
      <c r="E14" s="169">
        <v>79.332999999999998</v>
      </c>
      <c r="F14" s="169">
        <v>1233.556</v>
      </c>
      <c r="G14" s="170">
        <v>9123.1959999999999</v>
      </c>
      <c r="H14" s="170" t="s">
        <v>557</v>
      </c>
      <c r="I14" s="171" t="s">
        <v>557</v>
      </c>
      <c r="J14" s="170" t="s">
        <v>557</v>
      </c>
      <c r="K14" s="9"/>
      <c r="L14" s="9"/>
      <c r="M14" s="9"/>
      <c r="N14" s="9"/>
      <c r="O14" s="9"/>
      <c r="P14" s="9"/>
      <c r="Q14" s="9"/>
      <c r="R14" s="9"/>
      <c r="S14" s="9"/>
      <c r="T14" s="9"/>
      <c r="U14" s="9"/>
      <c r="V14" s="9"/>
      <c r="W14" s="9"/>
      <c r="X14" s="9"/>
      <c r="Y14" s="9"/>
      <c r="Z14" s="9"/>
    </row>
    <row r="15" spans="1:26" s="4" customFormat="1" ht="10.5" customHeight="1" x14ac:dyDescent="0.2">
      <c r="B15" s="40"/>
      <c r="C15" s="18"/>
      <c r="D15" s="18"/>
      <c r="E15" s="18"/>
      <c r="F15" s="18"/>
      <c r="G15" s="18"/>
      <c r="H15" s="18"/>
      <c r="I15" s="18"/>
      <c r="J15" s="17"/>
      <c r="K15" s="9"/>
      <c r="L15" s="9"/>
      <c r="M15" s="9"/>
      <c r="N15" s="9"/>
      <c r="O15" s="9"/>
      <c r="P15" s="9"/>
      <c r="Q15" s="9"/>
      <c r="R15" s="9"/>
      <c r="S15" s="9"/>
      <c r="T15" s="9"/>
      <c r="U15" s="9"/>
      <c r="V15" s="9"/>
      <c r="W15" s="9"/>
      <c r="X15" s="9"/>
      <c r="Y15" s="9"/>
      <c r="Z15" s="9"/>
    </row>
    <row r="16" spans="1:26" s="4" customFormat="1" ht="10.5" customHeight="1" x14ac:dyDescent="0.2">
      <c r="A16" s="34" t="s">
        <v>219</v>
      </c>
      <c r="B16" s="40" t="s">
        <v>334</v>
      </c>
      <c r="C16" s="169">
        <v>35</v>
      </c>
      <c r="D16" s="169">
        <v>5459</v>
      </c>
      <c r="E16" s="169">
        <v>725.05899999999997</v>
      </c>
      <c r="F16" s="169">
        <v>25804.999</v>
      </c>
      <c r="G16" s="170">
        <v>107157.173</v>
      </c>
      <c r="H16" s="170">
        <v>47792.46</v>
      </c>
      <c r="I16" s="171">
        <v>44.600336740873153</v>
      </c>
      <c r="J16" s="170">
        <v>21229.006000000001</v>
      </c>
      <c r="K16" s="9"/>
      <c r="L16" s="9"/>
      <c r="M16" s="9"/>
      <c r="N16" s="9"/>
      <c r="O16" s="9"/>
      <c r="P16" s="9"/>
      <c r="Q16" s="9"/>
      <c r="R16" s="9"/>
      <c r="S16" s="9"/>
      <c r="T16" s="9"/>
      <c r="U16" s="9"/>
      <c r="V16" s="9"/>
      <c r="W16" s="9"/>
      <c r="X16" s="9"/>
      <c r="Y16" s="9"/>
      <c r="Z16" s="9"/>
    </row>
    <row r="17" spans="1:26" s="4" customFormat="1" ht="10.5" customHeight="1" x14ac:dyDescent="0.2">
      <c r="A17" s="34" t="s">
        <v>218</v>
      </c>
      <c r="B17" s="40" t="s">
        <v>290</v>
      </c>
      <c r="C17" s="169">
        <v>4</v>
      </c>
      <c r="D17" s="169">
        <v>847</v>
      </c>
      <c r="E17" s="169">
        <v>116.91200000000001</v>
      </c>
      <c r="F17" s="169">
        <v>4168.5590000000002</v>
      </c>
      <c r="G17" s="170">
        <v>18676.030999999999</v>
      </c>
      <c r="H17" s="170" t="s">
        <v>557</v>
      </c>
      <c r="I17" s="171" t="s">
        <v>557</v>
      </c>
      <c r="J17" s="170" t="s">
        <v>557</v>
      </c>
      <c r="K17" s="9"/>
      <c r="L17" s="9"/>
      <c r="M17" s="9"/>
      <c r="N17" s="9"/>
      <c r="O17" s="9"/>
      <c r="P17" s="9"/>
      <c r="Q17" s="9"/>
      <c r="R17" s="9"/>
      <c r="S17" s="9"/>
      <c r="T17" s="9"/>
      <c r="U17" s="9"/>
      <c r="V17" s="9"/>
      <c r="W17" s="9"/>
      <c r="X17" s="9"/>
      <c r="Y17" s="9"/>
      <c r="Z17" s="9"/>
    </row>
    <row r="18" spans="1:26" s="4" customFormat="1" ht="10.5" customHeight="1" x14ac:dyDescent="0.2">
      <c r="A18" s="34"/>
      <c r="B18" s="41" t="s">
        <v>291</v>
      </c>
      <c r="C18" s="169">
        <v>11</v>
      </c>
      <c r="D18" s="169">
        <v>1285</v>
      </c>
      <c r="E18" s="169">
        <v>166.02799999999999</v>
      </c>
      <c r="F18" s="169">
        <v>6218.6480000000001</v>
      </c>
      <c r="G18" s="170">
        <v>28549.955999999998</v>
      </c>
      <c r="H18" s="170">
        <v>13841.014999999999</v>
      </c>
      <c r="I18" s="171">
        <v>48.479987149542367</v>
      </c>
      <c r="J18" s="170">
        <v>7757.5959999999995</v>
      </c>
      <c r="K18" s="9"/>
      <c r="L18" s="9"/>
      <c r="M18" s="9"/>
      <c r="N18" s="9"/>
      <c r="O18" s="9"/>
      <c r="P18" s="9"/>
      <c r="Q18" s="9"/>
      <c r="R18" s="9"/>
      <c r="S18" s="9"/>
      <c r="T18" s="9"/>
      <c r="U18" s="9"/>
      <c r="V18" s="9"/>
      <c r="W18" s="9"/>
      <c r="X18" s="9"/>
      <c r="Y18" s="9"/>
      <c r="Z18" s="9"/>
    </row>
    <row r="19" spans="1:26" s="4" customFormat="1" ht="10.5" customHeight="1" x14ac:dyDescent="0.2">
      <c r="A19" s="34"/>
      <c r="B19" s="41" t="s">
        <v>292</v>
      </c>
      <c r="C19" s="169">
        <v>5</v>
      </c>
      <c r="D19" s="169">
        <v>1337</v>
      </c>
      <c r="E19" s="169">
        <v>173.607</v>
      </c>
      <c r="F19" s="169">
        <v>7407.6270000000004</v>
      </c>
      <c r="G19" s="170" t="s">
        <v>557</v>
      </c>
      <c r="H19" s="170" t="s">
        <v>557</v>
      </c>
      <c r="I19" s="171" t="s">
        <v>557</v>
      </c>
      <c r="J19" s="170" t="s">
        <v>557</v>
      </c>
      <c r="K19" s="9"/>
      <c r="L19" s="9"/>
      <c r="M19" s="9"/>
      <c r="N19" s="9"/>
      <c r="O19" s="9"/>
      <c r="P19" s="9"/>
      <c r="Q19" s="9"/>
      <c r="R19" s="9"/>
      <c r="S19" s="9"/>
      <c r="T19" s="9"/>
      <c r="U19" s="9"/>
      <c r="V19" s="9"/>
      <c r="W19" s="9"/>
      <c r="X19" s="9"/>
      <c r="Y19" s="9"/>
      <c r="Z19" s="9"/>
    </row>
    <row r="20" spans="1:26" s="4" customFormat="1" ht="10.5" customHeight="1" x14ac:dyDescent="0.2">
      <c r="B20" s="40"/>
      <c r="C20" s="11"/>
      <c r="D20" s="11"/>
      <c r="E20" s="11"/>
      <c r="F20" s="11"/>
      <c r="G20" s="11"/>
      <c r="H20" s="11"/>
      <c r="I20" s="11"/>
      <c r="J20" s="19"/>
      <c r="K20" s="9"/>
      <c r="L20" s="9"/>
      <c r="M20" s="9"/>
      <c r="N20" s="9"/>
      <c r="O20" s="9"/>
      <c r="P20" s="9"/>
      <c r="Q20" s="9"/>
      <c r="R20" s="9"/>
      <c r="S20" s="9"/>
      <c r="T20" s="9"/>
      <c r="U20" s="9"/>
      <c r="V20" s="9"/>
      <c r="W20" s="9"/>
      <c r="X20" s="9"/>
      <c r="Y20" s="9"/>
      <c r="Z20" s="9"/>
    </row>
    <row r="21" spans="1:26" s="4" customFormat="1" ht="10.5" customHeight="1" x14ac:dyDescent="0.2">
      <c r="A21" s="34" t="s">
        <v>220</v>
      </c>
      <c r="B21" s="40" t="s">
        <v>221</v>
      </c>
      <c r="C21" s="172">
        <v>23</v>
      </c>
      <c r="D21" s="169">
        <v>4490</v>
      </c>
      <c r="E21" s="169">
        <v>625.42399999999998</v>
      </c>
      <c r="F21" s="169">
        <v>15944.796</v>
      </c>
      <c r="G21" s="170">
        <v>152397.45600000001</v>
      </c>
      <c r="H21" s="170">
        <v>20665.812999999998</v>
      </c>
      <c r="I21" s="171">
        <v>13.560471114425949</v>
      </c>
      <c r="J21" s="170">
        <v>6774.174</v>
      </c>
      <c r="K21" s="9"/>
      <c r="L21" s="9"/>
      <c r="M21" s="9"/>
      <c r="N21" s="9"/>
      <c r="O21" s="9"/>
      <c r="P21" s="9"/>
      <c r="Q21" s="9"/>
      <c r="R21" s="9"/>
      <c r="S21" s="9"/>
      <c r="T21" s="9"/>
      <c r="U21" s="9"/>
      <c r="V21" s="9"/>
      <c r="W21" s="9"/>
      <c r="X21" s="9"/>
      <c r="Y21" s="12"/>
    </row>
    <row r="22" spans="1:26" s="4" customFormat="1" ht="10.5" customHeight="1" x14ac:dyDescent="0.2">
      <c r="A22" s="34" t="s">
        <v>218</v>
      </c>
      <c r="B22" s="41" t="s">
        <v>310</v>
      </c>
      <c r="C22" s="172">
        <v>7</v>
      </c>
      <c r="D22" s="169">
        <v>2131</v>
      </c>
      <c r="E22" s="169">
        <v>317.43</v>
      </c>
      <c r="F22" s="169">
        <v>8077.4430000000002</v>
      </c>
      <c r="G22" s="170">
        <v>96738.751000000004</v>
      </c>
      <c r="H22" s="170" t="s">
        <v>557</v>
      </c>
      <c r="I22" s="171" t="s">
        <v>557</v>
      </c>
      <c r="J22" s="170">
        <v>436.46600000000001</v>
      </c>
      <c r="K22" s="9"/>
      <c r="L22" s="9"/>
      <c r="M22" s="9"/>
      <c r="N22" s="9"/>
      <c r="O22" s="9"/>
      <c r="P22" s="9"/>
      <c r="Q22" s="9"/>
      <c r="R22" s="9"/>
      <c r="S22" s="9"/>
      <c r="T22" s="9"/>
      <c r="U22" s="9"/>
      <c r="V22" s="9"/>
      <c r="W22" s="9"/>
      <c r="X22" s="9"/>
      <c r="Y22" s="12"/>
    </row>
    <row r="23" spans="1:26" s="4" customFormat="1" ht="10.5" customHeight="1" x14ac:dyDescent="0.2">
      <c r="B23" s="40"/>
      <c r="C23" s="58"/>
      <c r="D23" s="11"/>
      <c r="E23" s="11"/>
      <c r="F23" s="11"/>
      <c r="G23" s="11"/>
      <c r="H23" s="11"/>
      <c r="I23" s="11"/>
      <c r="J23" s="19"/>
      <c r="K23" s="9"/>
      <c r="L23" s="9"/>
      <c r="M23" s="9"/>
      <c r="N23" s="9"/>
      <c r="O23" s="9"/>
      <c r="P23" s="9"/>
      <c r="Q23" s="9"/>
      <c r="R23" s="9"/>
      <c r="S23" s="9"/>
      <c r="T23" s="9"/>
      <c r="U23" s="9"/>
      <c r="V23" s="9"/>
      <c r="W23" s="9"/>
      <c r="X23" s="9"/>
      <c r="Y23" s="12"/>
    </row>
    <row r="24" spans="1:26" s="4" customFormat="1" ht="10.5" customHeight="1" x14ac:dyDescent="0.2">
      <c r="A24" s="34" t="s">
        <v>222</v>
      </c>
      <c r="B24" s="40" t="s">
        <v>223</v>
      </c>
      <c r="C24" s="172">
        <v>24</v>
      </c>
      <c r="D24" s="169">
        <v>4813</v>
      </c>
      <c r="E24" s="169">
        <v>582.44899999999996</v>
      </c>
      <c r="F24" s="169">
        <v>16477.635999999999</v>
      </c>
      <c r="G24" s="170">
        <v>91915.376999999993</v>
      </c>
      <c r="H24" s="170">
        <v>25479.933000000001</v>
      </c>
      <c r="I24" s="171">
        <v>27.721077616860565</v>
      </c>
      <c r="J24" s="170">
        <v>12385.664000000001</v>
      </c>
      <c r="K24" s="9"/>
      <c r="L24" s="9"/>
      <c r="M24" s="9"/>
      <c r="N24" s="9"/>
      <c r="O24" s="9"/>
      <c r="P24" s="9"/>
      <c r="Q24" s="9"/>
      <c r="R24" s="9"/>
      <c r="S24" s="9"/>
      <c r="T24" s="9"/>
      <c r="U24" s="9"/>
      <c r="V24" s="9"/>
      <c r="W24" s="9"/>
      <c r="X24" s="9"/>
      <c r="Y24" s="12"/>
    </row>
    <row r="25" spans="1:26" s="4" customFormat="1" ht="10.5" customHeight="1" x14ac:dyDescent="0.2">
      <c r="B25" s="40"/>
      <c r="C25" s="58"/>
      <c r="D25" s="11"/>
      <c r="E25" s="11"/>
      <c r="F25" s="11"/>
      <c r="G25" s="11"/>
      <c r="H25" s="11"/>
      <c r="I25" s="11"/>
      <c r="J25" s="19"/>
      <c r="K25" s="9"/>
      <c r="L25" s="9"/>
      <c r="M25" s="9"/>
      <c r="N25" s="9"/>
      <c r="O25" s="9"/>
      <c r="P25" s="9"/>
      <c r="Q25" s="9"/>
      <c r="R25" s="9"/>
      <c r="S25" s="9"/>
      <c r="T25" s="9"/>
      <c r="U25" s="9"/>
      <c r="V25" s="9"/>
      <c r="W25" s="9"/>
      <c r="X25" s="9"/>
      <c r="Y25" s="12"/>
    </row>
    <row r="26" spans="1:26" s="4" customFormat="1" x14ac:dyDescent="0.2">
      <c r="A26" s="34" t="s">
        <v>224</v>
      </c>
      <c r="B26" s="40" t="s">
        <v>225</v>
      </c>
      <c r="C26" s="172">
        <v>83</v>
      </c>
      <c r="D26" s="169">
        <v>13477</v>
      </c>
      <c r="E26" s="169">
        <v>1666.501</v>
      </c>
      <c r="F26" s="169">
        <v>78487.508000000002</v>
      </c>
      <c r="G26" s="170">
        <v>414868.36200000002</v>
      </c>
      <c r="H26" s="170">
        <v>87815.433999999994</v>
      </c>
      <c r="I26" s="171">
        <v>21.167059733516144</v>
      </c>
      <c r="J26" s="170">
        <v>34741.847000000002</v>
      </c>
      <c r="K26" s="9"/>
      <c r="L26" s="9"/>
      <c r="M26" s="9"/>
      <c r="N26" s="9"/>
      <c r="O26" s="9"/>
      <c r="P26" s="9"/>
      <c r="Q26" s="9"/>
      <c r="R26" s="9"/>
      <c r="S26" s="9"/>
      <c r="T26" s="9"/>
      <c r="U26" s="9"/>
      <c r="V26" s="9"/>
      <c r="W26" s="9"/>
      <c r="X26" s="9"/>
      <c r="Y26" s="12"/>
    </row>
    <row r="27" spans="1:26" s="4" customFormat="1" x14ac:dyDescent="0.2">
      <c r="A27" s="34" t="s">
        <v>218</v>
      </c>
      <c r="B27" s="41" t="s">
        <v>293</v>
      </c>
      <c r="C27" s="172">
        <v>13</v>
      </c>
      <c r="D27" s="169">
        <v>2199</v>
      </c>
      <c r="E27" s="169">
        <v>285.83800000000002</v>
      </c>
      <c r="F27" s="169">
        <v>9094.7999999999993</v>
      </c>
      <c r="G27" s="170">
        <v>47179.63</v>
      </c>
      <c r="H27" s="170">
        <v>10446.808000000001</v>
      </c>
      <c r="I27" s="171">
        <v>22.142623839991966</v>
      </c>
      <c r="J27" s="170">
        <v>7375.0739999999996</v>
      </c>
      <c r="K27" s="9"/>
      <c r="L27" s="9"/>
      <c r="M27" s="9"/>
      <c r="N27" s="9"/>
      <c r="O27" s="9"/>
      <c r="P27" s="9"/>
      <c r="Q27" s="9"/>
      <c r="R27" s="9"/>
      <c r="S27" s="9"/>
      <c r="T27" s="9"/>
      <c r="U27" s="9"/>
      <c r="V27" s="9"/>
      <c r="W27" s="9"/>
      <c r="X27" s="9"/>
      <c r="Y27" s="12"/>
    </row>
    <row r="28" spans="1:26" s="4" customFormat="1" x14ac:dyDescent="0.2">
      <c r="A28" s="34"/>
      <c r="B28" s="41" t="s">
        <v>294</v>
      </c>
      <c r="C28" s="172">
        <v>12</v>
      </c>
      <c r="D28" s="169">
        <v>1422</v>
      </c>
      <c r="E28" s="169">
        <v>168.762</v>
      </c>
      <c r="F28" s="169">
        <v>5084.3540000000003</v>
      </c>
      <c r="G28" s="170">
        <v>22725.433000000001</v>
      </c>
      <c r="H28" s="170">
        <v>5027.067</v>
      </c>
      <c r="I28" s="171">
        <v>22.120885441434712</v>
      </c>
      <c r="J28" s="170">
        <v>2985</v>
      </c>
      <c r="K28" s="9"/>
      <c r="L28" s="9"/>
      <c r="M28" s="9"/>
      <c r="N28" s="9"/>
      <c r="O28" s="9"/>
      <c r="P28" s="9"/>
      <c r="Q28" s="9"/>
      <c r="R28" s="9"/>
      <c r="S28" s="9"/>
      <c r="T28" s="9"/>
      <c r="U28" s="9"/>
      <c r="V28" s="9"/>
      <c r="W28" s="9"/>
      <c r="X28" s="9"/>
      <c r="Y28" s="12"/>
    </row>
    <row r="29" spans="1:26" s="4" customFormat="1" x14ac:dyDescent="0.2">
      <c r="A29" s="34"/>
      <c r="B29" s="41" t="s">
        <v>295</v>
      </c>
      <c r="C29" s="172">
        <v>8</v>
      </c>
      <c r="D29" s="169">
        <v>876</v>
      </c>
      <c r="E29" s="169">
        <v>129.16399999999999</v>
      </c>
      <c r="F29" s="169">
        <v>3270.39</v>
      </c>
      <c r="G29" s="170">
        <v>8423.0660000000007</v>
      </c>
      <c r="H29" s="170" t="s">
        <v>557</v>
      </c>
      <c r="I29" s="171" t="s">
        <v>557</v>
      </c>
      <c r="J29" s="170" t="s">
        <v>557</v>
      </c>
      <c r="K29" s="9"/>
      <c r="L29" s="9"/>
      <c r="M29" s="9"/>
      <c r="N29" s="9"/>
      <c r="O29" s="9"/>
      <c r="P29" s="9"/>
      <c r="Q29" s="9"/>
      <c r="R29" s="9"/>
      <c r="S29" s="9"/>
      <c r="T29" s="9"/>
      <c r="U29" s="9"/>
      <c r="V29" s="9"/>
      <c r="W29" s="9"/>
      <c r="X29" s="9"/>
      <c r="Y29" s="12"/>
    </row>
    <row r="30" spans="1:26" s="4" customFormat="1" x14ac:dyDescent="0.2">
      <c r="A30" s="34"/>
      <c r="B30" s="41" t="s">
        <v>296</v>
      </c>
      <c r="C30" s="172">
        <v>3</v>
      </c>
      <c r="D30" s="169">
        <v>1186</v>
      </c>
      <c r="E30" s="169">
        <v>131.18799999999999</v>
      </c>
      <c r="F30" s="169" t="s">
        <v>557</v>
      </c>
      <c r="G30" s="170">
        <v>16401.625</v>
      </c>
      <c r="H30" s="170" t="s">
        <v>557</v>
      </c>
      <c r="I30" s="171" t="s">
        <v>557</v>
      </c>
      <c r="J30" s="170" t="s">
        <v>557</v>
      </c>
      <c r="K30" s="9"/>
      <c r="L30" s="9"/>
      <c r="M30" s="9"/>
      <c r="N30" s="9"/>
      <c r="O30" s="9"/>
      <c r="P30" s="9"/>
      <c r="Q30" s="9"/>
      <c r="R30" s="9"/>
      <c r="S30" s="9"/>
      <c r="T30" s="9"/>
      <c r="U30" s="9"/>
      <c r="V30" s="9"/>
      <c r="W30" s="9"/>
      <c r="X30" s="9"/>
      <c r="Y30" s="12"/>
    </row>
    <row r="31" spans="1:26" s="4" customFormat="1" x14ac:dyDescent="0.2">
      <c r="A31" s="34"/>
      <c r="B31" s="41" t="s">
        <v>297</v>
      </c>
      <c r="C31" s="172">
        <v>8</v>
      </c>
      <c r="D31" s="169">
        <v>1803</v>
      </c>
      <c r="E31" s="169">
        <v>232.50899999999999</v>
      </c>
      <c r="F31" s="169">
        <v>7727.2370000000001</v>
      </c>
      <c r="G31" s="170">
        <v>49197.745000000003</v>
      </c>
      <c r="H31" s="170">
        <v>24835.261999999999</v>
      </c>
      <c r="I31" s="171">
        <v>50.480488485803562</v>
      </c>
      <c r="J31" s="170">
        <v>5138.1980000000003</v>
      </c>
      <c r="K31" s="9"/>
      <c r="L31" s="9"/>
      <c r="M31" s="9"/>
      <c r="N31" s="9"/>
      <c r="O31" s="9"/>
      <c r="P31" s="9"/>
      <c r="Q31" s="9"/>
      <c r="R31" s="9"/>
      <c r="S31" s="9"/>
      <c r="T31" s="9"/>
      <c r="U31" s="9"/>
      <c r="V31" s="9"/>
      <c r="W31" s="9"/>
      <c r="X31" s="9"/>
      <c r="Y31" s="12"/>
    </row>
    <row r="32" spans="1:26" s="4" customFormat="1" x14ac:dyDescent="0.2">
      <c r="A32" s="34"/>
      <c r="B32" s="41" t="s">
        <v>298</v>
      </c>
      <c r="C32" s="172">
        <v>6</v>
      </c>
      <c r="D32" s="169">
        <v>1306</v>
      </c>
      <c r="E32" s="169">
        <v>145.601</v>
      </c>
      <c r="F32" s="169">
        <v>6247.902</v>
      </c>
      <c r="G32" s="170">
        <v>29857.633999999998</v>
      </c>
      <c r="H32" s="170">
        <v>18573.877</v>
      </c>
      <c r="I32" s="171">
        <v>62.208134107344215</v>
      </c>
      <c r="J32" s="170">
        <v>7607.1260000000002</v>
      </c>
      <c r="K32" s="9"/>
      <c r="L32" s="9"/>
      <c r="M32" s="9"/>
      <c r="N32" s="9"/>
      <c r="O32" s="9"/>
      <c r="P32" s="9"/>
      <c r="Q32" s="9"/>
      <c r="R32" s="9"/>
      <c r="S32" s="9"/>
      <c r="T32" s="9"/>
      <c r="U32" s="9"/>
      <c r="V32" s="9"/>
      <c r="W32" s="9"/>
      <c r="X32" s="9"/>
      <c r="Y32" s="12"/>
    </row>
    <row r="33" spans="1:25" s="4" customFormat="1" x14ac:dyDescent="0.2">
      <c r="A33" s="34"/>
      <c r="B33" s="41" t="s">
        <v>311</v>
      </c>
      <c r="C33" s="172">
        <v>16</v>
      </c>
      <c r="D33" s="169">
        <v>3004</v>
      </c>
      <c r="E33" s="169">
        <v>358.45600000000002</v>
      </c>
      <c r="F33" s="169">
        <v>36439.622000000003</v>
      </c>
      <c r="G33" s="170">
        <v>144181.39799999999</v>
      </c>
      <c r="H33" s="170">
        <v>22498.654999999999</v>
      </c>
      <c r="I33" s="171">
        <v>15.604408968208229</v>
      </c>
      <c r="J33" s="170">
        <v>7084.134</v>
      </c>
      <c r="K33" s="9"/>
      <c r="L33" s="9"/>
      <c r="M33" s="9"/>
      <c r="N33" s="9"/>
      <c r="O33" s="9"/>
      <c r="P33" s="9"/>
      <c r="Q33" s="9"/>
      <c r="R33" s="9"/>
      <c r="S33" s="9"/>
      <c r="T33" s="9"/>
      <c r="U33" s="9"/>
      <c r="V33" s="9"/>
      <c r="W33" s="9"/>
      <c r="X33" s="9"/>
      <c r="Y33" s="12"/>
    </row>
    <row r="34" spans="1:25" s="4" customFormat="1" x14ac:dyDescent="0.2">
      <c r="A34" s="34"/>
      <c r="B34" s="40"/>
      <c r="C34" s="58"/>
      <c r="D34" s="11"/>
      <c r="E34" s="11"/>
      <c r="F34" s="11"/>
      <c r="G34" s="11"/>
      <c r="H34" s="11"/>
      <c r="I34" s="11"/>
      <c r="J34" s="19"/>
      <c r="K34" s="9"/>
      <c r="L34" s="9"/>
      <c r="M34" s="9"/>
      <c r="N34" s="9"/>
      <c r="O34" s="9"/>
      <c r="P34" s="9"/>
      <c r="Q34" s="9"/>
      <c r="R34" s="9"/>
      <c r="S34" s="9"/>
      <c r="T34" s="9"/>
      <c r="U34" s="9"/>
      <c r="V34" s="9"/>
      <c r="W34" s="9"/>
      <c r="X34" s="9"/>
      <c r="Y34" s="12"/>
    </row>
    <row r="35" spans="1:25" s="4" customFormat="1" x14ac:dyDescent="0.2">
      <c r="A35" s="34" t="s">
        <v>226</v>
      </c>
      <c r="B35" s="40" t="s">
        <v>227</v>
      </c>
      <c r="C35" s="172">
        <v>12</v>
      </c>
      <c r="D35" s="169">
        <v>2089</v>
      </c>
      <c r="E35" s="169">
        <v>275.19200000000001</v>
      </c>
      <c r="F35" s="169">
        <v>7519.9089999999997</v>
      </c>
      <c r="G35" s="170">
        <v>33451.349000000002</v>
      </c>
      <c r="H35" s="170">
        <v>18918.417000000001</v>
      </c>
      <c r="I35" s="171">
        <v>56.55501964958124</v>
      </c>
      <c r="J35" s="170">
        <v>8787.6970000000001</v>
      </c>
      <c r="K35" s="9"/>
      <c r="L35" s="9"/>
      <c r="M35" s="9"/>
      <c r="N35" s="9"/>
      <c r="O35" s="9"/>
      <c r="P35" s="9"/>
      <c r="Q35" s="9"/>
      <c r="R35" s="9"/>
      <c r="S35" s="9"/>
      <c r="T35" s="9"/>
      <c r="U35" s="9"/>
      <c r="V35" s="9"/>
      <c r="W35" s="9"/>
      <c r="X35" s="9"/>
      <c r="Y35" s="12"/>
    </row>
    <row r="36" spans="1:25" s="4" customFormat="1" x14ac:dyDescent="0.2">
      <c r="B36" s="40"/>
      <c r="C36" s="58"/>
      <c r="D36" s="11"/>
      <c r="E36" s="11"/>
      <c r="F36" s="11"/>
      <c r="G36" s="11"/>
      <c r="H36" s="11"/>
      <c r="I36" s="11"/>
      <c r="J36" s="19"/>
      <c r="K36" s="9"/>
      <c r="L36" s="9"/>
      <c r="M36" s="9"/>
      <c r="N36" s="9"/>
      <c r="O36" s="9"/>
      <c r="P36" s="9"/>
      <c r="Q36" s="9"/>
      <c r="R36" s="9"/>
      <c r="S36" s="9"/>
      <c r="T36" s="9"/>
      <c r="U36" s="9"/>
      <c r="V36" s="9"/>
      <c r="W36" s="9"/>
      <c r="X36" s="9"/>
      <c r="Y36" s="12"/>
    </row>
    <row r="37" spans="1:25" s="4" customFormat="1" x14ac:dyDescent="0.2">
      <c r="A37" s="34" t="s">
        <v>228</v>
      </c>
      <c r="B37" s="40" t="s">
        <v>229</v>
      </c>
      <c r="C37" s="172">
        <v>36</v>
      </c>
      <c r="D37" s="169">
        <v>6194</v>
      </c>
      <c r="E37" s="169">
        <v>718.18899999999996</v>
      </c>
      <c r="F37" s="169">
        <v>24303.432000000001</v>
      </c>
      <c r="G37" s="170">
        <v>132121.44099999999</v>
      </c>
      <c r="H37" s="170">
        <v>52542.493000000002</v>
      </c>
      <c r="I37" s="171">
        <v>39.768331772887649</v>
      </c>
      <c r="J37" s="170">
        <v>23444.471000000001</v>
      </c>
      <c r="K37" s="9"/>
      <c r="L37" s="9"/>
      <c r="M37" s="9"/>
      <c r="N37" s="9"/>
      <c r="O37" s="9"/>
      <c r="P37" s="9"/>
      <c r="Q37" s="9"/>
      <c r="R37" s="9"/>
      <c r="S37" s="9"/>
      <c r="T37" s="9"/>
      <c r="U37" s="9"/>
      <c r="V37" s="9"/>
      <c r="W37" s="9"/>
      <c r="X37" s="9"/>
      <c r="Y37" s="12"/>
    </row>
    <row r="38" spans="1:25" s="4" customFormat="1" x14ac:dyDescent="0.2">
      <c r="A38" s="34" t="s">
        <v>218</v>
      </c>
      <c r="B38" s="41" t="s">
        <v>299</v>
      </c>
      <c r="C38" s="172">
        <v>7</v>
      </c>
      <c r="D38" s="169">
        <v>1011</v>
      </c>
      <c r="E38" s="169">
        <v>114.62</v>
      </c>
      <c r="F38" s="169">
        <v>4192.9639999999999</v>
      </c>
      <c r="G38" s="170">
        <v>19929.098000000002</v>
      </c>
      <c r="H38" s="170" t="s">
        <v>557</v>
      </c>
      <c r="I38" s="171" t="s">
        <v>557</v>
      </c>
      <c r="J38" s="170">
        <v>601.48500000000001</v>
      </c>
      <c r="K38" s="9"/>
      <c r="L38" s="9"/>
      <c r="M38" s="9"/>
      <c r="N38" s="9"/>
      <c r="O38" s="9"/>
      <c r="P38" s="9"/>
      <c r="Q38" s="9"/>
      <c r="R38" s="9"/>
      <c r="S38" s="9"/>
      <c r="T38" s="9"/>
      <c r="U38" s="9"/>
      <c r="V38" s="9"/>
      <c r="W38" s="9"/>
      <c r="X38" s="9"/>
      <c r="Y38" s="12"/>
    </row>
    <row r="39" spans="1:25" s="4" customFormat="1" x14ac:dyDescent="0.2">
      <c r="B39" s="40"/>
      <c r="C39" s="58"/>
      <c r="D39" s="11"/>
      <c r="E39" s="11"/>
      <c r="F39" s="11"/>
      <c r="G39" s="11"/>
      <c r="H39" s="11"/>
      <c r="I39" s="11"/>
      <c r="J39" s="19"/>
      <c r="K39" s="9"/>
      <c r="L39" s="9"/>
      <c r="M39" s="9"/>
      <c r="N39" s="9"/>
      <c r="O39" s="9"/>
      <c r="P39" s="9"/>
      <c r="Q39" s="9"/>
      <c r="R39" s="9"/>
      <c r="S39" s="9"/>
      <c r="T39" s="9"/>
      <c r="U39" s="9"/>
      <c r="V39" s="9"/>
      <c r="W39" s="9"/>
      <c r="X39" s="9"/>
      <c r="Y39" s="12"/>
    </row>
    <row r="40" spans="1:25" s="4" customFormat="1" x14ac:dyDescent="0.2">
      <c r="A40" s="34" t="s">
        <v>230</v>
      </c>
      <c r="B40" s="40" t="s">
        <v>231</v>
      </c>
      <c r="C40" s="172">
        <v>25</v>
      </c>
      <c r="D40" s="169">
        <v>4608</v>
      </c>
      <c r="E40" s="169">
        <v>571.745</v>
      </c>
      <c r="F40" s="169">
        <v>13183.276</v>
      </c>
      <c r="G40" s="170">
        <v>94460.334000000003</v>
      </c>
      <c r="H40" s="170">
        <v>30873.755000000001</v>
      </c>
      <c r="I40" s="171">
        <v>32.684359341774083</v>
      </c>
      <c r="J40" s="170">
        <v>20268.978999999999</v>
      </c>
      <c r="K40" s="9"/>
      <c r="L40" s="9"/>
      <c r="M40" s="9"/>
      <c r="N40" s="9"/>
      <c r="O40" s="9"/>
      <c r="P40" s="9"/>
      <c r="Q40" s="9"/>
      <c r="R40" s="9"/>
      <c r="S40" s="9"/>
      <c r="T40" s="9"/>
      <c r="U40" s="9"/>
      <c r="V40" s="9"/>
      <c r="W40" s="9"/>
      <c r="X40" s="9"/>
      <c r="Y40" s="12"/>
    </row>
    <row r="41" spans="1:25" s="4" customFormat="1" x14ac:dyDescent="0.2">
      <c r="B41" s="40"/>
      <c r="C41" s="58"/>
      <c r="D41" s="11"/>
      <c r="E41" s="11"/>
      <c r="F41" s="11"/>
      <c r="G41" s="11"/>
      <c r="H41" s="11"/>
      <c r="I41" s="11"/>
      <c r="J41" s="19"/>
      <c r="K41" s="9"/>
      <c r="L41" s="9"/>
      <c r="M41" s="9"/>
      <c r="N41" s="9"/>
      <c r="O41" s="9"/>
      <c r="P41" s="9"/>
      <c r="Q41" s="9"/>
      <c r="R41" s="9"/>
      <c r="S41" s="9"/>
      <c r="T41" s="9"/>
      <c r="U41" s="9"/>
      <c r="V41" s="9"/>
      <c r="W41" s="9"/>
      <c r="X41" s="9"/>
      <c r="Y41" s="12"/>
    </row>
    <row r="42" spans="1:25" s="4" customFormat="1" x14ac:dyDescent="0.2">
      <c r="A42" s="34" t="s">
        <v>232</v>
      </c>
      <c r="B42" s="40" t="s">
        <v>233</v>
      </c>
      <c r="C42" s="172">
        <v>75</v>
      </c>
      <c r="D42" s="169">
        <v>13714</v>
      </c>
      <c r="E42" s="169">
        <v>1708.059</v>
      </c>
      <c r="F42" s="169">
        <v>70001.91</v>
      </c>
      <c r="G42" s="170">
        <v>383190.05300000001</v>
      </c>
      <c r="H42" s="170">
        <v>127879.841</v>
      </c>
      <c r="I42" s="171">
        <v>33.372432295365449</v>
      </c>
      <c r="J42" s="170">
        <v>68459.823999999993</v>
      </c>
      <c r="K42" s="9"/>
      <c r="L42" s="9"/>
      <c r="M42" s="9"/>
      <c r="N42" s="9"/>
      <c r="O42" s="9"/>
      <c r="P42" s="9"/>
      <c r="Q42" s="9"/>
      <c r="R42" s="9"/>
      <c r="S42" s="9"/>
      <c r="T42" s="9"/>
      <c r="U42" s="9"/>
      <c r="V42" s="9"/>
      <c r="W42" s="9"/>
      <c r="X42" s="9"/>
      <c r="Y42" s="12"/>
    </row>
    <row r="43" spans="1:25" s="4" customFormat="1" x14ac:dyDescent="0.2">
      <c r="A43" s="34" t="s">
        <v>218</v>
      </c>
      <c r="B43" s="41" t="s">
        <v>300</v>
      </c>
      <c r="C43" s="172">
        <v>8</v>
      </c>
      <c r="D43" s="169">
        <v>858</v>
      </c>
      <c r="E43" s="169">
        <v>117.717</v>
      </c>
      <c r="F43" s="169">
        <v>3509.9560000000001</v>
      </c>
      <c r="G43" s="170">
        <v>25882.833999999999</v>
      </c>
      <c r="H43" s="170">
        <v>15705.022000000001</v>
      </c>
      <c r="I43" s="171">
        <v>60.677366319314196</v>
      </c>
      <c r="J43" s="170">
        <v>7227.8829999999998</v>
      </c>
      <c r="K43" s="9"/>
      <c r="L43" s="9"/>
      <c r="M43" s="9"/>
      <c r="N43" s="9"/>
      <c r="O43" s="9"/>
      <c r="P43" s="9"/>
      <c r="Q43" s="9"/>
      <c r="R43" s="9"/>
      <c r="S43" s="9"/>
      <c r="T43" s="9"/>
      <c r="U43" s="9"/>
      <c r="V43" s="9"/>
      <c r="W43" s="9"/>
      <c r="X43" s="9"/>
      <c r="Y43" s="12"/>
    </row>
    <row r="44" spans="1:25" s="4" customFormat="1" x14ac:dyDescent="0.2">
      <c r="A44" s="34"/>
      <c r="B44" s="41" t="s">
        <v>301</v>
      </c>
      <c r="C44" s="172">
        <v>13</v>
      </c>
      <c r="D44" s="169">
        <v>1654</v>
      </c>
      <c r="E44" s="169">
        <v>227.89500000000001</v>
      </c>
      <c r="F44" s="169">
        <v>5870.59</v>
      </c>
      <c r="G44" s="170">
        <v>74675.892000000007</v>
      </c>
      <c r="H44" s="170">
        <v>27060.134999999998</v>
      </c>
      <c r="I44" s="171">
        <v>36.236775049168472</v>
      </c>
      <c r="J44" s="170">
        <v>10495.335999999999</v>
      </c>
      <c r="K44" s="9"/>
      <c r="L44" s="9"/>
      <c r="M44" s="9"/>
      <c r="N44" s="9"/>
      <c r="O44" s="9"/>
      <c r="P44" s="9"/>
      <c r="Q44" s="9"/>
      <c r="R44" s="9"/>
      <c r="S44" s="9"/>
      <c r="T44" s="9"/>
      <c r="U44" s="9"/>
      <c r="V44" s="9"/>
      <c r="W44" s="9"/>
      <c r="X44" s="9"/>
      <c r="Y44" s="12"/>
    </row>
    <row r="45" spans="1:25" s="4" customFormat="1" x14ac:dyDescent="0.2">
      <c r="A45" s="34"/>
      <c r="B45" s="41" t="s">
        <v>302</v>
      </c>
      <c r="C45" s="172">
        <v>34</v>
      </c>
      <c r="D45" s="169">
        <v>7984</v>
      </c>
      <c r="E45" s="169">
        <v>1007.322</v>
      </c>
      <c r="F45" s="169">
        <v>49250.881999999998</v>
      </c>
      <c r="G45" s="170">
        <v>217807.45199999999</v>
      </c>
      <c r="H45" s="170">
        <v>75579.054000000004</v>
      </c>
      <c r="I45" s="171">
        <v>34.699939467635843</v>
      </c>
      <c r="J45" s="170">
        <v>44505.678</v>
      </c>
      <c r="K45" s="9"/>
      <c r="L45" s="9"/>
      <c r="M45" s="9"/>
      <c r="N45" s="9"/>
      <c r="O45" s="9"/>
      <c r="P45" s="9"/>
      <c r="Q45" s="9"/>
      <c r="R45" s="9"/>
      <c r="S45" s="9"/>
      <c r="T45" s="9"/>
      <c r="U45" s="9"/>
      <c r="V45" s="9"/>
      <c r="W45" s="9"/>
      <c r="X45" s="9"/>
      <c r="Y45" s="12"/>
    </row>
    <row r="46" spans="1:25" s="4" customFormat="1" x14ac:dyDescent="0.2">
      <c r="A46" s="34"/>
      <c r="B46" s="41" t="s">
        <v>303</v>
      </c>
      <c r="C46" s="172">
        <v>6</v>
      </c>
      <c r="D46" s="169">
        <v>1679</v>
      </c>
      <c r="E46" s="169">
        <v>172.23500000000001</v>
      </c>
      <c r="F46" s="169">
        <v>6010.6629999999996</v>
      </c>
      <c r="G46" s="170">
        <v>22163.991000000002</v>
      </c>
      <c r="H46" s="170">
        <v>2688.4839999999999</v>
      </c>
      <c r="I46" s="171">
        <v>12.129963416787165</v>
      </c>
      <c r="J46" s="170">
        <v>1468.7840000000001</v>
      </c>
      <c r="K46" s="9"/>
      <c r="L46" s="9"/>
      <c r="M46" s="9"/>
      <c r="N46" s="9"/>
      <c r="O46" s="9"/>
      <c r="P46" s="9"/>
      <c r="Q46" s="9"/>
      <c r="R46" s="9"/>
      <c r="S46" s="9"/>
      <c r="T46" s="9"/>
      <c r="U46" s="9"/>
      <c r="V46" s="9"/>
      <c r="W46" s="9"/>
      <c r="X46" s="9"/>
      <c r="Y46" s="12"/>
    </row>
    <row r="47" spans="1:25" s="4" customFormat="1" x14ac:dyDescent="0.2">
      <c r="B47" s="40"/>
      <c r="C47" s="58"/>
      <c r="D47" s="11"/>
      <c r="E47" s="11"/>
      <c r="F47" s="11"/>
      <c r="G47" s="11"/>
      <c r="H47" s="11"/>
      <c r="I47" s="11"/>
      <c r="J47" s="19"/>
      <c r="K47" s="9"/>
      <c r="L47" s="9"/>
      <c r="M47" s="9"/>
      <c r="N47" s="9"/>
      <c r="O47" s="9"/>
      <c r="P47" s="9"/>
      <c r="Q47" s="9"/>
      <c r="R47" s="9"/>
      <c r="S47" s="9"/>
      <c r="T47" s="9"/>
      <c r="U47" s="9"/>
      <c r="V47" s="9"/>
      <c r="W47" s="9"/>
      <c r="X47" s="9"/>
      <c r="Y47" s="12"/>
    </row>
    <row r="48" spans="1:25" s="4" customFormat="1" x14ac:dyDescent="0.2">
      <c r="A48" s="34" t="s">
        <v>234</v>
      </c>
      <c r="B48" s="40" t="s">
        <v>235</v>
      </c>
      <c r="C48" s="172">
        <v>31</v>
      </c>
      <c r="D48" s="169">
        <v>5068</v>
      </c>
      <c r="E48" s="169">
        <v>661.05200000000002</v>
      </c>
      <c r="F48" s="169">
        <v>20561.96</v>
      </c>
      <c r="G48" s="170">
        <v>209029.383</v>
      </c>
      <c r="H48" s="170">
        <v>52946.991000000002</v>
      </c>
      <c r="I48" s="171">
        <v>25.329927419821164</v>
      </c>
      <c r="J48" s="170">
        <v>21764.667000000001</v>
      </c>
      <c r="K48" s="9"/>
      <c r="L48" s="9"/>
      <c r="M48" s="9"/>
      <c r="N48" s="9"/>
      <c r="O48" s="9"/>
      <c r="P48" s="9"/>
      <c r="Q48" s="9"/>
      <c r="R48" s="9"/>
      <c r="S48" s="9"/>
      <c r="T48" s="9"/>
      <c r="U48" s="9"/>
      <c r="V48" s="9"/>
      <c r="W48" s="9"/>
      <c r="X48" s="9"/>
      <c r="Y48" s="12"/>
    </row>
    <row r="49" spans="1:25" s="4" customFormat="1" x14ac:dyDescent="0.2">
      <c r="A49" s="34" t="s">
        <v>218</v>
      </c>
      <c r="B49" s="41" t="s">
        <v>312</v>
      </c>
      <c r="C49" s="172">
        <v>9</v>
      </c>
      <c r="D49" s="169">
        <v>1467</v>
      </c>
      <c r="E49" s="169">
        <v>186.15899999999999</v>
      </c>
      <c r="F49" s="169">
        <v>6637.902</v>
      </c>
      <c r="G49" s="170">
        <v>34479.839</v>
      </c>
      <c r="H49" s="170">
        <v>17906.429</v>
      </c>
      <c r="I49" s="171">
        <v>51.933041218666943</v>
      </c>
      <c r="J49" s="170">
        <v>4456.5870000000004</v>
      </c>
      <c r="K49" s="9"/>
      <c r="L49" s="9"/>
      <c r="M49" s="9"/>
      <c r="N49" s="9"/>
      <c r="O49" s="9"/>
      <c r="P49" s="9"/>
      <c r="Q49" s="9"/>
      <c r="R49" s="9"/>
      <c r="S49" s="9"/>
      <c r="T49" s="9"/>
      <c r="U49" s="9"/>
      <c r="V49" s="9"/>
      <c r="W49" s="9"/>
      <c r="X49" s="9"/>
      <c r="Y49" s="12"/>
    </row>
    <row r="50" spans="1:25" s="4" customFormat="1" x14ac:dyDescent="0.2">
      <c r="B50" s="40"/>
      <c r="C50" s="58"/>
      <c r="D50" s="11"/>
      <c r="E50" s="11"/>
      <c r="F50" s="11"/>
      <c r="G50" s="11"/>
      <c r="H50" s="11"/>
      <c r="I50" s="11"/>
      <c r="J50" s="19"/>
      <c r="K50" s="9"/>
      <c r="L50" s="9"/>
      <c r="M50" s="9"/>
      <c r="N50" s="9"/>
      <c r="O50" s="9"/>
      <c r="P50" s="9"/>
      <c r="Q50" s="9"/>
      <c r="R50" s="9"/>
      <c r="S50" s="9"/>
      <c r="T50" s="9"/>
      <c r="U50" s="9"/>
      <c r="V50" s="9"/>
      <c r="W50" s="9"/>
      <c r="X50" s="9"/>
      <c r="Y50" s="12"/>
    </row>
    <row r="51" spans="1:25" s="4" customFormat="1" x14ac:dyDescent="0.2">
      <c r="A51" s="34" t="s">
        <v>236</v>
      </c>
      <c r="B51" s="40" t="s">
        <v>237</v>
      </c>
      <c r="C51" s="172">
        <v>73</v>
      </c>
      <c r="D51" s="169">
        <v>14731</v>
      </c>
      <c r="E51" s="169">
        <v>1844.569</v>
      </c>
      <c r="F51" s="169">
        <v>66023.149000000005</v>
      </c>
      <c r="G51" s="170">
        <v>280207.19099999999</v>
      </c>
      <c r="H51" s="170">
        <v>126652.204</v>
      </c>
      <c r="I51" s="171">
        <v>45.199483834802798</v>
      </c>
      <c r="J51" s="170">
        <v>50868.061999999998</v>
      </c>
      <c r="K51" s="9"/>
      <c r="L51" s="9"/>
      <c r="M51" s="9"/>
      <c r="N51" s="9"/>
      <c r="O51" s="9"/>
      <c r="P51" s="9"/>
      <c r="Q51" s="9"/>
      <c r="R51" s="9"/>
      <c r="S51" s="9"/>
      <c r="T51" s="9"/>
      <c r="U51" s="9"/>
      <c r="V51" s="9"/>
      <c r="W51" s="9"/>
      <c r="X51" s="9"/>
      <c r="Y51" s="12"/>
    </row>
    <row r="52" spans="1:25" s="4" customFormat="1" x14ac:dyDescent="0.2">
      <c r="A52" s="34" t="s">
        <v>218</v>
      </c>
      <c r="B52" s="41" t="s">
        <v>304</v>
      </c>
      <c r="C52" s="172">
        <v>14</v>
      </c>
      <c r="D52" s="169">
        <v>2944</v>
      </c>
      <c r="E52" s="169">
        <v>373.25099999999998</v>
      </c>
      <c r="F52" s="169">
        <v>15123.659</v>
      </c>
      <c r="G52" s="170">
        <v>57725.794999999998</v>
      </c>
      <c r="H52" s="170">
        <v>22542.004000000001</v>
      </c>
      <c r="I52" s="171">
        <v>39.050140409499782</v>
      </c>
      <c r="J52" s="170">
        <v>10266.370000000001</v>
      </c>
      <c r="K52" s="9"/>
      <c r="L52" s="9"/>
      <c r="M52" s="9"/>
      <c r="N52" s="9"/>
      <c r="O52" s="9"/>
      <c r="P52" s="9"/>
      <c r="Q52" s="9"/>
      <c r="R52" s="9"/>
      <c r="S52" s="9"/>
      <c r="T52" s="9"/>
      <c r="U52" s="9"/>
      <c r="V52" s="9"/>
      <c r="W52" s="9"/>
      <c r="X52" s="9"/>
      <c r="Y52" s="12"/>
    </row>
    <row r="53" spans="1:25" s="4" customFormat="1" x14ac:dyDescent="0.2">
      <c r="A53" s="34"/>
      <c r="B53" s="41" t="s">
        <v>305</v>
      </c>
      <c r="C53" s="172">
        <v>7</v>
      </c>
      <c r="D53" s="169">
        <v>2881</v>
      </c>
      <c r="E53" s="169">
        <v>342.59500000000003</v>
      </c>
      <c r="F53" s="169">
        <v>12714.169</v>
      </c>
      <c r="G53" s="170">
        <v>33547.239000000001</v>
      </c>
      <c r="H53" s="170">
        <v>19320.498</v>
      </c>
      <c r="I53" s="171">
        <v>57.591916878763101</v>
      </c>
      <c r="J53" s="170">
        <v>7308.3270000000002</v>
      </c>
      <c r="K53" s="9"/>
      <c r="L53" s="9"/>
      <c r="M53" s="9"/>
      <c r="N53" s="9"/>
      <c r="O53" s="9"/>
      <c r="P53" s="9"/>
      <c r="Q53" s="9"/>
      <c r="R53" s="9"/>
      <c r="S53" s="9"/>
      <c r="T53" s="9"/>
      <c r="U53" s="9"/>
      <c r="V53" s="9"/>
      <c r="W53" s="9"/>
      <c r="X53" s="9"/>
      <c r="Y53" s="12"/>
    </row>
    <row r="54" spans="1:25" s="4" customFormat="1" x14ac:dyDescent="0.2">
      <c r="A54" s="34"/>
      <c r="B54" s="41" t="s">
        <v>306</v>
      </c>
      <c r="C54" s="172">
        <v>5</v>
      </c>
      <c r="D54" s="169">
        <v>1463</v>
      </c>
      <c r="E54" s="169">
        <v>163.45699999999999</v>
      </c>
      <c r="F54" s="169">
        <v>6136.4539999999997</v>
      </c>
      <c r="G54" s="170">
        <v>61470.360999999997</v>
      </c>
      <c r="H54" s="170" t="s">
        <v>557</v>
      </c>
      <c r="I54" s="171" t="s">
        <v>557</v>
      </c>
      <c r="J54" s="170" t="s">
        <v>557</v>
      </c>
      <c r="K54" s="9"/>
      <c r="L54" s="9"/>
      <c r="M54" s="9"/>
      <c r="N54" s="9"/>
      <c r="O54" s="9"/>
      <c r="P54" s="9"/>
      <c r="Q54" s="9"/>
      <c r="R54" s="9"/>
      <c r="S54" s="9"/>
      <c r="T54" s="9"/>
      <c r="U54" s="9"/>
      <c r="V54" s="9"/>
      <c r="W54" s="9"/>
      <c r="X54" s="9"/>
      <c r="Y54" s="12"/>
    </row>
    <row r="55" spans="1:25" s="4" customFormat="1" x14ac:dyDescent="0.2">
      <c r="A55" s="34"/>
      <c r="B55" s="41" t="s">
        <v>307</v>
      </c>
      <c r="C55" s="172">
        <v>5</v>
      </c>
      <c r="D55" s="169">
        <v>533</v>
      </c>
      <c r="E55" s="169">
        <v>66.832999999999998</v>
      </c>
      <c r="F55" s="169">
        <v>1914.5219999999999</v>
      </c>
      <c r="G55" s="170">
        <v>7856.1930000000002</v>
      </c>
      <c r="H55" s="170">
        <v>1964.5719999999999</v>
      </c>
      <c r="I55" s="171">
        <v>25.006666715036147</v>
      </c>
      <c r="J55" s="170">
        <v>956.05499999999995</v>
      </c>
      <c r="K55" s="9"/>
      <c r="L55" s="9"/>
      <c r="M55" s="9"/>
      <c r="N55" s="9"/>
      <c r="O55" s="9"/>
      <c r="P55" s="9"/>
      <c r="Q55" s="9"/>
      <c r="R55" s="9"/>
      <c r="S55" s="9"/>
      <c r="T55" s="9"/>
      <c r="U55" s="9"/>
      <c r="V55" s="9"/>
      <c r="W55" s="9"/>
      <c r="X55" s="9"/>
      <c r="Y55" s="12"/>
    </row>
    <row r="56" spans="1:25" s="4" customFormat="1" x14ac:dyDescent="0.2">
      <c r="A56" s="34"/>
      <c r="B56" s="41" t="s">
        <v>308</v>
      </c>
      <c r="C56" s="172">
        <v>7</v>
      </c>
      <c r="D56" s="169">
        <v>1408</v>
      </c>
      <c r="E56" s="169">
        <v>164.79300000000001</v>
      </c>
      <c r="F56" s="169">
        <v>8642.5619999999999</v>
      </c>
      <c r="G56" s="170">
        <v>26537.041000000001</v>
      </c>
      <c r="H56" s="170">
        <v>8527.8379999999997</v>
      </c>
      <c r="I56" s="171">
        <v>32.135602458465506</v>
      </c>
      <c r="J56" s="170">
        <v>3331.3220000000001</v>
      </c>
      <c r="K56" s="9"/>
      <c r="L56" s="9"/>
      <c r="M56" s="9"/>
      <c r="N56" s="9"/>
      <c r="O56" s="9"/>
      <c r="P56" s="9"/>
      <c r="Q56" s="9"/>
      <c r="R56" s="9"/>
      <c r="S56" s="9"/>
      <c r="T56" s="9"/>
      <c r="U56" s="9"/>
      <c r="V56" s="9"/>
      <c r="W56" s="9"/>
      <c r="X56" s="9"/>
      <c r="Y56" s="12"/>
    </row>
    <row r="57" spans="1:25" s="4" customFormat="1" x14ac:dyDescent="0.2">
      <c r="B57" s="41" t="s">
        <v>313</v>
      </c>
      <c r="C57" s="172">
        <v>13</v>
      </c>
      <c r="D57" s="169">
        <v>2158</v>
      </c>
      <c r="E57" s="169">
        <v>295.39699999999999</v>
      </c>
      <c r="F57" s="169">
        <v>9283.6149999999998</v>
      </c>
      <c r="G57" s="170">
        <v>46908.258000000002</v>
      </c>
      <c r="H57" s="170">
        <v>13746.091</v>
      </c>
      <c r="I57" s="171">
        <v>29.304202684312003</v>
      </c>
      <c r="J57" s="170">
        <v>5130.2030000000004</v>
      </c>
      <c r="K57" s="9"/>
      <c r="L57" s="9"/>
      <c r="M57" s="9"/>
      <c r="N57" s="9"/>
      <c r="O57" s="9"/>
      <c r="P57" s="9"/>
      <c r="Q57" s="9"/>
      <c r="R57" s="9"/>
      <c r="S57" s="9"/>
      <c r="T57" s="9"/>
      <c r="U57" s="9"/>
      <c r="V57" s="9"/>
      <c r="W57" s="9"/>
      <c r="X57" s="9"/>
      <c r="Y57" s="12"/>
    </row>
    <row r="58" spans="1:25" s="4" customFormat="1" x14ac:dyDescent="0.2">
      <c r="B58" s="41" t="s">
        <v>309</v>
      </c>
      <c r="C58" s="172">
        <v>8</v>
      </c>
      <c r="D58" s="169">
        <v>817</v>
      </c>
      <c r="E58" s="169">
        <v>90.840999999999994</v>
      </c>
      <c r="F58" s="169">
        <v>3202.7269999999999</v>
      </c>
      <c r="G58" s="170">
        <v>14822.602999999999</v>
      </c>
      <c r="H58" s="170">
        <v>9378.0820000000003</v>
      </c>
      <c r="I58" s="171">
        <v>63.268792937380844</v>
      </c>
      <c r="J58" s="170">
        <v>3932.3490000000002</v>
      </c>
      <c r="K58" s="9"/>
      <c r="L58" s="9"/>
      <c r="M58" s="9"/>
      <c r="N58" s="9"/>
      <c r="O58" s="9"/>
      <c r="P58" s="9"/>
      <c r="Q58" s="9"/>
      <c r="R58" s="9"/>
      <c r="S58" s="9"/>
      <c r="T58" s="9"/>
      <c r="U58" s="9"/>
      <c r="V58" s="9"/>
      <c r="W58" s="9"/>
      <c r="X58" s="9"/>
      <c r="Y58" s="12"/>
    </row>
    <row r="59" spans="1:25" s="4" customFormat="1" x14ac:dyDescent="0.2">
      <c r="B59" s="40"/>
      <c r="C59" s="58"/>
      <c r="D59" s="11"/>
      <c r="E59" s="11"/>
      <c r="F59" s="11"/>
      <c r="G59" s="11"/>
      <c r="H59" s="11"/>
      <c r="I59" s="11"/>
      <c r="J59" s="19"/>
      <c r="K59" s="9"/>
      <c r="L59" s="9"/>
      <c r="M59" s="9"/>
      <c r="N59" s="9"/>
      <c r="O59" s="9"/>
      <c r="P59" s="9"/>
      <c r="Q59" s="9"/>
      <c r="R59" s="9"/>
      <c r="S59" s="9"/>
      <c r="T59" s="9"/>
      <c r="U59" s="9"/>
      <c r="V59" s="9"/>
      <c r="W59" s="9"/>
      <c r="X59" s="9"/>
      <c r="Y59" s="12"/>
    </row>
    <row r="60" spans="1:25" s="60" customFormat="1" x14ac:dyDescent="0.2">
      <c r="A60" s="132"/>
      <c r="B60" s="133" t="s">
        <v>325</v>
      </c>
      <c r="C60" s="173">
        <v>567</v>
      </c>
      <c r="D60" s="174">
        <v>113482</v>
      </c>
      <c r="E60" s="174">
        <v>13925.672</v>
      </c>
      <c r="F60" s="174">
        <v>542102.69799999997</v>
      </c>
      <c r="G60" s="175">
        <v>3176635.1140000001</v>
      </c>
      <c r="H60" s="175">
        <v>1183430.6470000001</v>
      </c>
      <c r="I60" s="176">
        <v>37.254220410282862</v>
      </c>
      <c r="J60" s="175">
        <v>527895.39199999999</v>
      </c>
      <c r="K60" s="61"/>
      <c r="L60" s="61"/>
      <c r="M60" s="61"/>
      <c r="N60" s="61"/>
      <c r="O60" s="61"/>
      <c r="P60" s="61"/>
      <c r="Q60" s="61"/>
      <c r="R60" s="61"/>
      <c r="S60" s="61"/>
      <c r="T60" s="61"/>
      <c r="U60" s="61"/>
      <c r="V60" s="61"/>
      <c r="W60" s="61"/>
      <c r="X60" s="61"/>
      <c r="Y60" s="62"/>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7</vt:i4>
      </vt:variant>
    </vt:vector>
  </HeadingPairs>
  <TitlesOfParts>
    <vt:vector size="22" baseType="lpstr">
      <vt:lpstr>VO_1</vt:lpstr>
      <vt:lpstr>VO_2</vt:lpstr>
      <vt:lpstr>VO_3</vt:lpstr>
      <vt:lpstr>VO_4</vt:lpstr>
      <vt:lpstr>T1_1</vt:lpstr>
      <vt:lpstr>T2_1</vt:lpstr>
      <vt:lpstr>T3_1</vt:lpstr>
      <vt:lpstr>T4_1</vt:lpstr>
      <vt:lpstr>T5_1</vt:lpstr>
      <vt:lpstr>T6_1</vt:lpstr>
      <vt:lpstr>TG6_1</vt:lpstr>
      <vt:lpstr>DatenBesch_1</vt:lpstr>
      <vt:lpstr>TGBESCHAEND_1</vt:lpstr>
      <vt:lpstr>DatenUMs_1</vt:lpstr>
      <vt:lpstr>TGUMSATZAEND_1</vt:lpstr>
      <vt:lpstr>TGBESCHAEND_1!Druckbereich</vt:lpstr>
      <vt:lpstr>TGUMSATZAEND_1!Druckbereich</vt:lpstr>
      <vt:lpstr>VO_1!Druckbereich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2022-06-13T11:05:01Z</cp:lastPrinted>
  <dcterms:created xsi:type="dcterms:W3CDTF">2004-02-16T09:50:56Z</dcterms:created>
  <dcterms:modified xsi:type="dcterms:W3CDTF">2024-04-04T11:55:54Z</dcterms:modified>
  <cp:category>LIS-Bericht</cp:category>
</cp:coreProperties>
</file>