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85" yWindow="315" windowWidth="23250" windowHeight="4500" tabRatio="652"/>
  </bookViews>
  <sheets>
    <sheet name="F_II_4_j_18_SH" sheetId="11" r:id="rId1"/>
    <sheet name="Seite 2 - Impressum " sheetId="28" r:id="rId2"/>
    <sheet name="Seite1_Grafik" sheetId="13" state="hidden" r:id="rId3"/>
    <sheet name="Seite1_Grafik (2)" sheetId="14" state="hidden" r:id="rId4"/>
    <sheet name="T3_1" sheetId="9" state="hidden" r:id="rId5"/>
    <sheet name="Text +Tab.1_2018" sheetId="27" r:id="rId6"/>
    <sheet name="Tab.2_2018" sheetId="29" r:id="rId7"/>
    <sheet name="Tab.3_2018" sheetId="30" r:id="rId8"/>
  </sheets>
  <externalReferences>
    <externalReference r:id="rId9"/>
  </externalReferenc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<sst xmlns="http://schemas.openxmlformats.org/spreadsheetml/2006/main" count="231" uniqueCount="163">
  <si>
    <t>Impressum</t>
  </si>
  <si>
    <t>Statistische Berichte</t>
  </si>
  <si>
    <t>Steckelhörn 12</t>
  </si>
  <si>
    <t>20457 Hamburg</t>
  </si>
  <si>
    <t>– Anstalt des öffentlichen Rechts –</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</si>
  <si>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</si>
  <si>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</si>
  <si>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</si>
  <si>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</si>
  <si>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</si>
  <si>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</si>
  <si>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</si>
  <si>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</si>
  <si>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</si>
  <si>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</si>
  <si>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</si>
  <si>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</si>
  <si>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</si>
  <si>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</si>
  <si>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</si>
  <si>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</si>
  <si>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</si>
  <si>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</si>
  <si>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</si>
  <si>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</si>
  <si>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</si>
  <si>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</si>
  <si>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</si>
  <si>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</si>
  <si>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</si>
  <si>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</si>
  <si>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</si>
  <si>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</si>
  <si>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</si>
  <si>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</si>
  <si>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</si>
  <si>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</si>
  <si>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</si>
  <si>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</si>
  <si>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</si>
  <si>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</si>
  <si>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</si>
  <si>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</si>
  <si>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</si>
  <si>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</si>
  <si>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</si>
  <si>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</si>
  <si>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</si>
  <si>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</si>
  <si>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</si>
  <si>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</si>
  <si>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</si>
  <si>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</si>
  <si>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</si>
  <si>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 xml:space="preserve">Auskünfte: </t>
  </si>
  <si>
    <t>STATISTISCHE BERICHTE</t>
  </si>
  <si>
    <t>Auskunftsdienst:</t>
  </si>
  <si>
    <t xml:space="preserve">Internet: </t>
  </si>
  <si>
    <t>Zeichenerklärung:</t>
  </si>
  <si>
    <t xml:space="preserve">a. n. g. </t>
  </si>
  <si>
    <t>( )</t>
  </si>
  <si>
    <t>/</t>
  </si>
  <si>
    <t>×</t>
  </si>
  <si>
    <t xml:space="preserve">Hochbautätigkeit und Wohnungsbestand </t>
  </si>
  <si>
    <t>in Hamburg 2012</t>
  </si>
  <si>
    <t>Baugenehmigungen (G) und Baufertigstellungen (F) von Wohnungen 2008 bis 2012</t>
  </si>
  <si>
    <t xml:space="preserve">Jahr </t>
  </si>
  <si>
    <t>G</t>
  </si>
  <si>
    <t>F</t>
  </si>
  <si>
    <t>Neubau in Ein- und Zweifamilienhäusern</t>
  </si>
  <si>
    <t>Neubau in Mehrfamilienhäusern, Wohnheimen, Nichtwohngebäuden</t>
  </si>
  <si>
    <t>Baumaßnahmen an bestehenden Gebäuden</t>
  </si>
  <si>
    <t>Anzahl</t>
  </si>
  <si>
    <t>Marion Schierholz</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</si>
  <si>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</si>
  <si>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</si>
  <si>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</si>
  <si>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</si>
  <si>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</si>
  <si>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</si>
  <si>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</si>
  <si>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</si>
  <si>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</si>
  <si>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</si>
  <si>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</si>
  <si>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</si>
  <si>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</si>
  <si>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</si>
  <si>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</si>
  <si>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</si>
  <si>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 xml:space="preserve">davon mit …. Raum/Räumen </t>
  </si>
  <si>
    <t>Räume insgesamt</t>
  </si>
  <si>
    <t>Wohn- fläche</t>
  </si>
  <si>
    <t>7 oder mehr</t>
  </si>
  <si>
    <t>Woh- nungen</t>
  </si>
  <si>
    <t>Räume</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</si>
  <si>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</si>
  <si>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</si>
  <si>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</si>
  <si>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</si>
  <si>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</si>
  <si>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</si>
  <si>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</si>
  <si>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</si>
  <si>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</si>
  <si>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</si>
  <si>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</si>
  <si>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 xml:space="preserve">Schleswig-Holstein               </t>
  </si>
  <si>
    <t>nach Art der Wohngebäude und Wohnfläche</t>
  </si>
  <si>
    <t>Gebäude</t>
  </si>
  <si>
    <t>mit 1 Wohnung</t>
  </si>
  <si>
    <t>mit 2 Wohnungen</t>
  </si>
  <si>
    <t>mit 3 oder mehr Wohnungen</t>
  </si>
  <si>
    <t>Gebäude Woh- nungen</t>
  </si>
  <si>
    <t>Wohngebäude</t>
  </si>
  <si>
    <t>Sofern in den Produkten auf das Vorhandensein von Copyrightrechten Dritter 
hingewiesen wird, sind die in deren Produkten ausgewiesenen Copyrightbestimmungen 
zu wahren. Alle übrigen Rechte bleiben vorbehalten.</t>
  </si>
  <si>
    <r>
      <t>100 m</t>
    </r>
    <r>
      <rPr>
        <vertAlign val="superscript"/>
        <sz val="9"/>
        <rFont val="Arial Narrow"/>
        <family val="2"/>
      </rPr>
      <t>2</t>
    </r>
  </si>
  <si>
    <t>KREISFREIE STADT 
Kreis</t>
  </si>
  <si>
    <t>ins-
gesamt</t>
  </si>
  <si>
    <r>
      <t>2. Wohnungen</t>
    </r>
    <r>
      <rPr>
        <b/>
        <vertAlign val="superscript"/>
        <sz val="10"/>
        <rFont val="Arial"/>
        <family val="2"/>
      </rPr>
      <t xml:space="preserve">1, 2 </t>
    </r>
    <r>
      <rPr>
        <b/>
        <sz val="10"/>
        <rFont val="Arial"/>
        <family val="2"/>
      </rPr>
      <t xml:space="preserve"> in Wohn- und Nichtwohngebäuden in den kreisfreien Städten und Kreisen </t>
    </r>
  </si>
  <si>
    <r>
      <t>zusammen</t>
    </r>
    <r>
      <rPr>
        <vertAlign val="superscript"/>
        <sz val="9"/>
        <color theme="1"/>
        <rFont val="Arial Narrow"/>
        <family val="2"/>
      </rPr>
      <t>3</t>
    </r>
  </si>
  <si>
    <t>KREISFREIE STADT
Kreis</t>
  </si>
  <si>
    <r>
      <t>Wohnungen  in Wohn- und Nichtwohngebäuden</t>
    </r>
    <r>
      <rPr>
        <vertAlign val="superscript"/>
        <sz val="9"/>
        <rFont val="Arial Narrow"/>
        <family val="2"/>
      </rPr>
      <t>3</t>
    </r>
  </si>
  <si>
    <r>
      <t>darunter</t>
    </r>
    <r>
      <rPr>
        <vertAlign val="superscript"/>
        <sz val="9"/>
        <color theme="1"/>
        <rFont val="Arial Narrow"/>
        <family val="2"/>
      </rPr>
      <t>4</t>
    </r>
  </si>
  <si>
    <t>Anzahl 
Wohnungen</t>
  </si>
  <si>
    <r>
      <t>Wohngebäude</t>
    </r>
    <r>
      <rPr>
        <vertAlign val="superscript"/>
        <sz val="9"/>
        <rFont val="Arial"/>
        <family val="2"/>
      </rPr>
      <t>1</t>
    </r>
  </si>
  <si>
    <r>
      <t>Wohnungen in Wohn- und Nichtwohngebäuden</t>
    </r>
    <r>
      <rPr>
        <vertAlign val="superscript"/>
        <sz val="9"/>
        <rFont val="Arial"/>
        <family val="2"/>
      </rPr>
      <t>1</t>
    </r>
  </si>
  <si>
    <r>
      <rPr>
        <vertAlign val="superscript"/>
        <sz val="8"/>
        <rFont val="Arial"/>
        <family val="2"/>
      </rPr>
      <t>b</t>
    </r>
    <r>
      <rPr>
        <sz val="8"/>
        <rFont val="Arial"/>
        <family val="2"/>
      </rPr>
      <t xml:space="preserve">  eingeschränkte Vergleichbarkeit mit Bestandsergebnissen bis einschl. 2009 (Grundlage GWZ 1987)</t>
    </r>
  </si>
  <si>
    <r>
      <rPr>
        <vertAlign val="superscript"/>
        <sz val="8"/>
        <rFont val="Arial"/>
        <family val="2"/>
      </rPr>
      <t>1</t>
    </r>
    <r>
      <rPr>
        <sz val="8"/>
        <rFont val="Arial"/>
        <family val="2"/>
      </rPr>
      <t xml:space="preserve">  einschl. Wohnheime</t>
    </r>
  </si>
  <si>
    <t>Herausgeber:</t>
  </si>
  <si>
    <t>Statistisches Amt für Hamburg und Schleswig-Holstein</t>
  </si>
  <si>
    <t>040 42831-1716</t>
  </si>
  <si>
    <t>bautätigkeit@statistik-nord.de</t>
  </si>
  <si>
    <t>info@statistik-nord.de</t>
  </si>
  <si>
    <t xml:space="preserve">040 42831-1766 </t>
  </si>
  <si>
    <t>www.statistik-nord.de</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</si>
  <si>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</si>
  <si>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</si>
  <si>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</si>
  <si>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</si>
  <si>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</si>
  <si>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</si>
  <si>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</si>
  <si>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</si>
  <si>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</si>
  <si>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</si>
  <si>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Zahlenwert mit eingeschränkter Aussagefähigkeit</t>
  </si>
  <si>
    <t>Zahlenwert nicht sicher genug</t>
  </si>
  <si>
    <t xml:space="preserve">1. Wohngebäude und Wohnungen in Wohn- und Nichtwohngebäuden in Schleswig-Holstein  </t>
  </si>
  <si>
    <r>
      <rPr>
        <vertAlign val="superscript"/>
        <sz val="8"/>
        <rFont val="Arial"/>
        <family val="2"/>
      </rPr>
      <t>a</t>
    </r>
    <r>
      <rPr>
        <sz val="8"/>
        <rFont val="Arial"/>
        <family val="2"/>
      </rPr>
      <t xml:space="preserve">  Fortschreibung basierend auf den endgültigen Ergebnissen der Gebäude- und Wohnungszählung 2011</t>
    </r>
  </si>
  <si>
    <r>
      <rPr>
        <vertAlign val="superscript"/>
        <sz val="8"/>
        <rFont val="Arial"/>
        <family val="2"/>
      </rPr>
      <t>1</t>
    </r>
    <r>
      <rPr>
        <sz val="8"/>
        <rFont val="Arial"/>
        <family val="2"/>
      </rPr>
      <t xml:space="preserve"> Fortschreibung basierend auf den endgültigen Ergebnissen der Gebäude- und Wohnungszählung 2011</t>
    </r>
  </si>
  <si>
    <r>
      <rPr>
        <vertAlign val="superscript"/>
        <sz val="8"/>
        <rFont val="Arial"/>
        <family val="2"/>
      </rPr>
      <t>2</t>
    </r>
    <r>
      <rPr>
        <sz val="8"/>
        <rFont val="Arial"/>
        <family val="2"/>
      </rPr>
      <t xml:space="preserve">  eingeschränkte Vergleichbarkeit mit Bestandsergebnissen bis einschl. 2009 (Grundlage GWZ 1987)</t>
    </r>
  </si>
  <si>
    <r>
      <rPr>
        <vertAlign val="superscript"/>
        <sz val="8"/>
        <rFont val="Arial"/>
        <family val="2"/>
      </rPr>
      <t>3</t>
    </r>
    <r>
      <rPr>
        <sz val="8"/>
        <rFont val="Arial"/>
        <family val="2"/>
      </rPr>
      <t xml:space="preserve">  einschl. Wohnheime</t>
    </r>
  </si>
  <si>
    <r>
      <rPr>
        <vertAlign val="superscript"/>
        <sz val="8"/>
        <rFont val="Arial"/>
        <family val="2"/>
      </rPr>
      <t>1</t>
    </r>
    <r>
      <rPr>
        <sz val="8"/>
        <rFont val="Arial"/>
        <family val="2"/>
      </rPr>
      <t xml:space="preserve">  Fortschreibung basierend auf den endgültigen Ergebnissen der Gebäude- und Wohnungszählung 2011</t>
    </r>
  </si>
  <si>
    <r>
      <rPr>
        <vertAlign val="superscript"/>
        <sz val="8"/>
        <rFont val="Arial"/>
        <family val="2"/>
      </rPr>
      <t>4</t>
    </r>
    <r>
      <rPr>
        <sz val="8"/>
        <rFont val="Arial"/>
        <family val="2"/>
      </rPr>
      <t xml:space="preserve">  ohne Wohnheime</t>
    </r>
  </si>
  <si>
    <t>Wohnungsbestand in Schleswig-Holstein 2018</t>
  </si>
  <si>
    <t>Kennziffer: F II 4 - j/18 SH</t>
  </si>
  <si>
    <t xml:space="preserve">© Statistisches Amt für Hamburg und Schleswig-Holstein, Hamburg 2019    </t>
  </si>
  <si>
    <r>
      <t xml:space="preserve">in den kreisfreien Städten und Kreisen am Stichtag 31.12.2018 </t>
    </r>
    <r>
      <rPr>
        <b/>
        <vertAlign val="superscript"/>
        <sz val="10"/>
        <rFont val="Arial"/>
        <family val="2"/>
      </rPr>
      <t xml:space="preserve">a, b </t>
    </r>
    <r>
      <rPr>
        <b/>
        <sz val="10"/>
        <rFont val="Arial"/>
        <family val="2"/>
      </rPr>
      <t/>
    </r>
  </si>
  <si>
    <t>am 31.12.2018 nach der Zahl der Räume und Wohnfläche</t>
  </si>
  <si>
    <r>
      <t>3. Wohngebäude und Wohnungen</t>
    </r>
    <r>
      <rPr>
        <b/>
        <vertAlign val="superscript"/>
        <sz val="10"/>
        <rFont val="Arial"/>
        <family val="2"/>
      </rPr>
      <t>1, 2</t>
    </r>
    <r>
      <rPr>
        <b/>
        <sz val="10"/>
        <rFont val="Arial"/>
        <family val="2"/>
      </rPr>
      <t xml:space="preserve"> in den kreisfreien Städten und Kreisen am 31.12.2018</t>
    </r>
  </si>
  <si>
    <t>Veränderungen gegenüber 2017 in %</t>
  </si>
  <si>
    <t>Herausgegeben am: 1. August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</si>
</sst>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 ###\ ###"/>
    <numFmt numFmtId="171" formatCode="###,###,###,###"/>
    <numFmt numFmtId="172" formatCode="###,###,###,###;\-###,###,###,###"/>
  </numFmts>
  <fonts count="6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b/>
      <sz val="14"/>
      <name val="Arial"/>
      <family val="2"/>
    </font>
    <font>
      <b/>
      <sz val="11.5"/>
      <name val="Arial"/>
      <family val="2"/>
    </font>
    <font>
      <sz val="10"/>
      <name val="Courier"/>
      <family val="3"/>
    </font>
    <font>
      <sz val="10"/>
      <name val="Arial"/>
      <family val="2"/>
    </font>
    <font>
      <sz val="8"/>
      <name val="Arial"/>
      <family val="2"/>
    </font>
    <font>
      <sz val="9"/>
      <name val="Calibri"/>
      <family val="2"/>
    </font>
    <font>
      <b/>
      <vertAlign val="superscript"/>
      <sz val="10"/>
      <name val="Arial"/>
      <family val="2"/>
    </font>
    <font>
      <sz val="9"/>
      <color theme="1"/>
      <name val="Arial"/>
      <family val="2"/>
    </font>
    <font>
      <vertAlign val="superscript"/>
      <sz val="9"/>
      <name val="Arial"/>
      <family val="2"/>
    </font>
    <font>
      <b/>
      <sz val="9"/>
      <name val="Arial"/>
      <family val="2"/>
    </font>
    <font>
      <vertAlign val="superscript"/>
      <sz val="8"/>
      <name val="Arial"/>
      <family val="2"/>
    </font>
    <font>
      <sz val="9"/>
      <color theme="1"/>
      <name val="Arial Narrow"/>
      <family val="2"/>
    </font>
    <font>
      <vertAlign val="superscript"/>
      <sz val="9"/>
      <name val="Arial Narrow"/>
      <family val="2"/>
    </font>
    <font>
      <sz val="9"/>
      <name val="Arial Narrow"/>
      <family val="2"/>
    </font>
    <font>
      <b/>
      <sz val="9"/>
      <name val="Arial Narrow"/>
      <family val="2"/>
    </font>
    <font>
      <vertAlign val="superscript"/>
      <sz val="9"/>
      <color theme="1"/>
      <name val="Arial Narrow"/>
      <family val="2"/>
    </font>
    <font>
      <u/>
      <sz val="10"/>
      <color theme="10"/>
      <name val="Arial"/>
      <family val="2"/>
    </font>
    <font>
      <sz val="27"/>
      <color theme="1"/>
      <name val="Arial"/>
      <family val="2"/>
    </font>
    <font>
      <b/>
      <sz val="9"/>
      <color theme="1"/>
      <name val="Arial Narrow"/>
      <family val="2"/>
    </font>
    <font>
      <b/>
      <sz val="9"/>
      <color theme="1"/>
      <name val="Arial"/>
      <family val="2"/>
    </font>
    <font>
      <sz val="9"/>
      <color rgb="FF1E4B7D"/>
      <name val="Arial Narrow"/>
      <family val="2"/>
    </font>
    <font>
      <sz val="9"/>
      <color theme="1"/>
      <name val="Calibri"/>
      <family val="2"/>
      <scheme val="minor"/>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top style="thin">
        <color rgb="FF1E4B7D"/>
      </top>
      <bottom/>
      <diagonal/>
    </border>
    <border>
      <left/>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indexed="64"/>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style="thin">
        <color rgb="FF1E4B7D"/>
      </left>
      <right/>
      <top/>
      <bottom style="thin">
        <color indexed="64"/>
      </bottom>
      <diagonal/>
    </border>
    <border>
      <left/>
      <right/>
      <top/>
      <bottom style="thin">
        <color indexed="64"/>
      </bottom>
      <diagonal/>
    </border>
    <border>
      <left/>
      <right style="thin">
        <color indexed="64"/>
      </right>
      <top/>
      <bottom style="thin">
        <color rgb="FF1E4B7D"/>
      </bottom>
      <diagonal/>
    </border>
    <border>
      <left/>
      <right style="thin">
        <color rgb="FF1E4B7D"/>
      </right>
      <top/>
      <bottom style="thin">
        <color indexed="64"/>
      </bottom>
      <diagonal/>
    </border>
  </borders>
  <cellStyleXfs count="93">
    <xf numFmtId="0" fontId="0" fillId="0" borderId="0"/>
    <xf numFmtId="0" fontId="28" fillId="6" borderId="0" applyNumberFormat="0" applyBorder="0" applyAlignment="0" applyProtection="0"/>
    <xf numFmtId="0" fontId="29" fillId="0" borderId="0" applyNumberForma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xf numFmtId="0" fontId="32" fillId="0" borderId="14" applyNumberFormat="0" applyFill="0" applyAlignment="0" applyProtection="0"/>
    <xf numFmtId="0" fontId="33" fillId="0" borderId="15" applyNumberFormat="0" applyFill="0" applyAlignment="0" applyProtection="0"/>
    <xf numFmtId="0" fontId="34" fillId="0" borderId="16" applyNumberFormat="0" applyFill="0" applyAlignment="0" applyProtection="0"/>
    <xf numFmtId="0" fontId="34" fillId="0" borderId="0" applyNumberFormat="0" applyFill="0" applyBorder="0" applyAlignment="0" applyProtection="0"/>
    <xf numFmtId="0" fontId="35" fillId="7" borderId="0" applyNumberFormat="0" applyBorder="0" applyAlignment="0" applyProtection="0"/>
    <xf numFmtId="0" fontId="36" fillId="8" borderId="0" applyNumberFormat="0" applyBorder="0" applyAlignment="0" applyProtection="0"/>
    <xf numFmtId="0" fontId="37" fillId="9" borderId="17" applyNumberFormat="0" applyAlignment="0" applyProtection="0"/>
    <xf numFmtId="0" fontId="38" fillId="10" borderId="18" applyNumberFormat="0" applyAlignment="0" applyProtection="0"/>
    <xf numFmtId="0" fontId="39" fillId="10" borderId="17" applyNumberFormat="0" applyAlignment="0" applyProtection="0"/>
    <xf numFmtId="0" fontId="40" fillId="0" borderId="19" applyNumberFormat="0" applyFill="0" applyAlignment="0" applyProtection="0"/>
    <xf numFmtId="0" fontId="41" fillId="11" borderId="20" applyNumberFormat="0" applyAlignment="0" applyProtection="0"/>
    <xf numFmtId="0" fontId="30" fillId="12" borderId="21" applyNumberFormat="0" applyFont="0" applyAlignment="0" applyProtection="0"/>
    <xf numFmtId="0" fontId="42" fillId="0" borderId="0" applyNumberFormat="0" applyFill="0" applyBorder="0" applyAlignment="0" applyProtection="0"/>
    <xf numFmtId="0" fontId="43" fillId="0" borderId="22" applyNumberFormat="0" applyFill="0" applyAlignment="0" applyProtection="0"/>
    <xf numFmtId="0" fontId="44"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44" fillId="36" borderId="0" applyNumberFormat="0" applyBorder="0" applyAlignment="0" applyProtection="0"/>
    <xf numFmtId="0" fontId="21" fillId="0" borderId="0" applyFill="0" applyBorder="0" applyAlignment="0"/>
    <xf numFmtId="0" fontId="22" fillId="0" borderId="0" applyFill="0" applyBorder="0" applyAlignment="0"/>
    <xf numFmtId="0" fontId="12" fillId="0" borderId="0" applyFill="0" applyAlignment="0"/>
    <xf numFmtId="0" fontId="45" fillId="0" borderId="0"/>
    <xf numFmtId="0" fontId="13" fillId="0" borderId="0"/>
    <xf numFmtId="0" fontId="48" fillId="0" borderId="0"/>
    <xf numFmtId="0" fontId="49" fillId="0" borderId="0"/>
    <xf numFmtId="0" fontId="62" fillId="0" borderId="0" applyNumberFormat="0" applyFill="0" applyBorder="0" applyAlignment="0" applyProtection="0"/>
    <xf numFmtId="0" fontId="8" fillId="0" borderId="0"/>
    <xf numFmtId="0" fontId="13" fillId="0" borderId="0"/>
    <xf numFmtId="0" fontId="7" fillId="0" borderId="0"/>
    <xf numFmtId="0" fontId="6" fillId="0" borderId="0"/>
    <xf numFmtId="0" fontId="5" fillId="0" borderId="0"/>
    <xf numFmtId="0" fontId="4"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8">
    <xf numFmtId="0" fontId="0" fillId="0" borderId="0" xfId="0"/>
    <xf numFmtId="0" fontId="13" fillId="0" borderId="0" xfId="0" applyFont="1"/>
    <xf numFmtId="0" fontId="13" fillId="0" borderId="0" xfId="0" applyFont="1"/>
    <xf numFmtId="0" fontId="13" fillId="0" borderId="0" xfId="0" quotePrefix="1" applyFont="1" applyAlignment="1">
      <alignment horizontal="left"/>
    </xf>
    <xf numFmtId="0" fontId="13" fillId="0" borderId="0" xfId="0" applyFont="1" applyAlignment="1">
      <alignment horizontal="left"/>
    </xf>
    <xf numFmtId="0" fontId="13" fillId="0" borderId="0" xfId="0" applyFont="1" applyFill="1" applyAlignment="1">
      <alignment horizontal="center" vertical="center"/>
    </xf>
    <xf numFmtId="0" fontId="13" fillId="0" borderId="0" xfId="0" applyFont="1" applyAlignment="1">
      <alignment vertical="center" wrapText="1"/>
    </xf>
    <xf numFmtId="0" fontId="13" fillId="0" borderId="0" xfId="0" applyFont="1" applyFill="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164" fontId="13" fillId="2" borderId="0" xfId="0" applyNumberFormat="1" applyFont="1" applyFill="1" applyAlignment="1">
      <alignment horizontal="center" vertical="center"/>
    </xf>
    <xf numFmtId="0" fontId="13" fillId="2" borderId="0" xfId="0" applyFont="1" applyFill="1" applyBorder="1" applyAlignment="1">
      <alignment vertical="center"/>
    </xf>
    <xf numFmtId="164" fontId="13" fillId="3" borderId="0" xfId="0" applyNumberFormat="1" applyFont="1" applyFill="1" applyAlignment="1">
      <alignment horizontal="center" vertical="center"/>
    </xf>
    <xf numFmtId="0" fontId="13" fillId="3" borderId="0" xfId="0" applyFont="1" applyFill="1" applyBorder="1" applyAlignment="1">
      <alignment vertical="center"/>
    </xf>
    <xf numFmtId="165" fontId="13" fillId="0" borderId="0" xfId="0" applyNumberFormat="1" applyFont="1" applyFill="1" applyBorder="1" applyAlignment="1">
      <alignment horizontal="left" vertical="center"/>
    </xf>
    <xf numFmtId="165" fontId="13" fillId="0" borderId="0" xfId="0" applyNumberFormat="1" applyFont="1" applyFill="1" applyBorder="1" applyAlignment="1">
      <alignment horizontal="right" vertical="center"/>
    </xf>
    <xf numFmtId="165" fontId="19" fillId="0" borderId="0" xfId="0" applyNumberFormat="1" applyFont="1" applyFill="1" applyBorder="1" applyAlignment="1">
      <alignment horizontal="left" vertical="center"/>
    </xf>
    <xf numFmtId="0" fontId="13" fillId="0" borderId="0" xfId="0" applyFont="1" applyFill="1" applyAlignment="1">
      <alignment vertical="center"/>
    </xf>
    <xf numFmtId="0" fontId="13" fillId="0" borderId="0" xfId="0" applyFont="1" applyBorder="1" applyAlignment="1" applyProtection="1">
      <alignment vertical="center"/>
      <protection locked="0"/>
    </xf>
    <xf numFmtId="0" fontId="13" fillId="0" borderId="0" xfId="0" applyFont="1" applyAlignment="1">
      <alignment horizontal="right" vertical="center"/>
    </xf>
    <xf numFmtId="0" fontId="13" fillId="4" borderId="0" xfId="0" applyFont="1" applyFill="1" applyAlignment="1">
      <alignment vertical="center"/>
    </xf>
    <xf numFmtId="0" fontId="23" fillId="0" borderId="0" xfId="0" applyFont="1" applyFill="1" applyAlignment="1">
      <alignment horizontal="centerContinuous" vertical="center"/>
    </xf>
    <xf numFmtId="0" fontId="19" fillId="0" borderId="0" xfId="0" applyFont="1" applyFill="1" applyAlignment="1">
      <alignment horizontal="centerContinuous" vertical="center"/>
    </xf>
    <xf numFmtId="0" fontId="13" fillId="0" borderId="0" xfId="0" applyFont="1" applyFill="1" applyAlignment="1">
      <alignment horizontal="centerContinuous" vertical="center"/>
    </xf>
    <xf numFmtId="0" fontId="24" fillId="0" borderId="0" xfId="0" applyFont="1" applyFill="1" applyAlignment="1">
      <alignment horizontal="centerContinuous" vertical="center"/>
    </xf>
    <xf numFmtId="0" fontId="13" fillId="0" borderId="0" xfId="0" applyFont="1" applyAlignment="1">
      <alignment horizontal="centerContinuous" vertical="center"/>
    </xf>
    <xf numFmtId="0" fontId="13" fillId="5" borderId="10" xfId="0" applyFont="1" applyFill="1" applyBorder="1" applyAlignment="1">
      <alignment horizontal="center" vertical="center"/>
    </xf>
    <xf numFmtId="0" fontId="13" fillId="5" borderId="11" xfId="0" applyFont="1" applyFill="1" applyBorder="1" applyAlignment="1">
      <alignment horizontal="centerContinuous" vertical="center"/>
    </xf>
    <xf numFmtId="0" fontId="13" fillId="5" borderId="11" xfId="0" applyFont="1" applyFill="1" applyBorder="1" applyAlignment="1">
      <alignment horizontal="center" vertical="center"/>
    </xf>
    <xf numFmtId="0" fontId="13" fillId="5" borderId="12" xfId="0" applyFont="1" applyFill="1" applyBorder="1" applyAlignment="1">
      <alignment horizontal="center" vertical="center"/>
    </xf>
    <xf numFmtId="0" fontId="18" fillId="0" borderId="0" xfId="0" applyFont="1" applyAlignment="1">
      <alignment vertical="center"/>
    </xf>
    <xf numFmtId="0" fontId="13" fillId="0" borderId="0" xfId="0" applyFont="1" applyBorder="1" applyAlignment="1">
      <alignment vertical="center"/>
    </xf>
    <xf numFmtId="0" fontId="13" fillId="0" borderId="13" xfId="0" applyFont="1" applyBorder="1" applyAlignment="1">
      <alignment horizontal="center" vertical="center"/>
    </xf>
    <xf numFmtId="0" fontId="13" fillId="5" borderId="1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9" fillId="0" borderId="0" xfId="0" applyFont="1" applyBorder="1" applyAlignment="1">
      <alignment horizontal="left" vertical="center"/>
    </xf>
    <xf numFmtId="0" fontId="13" fillId="0" borderId="0" xfId="0" applyFont="1" applyBorder="1" applyAlignment="1" applyProtection="1">
      <alignment horizontal="right" vertical="center"/>
      <protection locked="0"/>
    </xf>
    <xf numFmtId="0" fontId="13" fillId="0" borderId="0" xfId="0" applyFont="1" applyBorder="1" applyAlignment="1">
      <alignment horizontal="left" vertical="center"/>
    </xf>
    <xf numFmtId="0" fontId="13" fillId="0" borderId="0" xfId="0" applyFont="1" applyBorder="1" applyAlignment="1" applyProtection="1">
      <alignment horizontal="right"/>
      <protection locked="0"/>
    </xf>
    <xf numFmtId="166" fontId="13" fillId="0" borderId="0" xfId="0" applyNumberFormat="1" applyFont="1" applyAlignment="1">
      <alignment horizontal="right" vertical="center"/>
    </xf>
    <xf numFmtId="166" fontId="13" fillId="0" borderId="0" xfId="0" applyNumberFormat="1" applyFont="1" applyFill="1" applyBorder="1" applyAlignment="1">
      <alignment horizontal="right" vertical="center"/>
    </xf>
    <xf numFmtId="167" fontId="13" fillId="0" borderId="0" xfId="0" applyNumberFormat="1" applyFont="1" applyFill="1" applyBorder="1" applyAlignment="1">
      <alignment horizontal="right" vertical="center"/>
    </xf>
    <xf numFmtId="167" fontId="13" fillId="0" borderId="0" xfId="0" applyNumberFormat="1" applyFont="1" applyAlignment="1">
      <alignment horizontal="right" vertical="center"/>
    </xf>
    <xf numFmtId="166" fontId="13" fillId="0" borderId="0" xfId="0" applyNumberFormat="1" applyFont="1" applyFill="1" applyBorder="1" applyAlignment="1">
      <alignment vertical="center"/>
    </xf>
    <xf numFmtId="167" fontId="13" fillId="0" borderId="0" xfId="0" applyNumberFormat="1" applyFont="1" applyFill="1" applyBorder="1" applyAlignment="1">
      <alignment vertical="center"/>
    </xf>
    <xf numFmtId="168" fontId="13" fillId="0" borderId="0" xfId="0" applyNumberFormat="1" applyFont="1"/>
    <xf numFmtId="0" fontId="0" fillId="0" borderId="0" xfId="0" applyAlignment="1"/>
    <xf numFmtId="0" fontId="0" fillId="0" borderId="0" xfId="0" applyAlignment="1">
      <alignment horizontal="left"/>
    </xf>
    <xf numFmtId="0" fontId="12" fillId="0" borderId="0" xfId="0" applyFont="1"/>
    <xf numFmtId="0" fontId="0" fillId="0" borderId="0" xfId="0" applyFont="1" applyAlignment="1">
      <alignment horizontal="left"/>
    </xf>
    <xf numFmtId="0" fontId="19" fillId="0" borderId="0" xfId="0" applyFont="1" applyAlignment="1">
      <alignment horizontal="left"/>
    </xf>
    <xf numFmtId="0" fontId="13" fillId="0" borderId="0" xfId="51" applyAlignment="1"/>
    <xf numFmtId="0" fontId="13" fillId="0" borderId="0" xfId="51"/>
    <xf numFmtId="0" fontId="13" fillId="0" borderId="0" xfId="51" applyAlignment="1">
      <alignment horizontal="center"/>
    </xf>
    <xf numFmtId="0" fontId="13" fillId="0" borderId="0" xfId="51" applyFont="1" applyAlignment="1">
      <alignment horizontal="center"/>
    </xf>
    <xf numFmtId="0" fontId="13" fillId="0" borderId="0" xfId="51" applyAlignment="1">
      <alignment horizontal="left" vertical="center" wrapText="1"/>
    </xf>
    <xf numFmtId="0" fontId="13" fillId="0" borderId="0" xfId="51" applyAlignment="1">
      <alignment horizontal="right" vertical="center"/>
    </xf>
    <xf numFmtId="0" fontId="0" fillId="0" borderId="0" xfId="0" applyBorder="1"/>
    <xf numFmtId="171" fontId="13" fillId="0" borderId="0" xfId="0" applyNumberFormat="1" applyFont="1"/>
    <xf numFmtId="172" fontId="0" fillId="0" borderId="0" xfId="0" applyNumberFormat="1" applyFill="1" applyBorder="1"/>
    <xf numFmtId="172" fontId="19" fillId="0" borderId="0" xfId="53" quotePrefix="1" applyNumberFormat="1" applyFont="1" applyFill="1" applyBorder="1" applyAlignment="1">
      <alignment horizontal="right"/>
    </xf>
    <xf numFmtId="0" fontId="19" fillId="0" borderId="0" xfId="0" applyFont="1"/>
    <xf numFmtId="0" fontId="51" fillId="0" borderId="0" xfId="0" applyFont="1" applyAlignment="1">
      <alignment vertical="center"/>
    </xf>
    <xf numFmtId="171" fontId="13" fillId="0" borderId="0" xfId="0" applyNumberFormat="1" applyFont="1" applyFill="1" applyBorder="1"/>
    <xf numFmtId="171" fontId="19" fillId="0" borderId="0" xfId="0" applyNumberFormat="1" applyFont="1" applyFill="1" applyBorder="1"/>
    <xf numFmtId="0" fontId="13" fillId="0" borderId="0" xfId="0" applyFont="1" applyFill="1" applyBorder="1"/>
    <xf numFmtId="171" fontId="13" fillId="0" borderId="0" xfId="0" quotePrefix="1" applyNumberFormat="1" applyFont="1" applyAlignment="1">
      <alignment horizontal="right"/>
    </xf>
    <xf numFmtId="171" fontId="13" fillId="0" borderId="0" xfId="0" quotePrefix="1" applyNumberFormat="1" applyFont="1" applyFill="1" applyBorder="1" applyAlignment="1">
      <alignment horizontal="right"/>
    </xf>
    <xf numFmtId="169" fontId="0" fillId="0" borderId="0" xfId="0" applyNumberFormat="1" applyFill="1"/>
    <xf numFmtId="171" fontId="0" fillId="0" borderId="0" xfId="0" applyNumberFormat="1" applyFill="1"/>
    <xf numFmtId="171" fontId="13" fillId="0" borderId="0" xfId="0" applyNumberFormat="1" applyFont="1" applyFill="1"/>
    <xf numFmtId="0" fontId="13" fillId="0" borderId="0" xfId="0" applyFont="1" applyFill="1"/>
    <xf numFmtId="0" fontId="0" fillId="0" borderId="25" xfId="0" applyBorder="1"/>
    <xf numFmtId="0" fontId="21" fillId="0" borderId="0" xfId="0" applyFont="1"/>
    <xf numFmtId="0" fontId="50" fillId="0" borderId="0" xfId="0" applyFont="1" applyAlignment="1">
      <alignment vertical="center"/>
    </xf>
    <xf numFmtId="0" fontId="20"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20" fillId="0" borderId="0" xfId="0" applyFont="1" applyAlignment="1">
      <alignment horizontal="left" wrapText="1"/>
    </xf>
    <xf numFmtId="0" fontId="0" fillId="0" borderId="0" xfId="0" applyFont="1" applyAlignment="1">
      <alignment horizontal="left" wrapText="1"/>
    </xf>
    <xf numFmtId="0" fontId="12" fillId="0" borderId="0" xfId="0" applyFont="1" applyAlignment="1">
      <alignment horizontal="left"/>
    </xf>
    <xf numFmtId="0" fontId="59" fillId="0" borderId="0" xfId="0" applyFont="1" applyFill="1" applyBorder="1"/>
    <xf numFmtId="1" fontId="59" fillId="0" borderId="0" xfId="0" applyNumberFormat="1" applyFont="1" applyFill="1" applyBorder="1"/>
    <xf numFmtId="0" fontId="57" fillId="37" borderId="32" xfId="0" applyFont="1" applyFill="1" applyBorder="1" applyAlignment="1">
      <alignment horizontal="center" vertical="center"/>
    </xf>
    <xf numFmtId="0" fontId="59" fillId="0" borderId="29" xfId="0" applyFont="1" applyFill="1" applyBorder="1"/>
    <xf numFmtId="0" fontId="10" fillId="37" borderId="31" xfId="0" applyFont="1" applyFill="1" applyBorder="1" applyAlignment="1">
      <alignment horizontal="center" vertical="center" wrapText="1"/>
    </xf>
    <xf numFmtId="0" fontId="62" fillId="0" borderId="0" xfId="54" applyAlignment="1">
      <alignment horizontal="left"/>
    </xf>
    <xf numFmtId="0" fontId="9" fillId="0" borderId="0" xfId="0" applyFont="1" applyFill="1"/>
    <xf numFmtId="0" fontId="9" fillId="0" borderId="26" xfId="0" applyFont="1" applyFill="1" applyBorder="1" applyAlignment="1"/>
    <xf numFmtId="0" fontId="9" fillId="0" borderId="24" xfId="0" applyFont="1" applyFill="1" applyBorder="1" applyAlignment="1"/>
    <xf numFmtId="0" fontId="22" fillId="0" borderId="0" xfId="0" applyFont="1" applyFill="1" applyBorder="1"/>
    <xf numFmtId="170" fontId="9" fillId="0" borderId="27" xfId="0" applyNumberFormat="1" applyFont="1" applyFill="1" applyBorder="1" applyAlignment="1">
      <alignment horizontal="right" indent="2"/>
    </xf>
    <xf numFmtId="171" fontId="22" fillId="0" borderId="0" xfId="0" applyNumberFormat="1" applyFont="1" applyFill="1" applyBorder="1" applyAlignment="1">
      <alignment horizontal="right" indent="2"/>
    </xf>
    <xf numFmtId="170" fontId="22" fillId="0" borderId="27" xfId="0" applyNumberFormat="1" applyFont="1" applyFill="1" applyBorder="1" applyAlignment="1">
      <alignment horizontal="right" indent="2"/>
    </xf>
    <xf numFmtId="0" fontId="55" fillId="0" borderId="25" xfId="0" applyFont="1" applyFill="1" applyBorder="1"/>
    <xf numFmtId="170" fontId="55" fillId="0" borderId="28" xfId="0" applyNumberFormat="1" applyFont="1" applyFill="1" applyBorder="1" applyAlignment="1">
      <alignment horizontal="right" indent="2"/>
    </xf>
    <xf numFmtId="169" fontId="9" fillId="0" borderId="0" xfId="0" applyNumberFormat="1" applyFont="1" applyFill="1" applyBorder="1" applyAlignment="1">
      <alignment horizontal="right" indent="6"/>
    </xf>
    <xf numFmtId="169" fontId="22" fillId="0" borderId="0" xfId="0" applyNumberFormat="1" applyFont="1" applyFill="1" applyBorder="1" applyAlignment="1">
      <alignment horizontal="right" indent="6"/>
    </xf>
    <xf numFmtId="0" fontId="57" fillId="37" borderId="31" xfId="0" applyFont="1" applyFill="1" applyBorder="1" applyAlignment="1">
      <alignment horizontal="center" vertical="center"/>
    </xf>
    <xf numFmtId="0" fontId="59" fillId="37" borderId="36" xfId="0" applyFont="1" applyFill="1" applyBorder="1" applyAlignment="1">
      <alignment horizontal="center" vertical="center" wrapText="1"/>
    </xf>
    <xf numFmtId="0" fontId="9" fillId="37" borderId="31" xfId="0" applyFont="1" applyFill="1" applyBorder="1" applyAlignment="1">
      <alignment horizontal="center" vertical="center" wrapText="1"/>
    </xf>
    <xf numFmtId="172" fontId="57" fillId="0" borderId="0" xfId="60" applyNumberFormat="1" applyFont="1"/>
    <xf numFmtId="0" fontId="59" fillId="37" borderId="36" xfId="0" applyFont="1" applyFill="1" applyBorder="1" applyAlignment="1">
      <alignment horizontal="center" vertical="center" wrapText="1"/>
    </xf>
    <xf numFmtId="172" fontId="0" fillId="0" borderId="0" xfId="0" applyNumberFormat="1"/>
    <xf numFmtId="170" fontId="0" fillId="0" borderId="0" xfId="0" applyNumberFormat="1"/>
    <xf numFmtId="0" fontId="0" fillId="0" borderId="0" xfId="0" applyFill="1"/>
    <xf numFmtId="0" fontId="15" fillId="0" borderId="0" xfId="0" applyFont="1" applyFill="1"/>
    <xf numFmtId="0" fontId="16" fillId="0" borderId="0" xfId="0" applyFont="1" applyFill="1"/>
    <xf numFmtId="0" fontId="15" fillId="0" borderId="0" xfId="0" applyFont="1" applyFill="1" applyAlignment="1">
      <alignment horizontal="right"/>
    </xf>
    <xf numFmtId="0" fontId="16" fillId="0" borderId="0" xfId="0" applyFont="1" applyFill="1" applyAlignment="1">
      <alignment horizontal="right" vertical="center"/>
    </xf>
    <xf numFmtId="0" fontId="14" fillId="0" borderId="0" xfId="0" applyFont="1" applyFill="1" applyAlignment="1">
      <alignment horizontal="center"/>
    </xf>
    <xf numFmtId="0" fontId="60" fillId="0" borderId="41" xfId="0" applyFont="1" applyFill="1" applyBorder="1"/>
    <xf numFmtId="0" fontId="60" fillId="0" borderId="42" xfId="0" applyFont="1" applyFill="1" applyBorder="1"/>
    <xf numFmtId="169" fontId="65" fillId="0" borderId="40" xfId="0" applyNumberFormat="1" applyFont="1" applyFill="1" applyBorder="1" applyAlignment="1">
      <alignment horizontal="right" indent="6"/>
    </xf>
    <xf numFmtId="0" fontId="0" fillId="0" borderId="0" xfId="0"/>
    <xf numFmtId="0" fontId="13" fillId="0" borderId="0" xfId="0" applyFont="1"/>
    <xf numFmtId="172" fontId="0" fillId="0" borderId="0" xfId="0" applyNumberFormat="1" applyFill="1" applyBorder="1"/>
    <xf numFmtId="171" fontId="13" fillId="0" borderId="0" xfId="0" applyNumberFormat="1" applyFont="1" applyFill="1" applyBorder="1"/>
    <xf numFmtId="0" fontId="13" fillId="0" borderId="0" xfId="0" applyFont="1" applyFill="1" applyBorder="1"/>
    <xf numFmtId="0" fontId="59" fillId="0" borderId="0" xfId="0" applyFont="1" applyFill="1" applyBorder="1"/>
    <xf numFmtId="0" fontId="57" fillId="37" borderId="32" xfId="0" applyFont="1" applyFill="1" applyBorder="1" applyAlignment="1">
      <alignment horizontal="center" vertical="center"/>
    </xf>
    <xf numFmtId="0" fontId="59" fillId="37" borderId="36" xfId="0" applyFont="1" applyFill="1" applyBorder="1" applyAlignment="1">
      <alignment horizontal="center" vertical="center" wrapText="1"/>
    </xf>
    <xf numFmtId="172" fontId="0" fillId="0" borderId="0" xfId="0" applyNumberFormat="1"/>
    <xf numFmtId="0" fontId="57" fillId="37" borderId="31" xfId="0" applyFont="1" applyFill="1" applyBorder="1" applyAlignment="1">
      <alignment horizontal="center" vertical="center"/>
    </xf>
    <xf numFmtId="0" fontId="59" fillId="37" borderId="26" xfId="0" applyFont="1" applyFill="1" applyBorder="1" applyAlignment="1">
      <alignment horizontal="center" vertical="center" wrapText="1"/>
    </xf>
    <xf numFmtId="0" fontId="66" fillId="0" borderId="26" xfId="0" applyFont="1" applyFill="1" applyBorder="1"/>
    <xf numFmtId="0" fontId="59" fillId="0" borderId="33" xfId="0" applyFont="1" applyFill="1" applyBorder="1"/>
    <xf numFmtId="169" fontId="1" fillId="0" borderId="0" xfId="74" applyNumberFormat="1"/>
    <xf numFmtId="0" fontId="0" fillId="0" borderId="24" xfId="0" applyBorder="1"/>
    <xf numFmtId="172" fontId="67" fillId="0" borderId="0" xfId="74" applyNumberFormat="1" applyFont="1"/>
    <xf numFmtId="0" fontId="67" fillId="0" borderId="0" xfId="74" applyFont="1"/>
    <xf numFmtId="172" fontId="1" fillId="0" borderId="0" xfId="74" applyNumberFormat="1"/>
    <xf numFmtId="172" fontId="59" fillId="0" borderId="27" xfId="60" applyNumberFormat="1" applyFont="1" applyBorder="1"/>
    <xf numFmtId="172" fontId="59" fillId="0" borderId="0" xfId="60" applyNumberFormat="1" applyFont="1"/>
    <xf numFmtId="172" fontId="59" fillId="0" borderId="27" xfId="62" applyNumberFormat="1" applyFont="1" applyBorder="1"/>
    <xf numFmtId="172" fontId="59" fillId="0" borderId="0" xfId="62" applyNumberFormat="1" applyFont="1"/>
    <xf numFmtId="172" fontId="13" fillId="0" borderId="0" xfId="0" applyNumberFormat="1" applyFont="1"/>
    <xf numFmtId="172" fontId="64" fillId="0" borderId="25" xfId="60" applyNumberFormat="1" applyFont="1" applyBorder="1"/>
    <xf numFmtId="172" fontId="64" fillId="0" borderId="39" xfId="86" applyNumberFormat="1" applyFont="1" applyBorder="1"/>
    <xf numFmtId="172" fontId="64" fillId="0" borderId="40" xfId="86" applyNumberFormat="1" applyFont="1" applyBorder="1"/>
    <xf numFmtId="171" fontId="0" fillId="0" borderId="0" xfId="0" applyNumberFormat="1"/>
    <xf numFmtId="172" fontId="21" fillId="0" borderId="0" xfId="0" applyNumberFormat="1" applyFont="1"/>
    <xf numFmtId="0" fontId="16" fillId="0" borderId="0" xfId="0" applyFont="1" applyFill="1" applyAlignment="1">
      <alignment horizontal="right"/>
    </xf>
    <xf numFmtId="0" fontId="17" fillId="0" borderId="0" xfId="0" applyFont="1" applyFill="1" applyAlignment="1">
      <alignment horizontal="center" wrapText="1"/>
    </xf>
    <xf numFmtId="0" fontId="25" fillId="0" borderId="0" xfId="0" applyFont="1" applyFill="1"/>
    <xf numFmtId="0" fontId="27" fillId="0" borderId="0" xfId="0" applyFont="1" applyFill="1" applyAlignment="1">
      <alignment horizontal="right" vertical="center"/>
    </xf>
    <xf numFmtId="0" fontId="16" fillId="0" borderId="0" xfId="0" applyFont="1" applyFill="1" applyAlignment="1">
      <alignment horizontal="right" vertical="center"/>
    </xf>
    <xf numFmtId="0" fontId="63" fillId="0" borderId="0" xfId="0" applyFont="1" applyFill="1" applyAlignment="1">
      <alignment horizontal="right" wrapText="1"/>
    </xf>
    <xf numFmtId="0" fontId="63" fillId="0" borderId="0" xfId="0" applyFont="1" applyFill="1" applyAlignment="1">
      <alignment horizontal="right"/>
    </xf>
    <xf numFmtId="0" fontId="26" fillId="0" borderId="0" xfId="0" applyFont="1" applyFill="1" applyAlignment="1">
      <alignment horizontal="right"/>
    </xf>
    <xf numFmtId="0" fontId="20"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20" fillId="0" borderId="0" xfId="0" applyFont="1" applyAlignment="1">
      <alignment horizontal="left" wrapText="1"/>
    </xf>
    <xf numFmtId="0" fontId="0" fillId="0" borderId="0" xfId="0" applyFont="1" applyAlignment="1">
      <alignment horizontal="left" wrapText="1"/>
    </xf>
    <xf numFmtId="0" fontId="62" fillId="0" borderId="0" xfId="54" applyAlignment="1">
      <alignment horizontal="left" wrapText="1"/>
    </xf>
    <xf numFmtId="0" fontId="12" fillId="0" borderId="0" xfId="0" applyFont="1" applyAlignment="1">
      <alignment horizontal="left"/>
    </xf>
    <xf numFmtId="0" fontId="23" fillId="0" borderId="0" xfId="0" applyFont="1" applyAlignment="1">
      <alignment horizontal="left"/>
    </xf>
    <xf numFmtId="0" fontId="26" fillId="0" borderId="0" xfId="0" applyFont="1" applyAlignment="1">
      <alignment horizontal="left"/>
    </xf>
    <xf numFmtId="0" fontId="16" fillId="0" borderId="0" xfId="0" applyFont="1" applyAlignment="1">
      <alignment horizontal="left"/>
    </xf>
    <xf numFmtId="0" fontId="13" fillId="0" borderId="0" xfId="51" applyFont="1" applyAlignment="1">
      <alignment horizontal="center"/>
    </xf>
    <xf numFmtId="0" fontId="47" fillId="0" borderId="0" xfId="51" applyFont="1" applyAlignment="1">
      <alignment horizontal="center"/>
    </xf>
    <xf numFmtId="0" fontId="46" fillId="0" borderId="0" xfId="51" applyFont="1" applyAlignment="1">
      <alignment horizontal="center"/>
    </xf>
    <xf numFmtId="0" fontId="13"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 xfId="0" applyFont="1" applyFill="1" applyBorder="1" applyAlignment="1">
      <alignment horizontal="center" vertical="center"/>
    </xf>
    <xf numFmtId="0" fontId="0" fillId="0" borderId="3" xfId="0" applyBorder="1" applyAlignment="1">
      <alignment horizontal="center" vertical="center"/>
    </xf>
    <xf numFmtId="0" fontId="13" fillId="0" borderId="5" xfId="0" quotePrefix="1" applyFont="1" applyFill="1" applyBorder="1" applyAlignment="1">
      <alignment horizontal="center"/>
    </xf>
    <xf numFmtId="0" fontId="0" fillId="0" borderId="6" xfId="0" applyBorder="1" applyAlignment="1">
      <alignment horizontal="center"/>
    </xf>
    <xf numFmtId="0" fontId="10" fillId="37" borderId="33" xfId="0" applyFont="1" applyFill="1" applyBorder="1" applyAlignment="1">
      <alignment horizontal="center" vertical="center" wrapText="1"/>
    </xf>
    <xf numFmtId="0" fontId="53" fillId="37" borderId="30" xfId="0" applyFont="1" applyFill="1" applyBorder="1" applyAlignment="1">
      <alignment horizontal="center" vertical="center" wrapText="1"/>
    </xf>
    <xf numFmtId="0" fontId="22" fillId="37" borderId="36" xfId="0" applyFont="1" applyFill="1" applyBorder="1" applyAlignment="1">
      <alignment horizontal="center" vertical="center" wrapText="1"/>
    </xf>
    <xf numFmtId="0" fontId="22" fillId="37" borderId="37" xfId="0" applyFont="1" applyFill="1" applyBorder="1" applyAlignment="1">
      <alignment horizontal="center" vertical="center" wrapText="1"/>
    </xf>
    <xf numFmtId="0" fontId="22" fillId="37" borderId="31" xfId="0" applyFont="1" applyFill="1" applyBorder="1" applyAlignment="1">
      <alignment horizontal="center" vertical="center" wrapText="1"/>
    </xf>
    <xf numFmtId="0" fontId="22" fillId="37" borderId="23" xfId="0" applyFont="1" applyFill="1" applyBorder="1" applyAlignment="1">
      <alignment horizontal="center" vertical="center" wrapText="1"/>
    </xf>
    <xf numFmtId="0" fontId="19" fillId="0" borderId="0" xfId="0" applyNumberFormat="1" applyFont="1" applyAlignment="1">
      <alignment horizontal="center" vertical="center" wrapText="1"/>
    </xf>
    <xf numFmtId="0" fontId="0" fillId="0" borderId="0" xfId="0" applyAlignment="1">
      <alignment horizontal="center" vertical="center" wrapText="1"/>
    </xf>
    <xf numFmtId="0" fontId="59" fillId="37" borderId="31" xfId="0" applyFont="1" applyFill="1" applyBorder="1" applyAlignment="1">
      <alignment horizontal="center" vertical="center" wrapText="1"/>
    </xf>
    <xf numFmtId="0" fontId="59" fillId="37" borderId="34" xfId="0" applyFont="1" applyFill="1" applyBorder="1" applyAlignment="1">
      <alignment horizontal="center" vertical="center" wrapText="1"/>
    </xf>
    <xf numFmtId="0" fontId="57" fillId="37" borderId="31" xfId="0" applyFont="1" applyFill="1" applyBorder="1" applyAlignment="1">
      <alignment horizontal="center" vertical="center"/>
    </xf>
    <xf numFmtId="0" fontId="57" fillId="37" borderId="23" xfId="0" applyFont="1" applyFill="1" applyBorder="1" applyAlignment="1">
      <alignment horizontal="center" vertical="center"/>
    </xf>
    <xf numFmtId="0" fontId="57" fillId="37" borderId="35" xfId="0" applyFont="1" applyFill="1" applyBorder="1" applyAlignment="1">
      <alignment horizontal="center" vertical="center"/>
    </xf>
    <xf numFmtId="0" fontId="19" fillId="0" borderId="0" xfId="0" applyFont="1" applyAlignment="1">
      <alignment horizontal="center"/>
    </xf>
    <xf numFmtId="0" fontId="57" fillId="37" borderId="33" xfId="0" applyFont="1" applyFill="1" applyBorder="1" applyAlignment="1">
      <alignment horizontal="center" vertical="center" wrapText="1"/>
    </xf>
    <xf numFmtId="0" fontId="57" fillId="37" borderId="29" xfId="0" applyFont="1" applyFill="1" applyBorder="1" applyAlignment="1">
      <alignment horizontal="center" vertical="center" wrapText="1"/>
    </xf>
    <xf numFmtId="0" fontId="57" fillId="37" borderId="30" xfId="0" applyFont="1" applyFill="1" applyBorder="1" applyAlignment="1">
      <alignment horizontal="center" vertical="center" wrapText="1"/>
    </xf>
    <xf numFmtId="0" fontId="57" fillId="37" borderId="31" xfId="0" applyFont="1" applyFill="1" applyBorder="1" applyAlignment="1">
      <alignment horizontal="center" vertical="center" wrapText="1"/>
    </xf>
    <xf numFmtId="0" fontId="57" fillId="37" borderId="23" xfId="0" applyFont="1" applyFill="1" applyBorder="1" applyAlignment="1">
      <alignment horizontal="center" vertical="center" wrapText="1"/>
    </xf>
    <xf numFmtId="0" fontId="57" fillId="37" borderId="36" xfId="0" applyFont="1" applyFill="1" applyBorder="1" applyAlignment="1">
      <alignment horizontal="center" vertical="center" wrapText="1"/>
    </xf>
    <xf numFmtId="0" fontId="57" fillId="37" borderId="38" xfId="0" applyFont="1" applyFill="1" applyBorder="1" applyAlignment="1">
      <alignment horizontal="center" vertical="center" wrapText="1"/>
    </xf>
    <xf numFmtId="0" fontId="57" fillId="37" borderId="37" xfId="0" applyFont="1" applyFill="1" applyBorder="1" applyAlignment="1">
      <alignment horizontal="center" vertical="center" wrapText="1"/>
    </xf>
    <xf numFmtId="0" fontId="59" fillId="37" borderId="23" xfId="0" applyFont="1" applyFill="1" applyBorder="1" applyAlignment="1">
      <alignment horizontal="center" vertical="center" wrapText="1"/>
    </xf>
    <xf numFmtId="0" fontId="59" fillId="37" borderId="33" xfId="0" applyFont="1" applyFill="1" applyBorder="1" applyAlignment="1">
      <alignment horizontal="center" vertical="center" wrapText="1"/>
    </xf>
    <xf numFmtId="0" fontId="59" fillId="37" borderId="29" xfId="0" applyFont="1" applyFill="1" applyBorder="1" applyAlignment="1">
      <alignment horizontal="center" vertical="center" wrapText="1"/>
    </xf>
    <xf numFmtId="0" fontId="59" fillId="37" borderId="30" xfId="0" applyFont="1" applyFill="1" applyBorder="1" applyAlignment="1">
      <alignment horizontal="center" vertical="center" wrapText="1"/>
    </xf>
    <xf numFmtId="0" fontId="59" fillId="37" borderId="26" xfId="0" applyFont="1" applyFill="1" applyBorder="1" applyAlignment="1">
      <alignment horizontal="center" vertical="center" wrapText="1"/>
    </xf>
    <xf numFmtId="0" fontId="59" fillId="37" borderId="27" xfId="0" applyFont="1" applyFill="1" applyBorder="1" applyAlignment="1">
      <alignment horizontal="center" vertical="center" wrapText="1"/>
    </xf>
    <xf numFmtId="0" fontId="59" fillId="37" borderId="28" xfId="0" applyFont="1" applyFill="1" applyBorder="1" applyAlignment="1">
      <alignment horizontal="center" vertical="center" wrapText="1"/>
    </xf>
    <xf numFmtId="0" fontId="59" fillId="37" borderId="36" xfId="0" applyFont="1" applyFill="1" applyBorder="1" applyAlignment="1">
      <alignment horizontal="center" vertical="center" wrapText="1"/>
    </xf>
    <xf numFmtId="0" fontId="59" fillId="37" borderId="37" xfId="0" applyFont="1" applyFill="1" applyBorder="1" applyAlignment="1">
      <alignment horizontal="center" vertical="center" wrapText="1"/>
    </xf>
    <xf numFmtId="0" fontId="50" fillId="0" borderId="24" xfId="0" applyFont="1" applyBorder="1" applyAlignment="1"/>
    <xf numFmtId="0" fontId="59" fillId="37" borderId="35" xfId="0" applyFont="1" applyFill="1" applyBorder="1" applyAlignment="1">
      <alignment horizontal="center" vertical="center" wrapText="1"/>
    </xf>
    <xf numFmtId="0" fontId="50" fillId="0" borderId="0" xfId="0" applyFont="1" applyAlignment="1"/>
    <xf numFmtId="0" fontId="57" fillId="37" borderId="35" xfId="0" applyFont="1" applyFill="1" applyBorder="1" applyAlignment="1">
      <alignment horizontal="center" vertical="center" wrapText="1"/>
    </xf>
  </cellXfs>
  <cellStyles count="9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xfId="52"/>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10" xfId="62"/>
    <cellStyle name="Standard 11" xfId="74"/>
    <cellStyle name="Standard 12" xfId="75"/>
    <cellStyle name="Standard 2" xfId="51"/>
    <cellStyle name="Standard 2 2" xfId="68"/>
    <cellStyle name="Standard 2 2 2" xfId="87"/>
    <cellStyle name="Standard 3" xfId="53"/>
    <cellStyle name="Standard 3 2" xfId="50"/>
    <cellStyle name="Standard 3 3" xfId="56"/>
    <cellStyle name="Standard 4" xfId="55"/>
    <cellStyle name="Standard 4 2" xfId="63"/>
    <cellStyle name="Standard 4 2 2" xfId="82"/>
    <cellStyle name="Standard 4 3" xfId="69"/>
    <cellStyle name="Standard 4 3 2" xfId="88"/>
    <cellStyle name="Standard 4 4" xfId="76"/>
    <cellStyle name="Standard 5" xfId="57"/>
    <cellStyle name="Standard 5 2" xfId="64"/>
    <cellStyle name="Standard 5 2 2" xfId="83"/>
    <cellStyle name="Standard 5 3" xfId="70"/>
    <cellStyle name="Standard 5 3 2" xfId="89"/>
    <cellStyle name="Standard 5 4" xfId="77"/>
    <cellStyle name="Standard 6" xfId="58"/>
    <cellStyle name="Standard 6 2" xfId="65"/>
    <cellStyle name="Standard 6 2 2" xfId="84"/>
    <cellStyle name="Standard 6 3" xfId="71"/>
    <cellStyle name="Standard 6 3 2" xfId="90"/>
    <cellStyle name="Standard 6 4" xfId="78"/>
    <cellStyle name="Standard 7" xfId="59"/>
    <cellStyle name="Standard 7 2" xfId="66"/>
    <cellStyle name="Standard 7 2 2" xfId="85"/>
    <cellStyle name="Standard 7 3" xfId="72"/>
    <cellStyle name="Standard 7 3 2" xfId="91"/>
    <cellStyle name="Standard 7 4" xfId="79"/>
    <cellStyle name="Standard 8" xfId="60"/>
    <cellStyle name="Standard 8 2" xfId="67"/>
    <cellStyle name="Standard 8 2 2" xfId="86"/>
    <cellStyle name="Standard 8 3" xfId="73"/>
    <cellStyle name="Standard 8 3 2" xfId="92"/>
    <cellStyle name="Standard 8 4" xfId="80"/>
    <cellStyle name="Standard 9" xfId="61"/>
    <cellStyle name="Standard 9 2" xfId="8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FFFF"/>
      <color rgb="FFEBEBEB"/>
      <color rgb="FF1E4B7D"/>
      <color rgb="FFD9D9D9"/>
      <color rgb="FFE10019"/>
      <color rgb="FF001E4B"/>
      <color rgb="FFCCCCCC"/>
      <color rgb="FFFFCC32"/>
      <color rgb="FF66CC66"/>
      <color rgb="FF666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78404224"/>
        <c:axId val="79876480"/>
      </c:barChart>
      <c:catAx>
        <c:axId val="7840422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79876480"/>
        <c:crosses val="autoZero"/>
        <c:auto val="0"/>
        <c:lblAlgn val="ctr"/>
        <c:lblOffset val="100"/>
        <c:tickMarkSkip val="1"/>
        <c:noMultiLvlLbl val="0"/>
      </c:catAx>
      <c:valAx>
        <c:axId val="79876480"/>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8404224"/>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80059008"/>
        <c:axId val="80068992"/>
      </c:barChart>
      <c:catAx>
        <c:axId val="800590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80068992"/>
        <c:crosses val="autoZero"/>
        <c:auto val="0"/>
        <c:lblAlgn val="ctr"/>
        <c:lblOffset val="100"/>
        <c:tickLblSkip val="2"/>
        <c:tickMarkSkip val="1"/>
        <c:noMultiLvlLbl val="0"/>
      </c:catAx>
      <c:valAx>
        <c:axId val="8006899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005900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80"/>
        <c:axId val="80075008"/>
        <c:axId val="75440128"/>
      </c:barChart>
      <c:catAx>
        <c:axId val="800750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75440128"/>
        <c:crosses val="autoZero"/>
        <c:auto val="0"/>
        <c:lblAlgn val="ctr"/>
        <c:lblOffset val="100"/>
        <c:tickMarkSkip val="1"/>
        <c:noMultiLvlLbl val="0"/>
      </c:catAx>
      <c:valAx>
        <c:axId val="75440128"/>
        <c:scaling>
          <c:orientation val="minMax"/>
        </c:scaling>
        <c:delete val="0"/>
        <c:axPos val="l"/>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0075008"/>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[1]Seite1_Graphik!$N$57</c:f>
              <c:strCache>
                <c:ptCount val="1"/>
              </c:strCache>
            </c:strRef>
          </c:tx>
          <c:spPr>
            <a:solidFill>
              <a:srgbClr val="8080FF"/>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[1]Seite1_Graphik!$B$69:$O$69</c:f>
              <c:numCache>
                <c:formatCode>General</c:formatCode>
                <c:ptCount val="14"/>
                <c:pt idx="0">
                  <c:v>1854</c:v>
                </c:pt>
                <c:pt idx="1">
                  <c:v>1393</c:v>
                </c:pt>
                <c:pt idx="3">
                  <c:v>1680</c:v>
                </c:pt>
                <c:pt idx="4">
                  <c:v>1785</c:v>
                </c:pt>
                <c:pt idx="6">
                  <c:v>1731</c:v>
                </c:pt>
                <c:pt idx="7">
                  <c:v>1401</c:v>
                </c:pt>
                <c:pt idx="9">
                  <c:v>1433</c:v>
                </c:pt>
                <c:pt idx="10">
                  <c:v>1419</c:v>
                </c:pt>
                <c:pt idx="12">
                  <c:v>1462</c:v>
                </c:pt>
                <c:pt idx="13">
                  <c:v>1434</c:v>
                </c:pt>
              </c:numCache>
            </c:numRef>
          </c:val>
        </c:ser>
        <c:ser>
          <c:idx val="1"/>
          <c:order val="1"/>
          <c:tx>
            <c:strRef>
              <c:f>[1]Seite1_Graphik!$A$70</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[1]Seite1_Graphik!$B$70:$O$70</c:f>
              <c:numCache>
                <c:formatCode>General</c:formatCode>
                <c:ptCount val="14"/>
                <c:pt idx="0">
                  <c:v>2889</c:v>
                </c:pt>
                <c:pt idx="1">
                  <c:v>4362</c:v>
                </c:pt>
                <c:pt idx="3">
                  <c:v>2536</c:v>
                </c:pt>
                <c:pt idx="4">
                  <c:v>4196</c:v>
                </c:pt>
                <c:pt idx="6">
                  <c:v>1962</c:v>
                </c:pt>
                <c:pt idx="7">
                  <c:v>3255</c:v>
                </c:pt>
                <c:pt idx="9">
                  <c:v>2314</c:v>
                </c:pt>
                <c:pt idx="10">
                  <c:v>2189</c:v>
                </c:pt>
                <c:pt idx="12">
                  <c:v>2071</c:v>
                </c:pt>
                <c:pt idx="13">
                  <c:v>2244</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[1]Seite1_Graphik!$B$71:$O$71</c:f>
              <c:numCache>
                <c:formatCode>General</c:formatCode>
                <c:ptCount val="14"/>
                <c:pt idx="0">
                  <c:v>257</c:v>
                </c:pt>
                <c:pt idx="1">
                  <c:v>453</c:v>
                </c:pt>
                <c:pt idx="3">
                  <c:v>416</c:v>
                </c:pt>
                <c:pt idx="4">
                  <c:v>521</c:v>
                </c:pt>
                <c:pt idx="6">
                  <c:v>176</c:v>
                </c:pt>
                <c:pt idx="7">
                  <c:v>398</c:v>
                </c:pt>
                <c:pt idx="9">
                  <c:v>259</c:v>
                </c:pt>
                <c:pt idx="10">
                  <c:v>103</c:v>
                </c:pt>
                <c:pt idx="12">
                  <c:v>268</c:v>
                </c:pt>
                <c:pt idx="13">
                  <c:v>184</c:v>
                </c:pt>
              </c:numCache>
            </c:numRef>
          </c:val>
        </c:ser>
        <c:dLbls>
          <c:showLegendKey val="0"/>
          <c:showVal val="0"/>
          <c:showCatName val="0"/>
          <c:showSerName val="0"/>
          <c:showPercent val="0"/>
          <c:showBubbleSize val="0"/>
        </c:dLbls>
        <c:gapWidth val="80"/>
        <c:axId val="84609280"/>
        <c:axId val="84615168"/>
      </c:barChart>
      <c:catAx>
        <c:axId val="846092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84615168"/>
        <c:crosses val="autoZero"/>
        <c:auto val="0"/>
        <c:lblAlgn val="ctr"/>
        <c:lblOffset val="100"/>
        <c:tickLblSkip val="2"/>
        <c:tickMarkSkip val="1"/>
        <c:noMultiLvlLbl val="0"/>
      </c:catAx>
      <c:valAx>
        <c:axId val="84615168"/>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4609280"/>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5" l="0.78740157499999996" r="0.78740157499999996" t="4.34" header="0.51181102300000003" footer="0.51181102300000003"/>
    <c:pageSetup paperSize="9" orientation="portrait" verticalDpi="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04896226348125E-2"/>
          <c:y val="2.4630581368312181E-2"/>
          <c:w val="0.92444217200122714"/>
          <c:h val="0.73234928601781546"/>
        </c:manualLayout>
      </c:layout>
      <c:barChart>
        <c:barDir val="col"/>
        <c:grouping val="clustered"/>
        <c:varyColors val="0"/>
        <c:ser>
          <c:idx val="0"/>
          <c:order val="0"/>
          <c:tx>
            <c:strRef>
              <c:f>[1]Seite1_Graphik!$A$69</c:f>
              <c:strCache>
                <c:ptCount val="1"/>
                <c:pt idx="0">
                  <c:v>Neubau in Ein- und Zweifamilienhäusern</c:v>
                </c:pt>
              </c:strCache>
            </c:strRef>
          </c:tx>
          <c:spPr>
            <a:solidFill>
              <a:srgbClr val="8080FF"/>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(2)'!$B$52:$O$52</c:f>
              <c:numCache>
                <c:formatCode>General</c:formatCode>
                <c:ptCount val="14"/>
                <c:pt idx="0">
                  <c:v>1152</c:v>
                </c:pt>
                <c:pt idx="1">
                  <c:v>1381</c:v>
                </c:pt>
                <c:pt idx="3">
                  <c:v>1267</c:v>
                </c:pt>
                <c:pt idx="4">
                  <c:v>1049</c:v>
                </c:pt>
                <c:pt idx="6">
                  <c:v>1080</c:v>
                </c:pt>
                <c:pt idx="7">
                  <c:v>1096</c:v>
                </c:pt>
                <c:pt idx="9">
                  <c:v>1389</c:v>
                </c:pt>
                <c:pt idx="10">
                  <c:v>1224</c:v>
                </c:pt>
                <c:pt idx="12">
                  <c:v>1429</c:v>
                </c:pt>
                <c:pt idx="13">
                  <c:v>1089</c:v>
                </c:pt>
              </c:numCache>
            </c:numRef>
          </c:val>
        </c:ser>
        <c:ser>
          <c:idx val="1"/>
          <c:order val="1"/>
          <c:tx>
            <c:strRef>
              <c:f>'Seite1_Grafik (2)'!$A$53</c:f>
              <c:strCache>
                <c:ptCount val="1"/>
                <c:pt idx="0">
                  <c:v>Neubau in Mehrfamilienhäusern, Wohnheimen, Nichtwohngebäuden</c:v>
                </c:pt>
              </c:strCache>
            </c:strRef>
          </c:tx>
          <c:spPr>
            <a:solidFill>
              <a:srgbClr val="802060"/>
            </a:solidFill>
            <a:ln w="12700">
              <a:solidFill>
                <a:srgbClr val="000000"/>
              </a:solidFill>
              <a:prstDash val="solid"/>
            </a:ln>
          </c:spPr>
          <c:invertIfNegative val="0"/>
          <c:cat>
            <c:multiLvlStrRef>
              <c:f>[1]Seite1_Graphik!$B$2:$O$68</c:f>
              <c:multiLvlStrCache>
                <c:ptCount val="14"/>
                <c:lvl>
                  <c:pt idx="0">
                    <c:v>G</c:v>
                  </c:pt>
                  <c:pt idx="1">
                    <c:v>F</c:v>
                  </c:pt>
                  <c:pt idx="3">
                    <c:v>G</c:v>
                  </c:pt>
                  <c:pt idx="4">
                    <c:v>F</c:v>
                  </c:pt>
                  <c:pt idx="6">
                    <c:v>G</c:v>
                  </c:pt>
                  <c:pt idx="7">
                    <c:v>F</c:v>
                  </c:pt>
                  <c:pt idx="9">
                    <c:v>G</c:v>
                  </c:pt>
                  <c:pt idx="10">
                    <c:v>F</c:v>
                  </c:pt>
                  <c:pt idx="12">
                    <c:v>G</c:v>
                  </c:pt>
                  <c:pt idx="13">
                    <c:v>F</c:v>
                  </c:pt>
                </c:lvl>
                <c:lvl>
                  <c:pt idx="0">
                    <c:v>1999</c:v>
                  </c:pt>
                  <c:pt idx="3">
                    <c:v>2000</c:v>
                  </c:pt>
                  <c:pt idx="6">
                    <c:v>2001</c:v>
                  </c:pt>
                  <c:pt idx="9">
                    <c:v>2002</c:v>
                  </c:pt>
                  <c:pt idx="12">
                    <c:v>2003</c:v>
                  </c:pt>
                </c:lvl>
              </c:multiLvlStrCache>
            </c:multiLvlStrRef>
          </c:cat>
          <c:val>
            <c:numRef>
              <c:f>'Seite1_Grafik (2)'!$B$53:$O$53</c:f>
              <c:numCache>
                <c:formatCode>General</c:formatCode>
                <c:ptCount val="14"/>
                <c:pt idx="0">
                  <c:v>2137</c:v>
                </c:pt>
                <c:pt idx="1">
                  <c:v>2235</c:v>
                </c:pt>
                <c:pt idx="3">
                  <c:v>2486</c:v>
                </c:pt>
                <c:pt idx="4">
                  <c:v>2220</c:v>
                </c:pt>
                <c:pt idx="6">
                  <c:v>2637</c:v>
                </c:pt>
                <c:pt idx="7">
                  <c:v>2042</c:v>
                </c:pt>
                <c:pt idx="9">
                  <c:v>3373</c:v>
                </c:pt>
                <c:pt idx="10">
                  <c:v>2089</c:v>
                </c:pt>
                <c:pt idx="12">
                  <c:v>5947</c:v>
                </c:pt>
                <c:pt idx="13">
                  <c:v>2246</c:v>
                </c:pt>
              </c:numCache>
            </c:numRef>
          </c:val>
        </c:ser>
        <c:ser>
          <c:idx val="2"/>
          <c:order val="2"/>
          <c:tx>
            <c:strRef>
              <c:f>[1]Seite1_Graphik!$A$71</c:f>
              <c:strCache>
                <c:ptCount val="1"/>
                <c:pt idx="0">
                  <c:v>Baumaßnahmen an bestehenden Gebäuden</c:v>
                </c:pt>
              </c:strCache>
            </c:strRef>
          </c:tx>
          <c:spPr>
            <a:solidFill>
              <a:srgbClr val="FFFFC0"/>
            </a:solidFill>
            <a:ln w="12700">
              <a:solidFill>
                <a:srgbClr val="000000"/>
              </a:solidFill>
              <a:prstDash val="solid"/>
            </a:ln>
          </c:spPr>
          <c:invertIfNegative val="0"/>
          <c:cat>
            <c:multiLvlStrRef>
              <c:f>'Seite1_Grafik (2)'!$B$2:$O$51</c:f>
              <c:multiLvlStrCache>
                <c:ptCount val="14"/>
                <c:lvl>
                  <c:pt idx="0">
                    <c:v>G</c:v>
                  </c:pt>
                  <c:pt idx="1">
                    <c:v>F</c:v>
                  </c:pt>
                  <c:pt idx="3">
                    <c:v>G</c:v>
                  </c:pt>
                  <c:pt idx="4">
                    <c:v>F</c:v>
                  </c:pt>
                  <c:pt idx="6">
                    <c:v>G</c:v>
                  </c:pt>
                  <c:pt idx="7">
                    <c:v>F</c:v>
                  </c:pt>
                  <c:pt idx="9">
                    <c:v>G</c:v>
                  </c:pt>
                  <c:pt idx="10">
                    <c:v>F</c:v>
                  </c:pt>
                  <c:pt idx="12">
                    <c:v>G</c:v>
                  </c:pt>
                  <c:pt idx="13">
                    <c:v>F</c:v>
                  </c:pt>
                </c:lvl>
                <c:lvl>
                  <c:pt idx="0">
                    <c:v>2008</c:v>
                  </c:pt>
                  <c:pt idx="3">
                    <c:v>2009</c:v>
                  </c:pt>
                  <c:pt idx="6">
                    <c:v>2010</c:v>
                  </c:pt>
                  <c:pt idx="9">
                    <c:v>2011</c:v>
                  </c:pt>
                  <c:pt idx="12">
                    <c:v>2012</c:v>
                  </c:pt>
                </c:lvl>
              </c:multiLvlStrCache>
            </c:multiLvlStrRef>
          </c:cat>
          <c:val>
            <c:numRef>
              <c:f>'Seite1_Grafik (2)'!$B$54:$O$54</c:f>
              <c:numCache>
                <c:formatCode>General</c:formatCode>
                <c:ptCount val="14"/>
                <c:pt idx="0">
                  <c:v>476</c:v>
                </c:pt>
                <c:pt idx="1">
                  <c:v>142</c:v>
                </c:pt>
                <c:pt idx="3">
                  <c:v>433</c:v>
                </c:pt>
                <c:pt idx="4">
                  <c:v>318</c:v>
                </c:pt>
                <c:pt idx="6">
                  <c:v>412</c:v>
                </c:pt>
                <c:pt idx="7">
                  <c:v>382</c:v>
                </c:pt>
                <c:pt idx="9">
                  <c:v>299</c:v>
                </c:pt>
                <c:pt idx="10">
                  <c:v>416</c:v>
                </c:pt>
                <c:pt idx="12">
                  <c:v>786</c:v>
                </c:pt>
                <c:pt idx="13">
                  <c:v>458</c:v>
                </c:pt>
              </c:numCache>
            </c:numRef>
          </c:val>
        </c:ser>
        <c:dLbls>
          <c:showLegendKey val="0"/>
          <c:showVal val="0"/>
          <c:showCatName val="0"/>
          <c:showSerName val="0"/>
          <c:showPercent val="0"/>
          <c:showBubbleSize val="0"/>
        </c:dLbls>
        <c:gapWidth val="80"/>
        <c:axId val="84651008"/>
        <c:axId val="84652800"/>
      </c:barChart>
      <c:catAx>
        <c:axId val="8465100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84652800"/>
        <c:crosses val="autoZero"/>
        <c:auto val="0"/>
        <c:lblAlgn val="ctr"/>
        <c:lblOffset val="100"/>
        <c:tickLblSkip val="1"/>
        <c:tickMarkSkip val="1"/>
        <c:noMultiLvlLbl val="0"/>
      </c:catAx>
      <c:valAx>
        <c:axId val="84652800"/>
        <c:scaling>
          <c:orientation val="minMax"/>
          <c:max val="6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4651008"/>
        <c:crosses val="autoZero"/>
        <c:crossBetween val="between"/>
        <c:majorUnit val="500"/>
      </c:valAx>
    </c:plotArea>
    <c:legend>
      <c:legendPos val="b"/>
      <c:layout>
        <c:manualLayout>
          <c:xMode val="edge"/>
          <c:yMode val="edge"/>
          <c:x val="0.14216495151353253"/>
          <c:y val="0.91461567304086988"/>
          <c:w val="0.73021052497678496"/>
          <c:h val="7.8817906382391834E-2"/>
        </c:manualLayout>
      </c:layout>
      <c:overlay val="0"/>
      <c:spPr>
        <a:solidFill>
          <a:srgbClr val="FFFFFF"/>
        </a:solidFill>
        <a:ln w="3175">
          <a:solidFill>
            <a:srgbClr val="000000"/>
          </a:solidFill>
          <a:prstDash val="solid"/>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6692913385826772" l="0.78740157480314965" r="0.78740157480314965" t="4.3307086614173231" header="0.51181102362204722" footer="0.51181102362204722"/>
    <c:pageSetup paperSize="9" orientation="portrait" verticalDpi="20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609600</xdr:colOff>
      <xdr:row>0</xdr:row>
      <xdr:rowOff>69276</xdr:rowOff>
    </xdr:from>
    <xdr:to>
      <xdr:col>6</xdr:col>
      <xdr:colOff>854887</xdr:colOff>
      <xdr:row>4</xdr:row>
      <xdr:rowOff>66675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69276"/>
          <a:ext cx="1169212" cy="835599"/>
        </a:xfrm>
        <a:prstGeom prst="rect">
          <a:avLst/>
        </a:prstGeom>
        <a:ln>
          <a:noFill/>
        </a:ln>
      </xdr:spPr>
    </xdr:pic>
    <xdr:clientData/>
  </xdr:twoCellAnchor>
  <xdr:twoCellAnchor editAs="oneCell">
    <xdr:from>
      <xdr:col>0</xdr:col>
      <xdr:colOff>152401</xdr:colOff>
      <xdr:row>30</xdr:row>
      <xdr:rowOff>85726</xdr:rowOff>
    </xdr:from>
    <xdr:to>
      <xdr:col>6</xdr:col>
      <xdr:colOff>819151</xdr:colOff>
      <xdr:row>51</xdr:row>
      <xdr:rowOff>1</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152401" y="6200776"/>
          <a:ext cx="6210300" cy="3314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8</xdr:row>
      <xdr:rowOff>0</xdr:rowOff>
    </xdr:from>
    <xdr:to>
      <xdr:col>10</xdr:col>
      <xdr:colOff>9525</xdr:colOff>
      <xdr:row>8</xdr:row>
      <xdr:rowOff>0</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371475</xdr:colOff>
      <xdr:row>8</xdr:row>
      <xdr:rowOff>0</xdr:rowOff>
    </xdr:from>
    <xdr:to>
      <xdr:col>10</xdr:col>
      <xdr:colOff>9525</xdr:colOff>
      <xdr:row>8</xdr:row>
      <xdr:rowOff>0</xdr:rowOff>
    </xdr:to>
    <xdr:graphicFrame macro="">
      <xdr:nvGraphicFramePr>
        <xdr:cNvPr id="3" name="Diagram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8</xdr:row>
      <xdr:rowOff>85725</xdr:rowOff>
    </xdr:from>
    <xdr:to>
      <xdr:col>14</xdr:col>
      <xdr:colOff>304800</xdr:colOff>
      <xdr:row>44</xdr:row>
      <xdr:rowOff>38100</xdr:rowOff>
    </xdr:to>
    <xdr:graphicFrame macro="">
      <xdr:nvGraphicFramePr>
        <xdr:cNvPr id="4" name="Diagramm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35169</xdr:colOff>
      <xdr:row>0</xdr:row>
      <xdr:rowOff>42203</xdr:rowOff>
    </xdr:from>
    <xdr:to>
      <xdr:col>5</xdr:col>
      <xdr:colOff>123825</xdr:colOff>
      <xdr:row>19</xdr:row>
      <xdr:rowOff>105507</xdr:rowOff>
    </xdr:to>
    <xdr:sp macro="" textlink="">
      <xdr:nvSpPr>
        <xdr:cNvPr id="2" name="Textfeld 1"/>
        <xdr:cNvSpPr txBox="1"/>
      </xdr:nvSpPr>
      <xdr:spPr>
        <a:xfrm>
          <a:off x="35169" y="42203"/>
          <a:ext cx="6308481" cy="3139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ysClr val="windowText" lastClr="000000"/>
              </a:solidFill>
              <a:latin typeface="Arial" panose="020B0604020202020204" pitchFamily="34" charset="0"/>
              <a:cs typeface="Arial" panose="020B0604020202020204" pitchFamily="34" charset="0"/>
            </a:rPr>
            <a:t>Am 31.12.2018 gab es in Schleswig-Holstein     820 540 Wohngebäude mit 1</a:t>
          </a:r>
          <a:r>
            <a:rPr lang="de-DE" sz="1000" baseline="0">
              <a:solidFill>
                <a:sysClr val="windowText" lastClr="000000"/>
              </a:solidFill>
              <a:latin typeface="Arial" panose="020B0604020202020204" pitchFamily="34" charset="0"/>
              <a:cs typeface="Arial" panose="020B0604020202020204" pitchFamily="34" charset="0"/>
            </a:rPr>
            <a:t> 441 826 </a:t>
          </a:r>
          <a:r>
            <a:rPr lang="de-DE" sz="1000">
              <a:solidFill>
                <a:sysClr val="windowText" lastClr="000000"/>
              </a:solidFill>
              <a:latin typeface="Arial" panose="020B0604020202020204" pitchFamily="34" charset="0"/>
              <a:cs typeface="Arial" panose="020B0604020202020204" pitchFamily="34" charset="0"/>
            </a:rPr>
            <a:t>Woh-nungen. Damit stieg die Zahl der Wohngebäude um 5</a:t>
          </a:r>
          <a:r>
            <a:rPr lang="de-DE" sz="1000" baseline="0">
              <a:solidFill>
                <a:sysClr val="windowText" lastClr="000000"/>
              </a:solidFill>
              <a:latin typeface="Arial" panose="020B0604020202020204" pitchFamily="34" charset="0"/>
              <a:cs typeface="Arial" panose="020B0604020202020204" pitchFamily="34" charset="0"/>
            </a:rPr>
            <a:t> 318</a:t>
          </a:r>
          <a:r>
            <a:rPr lang="de-DE" sz="1000">
              <a:solidFill>
                <a:sysClr val="windowText" lastClr="000000"/>
              </a:solidFill>
              <a:latin typeface="Arial" panose="020B0604020202020204" pitchFamily="34" charset="0"/>
              <a:cs typeface="Arial" panose="020B0604020202020204" pitchFamily="34" charset="0"/>
            </a:rPr>
            <a:t> und die der Wohnungen um 11 775. Einschließlich der 48 075 Wohnungen in Nichtwohngebäuden ergibt sich Ende 2018 ein Gesamtbestand von 1 489 901 Wohnungen,         0,8 Prozent mehr als 2017.</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setzte sich aus 647 342 Einfamilien-, 80 399 Zweifamilien- und      92 110 Mehrfamilienhäusern zusammen. In den Mehrfamilienhäusern befanden sich Ende 2018 </a:t>
          </a:r>
        </a:p>
        <a:p>
          <a:r>
            <a:rPr lang="de-DE" sz="1000">
              <a:solidFill>
                <a:sysClr val="windowText" lastClr="000000"/>
              </a:solidFill>
              <a:latin typeface="Arial" panose="020B0604020202020204" pitchFamily="34" charset="0"/>
              <a:cs typeface="Arial" panose="020B0604020202020204" pitchFamily="34" charset="0"/>
            </a:rPr>
            <a:t>623 847 Wohnungen.</a:t>
          </a:r>
        </a:p>
        <a:p>
          <a:endParaRPr lang="de-DE" sz="1000">
            <a:solidFill>
              <a:srgbClr val="FF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Bestand an Wohngebäuden und Wohnungen wird in mehrjährigen Abständen durch Totalzählungen ermittelt. Zwischen diesen Zählungen wird der Bestand zum 31.12. eines jeden Jahres mit den Ergebnissen der Statistik der Baufertigstellungen und denen der Abgangserhebung fortgeschrieben. Die Ergebnisse der Fortschreibung unterrichten Verwaltung und Wirtschaft über die aktuelle Versorgung der Bevölkerung mit Wohnraum. Sie sind damit Grundlage zahlreicher Entscheidungen der Stadtentwicklungsplanung und Wohnungspolitik. Da in der Regel nur solche Abgänge statistisch erfasst werden, die mit einer Verwaltungsmaßnahme – z. B. Bau- oder Abbruchgenehmigung, Auflagen der Gewerbeaufsicht usw. – verknüpft sind, werden die Ergebnisse der Fortschreibung mit wachsender zeitlicher Entfernung vom Stichtag der Totalzählung ungenauer. Basis der gegenwärtigen Fortschreibung ist das auf den 31.12.2010 zurückgerechnete Ergebnis der Gebäude- und Wohnungszählung (GWZ), im Rahmen des Zensus 2011 mit Stichtag 9. Mai 2011.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Arbeitsbereiche/AB-4/AB-422/Baut&#228;tigkeit/Hamburg/Statistische%20Berichte/2003/F%20II%201%202%204_2003_Jahresberich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1_Graphik"/>
      <sheetName val="Seite2_Tab. 1_Wohnbau"/>
      <sheetName val="Seite3_Tab2 +3_Nichtwohn+ Whg."/>
      <sheetName val="Seite4_Whgs-Bestand"/>
    </sheetNames>
    <sheetDataSet>
      <sheetData sheetId="0">
        <row r="67">
          <cell r="B67">
            <v>1999</v>
          </cell>
          <cell r="E67">
            <v>2000</v>
          </cell>
          <cell r="H67">
            <v>2001</v>
          </cell>
          <cell r="K67">
            <v>2002</v>
          </cell>
          <cell r="N67">
            <v>2003</v>
          </cell>
        </row>
        <row r="68">
          <cell r="B68" t="str">
            <v>G</v>
          </cell>
          <cell r="C68" t="str">
            <v>F</v>
          </cell>
          <cell r="E68" t="str">
            <v>G</v>
          </cell>
          <cell r="F68" t="str">
            <v>F</v>
          </cell>
          <cell r="H68" t="str">
            <v>G</v>
          </cell>
          <cell r="I68" t="str">
            <v>F</v>
          </cell>
          <cell r="K68" t="str">
            <v>G</v>
          </cell>
          <cell r="L68" t="str">
            <v>F</v>
          </cell>
          <cell r="N68" t="str">
            <v>G</v>
          </cell>
          <cell r="O68" t="str">
            <v>F</v>
          </cell>
        </row>
        <row r="69">
          <cell r="A69" t="str">
            <v>Neubau in Ein- und Zweifamilienhäusern</v>
          </cell>
          <cell r="B69">
            <v>1854</v>
          </cell>
          <cell r="C69">
            <v>1393</v>
          </cell>
          <cell r="E69">
            <v>1680</v>
          </cell>
          <cell r="F69">
            <v>1785</v>
          </cell>
          <cell r="H69">
            <v>1731</v>
          </cell>
          <cell r="I69">
            <v>1401</v>
          </cell>
          <cell r="K69">
            <v>1433</v>
          </cell>
          <cell r="L69">
            <v>1419</v>
          </cell>
          <cell r="N69">
            <v>1462</v>
          </cell>
          <cell r="O69">
            <v>1434</v>
          </cell>
        </row>
        <row r="70">
          <cell r="A70" t="str">
            <v>Neubau in Mehrfamilienhäusern, Wohnheimen, Nichtwohngebäuden</v>
          </cell>
          <cell r="B70">
            <v>2889</v>
          </cell>
          <cell r="C70">
            <v>4362</v>
          </cell>
          <cell r="E70">
            <v>2536</v>
          </cell>
          <cell r="F70">
            <v>4196</v>
          </cell>
          <cell r="H70">
            <v>1962</v>
          </cell>
          <cell r="I70">
            <v>3255</v>
          </cell>
          <cell r="K70">
            <v>2314</v>
          </cell>
          <cell r="L70">
            <v>2189</v>
          </cell>
          <cell r="N70">
            <v>2071</v>
          </cell>
          <cell r="O70">
            <v>2244</v>
          </cell>
        </row>
        <row r="71">
          <cell r="A71" t="str">
            <v>Baumaßnahmen an bestehenden Gebäuden</v>
          </cell>
          <cell r="B71">
            <v>257</v>
          </cell>
          <cell r="C71">
            <v>453</v>
          </cell>
          <cell r="E71">
            <v>416</v>
          </cell>
          <cell r="F71">
            <v>521</v>
          </cell>
          <cell r="H71">
            <v>176</v>
          </cell>
          <cell r="I71">
            <v>398</v>
          </cell>
          <cell r="K71">
            <v>259</v>
          </cell>
          <cell r="L71">
            <v>103</v>
          </cell>
          <cell r="N71">
            <v>268</v>
          </cell>
          <cell r="O71">
            <v>184</v>
          </cell>
        </row>
      </sheetData>
      <sheetData sheetId="1"/>
      <sheetData sheetId="2"/>
      <sheetData sheetId="3"/>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t&#228;tigkei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view="pageLayout" zoomScaleNormal="100" workbookViewId="0"/>
  </sheetViews>
  <sheetFormatPr baseColWidth="10" defaultColWidth="11.28515625" defaultRowHeight="12.75" x14ac:dyDescent="0.2"/>
  <cols>
    <col min="1" max="7" width="13.140625" customWidth="1"/>
    <col min="8" max="67" width="12.140625" customWidth="1"/>
  </cols>
  <sheetData>
    <row r="1" spans="1:7" x14ac:dyDescent="0.2">
      <c r="A1" s="106"/>
      <c r="B1" s="106"/>
      <c r="C1" s="106"/>
      <c r="D1" s="106"/>
      <c r="E1" s="106"/>
      <c r="F1" s="106"/>
      <c r="G1" s="106"/>
    </row>
    <row r="2" spans="1:7" x14ac:dyDescent="0.2">
      <c r="A2" s="106"/>
      <c r="B2" s="106"/>
      <c r="C2" s="106"/>
      <c r="D2" s="106"/>
      <c r="E2" s="106"/>
      <c r="F2" s="106"/>
      <c r="G2" s="106"/>
    </row>
    <row r="3" spans="1:7" ht="20.25" x14ac:dyDescent="0.3">
      <c r="A3" s="145" t="s">
        <v>37</v>
      </c>
      <c r="B3" s="145"/>
      <c r="C3" s="145"/>
      <c r="D3" s="145"/>
      <c r="E3" s="106"/>
      <c r="F3" s="106"/>
      <c r="G3" s="106"/>
    </row>
    <row r="4" spans="1:7" ht="20.25" x14ac:dyDescent="0.3">
      <c r="A4" s="145" t="s">
        <v>38</v>
      </c>
      <c r="B4" s="145"/>
      <c r="C4" s="145"/>
      <c r="D4" s="145"/>
      <c r="E4" s="106"/>
      <c r="F4" s="106"/>
      <c r="G4" s="106"/>
    </row>
    <row r="5" spans="1:7" x14ac:dyDescent="0.2">
      <c r="A5" s="106"/>
      <c r="B5" s="106"/>
      <c r="C5" s="106"/>
      <c r="D5" s="106"/>
      <c r="E5" s="106"/>
      <c r="F5" s="106"/>
      <c r="G5" s="106"/>
    </row>
    <row r="6" spans="1:7" x14ac:dyDescent="0.2">
      <c r="A6" s="106"/>
      <c r="B6" s="106"/>
      <c r="C6" s="106"/>
      <c r="D6" s="106"/>
      <c r="E6" s="106"/>
      <c r="F6" s="106"/>
      <c r="G6" s="106"/>
    </row>
    <row r="7" spans="1:7" x14ac:dyDescent="0.2">
      <c r="A7" s="106"/>
      <c r="B7" s="106"/>
      <c r="C7" s="106"/>
      <c r="D7" s="106"/>
      <c r="E7" s="106"/>
      <c r="F7" s="106"/>
      <c r="G7" s="106"/>
    </row>
    <row r="8" spans="1:7" x14ac:dyDescent="0.2">
      <c r="A8" s="106"/>
      <c r="B8" s="106"/>
      <c r="C8" s="106"/>
      <c r="D8" s="106"/>
      <c r="E8" s="106"/>
      <c r="F8" s="106"/>
      <c r="G8" s="106"/>
    </row>
    <row r="9" spans="1:7" x14ac:dyDescent="0.2">
      <c r="A9" s="106"/>
      <c r="B9" s="106"/>
      <c r="C9" s="106"/>
      <c r="D9" s="106"/>
      <c r="E9" s="106"/>
      <c r="F9" s="106"/>
      <c r="G9" s="106"/>
    </row>
    <row r="10" spans="1:7" x14ac:dyDescent="0.2">
      <c r="A10" s="106"/>
      <c r="B10" s="106"/>
      <c r="C10" s="106"/>
      <c r="D10" s="106"/>
      <c r="E10" s="106"/>
      <c r="F10" s="106"/>
      <c r="G10" s="106"/>
    </row>
    <row r="11" spans="1:7" ht="15" x14ac:dyDescent="0.2">
      <c r="A11" s="107"/>
      <c r="B11" s="106"/>
      <c r="C11" s="106"/>
      <c r="D11" s="106"/>
      <c r="E11" s="106"/>
      <c r="F11" s="108"/>
      <c r="G11" s="109"/>
    </row>
    <row r="12" spans="1:7" x14ac:dyDescent="0.2">
      <c r="A12" s="106"/>
      <c r="B12" s="106"/>
      <c r="C12" s="106"/>
      <c r="D12" s="106"/>
      <c r="E12" s="106"/>
      <c r="F12" s="106"/>
      <c r="G12" s="106"/>
    </row>
    <row r="13" spans="1:7" x14ac:dyDescent="0.2">
      <c r="A13" s="72"/>
      <c r="B13" s="106"/>
      <c r="C13" s="106"/>
      <c r="D13" s="106"/>
      <c r="E13" s="106"/>
      <c r="F13" s="106"/>
      <c r="G13" s="106"/>
    </row>
    <row r="14" spans="1:7" x14ac:dyDescent="0.2">
      <c r="A14" s="106"/>
      <c r="B14" s="106"/>
      <c r="C14" s="106"/>
      <c r="D14" s="106"/>
      <c r="E14" s="106"/>
      <c r="F14" s="106"/>
      <c r="G14" s="106"/>
    </row>
    <row r="15" spans="1:7" ht="23.25" x14ac:dyDescent="0.2">
      <c r="A15" s="106"/>
      <c r="B15" s="106"/>
      <c r="C15" s="106"/>
      <c r="D15" s="146" t="s">
        <v>55</v>
      </c>
      <c r="E15" s="146"/>
      <c r="F15" s="146"/>
      <c r="G15" s="146"/>
    </row>
    <row r="16" spans="1:7" ht="15" x14ac:dyDescent="0.2">
      <c r="A16" s="106"/>
      <c r="B16" s="106"/>
      <c r="C16" s="106"/>
      <c r="D16" s="147" t="s">
        <v>156</v>
      </c>
      <c r="E16" s="147"/>
      <c r="F16" s="147"/>
      <c r="G16" s="147"/>
    </row>
    <row r="17" spans="1:7" ht="15" x14ac:dyDescent="0.2">
      <c r="A17" s="106"/>
      <c r="B17" s="106"/>
      <c r="C17" s="106"/>
      <c r="D17" s="110"/>
      <c r="E17" s="110"/>
      <c r="F17" s="110"/>
      <c r="G17" s="110"/>
    </row>
    <row r="18" spans="1:7" x14ac:dyDescent="0.2">
      <c r="A18" s="106"/>
      <c r="B18" s="106"/>
      <c r="C18" s="106"/>
      <c r="D18" s="106"/>
      <c r="E18" s="106"/>
      <c r="F18" s="106"/>
      <c r="G18" s="106"/>
    </row>
    <row r="19" spans="1:7" ht="66.75" customHeight="1" x14ac:dyDescent="0.45">
      <c r="A19" s="148" t="s">
        <v>155</v>
      </c>
      <c r="B19" s="149"/>
      <c r="C19" s="149"/>
      <c r="D19" s="149"/>
      <c r="E19" s="149"/>
      <c r="F19" s="149"/>
      <c r="G19" s="149"/>
    </row>
    <row r="20" spans="1:7" ht="16.350000000000001" customHeight="1" x14ac:dyDescent="0.25">
      <c r="A20" s="150"/>
      <c r="B20" s="150"/>
      <c r="C20" s="150"/>
      <c r="D20" s="150"/>
      <c r="E20" s="150"/>
      <c r="F20" s="150"/>
      <c r="G20" s="150"/>
    </row>
    <row r="21" spans="1:7" ht="16.5" x14ac:dyDescent="0.25">
      <c r="A21" s="111"/>
      <c r="B21" s="111"/>
      <c r="C21" s="111"/>
      <c r="D21" s="111"/>
      <c r="E21" s="111"/>
      <c r="F21" s="111"/>
      <c r="G21" s="106"/>
    </row>
    <row r="22" spans="1:7" ht="15" x14ac:dyDescent="0.2">
      <c r="A22" s="106"/>
      <c r="B22" s="106"/>
      <c r="C22" s="106"/>
      <c r="D22" s="106"/>
      <c r="E22" s="143" t="s">
        <v>162</v>
      </c>
      <c r="F22" s="143"/>
      <c r="G22" s="143"/>
    </row>
    <row r="23" spans="1:7" ht="16.5" x14ac:dyDescent="0.25">
      <c r="A23" s="144"/>
      <c r="B23" s="144"/>
      <c r="C23" s="144"/>
      <c r="D23" s="144"/>
      <c r="E23" s="144"/>
      <c r="F23" s="144"/>
      <c r="G23" s="144"/>
    </row>
    <row r="24" spans="1:7" x14ac:dyDescent="0.2">
      <c r="A24" s="106"/>
      <c r="B24" s="106"/>
      <c r="C24" s="106"/>
      <c r="D24" s="106"/>
      <c r="E24" s="106"/>
      <c r="F24" s="106"/>
      <c r="G24" s="106"/>
    </row>
    <row r="25" spans="1:7" x14ac:dyDescent="0.2">
      <c r="A25" s="106"/>
      <c r="B25" s="106"/>
      <c r="C25" s="106"/>
      <c r="D25" s="106"/>
      <c r="E25" s="106"/>
      <c r="F25" s="106"/>
      <c r="G25" s="106"/>
    </row>
    <row r="26" spans="1:7" x14ac:dyDescent="0.2">
      <c r="A26" s="106"/>
      <c r="B26" s="106"/>
      <c r="C26" s="106"/>
      <c r="D26" s="106"/>
      <c r="E26" s="106"/>
      <c r="F26" s="106"/>
      <c r="G26" s="106"/>
    </row>
    <row r="27" spans="1:7" x14ac:dyDescent="0.2">
      <c r="A27" s="106"/>
      <c r="B27" s="106"/>
      <c r="C27" s="106"/>
      <c r="D27" s="106"/>
      <c r="E27" s="106"/>
      <c r="F27" s="106"/>
      <c r="G27" s="106"/>
    </row>
    <row r="28" spans="1:7" x14ac:dyDescent="0.2">
      <c r="A28" s="106"/>
      <c r="B28" s="106"/>
      <c r="C28" s="106"/>
      <c r="D28" s="106"/>
      <c r="E28" s="106"/>
      <c r="F28" s="106"/>
      <c r="G28" s="106"/>
    </row>
    <row r="29" spans="1:7" x14ac:dyDescent="0.2">
      <c r="A29" s="106"/>
      <c r="B29" s="106"/>
      <c r="C29" s="106"/>
      <c r="D29" s="106"/>
      <c r="E29" s="106"/>
      <c r="F29" s="106"/>
      <c r="G29" s="106"/>
    </row>
    <row r="30" spans="1:7" x14ac:dyDescent="0.2">
      <c r="A30" s="106"/>
      <c r="B30" s="106"/>
      <c r="C30" s="106"/>
      <c r="D30" s="106"/>
      <c r="E30" s="106"/>
      <c r="F30" s="106"/>
      <c r="G30" s="106"/>
    </row>
    <row r="31" spans="1:7" x14ac:dyDescent="0.2">
      <c r="A31" s="106"/>
      <c r="B31" s="106"/>
      <c r="C31" s="106"/>
      <c r="D31" s="106"/>
      <c r="E31" s="106"/>
      <c r="F31" s="106"/>
      <c r="G31" s="106"/>
    </row>
    <row r="32" spans="1:7" x14ac:dyDescent="0.2">
      <c r="A32" s="106"/>
      <c r="B32" s="106"/>
      <c r="C32" s="106"/>
      <c r="D32" s="106"/>
      <c r="E32" s="106"/>
      <c r="F32" s="106"/>
      <c r="G32" s="106"/>
    </row>
    <row r="33" spans="1:7" x14ac:dyDescent="0.2">
      <c r="A33" s="106"/>
      <c r="B33" s="106"/>
      <c r="C33" s="106"/>
      <c r="D33" s="106"/>
      <c r="E33" s="106"/>
      <c r="F33" s="106"/>
      <c r="G33" s="106"/>
    </row>
    <row r="34" spans="1:7" x14ac:dyDescent="0.2">
      <c r="A34" s="106"/>
      <c r="B34" s="106"/>
      <c r="C34" s="106"/>
      <c r="D34" s="106"/>
      <c r="E34" s="106"/>
      <c r="F34" s="106"/>
      <c r="G34" s="106"/>
    </row>
    <row r="35" spans="1:7" x14ac:dyDescent="0.2">
      <c r="A35" s="106"/>
      <c r="B35" s="106"/>
      <c r="C35" s="106"/>
      <c r="D35" s="106"/>
      <c r="E35" s="106"/>
      <c r="F35" s="106"/>
      <c r="G35" s="106"/>
    </row>
    <row r="36" spans="1:7" x14ac:dyDescent="0.2">
      <c r="A36" s="106"/>
      <c r="B36" s="106"/>
      <c r="C36" s="106"/>
      <c r="D36" s="106"/>
      <c r="E36" s="106"/>
      <c r="F36" s="106"/>
      <c r="G36" s="106"/>
    </row>
    <row r="37" spans="1:7" x14ac:dyDescent="0.2">
      <c r="A37" s="106"/>
      <c r="B37" s="106"/>
      <c r="C37" s="106"/>
      <c r="D37" s="106"/>
      <c r="E37" s="106"/>
      <c r="F37" s="106"/>
      <c r="G37" s="106"/>
    </row>
    <row r="38" spans="1:7" x14ac:dyDescent="0.2">
      <c r="A38" s="106"/>
      <c r="B38" s="106"/>
      <c r="C38" s="106"/>
      <c r="D38" s="106"/>
      <c r="E38" s="106"/>
      <c r="F38" s="106"/>
      <c r="G38" s="106"/>
    </row>
    <row r="39" spans="1:7" x14ac:dyDescent="0.2">
      <c r="A39" s="106"/>
      <c r="B39" s="106"/>
      <c r="C39" s="106"/>
      <c r="D39" s="106"/>
      <c r="E39" s="106"/>
      <c r="F39" s="106"/>
      <c r="G39" s="106"/>
    </row>
    <row r="40" spans="1:7" x14ac:dyDescent="0.2">
      <c r="A40" s="106"/>
      <c r="B40" s="106"/>
      <c r="C40" s="106"/>
      <c r="D40" s="106"/>
      <c r="E40" s="106"/>
      <c r="F40" s="106"/>
      <c r="G40" s="106"/>
    </row>
    <row r="41" spans="1:7" x14ac:dyDescent="0.2">
      <c r="A41" s="106"/>
      <c r="B41" s="106"/>
      <c r="C41" s="106"/>
      <c r="D41" s="106"/>
      <c r="E41" s="106"/>
      <c r="F41" s="106"/>
      <c r="G41" s="106"/>
    </row>
    <row r="42" spans="1:7" x14ac:dyDescent="0.2">
      <c r="A42" s="106"/>
      <c r="B42" s="106"/>
      <c r="C42" s="106"/>
      <c r="D42" s="106"/>
      <c r="E42" s="106"/>
      <c r="F42" s="106"/>
      <c r="G42" s="106"/>
    </row>
    <row r="43" spans="1:7" x14ac:dyDescent="0.2">
      <c r="A43" s="106"/>
      <c r="B43" s="106"/>
      <c r="C43" s="106"/>
      <c r="D43" s="106"/>
      <c r="E43" s="106"/>
      <c r="F43" s="106"/>
      <c r="G43" s="106"/>
    </row>
    <row r="44" spans="1:7" x14ac:dyDescent="0.2">
      <c r="A44" s="106"/>
      <c r="B44" s="106"/>
      <c r="C44" s="106"/>
      <c r="D44" s="106"/>
      <c r="E44" s="106"/>
      <c r="F44" s="106"/>
      <c r="G44" s="106"/>
    </row>
    <row r="45" spans="1:7" x14ac:dyDescent="0.2">
      <c r="A45" s="106"/>
      <c r="B45" s="106"/>
      <c r="C45" s="106"/>
      <c r="D45" s="106"/>
      <c r="E45" s="106"/>
      <c r="F45" s="106"/>
      <c r="G45" s="106"/>
    </row>
    <row r="46" spans="1:7" x14ac:dyDescent="0.2">
      <c r="A46" s="106"/>
      <c r="B46" s="106"/>
      <c r="C46" s="106"/>
      <c r="D46" s="106"/>
      <c r="E46" s="106"/>
      <c r="F46" s="106"/>
      <c r="G46" s="106"/>
    </row>
    <row r="47" spans="1:7" x14ac:dyDescent="0.2">
      <c r="A47" s="106"/>
      <c r="B47" s="106"/>
      <c r="C47" s="106"/>
      <c r="D47" s="106"/>
      <c r="E47" s="106"/>
      <c r="F47" s="106"/>
      <c r="G47" s="106"/>
    </row>
    <row r="48" spans="1:7" x14ac:dyDescent="0.2">
      <c r="A48" s="106"/>
      <c r="B48" s="106"/>
      <c r="C48" s="106"/>
      <c r="D48" s="106"/>
      <c r="E48" s="106"/>
      <c r="F48" s="106"/>
      <c r="G48" s="106"/>
    </row>
    <row r="49" spans="1:7" x14ac:dyDescent="0.2">
      <c r="A49" s="106"/>
      <c r="B49" s="106"/>
      <c r="C49" s="106"/>
      <c r="D49" s="106"/>
      <c r="E49" s="106"/>
      <c r="F49" s="106"/>
      <c r="G49" s="106"/>
    </row>
    <row r="50" spans="1:7" x14ac:dyDescent="0.2">
      <c r="A50" s="106"/>
      <c r="B50" s="106"/>
      <c r="C50" s="106"/>
      <c r="D50" s="106"/>
      <c r="E50" s="106"/>
      <c r="F50" s="106"/>
      <c r="G50" s="106"/>
    </row>
    <row r="51" spans="1:7" x14ac:dyDescent="0.2">
      <c r="A51" s="106"/>
      <c r="B51" s="106"/>
      <c r="C51" s="106"/>
      <c r="D51" s="106"/>
      <c r="E51" s="106"/>
      <c r="F51" s="106"/>
      <c r="G51" s="106"/>
    </row>
    <row r="52" spans="1:7" x14ac:dyDescent="0.2">
      <c r="A52" s="106"/>
      <c r="B52" s="106"/>
      <c r="C52" s="106"/>
      <c r="D52" s="106"/>
      <c r="E52" s="106"/>
      <c r="F52" s="106"/>
      <c r="G52" s="106"/>
    </row>
  </sheetData>
  <mergeCells count="8">
    <mergeCell ref="E22:G22"/>
    <mergeCell ref="A23:G23"/>
    <mergeCell ref="A3:D3"/>
    <mergeCell ref="A4:D4"/>
    <mergeCell ref="D15:G15"/>
    <mergeCell ref="D16:G16"/>
    <mergeCell ref="A19:G19"/>
    <mergeCell ref="A20:G20"/>
  </mergeCells>
  <pageMargins left="0.59055118110236227" right="0.59055118110236227" top="0.59055118110236227" bottom="0.59055118110236227" header="0" footer="0.39370078740157483"/>
  <pageSetup paperSize="9" fitToWidth="0" fitToHeight="0" orientation="portrait" horizontalDpi="300" verticalDpi="300"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8" customFormat="1" ht="15.75" x14ac:dyDescent="0.25">
      <c r="A1" s="158" t="s">
        <v>0</v>
      </c>
      <c r="B1" s="158"/>
      <c r="C1" s="158"/>
      <c r="D1" s="158"/>
      <c r="E1" s="158"/>
      <c r="F1" s="158"/>
      <c r="G1" s="158"/>
    </row>
    <row r="2" spans="1:7" s="48" customFormat="1" x14ac:dyDescent="0.2"/>
    <row r="3" spans="1:7" s="48" customFormat="1" ht="15.75" x14ac:dyDescent="0.25">
      <c r="A3" s="159" t="s">
        <v>1</v>
      </c>
      <c r="B3" s="160"/>
      <c r="C3" s="160"/>
      <c r="D3" s="160"/>
      <c r="E3" s="160"/>
      <c r="F3" s="160"/>
      <c r="G3" s="160"/>
    </row>
    <row r="4" spans="1:7" s="48" customFormat="1" x14ac:dyDescent="0.2">
      <c r="A4" s="151"/>
      <c r="B4" s="151"/>
      <c r="C4" s="151"/>
      <c r="D4" s="151"/>
      <c r="E4" s="151"/>
      <c r="F4" s="151"/>
      <c r="G4" s="151"/>
    </row>
    <row r="5" spans="1:7" s="48" customFormat="1" x14ac:dyDescent="0.2">
      <c r="A5" s="76" t="s">
        <v>129</v>
      </c>
    </row>
    <row r="6" spans="1:7" s="48" customFormat="1" ht="5.25" customHeight="1" x14ac:dyDescent="0.2">
      <c r="A6" s="76"/>
    </row>
    <row r="7" spans="1:7" s="48" customFormat="1" ht="12.75" customHeight="1" x14ac:dyDescent="0.2">
      <c r="A7" s="154" t="s">
        <v>130</v>
      </c>
      <c r="B7" s="153"/>
      <c r="C7" s="153"/>
      <c r="D7" s="153"/>
      <c r="E7" s="153"/>
      <c r="F7" s="153"/>
      <c r="G7" s="153"/>
    </row>
    <row r="8" spans="1:7" s="48" customFormat="1" x14ac:dyDescent="0.2">
      <c r="A8" s="152" t="s">
        <v>4</v>
      </c>
      <c r="B8" s="153"/>
      <c r="C8" s="153"/>
      <c r="D8" s="153"/>
      <c r="E8" s="153"/>
      <c r="F8" s="153"/>
      <c r="G8" s="153"/>
    </row>
    <row r="9" spans="1:7" s="48" customFormat="1" ht="5.25" customHeight="1" x14ac:dyDescent="0.2">
      <c r="A9" s="81"/>
    </row>
    <row r="10" spans="1:7" s="48" customFormat="1" ht="12.75" customHeight="1" x14ac:dyDescent="0.2">
      <c r="A10" s="157" t="s">
        <v>2</v>
      </c>
      <c r="B10" s="157"/>
      <c r="C10" s="157"/>
      <c r="D10" s="157"/>
      <c r="E10" s="157"/>
      <c r="F10" s="157"/>
      <c r="G10" s="157"/>
    </row>
    <row r="11" spans="1:7" s="48" customFormat="1" x14ac:dyDescent="0.2">
      <c r="A11" s="152" t="s">
        <v>3</v>
      </c>
      <c r="B11" s="153"/>
      <c r="C11" s="153"/>
      <c r="D11" s="153"/>
      <c r="E11" s="153"/>
      <c r="F11" s="153"/>
      <c r="G11" s="153"/>
    </row>
    <row r="12" spans="1:7" s="48" customFormat="1" x14ac:dyDescent="0.2">
      <c r="A12" s="77"/>
      <c r="B12" s="78"/>
      <c r="C12" s="78"/>
      <c r="D12" s="78"/>
      <c r="E12" s="78"/>
      <c r="F12" s="78"/>
      <c r="G12" s="78"/>
    </row>
    <row r="13" spans="1:7" s="48" customFormat="1" ht="12.75" customHeight="1" x14ac:dyDescent="0.2"/>
    <row r="14" spans="1:7" s="48" customFormat="1" ht="12.75" customHeight="1" x14ac:dyDescent="0.2">
      <c r="A14" s="154" t="s">
        <v>39</v>
      </c>
      <c r="B14" s="153"/>
      <c r="C14" s="153"/>
      <c r="D14" s="79"/>
      <c r="E14" s="79"/>
      <c r="F14" s="79"/>
      <c r="G14" s="79"/>
    </row>
    <row r="15" spans="1:7" s="48" customFormat="1" ht="5.25" customHeight="1" x14ac:dyDescent="0.2">
      <c r="A15" s="79"/>
      <c r="B15" s="78"/>
      <c r="C15" s="78"/>
      <c r="D15" s="79"/>
      <c r="E15" s="79"/>
      <c r="F15" s="79"/>
      <c r="G15" s="79"/>
    </row>
    <row r="16" spans="1:7" s="48" customFormat="1" ht="12.75" customHeight="1" x14ac:dyDescent="0.2">
      <c r="A16" s="155" t="s">
        <v>73</v>
      </c>
      <c r="B16" s="153"/>
      <c r="C16" s="153"/>
      <c r="D16" s="77"/>
      <c r="E16" s="77"/>
      <c r="F16" s="77"/>
      <c r="G16" s="77"/>
    </row>
    <row r="17" spans="1:7" s="48" customFormat="1" x14ac:dyDescent="0.2">
      <c r="A17" s="80" t="s">
        <v>51</v>
      </c>
      <c r="B17" s="155" t="s">
        <v>131</v>
      </c>
      <c r="C17" s="153"/>
      <c r="D17" s="77"/>
      <c r="E17" s="77"/>
      <c r="F17" s="77"/>
      <c r="G17" s="77"/>
    </row>
    <row r="18" spans="1:7" s="48" customFormat="1" ht="12.75" customHeight="1" x14ac:dyDescent="0.2">
      <c r="A18" s="77" t="s">
        <v>52</v>
      </c>
      <c r="B18" s="156" t="s">
        <v>132</v>
      </c>
      <c r="C18" s="153"/>
      <c r="D18" s="153"/>
      <c r="E18" s="77"/>
      <c r="F18" s="77"/>
      <c r="G18" s="77"/>
    </row>
    <row r="19" spans="1:7" s="48" customFormat="1" ht="12.75" customHeight="1" x14ac:dyDescent="0.2">
      <c r="A19" s="77"/>
      <c r="B19" s="78"/>
      <c r="C19" s="78"/>
      <c r="D19" s="78"/>
      <c r="E19" s="78"/>
      <c r="F19" s="78"/>
      <c r="G19" s="78"/>
    </row>
    <row r="20" spans="1:7" s="48" customFormat="1" ht="12.75" customHeight="1" x14ac:dyDescent="0.2">
      <c r="A20" s="154" t="s">
        <v>56</v>
      </c>
      <c r="B20" s="153"/>
      <c r="C20" s="79"/>
      <c r="D20" s="79"/>
      <c r="E20" s="79"/>
      <c r="F20" s="79"/>
      <c r="G20" s="79"/>
    </row>
    <row r="21" spans="1:7" s="48" customFormat="1" ht="5.25" customHeight="1" x14ac:dyDescent="0.2">
      <c r="A21" s="79"/>
      <c r="B21" s="78"/>
      <c r="C21" s="79"/>
      <c r="D21" s="79"/>
      <c r="E21" s="79"/>
      <c r="F21" s="79"/>
      <c r="G21" s="79"/>
    </row>
    <row r="22" spans="1:7" s="48" customFormat="1" x14ac:dyDescent="0.2">
      <c r="A22" s="80" t="s">
        <v>53</v>
      </c>
      <c r="B22" s="152" t="s">
        <v>133</v>
      </c>
      <c r="C22" s="153"/>
      <c r="D22" s="77"/>
      <c r="E22" s="77"/>
      <c r="F22" s="77"/>
      <c r="G22" s="77"/>
    </row>
    <row r="23" spans="1:7" s="48" customFormat="1" ht="12.75" customHeight="1" x14ac:dyDescent="0.2">
      <c r="A23" s="77" t="s">
        <v>54</v>
      </c>
      <c r="B23" s="152" t="s">
        <v>134</v>
      </c>
      <c r="C23" s="153"/>
      <c r="D23" s="77"/>
      <c r="E23" s="77"/>
      <c r="F23" s="77"/>
      <c r="G23" s="77"/>
    </row>
    <row r="24" spans="1:7" s="48" customFormat="1" x14ac:dyDescent="0.2">
      <c r="A24" s="77"/>
      <c r="B24" s="153"/>
      <c r="C24" s="153"/>
      <c r="D24" s="78"/>
      <c r="E24" s="78"/>
      <c r="F24" s="78"/>
      <c r="G24" s="78"/>
    </row>
    <row r="25" spans="1:7" s="48" customFormat="1" ht="12.75" customHeight="1" x14ac:dyDescent="0.2">
      <c r="A25" s="81"/>
    </row>
    <row r="26" spans="1:7" s="48" customFormat="1" x14ac:dyDescent="0.2">
      <c r="A26" s="50" t="s">
        <v>57</v>
      </c>
      <c r="B26" s="87" t="s">
        <v>135</v>
      </c>
    </row>
    <row r="27" spans="1:7" s="48" customFormat="1" ht="12.75" customHeight="1" x14ac:dyDescent="0.2">
      <c r="A27" s="81"/>
    </row>
    <row r="28" spans="1:7" s="48" customFormat="1" ht="14.1" customHeight="1" x14ac:dyDescent="0.2">
      <c r="A28" s="155" t="s">
        <v>157</v>
      </c>
      <c r="B28" s="153"/>
      <c r="C28" s="153"/>
      <c r="D28" s="153"/>
      <c r="E28" s="153"/>
      <c r="F28" s="153"/>
      <c r="G28" s="153"/>
    </row>
    <row r="29" spans="1:7" s="48" customFormat="1" x14ac:dyDescent="0.2">
      <c r="A29" s="49" t="s">
        <v>50</v>
      </c>
      <c r="B29" s="78"/>
      <c r="C29" s="78"/>
      <c r="D29" s="78"/>
      <c r="E29" s="78"/>
      <c r="F29" s="78"/>
      <c r="G29" s="78"/>
    </row>
    <row r="30" spans="1:7" s="48" customFormat="1" ht="42.6" customHeight="1" x14ac:dyDescent="0.2">
      <c r="A30" s="155" t="s">
        <v>115</v>
      </c>
      <c r="B30" s="153"/>
      <c r="C30" s="153"/>
      <c r="D30" s="153"/>
      <c r="E30" s="153"/>
      <c r="F30" s="153"/>
      <c r="G30" s="153"/>
    </row>
    <row r="31" spans="1:7" s="48" customFormat="1" x14ac:dyDescent="0.2">
      <c r="A31" s="81"/>
    </row>
    <row r="32" spans="1:7" s="48" customFormat="1" x14ac:dyDescent="0.2"/>
    <row r="33" spans="1:2" s="48" customFormat="1" x14ac:dyDescent="0.2"/>
    <row r="34" spans="1:2" s="48" customFormat="1" x14ac:dyDescent="0.2"/>
    <row r="35" spans="1:2" s="48" customFormat="1" x14ac:dyDescent="0.2"/>
    <row r="36" spans="1:2" s="48" customFormat="1" x14ac:dyDescent="0.2"/>
    <row r="37" spans="1:2" s="48" customFormat="1" x14ac:dyDescent="0.2"/>
    <row r="38" spans="1:2" s="48" customFormat="1" x14ac:dyDescent="0.2"/>
    <row r="39" spans="1:2" s="48" customFormat="1" x14ac:dyDescent="0.2"/>
    <row r="40" spans="1:2" s="48" customFormat="1" x14ac:dyDescent="0.2"/>
    <row r="41" spans="1:2" s="48" customFormat="1" x14ac:dyDescent="0.2"/>
    <row r="42" spans="1:2" s="48" customFormat="1" x14ac:dyDescent="0.2">
      <c r="A42" s="151" t="s">
        <v>58</v>
      </c>
      <c r="B42" s="151"/>
    </row>
    <row r="43" spans="1:2" s="48" customFormat="1" ht="5.25" customHeight="1" x14ac:dyDescent="0.2"/>
    <row r="44" spans="1:2" s="48" customFormat="1" x14ac:dyDescent="0.2">
      <c r="A44" s="3">
        <v>0</v>
      </c>
      <c r="B44" s="4" t="s">
        <v>136</v>
      </c>
    </row>
    <row r="45" spans="1:2" s="48" customFormat="1" x14ac:dyDescent="0.2">
      <c r="A45" s="4" t="s">
        <v>8</v>
      </c>
      <c r="B45" s="4" t="s">
        <v>137</v>
      </c>
    </row>
    <row r="46" spans="1:2" s="48" customFormat="1" x14ac:dyDescent="0.2">
      <c r="A46" s="51" t="s">
        <v>9</v>
      </c>
      <c r="B46" s="4" t="s">
        <v>138</v>
      </c>
    </row>
    <row r="47" spans="1:2" s="48" customFormat="1" x14ac:dyDescent="0.2">
      <c r="A47" s="51" t="s">
        <v>10</v>
      </c>
      <c r="B47" s="4" t="s">
        <v>139</v>
      </c>
    </row>
    <row r="48" spans="1:2" s="48" customFormat="1" x14ac:dyDescent="0.2">
      <c r="A48" s="4" t="s">
        <v>62</v>
      </c>
      <c r="B48" s="4" t="s">
        <v>140</v>
      </c>
    </row>
    <row r="49" spans="1:7" s="48" customFormat="1" x14ac:dyDescent="0.2">
      <c r="A49" s="4" t="s">
        <v>5</v>
      </c>
      <c r="B49" s="4" t="s">
        <v>141</v>
      </c>
    </row>
    <row r="50" spans="1:7" s="48" customFormat="1" x14ac:dyDescent="0.2">
      <c r="A50" s="4" t="s">
        <v>6</v>
      </c>
      <c r="B50" s="4" t="s">
        <v>142</v>
      </c>
    </row>
    <row r="51" spans="1:7" s="48" customFormat="1" x14ac:dyDescent="0.2">
      <c r="A51" s="4" t="s">
        <v>7</v>
      </c>
      <c r="B51" s="4" t="s">
        <v>143</v>
      </c>
    </row>
    <row r="52" spans="1:7" s="48" customFormat="1" x14ac:dyDescent="0.2">
      <c r="A52" s="4" t="s">
        <v>59</v>
      </c>
      <c r="B52" s="4" t="s">
        <v>144</v>
      </c>
    </row>
    <row r="53" spans="1:7" s="48" customFormat="1" x14ac:dyDescent="0.2">
      <c r="A53" s="4" t="s">
        <v>49</v>
      </c>
      <c r="B53" s="4" t="s">
        <v>145</v>
      </c>
    </row>
    <row r="54" spans="1:7" s="48" customFormat="1" x14ac:dyDescent="0.2">
      <c r="A54" s="48" t="s">
        <v>60</v>
      </c>
      <c r="B54" s="48" t="s">
        <v>146</v>
      </c>
    </row>
    <row r="55" spans="1:7" x14ac:dyDescent="0.2">
      <c r="A55" s="4" t="s">
        <v>61</v>
      </c>
      <c r="B55" s="47" t="s">
        <v>147</v>
      </c>
      <c r="C55" s="47"/>
      <c r="D55" s="47"/>
      <c r="E55" s="47"/>
      <c r="F55" s="47"/>
      <c r="G55" s="47"/>
    </row>
    <row r="56" spans="1:7" x14ac:dyDescent="0.2">
      <c r="A56" s="47"/>
      <c r="B56" s="47"/>
      <c r="C56" s="47"/>
      <c r="D56" s="47"/>
      <c r="E56" s="47"/>
      <c r="F56" s="47"/>
      <c r="G56" s="47"/>
    </row>
    <row r="57" spans="1:7" x14ac:dyDescent="0.2">
      <c r="A57" s="47"/>
      <c r="B57" s="47"/>
      <c r="C57" s="47"/>
      <c r="D57" s="47"/>
      <c r="E57" s="47"/>
      <c r="F57" s="47"/>
      <c r="G57" s="47"/>
    </row>
    <row r="58" spans="1:7" x14ac:dyDescent="0.2">
      <c r="A58" s="47"/>
      <c r="B58" s="47"/>
      <c r="C58" s="47"/>
      <c r="D58" s="47"/>
      <c r="E58" s="47"/>
      <c r="F58" s="47"/>
      <c r="G58" s="47"/>
    </row>
    <row r="59" spans="1:7" x14ac:dyDescent="0.2">
      <c r="A59" s="47"/>
      <c r="B59" s="47"/>
      <c r="C59" s="47"/>
      <c r="D59" s="47"/>
      <c r="E59" s="47"/>
      <c r="F59" s="47"/>
      <c r="G59" s="47"/>
    </row>
    <row r="60" spans="1:7" x14ac:dyDescent="0.2">
      <c r="A60" s="47"/>
      <c r="B60" s="47"/>
      <c r="C60" s="47"/>
      <c r="D60" s="47"/>
      <c r="E60" s="47"/>
      <c r="F60" s="47"/>
      <c r="G60" s="47"/>
    </row>
    <row r="61" spans="1:7" x14ac:dyDescent="0.2">
      <c r="A61" s="47"/>
      <c r="B61" s="47"/>
      <c r="C61" s="47"/>
      <c r="D61" s="47"/>
      <c r="E61" s="47"/>
      <c r="F61" s="47"/>
      <c r="G61" s="47"/>
    </row>
    <row r="62" spans="1:7" x14ac:dyDescent="0.2">
      <c r="A62" s="47"/>
      <c r="B62" s="47"/>
      <c r="C62" s="47"/>
      <c r="D62" s="47"/>
      <c r="E62" s="47"/>
      <c r="F62" s="47"/>
      <c r="G62" s="47"/>
    </row>
    <row r="63" spans="1:7" x14ac:dyDescent="0.2">
      <c r="A63" s="47"/>
      <c r="B63" s="47"/>
      <c r="C63" s="47"/>
      <c r="D63" s="47"/>
      <c r="E63" s="47"/>
      <c r="F63" s="47"/>
      <c r="G63" s="47"/>
    </row>
    <row r="64" spans="1:7" x14ac:dyDescent="0.2">
      <c r="A64" s="47"/>
      <c r="B64" s="47"/>
      <c r="C64" s="47"/>
      <c r="D64" s="47"/>
      <c r="E64" s="47"/>
      <c r="F64" s="47"/>
      <c r="G64" s="47"/>
    </row>
    <row r="65" spans="1:7" x14ac:dyDescent="0.2">
      <c r="A65" s="47"/>
      <c r="B65" s="47"/>
      <c r="C65" s="47"/>
      <c r="D65" s="47"/>
      <c r="E65" s="47"/>
      <c r="F65" s="47"/>
      <c r="G65" s="47"/>
    </row>
    <row r="66" spans="1:7" x14ac:dyDescent="0.2">
      <c r="A66" s="47"/>
      <c r="B66" s="47"/>
      <c r="C66" s="47"/>
      <c r="D66" s="47"/>
      <c r="E66" s="47"/>
      <c r="F66" s="47"/>
      <c r="G66" s="47"/>
    </row>
    <row r="67" spans="1:7" x14ac:dyDescent="0.2">
      <c r="A67" s="47"/>
      <c r="B67" s="47"/>
      <c r="C67" s="47"/>
      <c r="D67" s="47"/>
      <c r="E67" s="47"/>
      <c r="F67" s="47"/>
      <c r="G67" s="47"/>
    </row>
    <row r="68" spans="1:7" x14ac:dyDescent="0.2">
      <c r="A68" s="47"/>
      <c r="B68" s="47"/>
      <c r="C68" s="47"/>
      <c r="D68" s="47"/>
      <c r="E68" s="47"/>
      <c r="F68" s="47"/>
      <c r="G68" s="47"/>
    </row>
    <row r="69" spans="1:7" x14ac:dyDescent="0.2">
      <c r="A69" s="47"/>
      <c r="B69" s="47"/>
      <c r="C69" s="47"/>
      <c r="D69" s="47"/>
      <c r="E69" s="47"/>
      <c r="F69" s="47"/>
      <c r="G69" s="47"/>
    </row>
    <row r="70" spans="1:7" x14ac:dyDescent="0.2">
      <c r="A70" s="47"/>
      <c r="B70" s="47"/>
      <c r="C70" s="47"/>
      <c r="D70" s="47"/>
      <c r="E70" s="47"/>
      <c r="F70" s="47"/>
      <c r="G70" s="47"/>
    </row>
    <row r="71" spans="1:7" x14ac:dyDescent="0.2">
      <c r="A71" s="47"/>
      <c r="B71" s="47"/>
      <c r="C71" s="47"/>
      <c r="D71" s="47"/>
      <c r="E71" s="47"/>
      <c r="F71" s="47"/>
      <c r="G71" s="47"/>
    </row>
    <row r="72" spans="1:7" x14ac:dyDescent="0.2">
      <c r="A72" s="47"/>
      <c r="B72" s="47"/>
      <c r="C72" s="47"/>
      <c r="D72" s="47"/>
      <c r="E72" s="47"/>
      <c r="F72" s="47"/>
      <c r="G72" s="47"/>
    </row>
    <row r="73" spans="1:7" x14ac:dyDescent="0.2">
      <c r="A73" s="47"/>
      <c r="B73" s="47"/>
      <c r="C73" s="47"/>
      <c r="D73" s="47"/>
      <c r="E73" s="47"/>
      <c r="F73" s="47"/>
      <c r="G73" s="47"/>
    </row>
    <row r="74" spans="1:7" x14ac:dyDescent="0.2">
      <c r="A74" s="47"/>
      <c r="B74" s="47"/>
      <c r="C74" s="47"/>
      <c r="D74" s="47"/>
      <c r="E74" s="47"/>
      <c r="F74" s="47"/>
      <c r="G74" s="47"/>
    </row>
    <row r="75" spans="1:7" x14ac:dyDescent="0.2">
      <c r="A75" s="47"/>
      <c r="B75" s="47"/>
      <c r="C75" s="47"/>
      <c r="D75" s="47"/>
      <c r="E75" s="47"/>
      <c r="F75" s="47"/>
      <c r="G75" s="47"/>
    </row>
    <row r="76" spans="1:7" x14ac:dyDescent="0.2">
      <c r="A76" s="47"/>
      <c r="B76" s="47"/>
      <c r="C76" s="47"/>
      <c r="D76" s="47"/>
      <c r="E76" s="47"/>
      <c r="F76" s="47"/>
      <c r="G76" s="47"/>
    </row>
    <row r="77" spans="1:7" x14ac:dyDescent="0.2">
      <c r="A77" s="47"/>
      <c r="B77" s="47"/>
      <c r="C77" s="47"/>
      <c r="D77" s="47"/>
      <c r="E77" s="47"/>
      <c r="F77" s="47"/>
      <c r="G77" s="47"/>
    </row>
    <row r="78" spans="1:7" x14ac:dyDescent="0.2">
      <c r="A78" s="47"/>
      <c r="B78" s="47"/>
      <c r="C78" s="47"/>
      <c r="D78" s="47"/>
      <c r="E78" s="47"/>
      <c r="F78" s="47"/>
      <c r="G78" s="47"/>
    </row>
    <row r="79" spans="1:7" x14ac:dyDescent="0.2">
      <c r="A79" s="47"/>
      <c r="B79" s="47"/>
      <c r="C79" s="47"/>
      <c r="D79" s="47"/>
      <c r="E79" s="47"/>
      <c r="F79" s="47"/>
      <c r="G79" s="47"/>
    </row>
    <row r="80" spans="1:7" x14ac:dyDescent="0.2">
      <c r="A80" s="47"/>
      <c r="B80" s="47"/>
      <c r="C80" s="47"/>
      <c r="D80" s="47"/>
      <c r="E80" s="47"/>
      <c r="F80" s="47"/>
      <c r="G80" s="47"/>
    </row>
    <row r="81" spans="1:7" x14ac:dyDescent="0.2">
      <c r="A81" s="47"/>
      <c r="B81" s="47"/>
      <c r="C81" s="47"/>
      <c r="D81" s="47"/>
      <c r="E81" s="47"/>
      <c r="F81" s="47"/>
      <c r="G81" s="47"/>
    </row>
    <row r="82" spans="1:7" x14ac:dyDescent="0.2">
      <c r="A82" s="47"/>
      <c r="B82" s="47"/>
      <c r="C82" s="47"/>
      <c r="D82" s="47"/>
      <c r="E82" s="47"/>
      <c r="F82" s="47"/>
      <c r="G82" s="47"/>
    </row>
    <row r="83" spans="1:7" x14ac:dyDescent="0.2">
      <c r="A83" s="47"/>
      <c r="B83" s="47"/>
      <c r="C83" s="47"/>
      <c r="D83" s="47"/>
      <c r="E83" s="47"/>
      <c r="F83" s="47"/>
      <c r="G83" s="47"/>
    </row>
    <row r="84" spans="1:7" x14ac:dyDescent="0.2">
      <c r="A84" s="47"/>
      <c r="B84" s="47"/>
      <c r="C84" s="47"/>
      <c r="D84" s="47"/>
      <c r="E84" s="47"/>
      <c r="F84" s="47"/>
      <c r="G84" s="47"/>
    </row>
    <row r="85" spans="1:7" x14ac:dyDescent="0.2">
      <c r="A85" s="47"/>
      <c r="B85" s="47"/>
      <c r="C85" s="47"/>
      <c r="D85" s="47"/>
      <c r="E85" s="47"/>
      <c r="F85" s="47"/>
      <c r="G85" s="47"/>
    </row>
    <row r="86" spans="1:7" x14ac:dyDescent="0.2">
      <c r="A86" s="47"/>
      <c r="B86" s="47"/>
      <c r="C86" s="47"/>
      <c r="D86" s="47"/>
      <c r="E86" s="47"/>
      <c r="F86" s="47"/>
      <c r="G86" s="47"/>
    </row>
    <row r="87" spans="1:7" x14ac:dyDescent="0.2">
      <c r="A87" s="47"/>
      <c r="B87" s="47"/>
      <c r="C87" s="47"/>
      <c r="D87" s="47"/>
      <c r="E87" s="47"/>
      <c r="F87" s="47"/>
      <c r="G87" s="47"/>
    </row>
    <row r="88" spans="1:7" x14ac:dyDescent="0.2">
      <c r="A88" s="47"/>
      <c r="B88" s="47"/>
      <c r="C88" s="47"/>
      <c r="D88" s="47"/>
      <c r="E88" s="47"/>
      <c r="F88" s="47"/>
      <c r="G88" s="47"/>
    </row>
    <row r="89" spans="1:7" x14ac:dyDescent="0.2">
      <c r="A89" s="47"/>
      <c r="B89" s="47"/>
      <c r="C89" s="47"/>
      <c r="D89" s="47"/>
      <c r="E89" s="47"/>
      <c r="F89" s="47"/>
      <c r="G89" s="47"/>
    </row>
    <row r="90" spans="1:7" x14ac:dyDescent="0.2">
      <c r="A90" s="47"/>
      <c r="B90" s="47"/>
      <c r="C90" s="47"/>
      <c r="D90" s="47"/>
      <c r="E90" s="47"/>
      <c r="F90" s="47"/>
      <c r="G90" s="47"/>
    </row>
    <row r="91" spans="1:7" x14ac:dyDescent="0.2">
      <c r="A91" s="47"/>
      <c r="B91" s="47"/>
      <c r="C91" s="47"/>
      <c r="D91" s="47"/>
      <c r="E91" s="47"/>
      <c r="F91" s="47"/>
      <c r="G91" s="47"/>
    </row>
    <row r="92" spans="1:7" x14ac:dyDescent="0.2">
      <c r="A92" s="47"/>
      <c r="B92" s="47"/>
      <c r="C92" s="47"/>
      <c r="D92" s="47"/>
      <c r="E92" s="47"/>
      <c r="F92" s="47"/>
      <c r="G92" s="47"/>
    </row>
    <row r="93" spans="1:7" x14ac:dyDescent="0.2">
      <c r="A93" s="47"/>
      <c r="B93" s="47"/>
      <c r="C93" s="47"/>
      <c r="D93" s="47"/>
      <c r="E93" s="47"/>
      <c r="F93" s="47"/>
      <c r="G93" s="47"/>
    </row>
    <row r="94" spans="1:7" x14ac:dyDescent="0.2">
      <c r="A94" s="47"/>
      <c r="B94" s="47"/>
      <c r="C94" s="47"/>
      <c r="D94" s="47"/>
      <c r="E94" s="47"/>
      <c r="F94" s="47"/>
      <c r="G94" s="47"/>
    </row>
    <row r="95" spans="1:7" x14ac:dyDescent="0.2">
      <c r="A95" s="47"/>
      <c r="B95" s="47"/>
      <c r="C95" s="47"/>
      <c r="D95" s="47"/>
      <c r="E95" s="47"/>
      <c r="F95" s="47"/>
      <c r="G95" s="47"/>
    </row>
    <row r="96" spans="1:7" x14ac:dyDescent="0.2">
      <c r="A96" s="47"/>
      <c r="B96" s="47"/>
      <c r="C96" s="47"/>
      <c r="D96" s="47"/>
      <c r="E96" s="47"/>
      <c r="F96" s="47"/>
      <c r="G96" s="47"/>
    </row>
    <row r="97" spans="1:7" x14ac:dyDescent="0.2">
      <c r="A97" s="47"/>
      <c r="B97" s="47"/>
      <c r="C97" s="47"/>
      <c r="D97" s="47"/>
      <c r="E97" s="47"/>
      <c r="F97" s="47"/>
      <c r="G97" s="47"/>
    </row>
    <row r="98" spans="1:7" x14ac:dyDescent="0.2">
      <c r="A98" s="47"/>
      <c r="B98" s="47"/>
      <c r="C98" s="47"/>
      <c r="D98" s="47"/>
      <c r="E98" s="47"/>
      <c r="F98" s="47"/>
      <c r="G98" s="47"/>
    </row>
    <row r="99" spans="1:7" x14ac:dyDescent="0.2">
      <c r="A99" s="47"/>
      <c r="B99" s="47"/>
      <c r="C99" s="47"/>
      <c r="D99" s="47"/>
      <c r="E99" s="47"/>
      <c r="F99" s="47"/>
      <c r="G99" s="47"/>
    </row>
    <row r="100" spans="1:7" x14ac:dyDescent="0.2">
      <c r="A100" s="47"/>
      <c r="B100" s="47"/>
      <c r="C100" s="47"/>
      <c r="D100" s="47"/>
      <c r="E100" s="47"/>
      <c r="F100" s="47"/>
      <c r="G100" s="47"/>
    </row>
    <row r="101" spans="1:7" x14ac:dyDescent="0.2">
      <c r="A101" s="47"/>
      <c r="B101" s="47"/>
      <c r="C101" s="47"/>
      <c r="D101" s="47"/>
      <c r="E101" s="47"/>
      <c r="F101" s="47"/>
      <c r="G101" s="47"/>
    </row>
    <row r="102" spans="1:7" x14ac:dyDescent="0.2">
      <c r="A102" s="47"/>
      <c r="B102" s="47"/>
      <c r="C102" s="47"/>
      <c r="D102" s="47"/>
      <c r="E102" s="47"/>
      <c r="F102" s="47"/>
      <c r="G102" s="47"/>
    </row>
    <row r="103" spans="1:7" x14ac:dyDescent="0.2">
      <c r="A103" s="47"/>
      <c r="B103" s="47"/>
      <c r="C103" s="47"/>
      <c r="D103" s="47"/>
      <c r="E103" s="47"/>
      <c r="F103" s="47"/>
      <c r="G103" s="47"/>
    </row>
    <row r="104" spans="1:7" x14ac:dyDescent="0.2">
      <c r="A104" s="47"/>
      <c r="B104" s="47"/>
      <c r="C104" s="47"/>
      <c r="D104" s="47"/>
      <c r="E104" s="47"/>
      <c r="F104" s="47"/>
      <c r="G104" s="47"/>
    </row>
    <row r="105" spans="1:7" x14ac:dyDescent="0.2">
      <c r="A105" s="47"/>
      <c r="B105" s="47"/>
      <c r="C105" s="47"/>
      <c r="D105" s="47"/>
      <c r="E105" s="47"/>
      <c r="F105" s="47"/>
      <c r="G105" s="47"/>
    </row>
    <row r="106" spans="1:7" x14ac:dyDescent="0.2">
      <c r="A106" s="47"/>
      <c r="B106" s="47"/>
      <c r="C106" s="47"/>
      <c r="D106" s="47"/>
      <c r="E106" s="47"/>
      <c r="F106" s="47"/>
      <c r="G106" s="47"/>
    </row>
    <row r="107" spans="1:7" x14ac:dyDescent="0.2">
      <c r="A107" s="47"/>
      <c r="B107" s="47"/>
      <c r="C107" s="47"/>
      <c r="D107" s="47"/>
      <c r="E107" s="47"/>
      <c r="F107" s="47"/>
      <c r="G107" s="47"/>
    </row>
    <row r="108" spans="1:7" x14ac:dyDescent="0.2">
      <c r="A108" s="47"/>
      <c r="B108" s="47"/>
      <c r="C108" s="47"/>
      <c r="D108" s="47"/>
      <c r="E108" s="47"/>
      <c r="F108" s="47"/>
      <c r="G108" s="47"/>
    </row>
    <row r="109" spans="1:7" x14ac:dyDescent="0.2">
      <c r="A109" s="47"/>
      <c r="B109" s="47"/>
      <c r="C109" s="47"/>
      <c r="D109" s="47"/>
      <c r="E109" s="47"/>
      <c r="F109" s="47"/>
      <c r="G109" s="47"/>
    </row>
    <row r="110" spans="1:7" x14ac:dyDescent="0.2">
      <c r="A110" s="47"/>
      <c r="B110" s="47"/>
      <c r="C110" s="47"/>
      <c r="D110" s="47"/>
      <c r="E110" s="47"/>
      <c r="F110" s="47"/>
      <c r="G110" s="47"/>
    </row>
    <row r="111" spans="1:7" x14ac:dyDescent="0.2">
      <c r="A111" s="47"/>
      <c r="B111" s="47"/>
      <c r="C111" s="47"/>
      <c r="D111" s="47"/>
      <c r="E111" s="47"/>
      <c r="F111" s="47"/>
      <c r="G111" s="47"/>
    </row>
    <row r="112" spans="1:7" x14ac:dyDescent="0.2">
      <c r="A112" s="47"/>
      <c r="B112" s="47"/>
      <c r="C112" s="47"/>
      <c r="D112" s="47"/>
      <c r="E112" s="47"/>
      <c r="F112" s="47"/>
      <c r="G112" s="47"/>
    </row>
    <row r="113" spans="1:7" x14ac:dyDescent="0.2">
      <c r="A113" s="47"/>
      <c r="B113" s="47"/>
      <c r="C113" s="47"/>
      <c r="D113" s="47"/>
      <c r="E113" s="47"/>
      <c r="F113" s="47"/>
      <c r="G113" s="47"/>
    </row>
    <row r="114" spans="1:7" x14ac:dyDescent="0.2">
      <c r="A114" s="47"/>
      <c r="B114" s="47"/>
      <c r="C114" s="47"/>
      <c r="D114" s="47"/>
      <c r="E114" s="47"/>
      <c r="F114" s="47"/>
      <c r="G114" s="47"/>
    </row>
    <row r="115" spans="1:7" x14ac:dyDescent="0.2">
      <c r="A115" s="47"/>
      <c r="B115" s="47"/>
      <c r="C115" s="47"/>
      <c r="D115" s="47"/>
      <c r="E115" s="47"/>
      <c r="F115" s="47"/>
      <c r="G115" s="47"/>
    </row>
    <row r="116" spans="1:7" x14ac:dyDescent="0.2">
      <c r="A116" s="47"/>
      <c r="B116" s="47"/>
      <c r="C116" s="47"/>
      <c r="D116" s="47"/>
      <c r="E116" s="47"/>
      <c r="F116" s="47"/>
      <c r="G116" s="47"/>
    </row>
    <row r="117" spans="1:7" x14ac:dyDescent="0.2">
      <c r="A117" s="47"/>
      <c r="B117" s="47"/>
      <c r="C117" s="47"/>
      <c r="D117" s="47"/>
      <c r="E117" s="47"/>
      <c r="F117" s="47"/>
      <c r="G117" s="47"/>
    </row>
    <row r="118" spans="1:7" x14ac:dyDescent="0.2">
      <c r="A118" s="47"/>
      <c r="B118" s="47"/>
      <c r="C118" s="47"/>
      <c r="D118" s="47"/>
      <c r="E118" s="47"/>
      <c r="F118" s="47"/>
      <c r="G118" s="47"/>
    </row>
    <row r="119" spans="1:7" x14ac:dyDescent="0.2">
      <c r="A119" s="47"/>
      <c r="B119" s="47"/>
      <c r="C119" s="47"/>
      <c r="D119" s="47"/>
      <c r="E119" s="47"/>
      <c r="F119" s="47"/>
      <c r="G119" s="47"/>
    </row>
    <row r="120" spans="1:7" x14ac:dyDescent="0.2">
      <c r="A120" s="47"/>
      <c r="B120" s="47"/>
      <c r="C120" s="47"/>
      <c r="D120" s="47"/>
      <c r="E120" s="47"/>
      <c r="F120" s="47"/>
      <c r="G120" s="47"/>
    </row>
    <row r="121" spans="1:7" x14ac:dyDescent="0.2">
      <c r="A121" s="47"/>
      <c r="B121" s="47"/>
      <c r="C121" s="47"/>
      <c r="D121" s="47"/>
      <c r="E121" s="47"/>
      <c r="F121" s="47"/>
      <c r="G121" s="47"/>
    </row>
    <row r="122" spans="1:7" x14ac:dyDescent="0.2">
      <c r="A122" s="47"/>
      <c r="B122" s="47"/>
      <c r="C122" s="47"/>
      <c r="D122" s="47"/>
      <c r="E122" s="47"/>
      <c r="F122" s="47"/>
      <c r="G122" s="47"/>
    </row>
    <row r="123" spans="1:7" x14ac:dyDescent="0.2">
      <c r="A123" s="47"/>
      <c r="B123" s="47"/>
      <c r="C123" s="47"/>
      <c r="D123" s="47"/>
      <c r="E123" s="47"/>
      <c r="F123" s="47"/>
      <c r="G123" s="47"/>
    </row>
    <row r="124" spans="1:7" x14ac:dyDescent="0.2">
      <c r="A124" s="47"/>
      <c r="B124" s="47"/>
      <c r="C124" s="47"/>
      <c r="D124" s="47"/>
      <c r="E124" s="47"/>
      <c r="F124" s="47"/>
      <c r="G124" s="47"/>
    </row>
    <row r="125" spans="1:7" x14ac:dyDescent="0.2">
      <c r="A125" s="47"/>
      <c r="B125" s="47"/>
      <c r="C125" s="47"/>
      <c r="D125" s="47"/>
      <c r="E125" s="47"/>
      <c r="F125" s="47"/>
      <c r="G125" s="47"/>
    </row>
    <row r="126" spans="1:7" x14ac:dyDescent="0.2">
      <c r="A126" s="47"/>
      <c r="B126" s="47"/>
      <c r="C126" s="47"/>
      <c r="D126" s="47"/>
      <c r="E126" s="47"/>
      <c r="F126" s="47"/>
      <c r="G126" s="47"/>
    </row>
    <row r="127" spans="1:7" x14ac:dyDescent="0.2">
      <c r="A127" s="47"/>
      <c r="B127" s="47"/>
      <c r="C127" s="47"/>
      <c r="D127" s="47"/>
      <c r="E127" s="47"/>
      <c r="F127" s="47"/>
      <c r="G127" s="47"/>
    </row>
    <row r="128" spans="1:7" x14ac:dyDescent="0.2">
      <c r="A128" s="47"/>
      <c r="B128" s="47"/>
      <c r="C128" s="47"/>
      <c r="D128" s="47"/>
      <c r="E128" s="47"/>
      <c r="F128" s="47"/>
      <c r="G128" s="47"/>
    </row>
    <row r="129" spans="1:7" x14ac:dyDescent="0.2">
      <c r="A129" s="47"/>
      <c r="B129" s="47"/>
      <c r="C129" s="47"/>
      <c r="D129" s="47"/>
      <c r="E129" s="47"/>
      <c r="F129" s="47"/>
      <c r="G129" s="47"/>
    </row>
    <row r="130" spans="1:7" x14ac:dyDescent="0.2">
      <c r="A130" s="47"/>
      <c r="B130" s="47"/>
      <c r="C130" s="47"/>
      <c r="D130" s="47"/>
      <c r="E130" s="47"/>
      <c r="F130" s="47"/>
      <c r="G130" s="47"/>
    </row>
    <row r="131" spans="1:7" x14ac:dyDescent="0.2">
      <c r="A131" s="47"/>
      <c r="B131" s="47"/>
      <c r="C131" s="47"/>
      <c r="D131" s="47"/>
      <c r="E131" s="47"/>
      <c r="F131" s="47"/>
      <c r="G131" s="47"/>
    </row>
    <row r="132" spans="1:7" x14ac:dyDescent="0.2">
      <c r="A132" s="47"/>
      <c r="B132" s="47"/>
      <c r="C132" s="47"/>
      <c r="D132" s="47"/>
      <c r="E132" s="47"/>
      <c r="F132" s="47"/>
      <c r="G132" s="47"/>
    </row>
    <row r="133" spans="1:7" x14ac:dyDescent="0.2">
      <c r="A133" s="47"/>
      <c r="B133" s="47"/>
      <c r="C133" s="47"/>
      <c r="D133" s="47"/>
      <c r="E133" s="47"/>
      <c r="F133" s="47"/>
      <c r="G133" s="47"/>
    </row>
    <row r="134" spans="1:7" x14ac:dyDescent="0.2">
      <c r="A134" s="47"/>
      <c r="B134" s="47"/>
      <c r="C134" s="47"/>
      <c r="D134" s="47"/>
      <c r="E134" s="47"/>
      <c r="F134" s="47"/>
      <c r="G134" s="47"/>
    </row>
    <row r="135" spans="1:7" x14ac:dyDescent="0.2">
      <c r="A135" s="47"/>
      <c r="B135" s="47"/>
      <c r="C135" s="47"/>
      <c r="D135" s="47"/>
      <c r="E135" s="47"/>
      <c r="F135" s="47"/>
      <c r="G135" s="47"/>
    </row>
    <row r="136" spans="1:7" x14ac:dyDescent="0.2">
      <c r="A136" s="47"/>
      <c r="B136" s="47"/>
      <c r="C136" s="47"/>
      <c r="D136" s="47"/>
      <c r="E136" s="47"/>
      <c r="F136" s="47"/>
      <c r="G136" s="47"/>
    </row>
    <row r="137" spans="1:7" x14ac:dyDescent="0.2">
      <c r="A137" s="47"/>
      <c r="B137" s="47"/>
      <c r="C137" s="47"/>
      <c r="D137" s="47"/>
      <c r="E137" s="47"/>
      <c r="F137" s="47"/>
      <c r="G137" s="47"/>
    </row>
    <row r="138" spans="1:7" x14ac:dyDescent="0.2">
      <c r="A138" s="47"/>
      <c r="B138" s="47"/>
      <c r="C138" s="47"/>
      <c r="D138" s="47"/>
      <c r="E138" s="47"/>
      <c r="F138" s="47"/>
      <c r="G138" s="47"/>
    </row>
    <row r="139" spans="1:7" x14ac:dyDescent="0.2">
      <c r="A139" s="47"/>
      <c r="B139" s="47"/>
      <c r="C139" s="47"/>
      <c r="D139" s="47"/>
      <c r="E139" s="47"/>
      <c r="F139" s="47"/>
      <c r="G139" s="47"/>
    </row>
    <row r="140" spans="1:7" x14ac:dyDescent="0.2">
      <c r="A140" s="47"/>
      <c r="B140" s="47"/>
      <c r="C140" s="47"/>
      <c r="D140" s="47"/>
      <c r="E140" s="47"/>
      <c r="F140" s="47"/>
      <c r="G140" s="47"/>
    </row>
    <row r="141" spans="1:7" x14ac:dyDescent="0.2">
      <c r="A141" s="47"/>
      <c r="B141" s="47"/>
      <c r="C141" s="47"/>
      <c r="D141" s="47"/>
      <c r="E141" s="47"/>
      <c r="F141" s="47"/>
      <c r="G141" s="47"/>
    </row>
    <row r="142" spans="1:7" x14ac:dyDescent="0.2">
      <c r="A142" s="47"/>
      <c r="B142" s="47"/>
      <c r="C142" s="47"/>
      <c r="D142" s="47"/>
      <c r="E142" s="47"/>
      <c r="F142" s="47"/>
      <c r="G142" s="47"/>
    </row>
    <row r="143" spans="1:7" x14ac:dyDescent="0.2">
      <c r="A143" s="47"/>
      <c r="B143" s="47"/>
      <c r="C143" s="47"/>
      <c r="D143" s="47"/>
      <c r="E143" s="47"/>
      <c r="F143" s="47"/>
      <c r="G143" s="47"/>
    </row>
    <row r="144" spans="1:7" x14ac:dyDescent="0.2">
      <c r="A144" s="47"/>
      <c r="B144" s="47"/>
      <c r="C144" s="47"/>
      <c r="D144" s="47"/>
      <c r="E144" s="47"/>
      <c r="F144" s="47"/>
      <c r="G144" s="47"/>
    </row>
    <row r="145" spans="1:7" x14ac:dyDescent="0.2">
      <c r="A145" s="47"/>
      <c r="B145" s="47"/>
      <c r="C145" s="47"/>
      <c r="D145" s="47"/>
      <c r="E145" s="47"/>
      <c r="F145" s="47"/>
      <c r="G145" s="47"/>
    </row>
    <row r="146" spans="1:7" x14ac:dyDescent="0.2">
      <c r="A146" s="47"/>
      <c r="B146" s="47"/>
      <c r="C146" s="47"/>
      <c r="D146" s="47"/>
      <c r="E146" s="47"/>
      <c r="F146" s="47"/>
      <c r="G146" s="47"/>
    </row>
    <row r="147" spans="1:7" x14ac:dyDescent="0.2">
      <c r="A147" s="47"/>
      <c r="B147" s="47"/>
      <c r="C147" s="47"/>
      <c r="D147" s="47"/>
      <c r="E147" s="47"/>
      <c r="F147" s="47"/>
      <c r="G147" s="47"/>
    </row>
    <row r="148" spans="1:7" x14ac:dyDescent="0.2">
      <c r="A148" s="47"/>
      <c r="B148" s="47"/>
      <c r="C148" s="47"/>
      <c r="D148" s="47"/>
      <c r="E148" s="47"/>
      <c r="F148" s="47"/>
      <c r="G148" s="47"/>
    </row>
    <row r="149" spans="1:7" x14ac:dyDescent="0.2">
      <c r="A149" s="47"/>
      <c r="B149" s="47"/>
      <c r="C149" s="47"/>
      <c r="D149" s="47"/>
      <c r="E149" s="47"/>
      <c r="F149" s="47"/>
      <c r="G149" s="47"/>
    </row>
    <row r="150" spans="1:7" x14ac:dyDescent="0.2">
      <c r="A150" s="47"/>
      <c r="B150" s="47"/>
      <c r="C150" s="47"/>
      <c r="D150" s="47"/>
      <c r="E150" s="47"/>
      <c r="F150" s="47"/>
      <c r="G150" s="47"/>
    </row>
    <row r="151" spans="1:7" x14ac:dyDescent="0.2">
      <c r="A151" s="47"/>
      <c r="B151" s="47"/>
      <c r="C151" s="47"/>
      <c r="D151" s="47"/>
      <c r="E151" s="47"/>
      <c r="F151" s="47"/>
      <c r="G151" s="47"/>
    </row>
    <row r="152" spans="1:7" x14ac:dyDescent="0.2">
      <c r="A152" s="47"/>
      <c r="B152" s="47"/>
      <c r="C152" s="47"/>
      <c r="D152" s="47"/>
      <c r="E152" s="47"/>
      <c r="F152" s="47"/>
      <c r="G152" s="47"/>
    </row>
    <row r="153" spans="1:7" x14ac:dyDescent="0.2">
      <c r="A153" s="47"/>
      <c r="B153" s="47"/>
      <c r="C153" s="47"/>
      <c r="D153" s="47"/>
      <c r="E153" s="47"/>
      <c r="F153" s="47"/>
      <c r="G153" s="47"/>
    </row>
    <row r="154" spans="1:7" x14ac:dyDescent="0.2">
      <c r="A154" s="47"/>
      <c r="B154" s="47"/>
      <c r="C154" s="47"/>
      <c r="D154" s="47"/>
      <c r="E154" s="47"/>
      <c r="F154" s="47"/>
      <c r="G154" s="47"/>
    </row>
    <row r="155" spans="1:7" x14ac:dyDescent="0.2">
      <c r="A155" s="47"/>
      <c r="B155" s="47"/>
      <c r="C155" s="47"/>
      <c r="D155" s="47"/>
      <c r="E155" s="47"/>
      <c r="F155" s="47"/>
      <c r="G155" s="47"/>
    </row>
    <row r="156" spans="1:7" x14ac:dyDescent="0.2">
      <c r="A156" s="47"/>
      <c r="B156" s="47"/>
      <c r="C156" s="47"/>
      <c r="D156" s="47"/>
      <c r="E156" s="47"/>
      <c r="F156" s="47"/>
      <c r="G156" s="47"/>
    </row>
    <row r="157" spans="1:7" x14ac:dyDescent="0.2">
      <c r="A157" s="47"/>
      <c r="B157" s="47"/>
      <c r="C157" s="47"/>
      <c r="D157" s="47"/>
      <c r="E157" s="47"/>
      <c r="F157" s="47"/>
      <c r="G157" s="47"/>
    </row>
    <row r="158" spans="1:7" x14ac:dyDescent="0.2">
      <c r="A158" s="47"/>
      <c r="B158" s="47"/>
      <c r="C158" s="47"/>
      <c r="D158" s="47"/>
      <c r="E158" s="47"/>
      <c r="F158" s="47"/>
      <c r="G158" s="47"/>
    </row>
    <row r="159" spans="1:7" x14ac:dyDescent="0.2">
      <c r="A159" s="47"/>
      <c r="B159" s="47"/>
      <c r="C159" s="47"/>
      <c r="D159" s="47"/>
      <c r="E159" s="47"/>
      <c r="F159" s="47"/>
      <c r="G159" s="47"/>
    </row>
    <row r="160" spans="1:7" x14ac:dyDescent="0.2">
      <c r="A160" s="47"/>
      <c r="B160" s="47"/>
      <c r="C160" s="47"/>
      <c r="D160" s="47"/>
      <c r="E160" s="47"/>
      <c r="F160" s="47"/>
      <c r="G160" s="47"/>
    </row>
    <row r="161" spans="1:7" x14ac:dyDescent="0.2">
      <c r="A161" s="47"/>
      <c r="B161" s="47"/>
      <c r="C161" s="47"/>
      <c r="D161" s="47"/>
      <c r="E161" s="47"/>
      <c r="F161" s="47"/>
      <c r="G161" s="47"/>
    </row>
    <row r="162" spans="1:7" x14ac:dyDescent="0.2">
      <c r="A162" s="47"/>
      <c r="B162" s="47"/>
      <c r="C162" s="47"/>
      <c r="D162" s="47"/>
      <c r="E162" s="47"/>
      <c r="F162" s="47"/>
      <c r="G162" s="47"/>
    </row>
    <row r="163" spans="1:7" x14ac:dyDescent="0.2">
      <c r="A163" s="47"/>
      <c r="B163" s="47"/>
      <c r="C163" s="47"/>
      <c r="D163" s="47"/>
      <c r="E163" s="47"/>
      <c r="F163" s="47"/>
      <c r="G163" s="47"/>
    </row>
    <row r="164" spans="1:7" x14ac:dyDescent="0.2">
      <c r="A164" s="47"/>
      <c r="B164" s="47"/>
      <c r="C164" s="47"/>
      <c r="D164" s="47"/>
      <c r="E164" s="47"/>
      <c r="F164" s="47"/>
      <c r="G164" s="47"/>
    </row>
    <row r="165" spans="1:7" x14ac:dyDescent="0.2">
      <c r="A165" s="47"/>
      <c r="B165" s="47"/>
      <c r="C165" s="47"/>
      <c r="D165" s="47"/>
      <c r="E165" s="47"/>
      <c r="F165" s="47"/>
      <c r="G165" s="47"/>
    </row>
    <row r="166" spans="1:7" x14ac:dyDescent="0.2">
      <c r="A166" s="47"/>
      <c r="B166" s="47"/>
      <c r="C166" s="47"/>
      <c r="D166" s="47"/>
      <c r="E166" s="47"/>
      <c r="F166" s="47"/>
      <c r="G166" s="47"/>
    </row>
    <row r="167" spans="1:7" x14ac:dyDescent="0.2">
      <c r="A167" s="47"/>
      <c r="B167" s="47"/>
      <c r="C167" s="47"/>
      <c r="D167" s="47"/>
      <c r="E167" s="47"/>
      <c r="F167" s="47"/>
      <c r="G167" s="47"/>
    </row>
    <row r="168" spans="1:7" x14ac:dyDescent="0.2">
      <c r="A168" s="47"/>
      <c r="B168" s="47"/>
      <c r="C168" s="47"/>
      <c r="D168" s="47"/>
      <c r="E168" s="47"/>
      <c r="F168" s="47"/>
      <c r="G168" s="47"/>
    </row>
    <row r="169" spans="1:7" x14ac:dyDescent="0.2">
      <c r="A169" s="47"/>
      <c r="B169" s="47"/>
      <c r="C169" s="47"/>
      <c r="D169" s="47"/>
      <c r="E169" s="47"/>
      <c r="F169" s="47"/>
      <c r="G169" s="47"/>
    </row>
    <row r="170" spans="1:7" x14ac:dyDescent="0.2">
      <c r="A170" s="47"/>
      <c r="B170" s="47"/>
      <c r="C170" s="47"/>
      <c r="D170" s="47"/>
      <c r="E170" s="47"/>
      <c r="F170" s="47"/>
      <c r="G170" s="47"/>
    </row>
    <row r="171" spans="1:7" x14ac:dyDescent="0.2">
      <c r="A171" s="47"/>
      <c r="B171" s="47"/>
      <c r="C171" s="47"/>
      <c r="D171" s="47"/>
      <c r="E171" s="47"/>
      <c r="F171" s="47"/>
      <c r="G171" s="47"/>
    </row>
    <row r="172" spans="1:7" x14ac:dyDescent="0.2">
      <c r="A172" s="47"/>
      <c r="B172" s="47"/>
      <c r="C172" s="47"/>
      <c r="D172" s="47"/>
      <c r="E172" s="47"/>
      <c r="F172" s="47"/>
      <c r="G172" s="47"/>
    </row>
    <row r="173" spans="1:7" x14ac:dyDescent="0.2">
      <c r="A173" s="47"/>
      <c r="B173" s="47"/>
      <c r="C173" s="47"/>
      <c r="D173" s="47"/>
      <c r="E173" s="47"/>
      <c r="F173" s="47"/>
      <c r="G173" s="47"/>
    </row>
    <row r="174" spans="1:7" x14ac:dyDescent="0.2">
      <c r="A174" s="47"/>
      <c r="B174" s="47"/>
      <c r="C174" s="47"/>
      <c r="D174" s="47"/>
      <c r="E174" s="47"/>
      <c r="F174" s="47"/>
      <c r="G174" s="47"/>
    </row>
    <row r="175" spans="1:7" x14ac:dyDescent="0.2">
      <c r="A175" s="47"/>
      <c r="B175" s="47"/>
      <c r="C175" s="47"/>
      <c r="D175" s="47"/>
      <c r="E175" s="47"/>
      <c r="F175" s="47"/>
      <c r="G175" s="47"/>
    </row>
    <row r="176" spans="1:7" x14ac:dyDescent="0.2">
      <c r="A176" s="47"/>
      <c r="B176" s="47"/>
      <c r="C176" s="47"/>
      <c r="D176" s="47"/>
      <c r="E176" s="47"/>
      <c r="F176" s="47"/>
      <c r="G176" s="47"/>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 ref="B26"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F II 4 - j/18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2"/>
  <sheetViews>
    <sheetView view="pageLayout" topLeftCell="A4" zoomScaleNormal="100" workbookViewId="0">
      <selection activeCell="P23" sqref="P23"/>
    </sheetView>
  </sheetViews>
  <sheetFormatPr baseColWidth="10" defaultRowHeight="12.75" x14ac:dyDescent="0.2"/>
  <cols>
    <col min="1" max="1" width="18.7109375" style="53" customWidth="1"/>
    <col min="2" max="2" width="9.5703125" style="53" customWidth="1"/>
    <col min="3" max="3" width="6.85546875" style="53" customWidth="1"/>
    <col min="4" max="4" width="1.7109375" style="53" customWidth="1"/>
    <col min="5" max="6" width="6.7109375" style="53" customWidth="1"/>
    <col min="7" max="7" width="1.7109375" style="53" customWidth="1"/>
    <col min="8" max="9" width="6.7109375" style="53" customWidth="1"/>
    <col min="10" max="10" width="1.7109375" style="53" customWidth="1"/>
    <col min="11" max="12" width="6.7109375" style="53" customWidth="1"/>
    <col min="13" max="13" width="1.7109375" style="53" customWidth="1"/>
    <col min="14" max="15" width="6.7109375" style="53" customWidth="1"/>
    <col min="16" max="248" width="11.42578125" style="53"/>
    <col min="249" max="249" width="37.85546875" style="53" customWidth="1"/>
    <col min="250" max="250" width="17.140625" style="53" customWidth="1"/>
    <col min="251" max="251" width="6.85546875" style="53" customWidth="1"/>
    <col min="252" max="252" width="1.7109375" style="53" customWidth="1"/>
    <col min="253" max="254" width="6.7109375" style="53" customWidth="1"/>
    <col min="255" max="255" width="1.7109375" style="53" customWidth="1"/>
    <col min="256" max="257" width="6.7109375" style="53" customWidth="1"/>
    <col min="258" max="258" width="1.7109375" style="53" customWidth="1"/>
    <col min="259" max="260" width="6.7109375" style="53" customWidth="1"/>
    <col min="261" max="261" width="1.7109375" style="53" customWidth="1"/>
    <col min="262" max="263" width="6.7109375" style="53" customWidth="1"/>
    <col min="264" max="504" width="11.42578125" style="53"/>
    <col min="505" max="505" width="37.85546875" style="53" customWidth="1"/>
    <col min="506" max="506" width="17.140625" style="53" customWidth="1"/>
    <col min="507" max="507" width="6.85546875" style="53" customWidth="1"/>
    <col min="508" max="508" width="1.7109375" style="53" customWidth="1"/>
    <col min="509" max="510" width="6.7109375" style="53" customWidth="1"/>
    <col min="511" max="511" width="1.7109375" style="53" customWidth="1"/>
    <col min="512" max="513" width="6.7109375" style="53" customWidth="1"/>
    <col min="514" max="514" width="1.7109375" style="53" customWidth="1"/>
    <col min="515" max="516" width="6.7109375" style="53" customWidth="1"/>
    <col min="517" max="517" width="1.7109375" style="53" customWidth="1"/>
    <col min="518" max="519" width="6.7109375" style="53" customWidth="1"/>
    <col min="520" max="760" width="11.42578125" style="53"/>
    <col min="761" max="761" width="37.85546875" style="53" customWidth="1"/>
    <col min="762" max="762" width="17.140625" style="53" customWidth="1"/>
    <col min="763" max="763" width="6.85546875" style="53" customWidth="1"/>
    <col min="764" max="764" width="1.7109375" style="53" customWidth="1"/>
    <col min="765" max="766" width="6.7109375" style="53" customWidth="1"/>
    <col min="767" max="767" width="1.7109375" style="53" customWidth="1"/>
    <col min="768" max="769" width="6.7109375" style="53" customWidth="1"/>
    <col min="770" max="770" width="1.7109375" style="53" customWidth="1"/>
    <col min="771" max="772" width="6.7109375" style="53" customWidth="1"/>
    <col min="773" max="773" width="1.7109375" style="53" customWidth="1"/>
    <col min="774" max="775" width="6.7109375" style="53" customWidth="1"/>
    <col min="776" max="1016" width="11.42578125" style="53"/>
    <col min="1017" max="1017" width="37.85546875" style="53" customWidth="1"/>
    <col min="1018" max="1018" width="17.140625" style="53" customWidth="1"/>
    <col min="1019" max="1019" width="6.85546875" style="53" customWidth="1"/>
    <col min="1020" max="1020" width="1.7109375" style="53" customWidth="1"/>
    <col min="1021" max="1022" width="6.7109375" style="53" customWidth="1"/>
    <col min="1023" max="1023" width="1.7109375" style="53" customWidth="1"/>
    <col min="1024" max="1025" width="6.7109375" style="53" customWidth="1"/>
    <col min="1026" max="1026" width="1.7109375" style="53" customWidth="1"/>
    <col min="1027" max="1028" width="6.7109375" style="53" customWidth="1"/>
    <col min="1029" max="1029" width="1.7109375" style="53" customWidth="1"/>
    <col min="1030" max="1031" width="6.7109375" style="53" customWidth="1"/>
    <col min="1032" max="1272" width="11.42578125" style="53"/>
    <col min="1273" max="1273" width="37.85546875" style="53" customWidth="1"/>
    <col min="1274" max="1274" width="17.140625" style="53" customWidth="1"/>
    <col min="1275" max="1275" width="6.85546875" style="53" customWidth="1"/>
    <col min="1276" max="1276" width="1.7109375" style="53" customWidth="1"/>
    <col min="1277" max="1278" width="6.7109375" style="53" customWidth="1"/>
    <col min="1279" max="1279" width="1.7109375" style="53" customWidth="1"/>
    <col min="1280" max="1281" width="6.7109375" style="53" customWidth="1"/>
    <col min="1282" max="1282" width="1.7109375" style="53" customWidth="1"/>
    <col min="1283" max="1284" width="6.7109375" style="53" customWidth="1"/>
    <col min="1285" max="1285" width="1.7109375" style="53" customWidth="1"/>
    <col min="1286" max="1287" width="6.7109375" style="53" customWidth="1"/>
    <col min="1288" max="1528" width="11.42578125" style="53"/>
    <col min="1529" max="1529" width="37.85546875" style="53" customWidth="1"/>
    <col min="1530" max="1530" width="17.140625" style="53" customWidth="1"/>
    <col min="1531" max="1531" width="6.85546875" style="53" customWidth="1"/>
    <col min="1532" max="1532" width="1.7109375" style="53" customWidth="1"/>
    <col min="1533" max="1534" width="6.7109375" style="53" customWidth="1"/>
    <col min="1535" max="1535" width="1.7109375" style="53" customWidth="1"/>
    <col min="1536" max="1537" width="6.7109375" style="53" customWidth="1"/>
    <col min="1538" max="1538" width="1.7109375" style="53" customWidth="1"/>
    <col min="1539" max="1540" width="6.7109375" style="53" customWidth="1"/>
    <col min="1541" max="1541" width="1.7109375" style="53" customWidth="1"/>
    <col min="1542" max="1543" width="6.7109375" style="53" customWidth="1"/>
    <col min="1544" max="1784" width="11.42578125" style="53"/>
    <col min="1785" max="1785" width="37.85546875" style="53" customWidth="1"/>
    <col min="1786" max="1786" width="17.140625" style="53" customWidth="1"/>
    <col min="1787" max="1787" width="6.85546875" style="53" customWidth="1"/>
    <col min="1788" max="1788" width="1.7109375" style="53" customWidth="1"/>
    <col min="1789" max="1790" width="6.7109375" style="53" customWidth="1"/>
    <col min="1791" max="1791" width="1.7109375" style="53" customWidth="1"/>
    <col min="1792" max="1793" width="6.7109375" style="53" customWidth="1"/>
    <col min="1794" max="1794" width="1.7109375" style="53" customWidth="1"/>
    <col min="1795" max="1796" width="6.7109375" style="53" customWidth="1"/>
    <col min="1797" max="1797" width="1.7109375" style="53" customWidth="1"/>
    <col min="1798" max="1799" width="6.7109375" style="53" customWidth="1"/>
    <col min="1800" max="2040" width="11.42578125" style="53"/>
    <col min="2041" max="2041" width="37.85546875" style="53" customWidth="1"/>
    <col min="2042" max="2042" width="17.140625" style="53" customWidth="1"/>
    <col min="2043" max="2043" width="6.85546875" style="53" customWidth="1"/>
    <col min="2044" max="2044" width="1.7109375" style="53" customWidth="1"/>
    <col min="2045" max="2046" width="6.7109375" style="53" customWidth="1"/>
    <col min="2047" max="2047" width="1.7109375" style="53" customWidth="1"/>
    <col min="2048" max="2049" width="6.7109375" style="53" customWidth="1"/>
    <col min="2050" max="2050" width="1.7109375" style="53" customWidth="1"/>
    <col min="2051" max="2052" width="6.7109375" style="53" customWidth="1"/>
    <col min="2053" max="2053" width="1.7109375" style="53" customWidth="1"/>
    <col min="2054" max="2055" width="6.7109375" style="53" customWidth="1"/>
    <col min="2056" max="2296" width="11.42578125" style="53"/>
    <col min="2297" max="2297" width="37.85546875" style="53" customWidth="1"/>
    <col min="2298" max="2298" width="17.140625" style="53" customWidth="1"/>
    <col min="2299" max="2299" width="6.85546875" style="53" customWidth="1"/>
    <col min="2300" max="2300" width="1.7109375" style="53" customWidth="1"/>
    <col min="2301" max="2302" width="6.7109375" style="53" customWidth="1"/>
    <col min="2303" max="2303" width="1.7109375" style="53" customWidth="1"/>
    <col min="2304" max="2305" width="6.7109375" style="53" customWidth="1"/>
    <col min="2306" max="2306" width="1.7109375" style="53" customWidth="1"/>
    <col min="2307" max="2308" width="6.7109375" style="53" customWidth="1"/>
    <col min="2309" max="2309" width="1.7109375" style="53" customWidth="1"/>
    <col min="2310" max="2311" width="6.7109375" style="53" customWidth="1"/>
    <col min="2312" max="2552" width="11.42578125" style="53"/>
    <col min="2553" max="2553" width="37.85546875" style="53" customWidth="1"/>
    <col min="2554" max="2554" width="17.140625" style="53" customWidth="1"/>
    <col min="2555" max="2555" width="6.85546875" style="53" customWidth="1"/>
    <col min="2556" max="2556" width="1.7109375" style="53" customWidth="1"/>
    <col min="2557" max="2558" width="6.7109375" style="53" customWidth="1"/>
    <col min="2559" max="2559" width="1.7109375" style="53" customWidth="1"/>
    <col min="2560" max="2561" width="6.7109375" style="53" customWidth="1"/>
    <col min="2562" max="2562" width="1.7109375" style="53" customWidth="1"/>
    <col min="2563" max="2564" width="6.7109375" style="53" customWidth="1"/>
    <col min="2565" max="2565" width="1.7109375" style="53" customWidth="1"/>
    <col min="2566" max="2567" width="6.7109375" style="53" customWidth="1"/>
    <col min="2568" max="2808" width="11.42578125" style="53"/>
    <col min="2809" max="2809" width="37.85546875" style="53" customWidth="1"/>
    <col min="2810" max="2810" width="17.140625" style="53" customWidth="1"/>
    <col min="2811" max="2811" width="6.85546875" style="53" customWidth="1"/>
    <col min="2812" max="2812" width="1.7109375" style="53" customWidth="1"/>
    <col min="2813" max="2814" width="6.7109375" style="53" customWidth="1"/>
    <col min="2815" max="2815" width="1.7109375" style="53" customWidth="1"/>
    <col min="2816" max="2817" width="6.7109375" style="53" customWidth="1"/>
    <col min="2818" max="2818" width="1.7109375" style="53" customWidth="1"/>
    <col min="2819" max="2820" width="6.7109375" style="53" customWidth="1"/>
    <col min="2821" max="2821" width="1.7109375" style="53" customWidth="1"/>
    <col min="2822" max="2823" width="6.7109375" style="53" customWidth="1"/>
    <col min="2824" max="3064" width="11.42578125" style="53"/>
    <col min="3065" max="3065" width="37.85546875" style="53" customWidth="1"/>
    <col min="3066" max="3066" width="17.140625" style="53" customWidth="1"/>
    <col min="3067" max="3067" width="6.85546875" style="53" customWidth="1"/>
    <col min="3068" max="3068" width="1.7109375" style="53" customWidth="1"/>
    <col min="3069" max="3070" width="6.7109375" style="53" customWidth="1"/>
    <col min="3071" max="3071" width="1.7109375" style="53" customWidth="1"/>
    <col min="3072" max="3073" width="6.7109375" style="53" customWidth="1"/>
    <col min="3074" max="3074" width="1.7109375" style="53" customWidth="1"/>
    <col min="3075" max="3076" width="6.7109375" style="53" customWidth="1"/>
    <col min="3077" max="3077" width="1.7109375" style="53" customWidth="1"/>
    <col min="3078" max="3079" width="6.7109375" style="53" customWidth="1"/>
    <col min="3080" max="3320" width="11.42578125" style="53"/>
    <col min="3321" max="3321" width="37.85546875" style="53" customWidth="1"/>
    <col min="3322" max="3322" width="17.140625" style="53" customWidth="1"/>
    <col min="3323" max="3323" width="6.85546875" style="53" customWidth="1"/>
    <col min="3324" max="3324" width="1.7109375" style="53" customWidth="1"/>
    <col min="3325" max="3326" width="6.7109375" style="53" customWidth="1"/>
    <col min="3327" max="3327" width="1.7109375" style="53" customWidth="1"/>
    <col min="3328" max="3329" width="6.7109375" style="53" customWidth="1"/>
    <col min="3330" max="3330" width="1.7109375" style="53" customWidth="1"/>
    <col min="3331" max="3332" width="6.7109375" style="53" customWidth="1"/>
    <col min="3333" max="3333" width="1.7109375" style="53" customWidth="1"/>
    <col min="3334" max="3335" width="6.7109375" style="53" customWidth="1"/>
    <col min="3336" max="3576" width="11.42578125" style="53"/>
    <col min="3577" max="3577" width="37.85546875" style="53" customWidth="1"/>
    <col min="3578" max="3578" width="17.140625" style="53" customWidth="1"/>
    <col min="3579" max="3579" width="6.85546875" style="53" customWidth="1"/>
    <col min="3580" max="3580" width="1.7109375" style="53" customWidth="1"/>
    <col min="3581" max="3582" width="6.7109375" style="53" customWidth="1"/>
    <col min="3583" max="3583" width="1.7109375" style="53" customWidth="1"/>
    <col min="3584" max="3585" width="6.7109375" style="53" customWidth="1"/>
    <col min="3586" max="3586" width="1.7109375" style="53" customWidth="1"/>
    <col min="3587" max="3588" width="6.7109375" style="53" customWidth="1"/>
    <col min="3589" max="3589" width="1.7109375" style="53" customWidth="1"/>
    <col min="3590" max="3591" width="6.7109375" style="53" customWidth="1"/>
    <col min="3592" max="3832" width="11.42578125" style="53"/>
    <col min="3833" max="3833" width="37.85546875" style="53" customWidth="1"/>
    <col min="3834" max="3834" width="17.140625" style="53" customWidth="1"/>
    <col min="3835" max="3835" width="6.85546875" style="53" customWidth="1"/>
    <col min="3836" max="3836" width="1.7109375" style="53" customWidth="1"/>
    <col min="3837" max="3838" width="6.7109375" style="53" customWidth="1"/>
    <col min="3839" max="3839" width="1.7109375" style="53" customWidth="1"/>
    <col min="3840" max="3841" width="6.7109375" style="53" customWidth="1"/>
    <col min="3842" max="3842" width="1.7109375" style="53" customWidth="1"/>
    <col min="3843" max="3844" width="6.7109375" style="53" customWidth="1"/>
    <col min="3845" max="3845" width="1.7109375" style="53" customWidth="1"/>
    <col min="3846" max="3847" width="6.7109375" style="53" customWidth="1"/>
    <col min="3848" max="4088" width="11.42578125" style="53"/>
    <col min="4089" max="4089" width="37.85546875" style="53" customWidth="1"/>
    <col min="4090" max="4090" width="17.140625" style="53" customWidth="1"/>
    <col min="4091" max="4091" width="6.85546875" style="53" customWidth="1"/>
    <col min="4092" max="4092" width="1.7109375" style="53" customWidth="1"/>
    <col min="4093" max="4094" width="6.7109375" style="53" customWidth="1"/>
    <col min="4095" max="4095" width="1.7109375" style="53" customWidth="1"/>
    <col min="4096" max="4097" width="6.7109375" style="53" customWidth="1"/>
    <col min="4098" max="4098" width="1.7109375" style="53" customWidth="1"/>
    <col min="4099" max="4100" width="6.7109375" style="53" customWidth="1"/>
    <col min="4101" max="4101" width="1.7109375" style="53" customWidth="1"/>
    <col min="4102" max="4103" width="6.7109375" style="53" customWidth="1"/>
    <col min="4104" max="4344" width="11.42578125" style="53"/>
    <col min="4345" max="4345" width="37.85546875" style="53" customWidth="1"/>
    <col min="4346" max="4346" width="17.140625" style="53" customWidth="1"/>
    <col min="4347" max="4347" width="6.85546875" style="53" customWidth="1"/>
    <col min="4348" max="4348" width="1.7109375" style="53" customWidth="1"/>
    <col min="4349" max="4350" width="6.7109375" style="53" customWidth="1"/>
    <col min="4351" max="4351" width="1.7109375" style="53" customWidth="1"/>
    <col min="4352" max="4353" width="6.7109375" style="53" customWidth="1"/>
    <col min="4354" max="4354" width="1.7109375" style="53" customWidth="1"/>
    <col min="4355" max="4356" width="6.7109375" style="53" customWidth="1"/>
    <col min="4357" max="4357" width="1.7109375" style="53" customWidth="1"/>
    <col min="4358" max="4359" width="6.7109375" style="53" customWidth="1"/>
    <col min="4360" max="4600" width="11.42578125" style="53"/>
    <col min="4601" max="4601" width="37.85546875" style="53" customWidth="1"/>
    <col min="4602" max="4602" width="17.140625" style="53" customWidth="1"/>
    <col min="4603" max="4603" width="6.85546875" style="53" customWidth="1"/>
    <col min="4604" max="4604" width="1.7109375" style="53" customWidth="1"/>
    <col min="4605" max="4606" width="6.7109375" style="53" customWidth="1"/>
    <col min="4607" max="4607" width="1.7109375" style="53" customWidth="1"/>
    <col min="4608" max="4609" width="6.7109375" style="53" customWidth="1"/>
    <col min="4610" max="4610" width="1.7109375" style="53" customWidth="1"/>
    <col min="4611" max="4612" width="6.7109375" style="53" customWidth="1"/>
    <col min="4613" max="4613" width="1.7109375" style="53" customWidth="1"/>
    <col min="4614" max="4615" width="6.7109375" style="53" customWidth="1"/>
    <col min="4616" max="4856" width="11.42578125" style="53"/>
    <col min="4857" max="4857" width="37.85546875" style="53" customWidth="1"/>
    <col min="4858" max="4858" width="17.140625" style="53" customWidth="1"/>
    <col min="4859" max="4859" width="6.85546875" style="53" customWidth="1"/>
    <col min="4860" max="4860" width="1.7109375" style="53" customWidth="1"/>
    <col min="4861" max="4862" width="6.7109375" style="53" customWidth="1"/>
    <col min="4863" max="4863" width="1.7109375" style="53" customWidth="1"/>
    <col min="4864" max="4865" width="6.7109375" style="53" customWidth="1"/>
    <col min="4866" max="4866" width="1.7109375" style="53" customWidth="1"/>
    <col min="4867" max="4868" width="6.7109375" style="53" customWidth="1"/>
    <col min="4869" max="4869" width="1.7109375" style="53" customWidth="1"/>
    <col min="4870" max="4871" width="6.7109375" style="53" customWidth="1"/>
    <col min="4872" max="5112" width="11.42578125" style="53"/>
    <col min="5113" max="5113" width="37.85546875" style="53" customWidth="1"/>
    <col min="5114" max="5114" width="17.140625" style="53" customWidth="1"/>
    <col min="5115" max="5115" width="6.85546875" style="53" customWidth="1"/>
    <col min="5116" max="5116" width="1.7109375" style="53" customWidth="1"/>
    <col min="5117" max="5118" width="6.7109375" style="53" customWidth="1"/>
    <col min="5119" max="5119" width="1.7109375" style="53" customWidth="1"/>
    <col min="5120" max="5121" width="6.7109375" style="53" customWidth="1"/>
    <col min="5122" max="5122" width="1.7109375" style="53" customWidth="1"/>
    <col min="5123" max="5124" width="6.7109375" style="53" customWidth="1"/>
    <col min="5125" max="5125" width="1.7109375" style="53" customWidth="1"/>
    <col min="5126" max="5127" width="6.7109375" style="53" customWidth="1"/>
    <col min="5128" max="5368" width="11.42578125" style="53"/>
    <col min="5369" max="5369" width="37.85546875" style="53" customWidth="1"/>
    <col min="5370" max="5370" width="17.140625" style="53" customWidth="1"/>
    <col min="5371" max="5371" width="6.85546875" style="53" customWidth="1"/>
    <col min="5372" max="5372" width="1.7109375" style="53" customWidth="1"/>
    <col min="5373" max="5374" width="6.7109375" style="53" customWidth="1"/>
    <col min="5375" max="5375" width="1.7109375" style="53" customWidth="1"/>
    <col min="5376" max="5377" width="6.7109375" style="53" customWidth="1"/>
    <col min="5378" max="5378" width="1.7109375" style="53" customWidth="1"/>
    <col min="5379" max="5380" width="6.7109375" style="53" customWidth="1"/>
    <col min="5381" max="5381" width="1.7109375" style="53" customWidth="1"/>
    <col min="5382" max="5383" width="6.7109375" style="53" customWidth="1"/>
    <col min="5384" max="5624" width="11.42578125" style="53"/>
    <col min="5625" max="5625" width="37.85546875" style="53" customWidth="1"/>
    <col min="5626" max="5626" width="17.140625" style="53" customWidth="1"/>
    <col min="5627" max="5627" width="6.85546875" style="53" customWidth="1"/>
    <col min="5628" max="5628" width="1.7109375" style="53" customWidth="1"/>
    <col min="5629" max="5630" width="6.7109375" style="53" customWidth="1"/>
    <col min="5631" max="5631" width="1.7109375" style="53" customWidth="1"/>
    <col min="5632" max="5633" width="6.7109375" style="53" customWidth="1"/>
    <col min="5634" max="5634" width="1.7109375" style="53" customWidth="1"/>
    <col min="5635" max="5636" width="6.7109375" style="53" customWidth="1"/>
    <col min="5637" max="5637" width="1.7109375" style="53" customWidth="1"/>
    <col min="5638" max="5639" width="6.7109375" style="53" customWidth="1"/>
    <col min="5640" max="5880" width="11.42578125" style="53"/>
    <col min="5881" max="5881" width="37.85546875" style="53" customWidth="1"/>
    <col min="5882" max="5882" width="17.140625" style="53" customWidth="1"/>
    <col min="5883" max="5883" width="6.85546875" style="53" customWidth="1"/>
    <col min="5884" max="5884" width="1.7109375" style="53" customWidth="1"/>
    <col min="5885" max="5886" width="6.7109375" style="53" customWidth="1"/>
    <col min="5887" max="5887" width="1.7109375" style="53" customWidth="1"/>
    <col min="5888" max="5889" width="6.7109375" style="53" customWidth="1"/>
    <col min="5890" max="5890" width="1.7109375" style="53" customWidth="1"/>
    <col min="5891" max="5892" width="6.7109375" style="53" customWidth="1"/>
    <col min="5893" max="5893" width="1.7109375" style="53" customWidth="1"/>
    <col min="5894" max="5895" width="6.7109375" style="53" customWidth="1"/>
    <col min="5896" max="6136" width="11.42578125" style="53"/>
    <col min="6137" max="6137" width="37.85546875" style="53" customWidth="1"/>
    <col min="6138" max="6138" width="17.140625" style="53" customWidth="1"/>
    <col min="6139" max="6139" width="6.85546875" style="53" customWidth="1"/>
    <col min="6140" max="6140" width="1.7109375" style="53" customWidth="1"/>
    <col min="6141" max="6142" width="6.7109375" style="53" customWidth="1"/>
    <col min="6143" max="6143" width="1.7109375" style="53" customWidth="1"/>
    <col min="6144" max="6145" width="6.7109375" style="53" customWidth="1"/>
    <col min="6146" max="6146" width="1.7109375" style="53" customWidth="1"/>
    <col min="6147" max="6148" width="6.7109375" style="53" customWidth="1"/>
    <col min="6149" max="6149" width="1.7109375" style="53" customWidth="1"/>
    <col min="6150" max="6151" width="6.7109375" style="53" customWidth="1"/>
    <col min="6152" max="6392" width="11.42578125" style="53"/>
    <col min="6393" max="6393" width="37.85546875" style="53" customWidth="1"/>
    <col min="6394" max="6394" width="17.140625" style="53" customWidth="1"/>
    <col min="6395" max="6395" width="6.85546875" style="53" customWidth="1"/>
    <col min="6396" max="6396" width="1.7109375" style="53" customWidth="1"/>
    <col min="6397" max="6398" width="6.7109375" style="53" customWidth="1"/>
    <col min="6399" max="6399" width="1.7109375" style="53" customWidth="1"/>
    <col min="6400" max="6401" width="6.7109375" style="53" customWidth="1"/>
    <col min="6402" max="6402" width="1.7109375" style="53" customWidth="1"/>
    <col min="6403" max="6404" width="6.7109375" style="53" customWidth="1"/>
    <col min="6405" max="6405" width="1.7109375" style="53" customWidth="1"/>
    <col min="6406" max="6407" width="6.7109375" style="53" customWidth="1"/>
    <col min="6408" max="6648" width="11.42578125" style="53"/>
    <col min="6649" max="6649" width="37.85546875" style="53" customWidth="1"/>
    <col min="6650" max="6650" width="17.140625" style="53" customWidth="1"/>
    <col min="6651" max="6651" width="6.85546875" style="53" customWidth="1"/>
    <col min="6652" max="6652" width="1.7109375" style="53" customWidth="1"/>
    <col min="6653" max="6654" width="6.7109375" style="53" customWidth="1"/>
    <col min="6655" max="6655" width="1.7109375" style="53" customWidth="1"/>
    <col min="6656" max="6657" width="6.7109375" style="53" customWidth="1"/>
    <col min="6658" max="6658" width="1.7109375" style="53" customWidth="1"/>
    <col min="6659" max="6660" width="6.7109375" style="53" customWidth="1"/>
    <col min="6661" max="6661" width="1.7109375" style="53" customWidth="1"/>
    <col min="6662" max="6663" width="6.7109375" style="53" customWidth="1"/>
    <col min="6664" max="6904" width="11.42578125" style="53"/>
    <col min="6905" max="6905" width="37.85546875" style="53" customWidth="1"/>
    <col min="6906" max="6906" width="17.140625" style="53" customWidth="1"/>
    <col min="6907" max="6907" width="6.85546875" style="53" customWidth="1"/>
    <col min="6908" max="6908" width="1.7109375" style="53" customWidth="1"/>
    <col min="6909" max="6910" width="6.7109375" style="53" customWidth="1"/>
    <col min="6911" max="6911" width="1.7109375" style="53" customWidth="1"/>
    <col min="6912" max="6913" width="6.7109375" style="53" customWidth="1"/>
    <col min="6914" max="6914" width="1.7109375" style="53" customWidth="1"/>
    <col min="6915" max="6916" width="6.7109375" style="53" customWidth="1"/>
    <col min="6917" max="6917" width="1.7109375" style="53" customWidth="1"/>
    <col min="6918" max="6919" width="6.7109375" style="53" customWidth="1"/>
    <col min="6920" max="7160" width="11.42578125" style="53"/>
    <col min="7161" max="7161" width="37.85546875" style="53" customWidth="1"/>
    <col min="7162" max="7162" width="17.140625" style="53" customWidth="1"/>
    <col min="7163" max="7163" width="6.85546875" style="53" customWidth="1"/>
    <col min="7164" max="7164" width="1.7109375" style="53" customWidth="1"/>
    <col min="7165" max="7166" width="6.7109375" style="53" customWidth="1"/>
    <col min="7167" max="7167" width="1.7109375" style="53" customWidth="1"/>
    <col min="7168" max="7169" width="6.7109375" style="53" customWidth="1"/>
    <col min="7170" max="7170" width="1.7109375" style="53" customWidth="1"/>
    <col min="7171" max="7172" width="6.7109375" style="53" customWidth="1"/>
    <col min="7173" max="7173" width="1.7109375" style="53" customWidth="1"/>
    <col min="7174" max="7175" width="6.7109375" style="53" customWidth="1"/>
    <col min="7176" max="7416" width="11.42578125" style="53"/>
    <col min="7417" max="7417" width="37.85546875" style="53" customWidth="1"/>
    <col min="7418" max="7418" width="17.140625" style="53" customWidth="1"/>
    <col min="7419" max="7419" width="6.85546875" style="53" customWidth="1"/>
    <col min="7420" max="7420" width="1.7109375" style="53" customWidth="1"/>
    <col min="7421" max="7422" width="6.7109375" style="53" customWidth="1"/>
    <col min="7423" max="7423" width="1.7109375" style="53" customWidth="1"/>
    <col min="7424" max="7425" width="6.7109375" style="53" customWidth="1"/>
    <col min="7426" max="7426" width="1.7109375" style="53" customWidth="1"/>
    <col min="7427" max="7428" width="6.7109375" style="53" customWidth="1"/>
    <col min="7429" max="7429" width="1.7109375" style="53" customWidth="1"/>
    <col min="7430" max="7431" width="6.7109375" style="53" customWidth="1"/>
    <col min="7432" max="7672" width="11.42578125" style="53"/>
    <col min="7673" max="7673" width="37.85546875" style="53" customWidth="1"/>
    <col min="7674" max="7674" width="17.140625" style="53" customWidth="1"/>
    <col min="7675" max="7675" width="6.85546875" style="53" customWidth="1"/>
    <col min="7676" max="7676" width="1.7109375" style="53" customWidth="1"/>
    <col min="7677" max="7678" width="6.7109375" style="53" customWidth="1"/>
    <col min="7679" max="7679" width="1.7109375" style="53" customWidth="1"/>
    <col min="7680" max="7681" width="6.7109375" style="53" customWidth="1"/>
    <col min="7682" max="7682" width="1.7109375" style="53" customWidth="1"/>
    <col min="7683" max="7684" width="6.7109375" style="53" customWidth="1"/>
    <col min="7685" max="7685" width="1.7109375" style="53" customWidth="1"/>
    <col min="7686" max="7687" width="6.7109375" style="53" customWidth="1"/>
    <col min="7688" max="7928" width="11.42578125" style="53"/>
    <col min="7929" max="7929" width="37.85546875" style="53" customWidth="1"/>
    <col min="7930" max="7930" width="17.140625" style="53" customWidth="1"/>
    <col min="7931" max="7931" width="6.85546875" style="53" customWidth="1"/>
    <col min="7932" max="7932" width="1.7109375" style="53" customWidth="1"/>
    <col min="7933" max="7934" width="6.7109375" style="53" customWidth="1"/>
    <col min="7935" max="7935" width="1.7109375" style="53" customWidth="1"/>
    <col min="7936" max="7937" width="6.7109375" style="53" customWidth="1"/>
    <col min="7938" max="7938" width="1.7109375" style="53" customWidth="1"/>
    <col min="7939" max="7940" width="6.7109375" style="53" customWidth="1"/>
    <col min="7941" max="7941" width="1.7109375" style="53" customWidth="1"/>
    <col min="7942" max="7943" width="6.7109375" style="53" customWidth="1"/>
    <col min="7944" max="8184" width="11.42578125" style="53"/>
    <col min="8185" max="8185" width="37.85546875" style="53" customWidth="1"/>
    <col min="8186" max="8186" width="17.140625" style="53" customWidth="1"/>
    <col min="8187" max="8187" width="6.85546875" style="53" customWidth="1"/>
    <col min="8188" max="8188" width="1.7109375" style="53" customWidth="1"/>
    <col min="8189" max="8190" width="6.7109375" style="53" customWidth="1"/>
    <col min="8191" max="8191" width="1.7109375" style="53" customWidth="1"/>
    <col min="8192" max="8193" width="6.7109375" style="53" customWidth="1"/>
    <col min="8194" max="8194" width="1.7109375" style="53" customWidth="1"/>
    <col min="8195" max="8196" width="6.7109375" style="53" customWidth="1"/>
    <col min="8197" max="8197" width="1.7109375" style="53" customWidth="1"/>
    <col min="8198" max="8199" width="6.7109375" style="53" customWidth="1"/>
    <col min="8200" max="8440" width="11.42578125" style="53"/>
    <col min="8441" max="8441" width="37.85546875" style="53" customWidth="1"/>
    <col min="8442" max="8442" width="17.140625" style="53" customWidth="1"/>
    <col min="8443" max="8443" width="6.85546875" style="53" customWidth="1"/>
    <col min="8444" max="8444" width="1.7109375" style="53" customWidth="1"/>
    <col min="8445" max="8446" width="6.7109375" style="53" customWidth="1"/>
    <col min="8447" max="8447" width="1.7109375" style="53" customWidth="1"/>
    <col min="8448" max="8449" width="6.7109375" style="53" customWidth="1"/>
    <col min="8450" max="8450" width="1.7109375" style="53" customWidth="1"/>
    <col min="8451" max="8452" width="6.7109375" style="53" customWidth="1"/>
    <col min="8453" max="8453" width="1.7109375" style="53" customWidth="1"/>
    <col min="8454" max="8455" width="6.7109375" style="53" customWidth="1"/>
    <col min="8456" max="8696" width="11.42578125" style="53"/>
    <col min="8697" max="8697" width="37.85546875" style="53" customWidth="1"/>
    <col min="8698" max="8698" width="17.140625" style="53" customWidth="1"/>
    <col min="8699" max="8699" width="6.85546875" style="53" customWidth="1"/>
    <col min="8700" max="8700" width="1.7109375" style="53" customWidth="1"/>
    <col min="8701" max="8702" width="6.7109375" style="53" customWidth="1"/>
    <col min="8703" max="8703" width="1.7109375" style="53" customWidth="1"/>
    <col min="8704" max="8705" width="6.7109375" style="53" customWidth="1"/>
    <col min="8706" max="8706" width="1.7109375" style="53" customWidth="1"/>
    <col min="8707" max="8708" width="6.7109375" style="53" customWidth="1"/>
    <col min="8709" max="8709" width="1.7109375" style="53" customWidth="1"/>
    <col min="8710" max="8711" width="6.7109375" style="53" customWidth="1"/>
    <col min="8712" max="8952" width="11.42578125" style="53"/>
    <col min="8953" max="8953" width="37.85546875" style="53" customWidth="1"/>
    <col min="8954" max="8954" width="17.140625" style="53" customWidth="1"/>
    <col min="8955" max="8955" width="6.85546875" style="53" customWidth="1"/>
    <col min="8956" max="8956" width="1.7109375" style="53" customWidth="1"/>
    <col min="8957" max="8958" width="6.7109375" style="53" customWidth="1"/>
    <col min="8959" max="8959" width="1.7109375" style="53" customWidth="1"/>
    <col min="8960" max="8961" width="6.7109375" style="53" customWidth="1"/>
    <col min="8962" max="8962" width="1.7109375" style="53" customWidth="1"/>
    <col min="8963" max="8964" width="6.7109375" style="53" customWidth="1"/>
    <col min="8965" max="8965" width="1.7109375" style="53" customWidth="1"/>
    <col min="8966" max="8967" width="6.7109375" style="53" customWidth="1"/>
    <col min="8968" max="9208" width="11.42578125" style="53"/>
    <col min="9209" max="9209" width="37.85546875" style="53" customWidth="1"/>
    <col min="9210" max="9210" width="17.140625" style="53" customWidth="1"/>
    <col min="9211" max="9211" width="6.85546875" style="53" customWidth="1"/>
    <col min="9212" max="9212" width="1.7109375" style="53" customWidth="1"/>
    <col min="9213" max="9214" width="6.7109375" style="53" customWidth="1"/>
    <col min="9215" max="9215" width="1.7109375" style="53" customWidth="1"/>
    <col min="9216" max="9217" width="6.7109375" style="53" customWidth="1"/>
    <col min="9218" max="9218" width="1.7109375" style="53" customWidth="1"/>
    <col min="9219" max="9220" width="6.7109375" style="53" customWidth="1"/>
    <col min="9221" max="9221" width="1.7109375" style="53" customWidth="1"/>
    <col min="9222" max="9223" width="6.7109375" style="53" customWidth="1"/>
    <col min="9224" max="9464" width="11.42578125" style="53"/>
    <col min="9465" max="9465" width="37.85546875" style="53" customWidth="1"/>
    <col min="9466" max="9466" width="17.140625" style="53" customWidth="1"/>
    <col min="9467" max="9467" width="6.85546875" style="53" customWidth="1"/>
    <col min="9468" max="9468" width="1.7109375" style="53" customWidth="1"/>
    <col min="9469" max="9470" width="6.7109375" style="53" customWidth="1"/>
    <col min="9471" max="9471" width="1.7109375" style="53" customWidth="1"/>
    <col min="9472" max="9473" width="6.7109375" style="53" customWidth="1"/>
    <col min="9474" max="9474" width="1.7109375" style="53" customWidth="1"/>
    <col min="9475" max="9476" width="6.7109375" style="53" customWidth="1"/>
    <col min="9477" max="9477" width="1.7109375" style="53" customWidth="1"/>
    <col min="9478" max="9479" width="6.7109375" style="53" customWidth="1"/>
    <col min="9480" max="9720" width="11.42578125" style="53"/>
    <col min="9721" max="9721" width="37.85546875" style="53" customWidth="1"/>
    <col min="9722" max="9722" width="17.140625" style="53" customWidth="1"/>
    <col min="9723" max="9723" width="6.85546875" style="53" customWidth="1"/>
    <col min="9724" max="9724" width="1.7109375" style="53" customWidth="1"/>
    <col min="9725" max="9726" width="6.7109375" style="53" customWidth="1"/>
    <col min="9727" max="9727" width="1.7109375" style="53" customWidth="1"/>
    <col min="9728" max="9729" width="6.7109375" style="53" customWidth="1"/>
    <col min="9730" max="9730" width="1.7109375" style="53" customWidth="1"/>
    <col min="9731" max="9732" width="6.7109375" style="53" customWidth="1"/>
    <col min="9733" max="9733" width="1.7109375" style="53" customWidth="1"/>
    <col min="9734" max="9735" width="6.7109375" style="53" customWidth="1"/>
    <col min="9736" max="9976" width="11.42578125" style="53"/>
    <col min="9977" max="9977" width="37.85546875" style="53" customWidth="1"/>
    <col min="9978" max="9978" width="17.140625" style="53" customWidth="1"/>
    <col min="9979" max="9979" width="6.85546875" style="53" customWidth="1"/>
    <col min="9980" max="9980" width="1.7109375" style="53" customWidth="1"/>
    <col min="9981" max="9982" width="6.7109375" style="53" customWidth="1"/>
    <col min="9983" max="9983" width="1.7109375" style="53" customWidth="1"/>
    <col min="9984" max="9985" width="6.7109375" style="53" customWidth="1"/>
    <col min="9986" max="9986" width="1.7109375" style="53" customWidth="1"/>
    <col min="9987" max="9988" width="6.7109375" style="53" customWidth="1"/>
    <col min="9989" max="9989" width="1.7109375" style="53" customWidth="1"/>
    <col min="9990" max="9991" width="6.7109375" style="53" customWidth="1"/>
    <col min="9992" max="10232" width="11.42578125" style="53"/>
    <col min="10233" max="10233" width="37.85546875" style="53" customWidth="1"/>
    <col min="10234" max="10234" width="17.140625" style="53" customWidth="1"/>
    <col min="10235" max="10235" width="6.85546875" style="53" customWidth="1"/>
    <col min="10236" max="10236" width="1.7109375" style="53" customWidth="1"/>
    <col min="10237" max="10238" width="6.7109375" style="53" customWidth="1"/>
    <col min="10239" max="10239" width="1.7109375" style="53" customWidth="1"/>
    <col min="10240" max="10241" width="6.7109375" style="53" customWidth="1"/>
    <col min="10242" max="10242" width="1.7109375" style="53" customWidth="1"/>
    <col min="10243" max="10244" width="6.7109375" style="53" customWidth="1"/>
    <col min="10245" max="10245" width="1.7109375" style="53" customWidth="1"/>
    <col min="10246" max="10247" width="6.7109375" style="53" customWidth="1"/>
    <col min="10248" max="10488" width="11.42578125" style="53"/>
    <col min="10489" max="10489" width="37.85546875" style="53" customWidth="1"/>
    <col min="10490" max="10490" width="17.140625" style="53" customWidth="1"/>
    <col min="10491" max="10491" width="6.85546875" style="53" customWidth="1"/>
    <col min="10492" max="10492" width="1.7109375" style="53" customWidth="1"/>
    <col min="10493" max="10494" width="6.7109375" style="53" customWidth="1"/>
    <col min="10495" max="10495" width="1.7109375" style="53" customWidth="1"/>
    <col min="10496" max="10497" width="6.7109375" style="53" customWidth="1"/>
    <col min="10498" max="10498" width="1.7109375" style="53" customWidth="1"/>
    <col min="10499" max="10500" width="6.7109375" style="53" customWidth="1"/>
    <col min="10501" max="10501" width="1.7109375" style="53" customWidth="1"/>
    <col min="10502" max="10503" width="6.7109375" style="53" customWidth="1"/>
    <col min="10504" max="10744" width="11.42578125" style="53"/>
    <col min="10745" max="10745" width="37.85546875" style="53" customWidth="1"/>
    <col min="10746" max="10746" width="17.140625" style="53" customWidth="1"/>
    <col min="10747" max="10747" width="6.85546875" style="53" customWidth="1"/>
    <col min="10748" max="10748" width="1.7109375" style="53" customWidth="1"/>
    <col min="10749" max="10750" width="6.7109375" style="53" customWidth="1"/>
    <col min="10751" max="10751" width="1.7109375" style="53" customWidth="1"/>
    <col min="10752" max="10753" width="6.7109375" style="53" customWidth="1"/>
    <col min="10754" max="10754" width="1.7109375" style="53" customWidth="1"/>
    <col min="10755" max="10756" width="6.7109375" style="53" customWidth="1"/>
    <col min="10757" max="10757" width="1.7109375" style="53" customWidth="1"/>
    <col min="10758" max="10759" width="6.7109375" style="53" customWidth="1"/>
    <col min="10760" max="11000" width="11.42578125" style="53"/>
    <col min="11001" max="11001" width="37.85546875" style="53" customWidth="1"/>
    <col min="11002" max="11002" width="17.140625" style="53" customWidth="1"/>
    <col min="11003" max="11003" width="6.85546875" style="53" customWidth="1"/>
    <col min="11004" max="11004" width="1.7109375" style="53" customWidth="1"/>
    <col min="11005" max="11006" width="6.7109375" style="53" customWidth="1"/>
    <col min="11007" max="11007" width="1.7109375" style="53" customWidth="1"/>
    <col min="11008" max="11009" width="6.7109375" style="53" customWidth="1"/>
    <col min="11010" max="11010" width="1.7109375" style="53" customWidth="1"/>
    <col min="11011" max="11012" width="6.7109375" style="53" customWidth="1"/>
    <col min="11013" max="11013" width="1.7109375" style="53" customWidth="1"/>
    <col min="11014" max="11015" width="6.7109375" style="53" customWidth="1"/>
    <col min="11016" max="11256" width="11.42578125" style="53"/>
    <col min="11257" max="11257" width="37.85546875" style="53" customWidth="1"/>
    <col min="11258" max="11258" width="17.140625" style="53" customWidth="1"/>
    <col min="11259" max="11259" width="6.85546875" style="53" customWidth="1"/>
    <col min="11260" max="11260" width="1.7109375" style="53" customWidth="1"/>
    <col min="11261" max="11262" width="6.7109375" style="53" customWidth="1"/>
    <col min="11263" max="11263" width="1.7109375" style="53" customWidth="1"/>
    <col min="11264" max="11265" width="6.7109375" style="53" customWidth="1"/>
    <col min="11266" max="11266" width="1.7109375" style="53" customWidth="1"/>
    <col min="11267" max="11268" width="6.7109375" style="53" customWidth="1"/>
    <col min="11269" max="11269" width="1.7109375" style="53" customWidth="1"/>
    <col min="11270" max="11271" width="6.7109375" style="53" customWidth="1"/>
    <col min="11272" max="11512" width="11.42578125" style="53"/>
    <col min="11513" max="11513" width="37.85546875" style="53" customWidth="1"/>
    <col min="11514" max="11514" width="17.140625" style="53" customWidth="1"/>
    <col min="11515" max="11515" width="6.85546875" style="53" customWidth="1"/>
    <col min="11516" max="11516" width="1.7109375" style="53" customWidth="1"/>
    <col min="11517" max="11518" width="6.7109375" style="53" customWidth="1"/>
    <col min="11519" max="11519" width="1.7109375" style="53" customWidth="1"/>
    <col min="11520" max="11521" width="6.7109375" style="53" customWidth="1"/>
    <col min="11522" max="11522" width="1.7109375" style="53" customWidth="1"/>
    <col min="11523" max="11524" width="6.7109375" style="53" customWidth="1"/>
    <col min="11525" max="11525" width="1.7109375" style="53" customWidth="1"/>
    <col min="11526" max="11527" width="6.7109375" style="53" customWidth="1"/>
    <col min="11528" max="11768" width="11.42578125" style="53"/>
    <col min="11769" max="11769" width="37.85546875" style="53" customWidth="1"/>
    <col min="11770" max="11770" width="17.140625" style="53" customWidth="1"/>
    <col min="11771" max="11771" width="6.85546875" style="53" customWidth="1"/>
    <col min="11772" max="11772" width="1.7109375" style="53" customWidth="1"/>
    <col min="11773" max="11774" width="6.7109375" style="53" customWidth="1"/>
    <col min="11775" max="11775" width="1.7109375" style="53" customWidth="1"/>
    <col min="11776" max="11777" width="6.7109375" style="53" customWidth="1"/>
    <col min="11778" max="11778" width="1.7109375" style="53" customWidth="1"/>
    <col min="11779" max="11780" width="6.7109375" style="53" customWidth="1"/>
    <col min="11781" max="11781" width="1.7109375" style="53" customWidth="1"/>
    <col min="11782" max="11783" width="6.7109375" style="53" customWidth="1"/>
    <col min="11784" max="12024" width="11.42578125" style="53"/>
    <col min="12025" max="12025" width="37.85546875" style="53" customWidth="1"/>
    <col min="12026" max="12026" width="17.140625" style="53" customWidth="1"/>
    <col min="12027" max="12027" width="6.85546875" style="53" customWidth="1"/>
    <col min="12028" max="12028" width="1.7109375" style="53" customWidth="1"/>
    <col min="12029" max="12030" width="6.7109375" style="53" customWidth="1"/>
    <col min="12031" max="12031" width="1.7109375" style="53" customWidth="1"/>
    <col min="12032" max="12033" width="6.7109375" style="53" customWidth="1"/>
    <col min="12034" max="12034" width="1.7109375" style="53" customWidth="1"/>
    <col min="12035" max="12036" width="6.7109375" style="53" customWidth="1"/>
    <col min="12037" max="12037" width="1.7109375" style="53" customWidth="1"/>
    <col min="12038" max="12039" width="6.7109375" style="53" customWidth="1"/>
    <col min="12040" max="12280" width="11.42578125" style="53"/>
    <col min="12281" max="12281" width="37.85546875" style="53" customWidth="1"/>
    <col min="12282" max="12282" width="17.140625" style="53" customWidth="1"/>
    <col min="12283" max="12283" width="6.85546875" style="53" customWidth="1"/>
    <col min="12284" max="12284" width="1.7109375" style="53" customWidth="1"/>
    <col min="12285" max="12286" width="6.7109375" style="53" customWidth="1"/>
    <col min="12287" max="12287" width="1.7109375" style="53" customWidth="1"/>
    <col min="12288" max="12289" width="6.7109375" style="53" customWidth="1"/>
    <col min="12290" max="12290" width="1.7109375" style="53" customWidth="1"/>
    <col min="12291" max="12292" width="6.7109375" style="53" customWidth="1"/>
    <col min="12293" max="12293" width="1.7109375" style="53" customWidth="1"/>
    <col min="12294" max="12295" width="6.7109375" style="53" customWidth="1"/>
    <col min="12296" max="12536" width="11.42578125" style="53"/>
    <col min="12537" max="12537" width="37.85546875" style="53" customWidth="1"/>
    <col min="12538" max="12538" width="17.140625" style="53" customWidth="1"/>
    <col min="12539" max="12539" width="6.85546875" style="53" customWidth="1"/>
    <col min="12540" max="12540" width="1.7109375" style="53" customWidth="1"/>
    <col min="12541" max="12542" width="6.7109375" style="53" customWidth="1"/>
    <col min="12543" max="12543" width="1.7109375" style="53" customWidth="1"/>
    <col min="12544" max="12545" width="6.7109375" style="53" customWidth="1"/>
    <col min="12546" max="12546" width="1.7109375" style="53" customWidth="1"/>
    <col min="12547" max="12548" width="6.7109375" style="53" customWidth="1"/>
    <col min="12549" max="12549" width="1.7109375" style="53" customWidth="1"/>
    <col min="12550" max="12551" width="6.7109375" style="53" customWidth="1"/>
    <col min="12552" max="12792" width="11.42578125" style="53"/>
    <col min="12793" max="12793" width="37.85546875" style="53" customWidth="1"/>
    <col min="12794" max="12794" width="17.140625" style="53" customWidth="1"/>
    <col min="12795" max="12795" width="6.85546875" style="53" customWidth="1"/>
    <col min="12796" max="12796" width="1.7109375" style="53" customWidth="1"/>
    <col min="12797" max="12798" width="6.7109375" style="53" customWidth="1"/>
    <col min="12799" max="12799" width="1.7109375" style="53" customWidth="1"/>
    <col min="12800" max="12801" width="6.7109375" style="53" customWidth="1"/>
    <col min="12802" max="12802" width="1.7109375" style="53" customWidth="1"/>
    <col min="12803" max="12804" width="6.7109375" style="53" customWidth="1"/>
    <col min="12805" max="12805" width="1.7109375" style="53" customWidth="1"/>
    <col min="12806" max="12807" width="6.7109375" style="53" customWidth="1"/>
    <col min="12808" max="13048" width="11.42578125" style="53"/>
    <col min="13049" max="13049" width="37.85546875" style="53" customWidth="1"/>
    <col min="13050" max="13050" width="17.140625" style="53" customWidth="1"/>
    <col min="13051" max="13051" width="6.85546875" style="53" customWidth="1"/>
    <col min="13052" max="13052" width="1.7109375" style="53" customWidth="1"/>
    <col min="13053" max="13054" width="6.7109375" style="53" customWidth="1"/>
    <col min="13055" max="13055" width="1.7109375" style="53" customWidth="1"/>
    <col min="13056" max="13057" width="6.7109375" style="53" customWidth="1"/>
    <col min="13058" max="13058" width="1.7109375" style="53" customWidth="1"/>
    <col min="13059" max="13060" width="6.7109375" style="53" customWidth="1"/>
    <col min="13061" max="13061" width="1.7109375" style="53" customWidth="1"/>
    <col min="13062" max="13063" width="6.7109375" style="53" customWidth="1"/>
    <col min="13064" max="13304" width="11.42578125" style="53"/>
    <col min="13305" max="13305" width="37.85546875" style="53" customWidth="1"/>
    <col min="13306" max="13306" width="17.140625" style="53" customWidth="1"/>
    <col min="13307" max="13307" width="6.85546875" style="53" customWidth="1"/>
    <col min="13308" max="13308" width="1.7109375" style="53" customWidth="1"/>
    <col min="13309" max="13310" width="6.7109375" style="53" customWidth="1"/>
    <col min="13311" max="13311" width="1.7109375" style="53" customWidth="1"/>
    <col min="13312" max="13313" width="6.7109375" style="53" customWidth="1"/>
    <col min="13314" max="13314" width="1.7109375" style="53" customWidth="1"/>
    <col min="13315" max="13316" width="6.7109375" style="53" customWidth="1"/>
    <col min="13317" max="13317" width="1.7109375" style="53" customWidth="1"/>
    <col min="13318" max="13319" width="6.7109375" style="53" customWidth="1"/>
    <col min="13320" max="13560" width="11.42578125" style="53"/>
    <col min="13561" max="13561" width="37.85546875" style="53" customWidth="1"/>
    <col min="13562" max="13562" width="17.140625" style="53" customWidth="1"/>
    <col min="13563" max="13563" width="6.85546875" style="53" customWidth="1"/>
    <col min="13564" max="13564" width="1.7109375" style="53" customWidth="1"/>
    <col min="13565" max="13566" width="6.7109375" style="53" customWidth="1"/>
    <col min="13567" max="13567" width="1.7109375" style="53" customWidth="1"/>
    <col min="13568" max="13569" width="6.7109375" style="53" customWidth="1"/>
    <col min="13570" max="13570" width="1.7109375" style="53" customWidth="1"/>
    <col min="13571" max="13572" width="6.7109375" style="53" customWidth="1"/>
    <col min="13573" max="13573" width="1.7109375" style="53" customWidth="1"/>
    <col min="13574" max="13575" width="6.7109375" style="53" customWidth="1"/>
    <col min="13576" max="13816" width="11.42578125" style="53"/>
    <col min="13817" max="13817" width="37.85546875" style="53" customWidth="1"/>
    <col min="13818" max="13818" width="17.140625" style="53" customWidth="1"/>
    <col min="13819" max="13819" width="6.85546875" style="53" customWidth="1"/>
    <col min="13820" max="13820" width="1.7109375" style="53" customWidth="1"/>
    <col min="13821" max="13822" width="6.7109375" style="53" customWidth="1"/>
    <col min="13823" max="13823" width="1.7109375" style="53" customWidth="1"/>
    <col min="13824" max="13825" width="6.7109375" style="53" customWidth="1"/>
    <col min="13826" max="13826" width="1.7109375" style="53" customWidth="1"/>
    <col min="13827" max="13828" width="6.7109375" style="53" customWidth="1"/>
    <col min="13829" max="13829" width="1.7109375" style="53" customWidth="1"/>
    <col min="13830" max="13831" width="6.7109375" style="53" customWidth="1"/>
    <col min="13832" max="14072" width="11.42578125" style="53"/>
    <col min="14073" max="14073" width="37.85546875" style="53" customWidth="1"/>
    <col min="14074" max="14074" width="17.140625" style="53" customWidth="1"/>
    <col min="14075" max="14075" width="6.85546875" style="53" customWidth="1"/>
    <col min="14076" max="14076" width="1.7109375" style="53" customWidth="1"/>
    <col min="14077" max="14078" width="6.7109375" style="53" customWidth="1"/>
    <col min="14079" max="14079" width="1.7109375" style="53" customWidth="1"/>
    <col min="14080" max="14081" width="6.7109375" style="53" customWidth="1"/>
    <col min="14082" max="14082" width="1.7109375" style="53" customWidth="1"/>
    <col min="14083" max="14084" width="6.7109375" style="53" customWidth="1"/>
    <col min="14085" max="14085" width="1.7109375" style="53" customWidth="1"/>
    <col min="14086" max="14087" width="6.7109375" style="53" customWidth="1"/>
    <col min="14088" max="14328" width="11.42578125" style="53"/>
    <col min="14329" max="14329" width="37.85546875" style="53" customWidth="1"/>
    <col min="14330" max="14330" width="17.140625" style="53" customWidth="1"/>
    <col min="14331" max="14331" width="6.85546875" style="53" customWidth="1"/>
    <col min="14332" max="14332" width="1.7109375" style="53" customWidth="1"/>
    <col min="14333" max="14334" width="6.7109375" style="53" customWidth="1"/>
    <col min="14335" max="14335" width="1.7109375" style="53" customWidth="1"/>
    <col min="14336" max="14337" width="6.7109375" style="53" customWidth="1"/>
    <col min="14338" max="14338" width="1.7109375" style="53" customWidth="1"/>
    <col min="14339" max="14340" width="6.7109375" style="53" customWidth="1"/>
    <col min="14341" max="14341" width="1.7109375" style="53" customWidth="1"/>
    <col min="14342" max="14343" width="6.7109375" style="53" customWidth="1"/>
    <col min="14344" max="14584" width="11.42578125" style="53"/>
    <col min="14585" max="14585" width="37.85546875" style="53" customWidth="1"/>
    <col min="14586" max="14586" width="17.140625" style="53" customWidth="1"/>
    <col min="14587" max="14587" width="6.85546875" style="53" customWidth="1"/>
    <col min="14588" max="14588" width="1.7109375" style="53" customWidth="1"/>
    <col min="14589" max="14590" width="6.7109375" style="53" customWidth="1"/>
    <col min="14591" max="14591" width="1.7109375" style="53" customWidth="1"/>
    <col min="14592" max="14593" width="6.7109375" style="53" customWidth="1"/>
    <col min="14594" max="14594" width="1.7109375" style="53" customWidth="1"/>
    <col min="14595" max="14596" width="6.7109375" style="53" customWidth="1"/>
    <col min="14597" max="14597" width="1.7109375" style="53" customWidth="1"/>
    <col min="14598" max="14599" width="6.7109375" style="53" customWidth="1"/>
    <col min="14600" max="14840" width="11.42578125" style="53"/>
    <col min="14841" max="14841" width="37.85546875" style="53" customWidth="1"/>
    <col min="14842" max="14842" width="17.140625" style="53" customWidth="1"/>
    <col min="14843" max="14843" width="6.85546875" style="53" customWidth="1"/>
    <col min="14844" max="14844" width="1.7109375" style="53" customWidth="1"/>
    <col min="14845" max="14846" width="6.7109375" style="53" customWidth="1"/>
    <col min="14847" max="14847" width="1.7109375" style="53" customWidth="1"/>
    <col min="14848" max="14849" width="6.7109375" style="53" customWidth="1"/>
    <col min="14850" max="14850" width="1.7109375" style="53" customWidth="1"/>
    <col min="14851" max="14852" width="6.7109375" style="53" customWidth="1"/>
    <col min="14853" max="14853" width="1.7109375" style="53" customWidth="1"/>
    <col min="14854" max="14855" width="6.7109375" style="53" customWidth="1"/>
    <col min="14856" max="15096" width="11.42578125" style="53"/>
    <col min="15097" max="15097" width="37.85546875" style="53" customWidth="1"/>
    <col min="15098" max="15098" width="17.140625" style="53" customWidth="1"/>
    <col min="15099" max="15099" width="6.85546875" style="53" customWidth="1"/>
    <col min="15100" max="15100" width="1.7109375" style="53" customWidth="1"/>
    <col min="15101" max="15102" width="6.7109375" style="53" customWidth="1"/>
    <col min="15103" max="15103" width="1.7109375" style="53" customWidth="1"/>
    <col min="15104" max="15105" width="6.7109375" style="53" customWidth="1"/>
    <col min="15106" max="15106" width="1.7109375" style="53" customWidth="1"/>
    <col min="15107" max="15108" width="6.7109375" style="53" customWidth="1"/>
    <col min="15109" max="15109" width="1.7109375" style="53" customWidth="1"/>
    <col min="15110" max="15111" width="6.7109375" style="53" customWidth="1"/>
    <col min="15112" max="15352" width="11.42578125" style="53"/>
    <col min="15353" max="15353" width="37.85546875" style="53" customWidth="1"/>
    <col min="15354" max="15354" width="17.140625" style="53" customWidth="1"/>
    <col min="15355" max="15355" width="6.85546875" style="53" customWidth="1"/>
    <col min="15356" max="15356" width="1.7109375" style="53" customWidth="1"/>
    <col min="15357" max="15358" width="6.7109375" style="53" customWidth="1"/>
    <col min="15359" max="15359" width="1.7109375" style="53" customWidth="1"/>
    <col min="15360" max="15361" width="6.7109375" style="53" customWidth="1"/>
    <col min="15362" max="15362" width="1.7109375" style="53" customWidth="1"/>
    <col min="15363" max="15364" width="6.7109375" style="53" customWidth="1"/>
    <col min="15365" max="15365" width="1.7109375" style="53" customWidth="1"/>
    <col min="15366" max="15367" width="6.7109375" style="53" customWidth="1"/>
    <col min="15368" max="15608" width="11.42578125" style="53"/>
    <col min="15609" max="15609" width="37.85546875" style="53" customWidth="1"/>
    <col min="15610" max="15610" width="17.140625" style="53" customWidth="1"/>
    <col min="15611" max="15611" width="6.85546875" style="53" customWidth="1"/>
    <col min="15612" max="15612" width="1.7109375" style="53" customWidth="1"/>
    <col min="15613" max="15614" width="6.7109375" style="53" customWidth="1"/>
    <col min="15615" max="15615" width="1.7109375" style="53" customWidth="1"/>
    <col min="15616" max="15617" width="6.7109375" style="53" customWidth="1"/>
    <col min="15618" max="15618" width="1.7109375" style="53" customWidth="1"/>
    <col min="15619" max="15620" width="6.7109375" style="53" customWidth="1"/>
    <col min="15621" max="15621" width="1.7109375" style="53" customWidth="1"/>
    <col min="15622" max="15623" width="6.7109375" style="53" customWidth="1"/>
    <col min="15624" max="15864" width="11.42578125" style="53"/>
    <col min="15865" max="15865" width="37.85546875" style="53" customWidth="1"/>
    <col min="15866" max="15866" width="17.140625" style="53" customWidth="1"/>
    <col min="15867" max="15867" width="6.85546875" style="53" customWidth="1"/>
    <col min="15868" max="15868" width="1.7109375" style="53" customWidth="1"/>
    <col min="15869" max="15870" width="6.7109375" style="53" customWidth="1"/>
    <col min="15871" max="15871" width="1.7109375" style="53" customWidth="1"/>
    <col min="15872" max="15873" width="6.7109375" style="53" customWidth="1"/>
    <col min="15874" max="15874" width="1.7109375" style="53" customWidth="1"/>
    <col min="15875" max="15876" width="6.7109375" style="53" customWidth="1"/>
    <col min="15877" max="15877" width="1.7109375" style="53" customWidth="1"/>
    <col min="15878" max="15879" width="6.7109375" style="53" customWidth="1"/>
    <col min="15880" max="16120" width="11.42578125" style="53"/>
    <col min="16121" max="16121" width="37.85546875" style="53" customWidth="1"/>
    <col min="16122" max="16122" width="17.140625" style="53" customWidth="1"/>
    <col min="16123" max="16123" width="6.85546875" style="53" customWidth="1"/>
    <col min="16124" max="16124" width="1.7109375" style="53" customWidth="1"/>
    <col min="16125" max="16126" width="6.7109375" style="53" customWidth="1"/>
    <col min="16127" max="16127" width="1.7109375" style="53" customWidth="1"/>
    <col min="16128" max="16129" width="6.7109375" style="53" customWidth="1"/>
    <col min="16130" max="16130" width="1.7109375" style="53" customWidth="1"/>
    <col min="16131" max="16132" width="6.7109375" style="53" customWidth="1"/>
    <col min="16133" max="16133" width="1.7109375" style="53" customWidth="1"/>
    <col min="16134" max="16135" width="6.7109375" style="53" customWidth="1"/>
    <col min="16136" max="16384" width="11.42578125" style="53"/>
  </cols>
  <sheetData>
    <row r="3" spans="1:15" ht="18" x14ac:dyDescent="0.25">
      <c r="A3" s="163" t="s">
        <v>63</v>
      </c>
      <c r="B3" s="163"/>
      <c r="C3" s="163"/>
      <c r="D3" s="163"/>
      <c r="E3" s="163"/>
      <c r="F3" s="163"/>
      <c r="G3" s="163"/>
      <c r="H3" s="163"/>
      <c r="I3" s="163"/>
      <c r="J3" s="163"/>
      <c r="K3" s="163"/>
      <c r="L3" s="163"/>
      <c r="M3" s="163"/>
      <c r="N3" s="163"/>
      <c r="O3" s="163"/>
    </row>
    <row r="4" spans="1:15" ht="8.4499999999999993" customHeight="1" x14ac:dyDescent="0.2"/>
    <row r="5" spans="1:15" ht="18" x14ac:dyDescent="0.25">
      <c r="A5" s="163" t="s">
        <v>64</v>
      </c>
      <c r="B5" s="163"/>
      <c r="C5" s="163"/>
      <c r="D5" s="163"/>
      <c r="E5" s="163"/>
      <c r="F5" s="163"/>
      <c r="G5" s="163"/>
      <c r="H5" s="163"/>
      <c r="I5" s="163"/>
      <c r="J5" s="163"/>
      <c r="K5" s="163"/>
      <c r="L5" s="163"/>
      <c r="M5" s="163"/>
      <c r="N5" s="163"/>
      <c r="O5" s="163"/>
    </row>
    <row r="7" spans="1:15" ht="15" x14ac:dyDescent="0.25">
      <c r="A7" s="162" t="s">
        <v>65</v>
      </c>
      <c r="B7" s="162"/>
      <c r="C7" s="162"/>
      <c r="D7" s="162"/>
      <c r="E7" s="162"/>
      <c r="F7" s="162"/>
      <c r="G7" s="162"/>
      <c r="H7" s="162"/>
      <c r="I7" s="162"/>
      <c r="J7" s="162"/>
      <c r="K7" s="162"/>
      <c r="L7" s="162"/>
      <c r="M7" s="162"/>
      <c r="N7" s="162"/>
      <c r="O7" s="162"/>
    </row>
    <row r="8" spans="1:15" ht="15" x14ac:dyDescent="0.25">
      <c r="A8" s="162"/>
      <c r="B8" s="162"/>
      <c r="C8" s="162"/>
      <c r="D8" s="162"/>
      <c r="E8" s="162"/>
      <c r="F8" s="162"/>
      <c r="G8" s="162"/>
      <c r="H8" s="162"/>
      <c r="I8" s="162"/>
      <c r="J8" s="162"/>
    </row>
    <row r="46" spans="1:15" x14ac:dyDescent="0.2">
      <c r="A46" s="54" t="s">
        <v>66</v>
      </c>
      <c r="B46" s="55">
        <v>2008</v>
      </c>
      <c r="C46" s="55"/>
      <c r="D46" s="52"/>
      <c r="E46" s="55">
        <v>2009</v>
      </c>
      <c r="F46" s="55"/>
      <c r="G46" s="52"/>
      <c r="H46" s="55">
        <v>2010</v>
      </c>
      <c r="I46" s="55"/>
      <c r="J46" s="52"/>
      <c r="K46" s="161">
        <v>2011</v>
      </c>
      <c r="L46" s="161"/>
      <c r="M46" s="52"/>
      <c r="N46" s="161">
        <v>2012</v>
      </c>
      <c r="O46" s="161"/>
    </row>
    <row r="47" spans="1:15" x14ac:dyDescent="0.2">
      <c r="B47" s="54" t="s">
        <v>67</v>
      </c>
      <c r="C47" s="54" t="s">
        <v>68</v>
      </c>
      <c r="D47" s="54"/>
      <c r="E47" s="54" t="s">
        <v>67</v>
      </c>
      <c r="F47" s="54" t="s">
        <v>68</v>
      </c>
      <c r="G47" s="54"/>
      <c r="H47" s="54" t="s">
        <v>67</v>
      </c>
      <c r="I47" s="54" t="s">
        <v>68</v>
      </c>
      <c r="J47" s="54"/>
      <c r="K47" s="54" t="s">
        <v>67</v>
      </c>
      <c r="L47" s="54" t="s">
        <v>68</v>
      </c>
      <c r="M47" s="54"/>
      <c r="N47" s="54" t="s">
        <v>67</v>
      </c>
      <c r="O47" s="54" t="s">
        <v>68</v>
      </c>
    </row>
    <row r="48" spans="1:15" x14ac:dyDescent="0.2">
      <c r="A48" s="53" t="s">
        <v>69</v>
      </c>
      <c r="B48" s="53">
        <v>1152</v>
      </c>
      <c r="C48" s="53">
        <v>1381</v>
      </c>
      <c r="E48" s="53">
        <v>1267</v>
      </c>
      <c r="F48" s="53">
        <v>1049</v>
      </c>
      <c r="H48" s="53">
        <v>1080</v>
      </c>
      <c r="I48" s="53">
        <v>1096</v>
      </c>
      <c r="K48" s="53">
        <v>1389</v>
      </c>
      <c r="L48" s="53">
        <v>1224</v>
      </c>
      <c r="N48" s="53">
        <v>1429</v>
      </c>
      <c r="O48" s="53">
        <v>1089</v>
      </c>
    </row>
    <row r="49" spans="1:15" ht="51" x14ac:dyDescent="0.2">
      <c r="A49" s="56" t="s">
        <v>70</v>
      </c>
      <c r="B49" s="57">
        <v>2137</v>
      </c>
      <c r="C49" s="57">
        <v>2235</v>
      </c>
      <c r="D49" s="57"/>
      <c r="E49" s="57">
        <v>2486</v>
      </c>
      <c r="F49" s="57">
        <v>2220</v>
      </c>
      <c r="G49" s="57"/>
      <c r="H49" s="57">
        <v>2637</v>
      </c>
      <c r="I49" s="57">
        <v>2042</v>
      </c>
      <c r="J49" s="57"/>
      <c r="K49" s="57">
        <v>3373</v>
      </c>
      <c r="L49" s="57">
        <v>2089</v>
      </c>
      <c r="M49" s="57"/>
      <c r="N49" s="57">
        <v>5947</v>
      </c>
      <c r="O49" s="57">
        <v>2246</v>
      </c>
    </row>
    <row r="50" spans="1:15" x14ac:dyDescent="0.2">
      <c r="A50" s="53" t="s">
        <v>71</v>
      </c>
      <c r="B50" s="53">
        <v>476</v>
      </c>
      <c r="C50" s="53">
        <v>142</v>
      </c>
      <c r="E50" s="53">
        <v>433</v>
      </c>
      <c r="F50" s="53">
        <v>318</v>
      </c>
      <c r="H50" s="53">
        <v>412</v>
      </c>
      <c r="I50" s="53">
        <v>382</v>
      </c>
      <c r="K50" s="53">
        <v>299</v>
      </c>
      <c r="L50" s="53">
        <v>416</v>
      </c>
      <c r="N50" s="53">
        <v>786</v>
      </c>
      <c r="O50" s="53">
        <v>458</v>
      </c>
    </row>
    <row r="179" ht="18.75" customHeight="1" x14ac:dyDescent="0.2"/>
    <row r="220" ht="11.25" customHeight="1" x14ac:dyDescent="0.2"/>
    <row r="221" hidden="1" x14ac:dyDescent="0.2"/>
    <row r="222" hidden="1" x14ac:dyDescent="0.2"/>
  </sheetData>
  <mergeCells count="6">
    <mergeCell ref="N46:O46"/>
    <mergeCell ref="K46:L46"/>
    <mergeCell ref="A7:O7"/>
    <mergeCell ref="A5:O5"/>
    <mergeCell ref="A3:O3"/>
    <mergeCell ref="A8:J8"/>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6"/>
  <sheetViews>
    <sheetView view="pageLayout" topLeftCell="A34" zoomScaleNormal="100" workbookViewId="0">
      <selection activeCell="A50" sqref="A50:O54"/>
    </sheetView>
  </sheetViews>
  <sheetFormatPr baseColWidth="10" defaultRowHeight="12.75" x14ac:dyDescent="0.2"/>
  <cols>
    <col min="1" max="1" width="18.7109375" style="53" customWidth="1"/>
    <col min="2" max="2" width="9.5703125" style="53" customWidth="1"/>
    <col min="3" max="3" width="6.85546875" style="53" customWidth="1"/>
    <col min="4" max="4" width="1.7109375" style="53" customWidth="1"/>
    <col min="5" max="6" width="6.7109375" style="53" customWidth="1"/>
    <col min="7" max="7" width="1.7109375" style="53" customWidth="1"/>
    <col min="8" max="9" width="6.7109375" style="53" customWidth="1"/>
    <col min="10" max="10" width="1.7109375" style="53" customWidth="1"/>
    <col min="11" max="12" width="6.7109375" style="53" customWidth="1"/>
    <col min="13" max="13" width="1.7109375" style="53" customWidth="1"/>
    <col min="14" max="15" width="6.7109375" style="53" customWidth="1"/>
    <col min="16" max="248" width="11.42578125" style="53"/>
    <col min="249" max="249" width="37.85546875" style="53" customWidth="1"/>
    <col min="250" max="250" width="17.140625" style="53" customWidth="1"/>
    <col min="251" max="251" width="6.85546875" style="53" customWidth="1"/>
    <col min="252" max="252" width="1.7109375" style="53" customWidth="1"/>
    <col min="253" max="254" width="6.7109375" style="53" customWidth="1"/>
    <col min="255" max="255" width="1.7109375" style="53" customWidth="1"/>
    <col min="256" max="257" width="6.7109375" style="53" customWidth="1"/>
    <col min="258" max="258" width="1.7109375" style="53" customWidth="1"/>
    <col min="259" max="260" width="6.7109375" style="53" customWidth="1"/>
    <col min="261" max="261" width="1.7109375" style="53" customWidth="1"/>
    <col min="262" max="263" width="6.7109375" style="53" customWidth="1"/>
    <col min="264" max="504" width="11.42578125" style="53"/>
    <col min="505" max="505" width="37.85546875" style="53" customWidth="1"/>
    <col min="506" max="506" width="17.140625" style="53" customWidth="1"/>
    <col min="507" max="507" width="6.85546875" style="53" customWidth="1"/>
    <col min="508" max="508" width="1.7109375" style="53" customWidth="1"/>
    <col min="509" max="510" width="6.7109375" style="53" customWidth="1"/>
    <col min="511" max="511" width="1.7109375" style="53" customWidth="1"/>
    <col min="512" max="513" width="6.7109375" style="53" customWidth="1"/>
    <col min="514" max="514" width="1.7109375" style="53" customWidth="1"/>
    <col min="515" max="516" width="6.7109375" style="53" customWidth="1"/>
    <col min="517" max="517" width="1.7109375" style="53" customWidth="1"/>
    <col min="518" max="519" width="6.7109375" style="53" customWidth="1"/>
    <col min="520" max="760" width="11.42578125" style="53"/>
    <col min="761" max="761" width="37.85546875" style="53" customWidth="1"/>
    <col min="762" max="762" width="17.140625" style="53" customWidth="1"/>
    <col min="763" max="763" width="6.85546875" style="53" customWidth="1"/>
    <col min="764" max="764" width="1.7109375" style="53" customWidth="1"/>
    <col min="765" max="766" width="6.7109375" style="53" customWidth="1"/>
    <col min="767" max="767" width="1.7109375" style="53" customWidth="1"/>
    <col min="768" max="769" width="6.7109375" style="53" customWidth="1"/>
    <col min="770" max="770" width="1.7109375" style="53" customWidth="1"/>
    <col min="771" max="772" width="6.7109375" style="53" customWidth="1"/>
    <col min="773" max="773" width="1.7109375" style="53" customWidth="1"/>
    <col min="774" max="775" width="6.7109375" style="53" customWidth="1"/>
    <col min="776" max="1016" width="11.42578125" style="53"/>
    <col min="1017" max="1017" width="37.85546875" style="53" customWidth="1"/>
    <col min="1018" max="1018" width="17.140625" style="53" customWidth="1"/>
    <col min="1019" max="1019" width="6.85546875" style="53" customWidth="1"/>
    <col min="1020" max="1020" width="1.7109375" style="53" customWidth="1"/>
    <col min="1021" max="1022" width="6.7109375" style="53" customWidth="1"/>
    <col min="1023" max="1023" width="1.7109375" style="53" customWidth="1"/>
    <col min="1024" max="1025" width="6.7109375" style="53" customWidth="1"/>
    <col min="1026" max="1026" width="1.7109375" style="53" customWidth="1"/>
    <col min="1027" max="1028" width="6.7109375" style="53" customWidth="1"/>
    <col min="1029" max="1029" width="1.7109375" style="53" customWidth="1"/>
    <col min="1030" max="1031" width="6.7109375" style="53" customWidth="1"/>
    <col min="1032" max="1272" width="11.42578125" style="53"/>
    <col min="1273" max="1273" width="37.85546875" style="53" customWidth="1"/>
    <col min="1274" max="1274" width="17.140625" style="53" customWidth="1"/>
    <col min="1275" max="1275" width="6.85546875" style="53" customWidth="1"/>
    <col min="1276" max="1276" width="1.7109375" style="53" customWidth="1"/>
    <col min="1277" max="1278" width="6.7109375" style="53" customWidth="1"/>
    <col min="1279" max="1279" width="1.7109375" style="53" customWidth="1"/>
    <col min="1280" max="1281" width="6.7109375" style="53" customWidth="1"/>
    <col min="1282" max="1282" width="1.7109375" style="53" customWidth="1"/>
    <col min="1283" max="1284" width="6.7109375" style="53" customWidth="1"/>
    <col min="1285" max="1285" width="1.7109375" style="53" customWidth="1"/>
    <col min="1286" max="1287" width="6.7109375" style="53" customWidth="1"/>
    <col min="1288" max="1528" width="11.42578125" style="53"/>
    <col min="1529" max="1529" width="37.85546875" style="53" customWidth="1"/>
    <col min="1530" max="1530" width="17.140625" style="53" customWidth="1"/>
    <col min="1531" max="1531" width="6.85546875" style="53" customWidth="1"/>
    <col min="1532" max="1532" width="1.7109375" style="53" customWidth="1"/>
    <col min="1533" max="1534" width="6.7109375" style="53" customWidth="1"/>
    <col min="1535" max="1535" width="1.7109375" style="53" customWidth="1"/>
    <col min="1536" max="1537" width="6.7109375" style="53" customWidth="1"/>
    <col min="1538" max="1538" width="1.7109375" style="53" customWidth="1"/>
    <col min="1539" max="1540" width="6.7109375" style="53" customWidth="1"/>
    <col min="1541" max="1541" width="1.7109375" style="53" customWidth="1"/>
    <col min="1542" max="1543" width="6.7109375" style="53" customWidth="1"/>
    <col min="1544" max="1784" width="11.42578125" style="53"/>
    <col min="1785" max="1785" width="37.85546875" style="53" customWidth="1"/>
    <col min="1786" max="1786" width="17.140625" style="53" customWidth="1"/>
    <col min="1787" max="1787" width="6.85546875" style="53" customWidth="1"/>
    <col min="1788" max="1788" width="1.7109375" style="53" customWidth="1"/>
    <col min="1789" max="1790" width="6.7109375" style="53" customWidth="1"/>
    <col min="1791" max="1791" width="1.7109375" style="53" customWidth="1"/>
    <col min="1792" max="1793" width="6.7109375" style="53" customWidth="1"/>
    <col min="1794" max="1794" width="1.7109375" style="53" customWidth="1"/>
    <col min="1795" max="1796" width="6.7109375" style="53" customWidth="1"/>
    <col min="1797" max="1797" width="1.7109375" style="53" customWidth="1"/>
    <col min="1798" max="1799" width="6.7109375" style="53" customWidth="1"/>
    <col min="1800" max="2040" width="11.42578125" style="53"/>
    <col min="2041" max="2041" width="37.85546875" style="53" customWidth="1"/>
    <col min="2042" max="2042" width="17.140625" style="53" customWidth="1"/>
    <col min="2043" max="2043" width="6.85546875" style="53" customWidth="1"/>
    <col min="2044" max="2044" width="1.7109375" style="53" customWidth="1"/>
    <col min="2045" max="2046" width="6.7109375" style="53" customWidth="1"/>
    <col min="2047" max="2047" width="1.7109375" style="53" customWidth="1"/>
    <col min="2048" max="2049" width="6.7109375" style="53" customWidth="1"/>
    <col min="2050" max="2050" width="1.7109375" style="53" customWidth="1"/>
    <col min="2051" max="2052" width="6.7109375" style="53" customWidth="1"/>
    <col min="2053" max="2053" width="1.7109375" style="53" customWidth="1"/>
    <col min="2054" max="2055" width="6.7109375" style="53" customWidth="1"/>
    <col min="2056" max="2296" width="11.42578125" style="53"/>
    <col min="2297" max="2297" width="37.85546875" style="53" customWidth="1"/>
    <col min="2298" max="2298" width="17.140625" style="53" customWidth="1"/>
    <col min="2299" max="2299" width="6.85546875" style="53" customWidth="1"/>
    <col min="2300" max="2300" width="1.7109375" style="53" customWidth="1"/>
    <col min="2301" max="2302" width="6.7109375" style="53" customWidth="1"/>
    <col min="2303" max="2303" width="1.7109375" style="53" customWidth="1"/>
    <col min="2304" max="2305" width="6.7109375" style="53" customWidth="1"/>
    <col min="2306" max="2306" width="1.7109375" style="53" customWidth="1"/>
    <col min="2307" max="2308" width="6.7109375" style="53" customWidth="1"/>
    <col min="2309" max="2309" width="1.7109375" style="53" customWidth="1"/>
    <col min="2310" max="2311" width="6.7109375" style="53" customWidth="1"/>
    <col min="2312" max="2552" width="11.42578125" style="53"/>
    <col min="2553" max="2553" width="37.85546875" style="53" customWidth="1"/>
    <col min="2554" max="2554" width="17.140625" style="53" customWidth="1"/>
    <col min="2555" max="2555" width="6.85546875" style="53" customWidth="1"/>
    <col min="2556" max="2556" width="1.7109375" style="53" customWidth="1"/>
    <col min="2557" max="2558" width="6.7109375" style="53" customWidth="1"/>
    <col min="2559" max="2559" width="1.7109375" style="53" customWidth="1"/>
    <col min="2560" max="2561" width="6.7109375" style="53" customWidth="1"/>
    <col min="2562" max="2562" width="1.7109375" style="53" customWidth="1"/>
    <col min="2563" max="2564" width="6.7109375" style="53" customWidth="1"/>
    <col min="2565" max="2565" width="1.7109375" style="53" customWidth="1"/>
    <col min="2566" max="2567" width="6.7109375" style="53" customWidth="1"/>
    <col min="2568" max="2808" width="11.42578125" style="53"/>
    <col min="2809" max="2809" width="37.85546875" style="53" customWidth="1"/>
    <col min="2810" max="2810" width="17.140625" style="53" customWidth="1"/>
    <col min="2811" max="2811" width="6.85546875" style="53" customWidth="1"/>
    <col min="2812" max="2812" width="1.7109375" style="53" customWidth="1"/>
    <col min="2813" max="2814" width="6.7109375" style="53" customWidth="1"/>
    <col min="2815" max="2815" width="1.7109375" style="53" customWidth="1"/>
    <col min="2816" max="2817" width="6.7109375" style="53" customWidth="1"/>
    <col min="2818" max="2818" width="1.7109375" style="53" customWidth="1"/>
    <col min="2819" max="2820" width="6.7109375" style="53" customWidth="1"/>
    <col min="2821" max="2821" width="1.7109375" style="53" customWidth="1"/>
    <col min="2822" max="2823" width="6.7109375" style="53" customWidth="1"/>
    <col min="2824" max="3064" width="11.42578125" style="53"/>
    <col min="3065" max="3065" width="37.85546875" style="53" customWidth="1"/>
    <col min="3066" max="3066" width="17.140625" style="53" customWidth="1"/>
    <col min="3067" max="3067" width="6.85546875" style="53" customWidth="1"/>
    <col min="3068" max="3068" width="1.7109375" style="53" customWidth="1"/>
    <col min="3069" max="3070" width="6.7109375" style="53" customWidth="1"/>
    <col min="3071" max="3071" width="1.7109375" style="53" customWidth="1"/>
    <col min="3072" max="3073" width="6.7109375" style="53" customWidth="1"/>
    <col min="3074" max="3074" width="1.7109375" style="53" customWidth="1"/>
    <col min="3075" max="3076" width="6.7109375" style="53" customWidth="1"/>
    <col min="3077" max="3077" width="1.7109375" style="53" customWidth="1"/>
    <col min="3078" max="3079" width="6.7109375" style="53" customWidth="1"/>
    <col min="3080" max="3320" width="11.42578125" style="53"/>
    <col min="3321" max="3321" width="37.85546875" style="53" customWidth="1"/>
    <col min="3322" max="3322" width="17.140625" style="53" customWidth="1"/>
    <col min="3323" max="3323" width="6.85546875" style="53" customWidth="1"/>
    <col min="3324" max="3324" width="1.7109375" style="53" customWidth="1"/>
    <col min="3325" max="3326" width="6.7109375" style="53" customWidth="1"/>
    <col min="3327" max="3327" width="1.7109375" style="53" customWidth="1"/>
    <col min="3328" max="3329" width="6.7109375" style="53" customWidth="1"/>
    <col min="3330" max="3330" width="1.7109375" style="53" customWidth="1"/>
    <col min="3331" max="3332" width="6.7109375" style="53" customWidth="1"/>
    <col min="3333" max="3333" width="1.7109375" style="53" customWidth="1"/>
    <col min="3334" max="3335" width="6.7109375" style="53" customWidth="1"/>
    <col min="3336" max="3576" width="11.42578125" style="53"/>
    <col min="3577" max="3577" width="37.85546875" style="53" customWidth="1"/>
    <col min="3578" max="3578" width="17.140625" style="53" customWidth="1"/>
    <col min="3579" max="3579" width="6.85546875" style="53" customWidth="1"/>
    <col min="3580" max="3580" width="1.7109375" style="53" customWidth="1"/>
    <col min="3581" max="3582" width="6.7109375" style="53" customWidth="1"/>
    <col min="3583" max="3583" width="1.7109375" style="53" customWidth="1"/>
    <col min="3584" max="3585" width="6.7109375" style="53" customWidth="1"/>
    <col min="3586" max="3586" width="1.7109375" style="53" customWidth="1"/>
    <col min="3587" max="3588" width="6.7109375" style="53" customWidth="1"/>
    <col min="3589" max="3589" width="1.7109375" style="53" customWidth="1"/>
    <col min="3590" max="3591" width="6.7109375" style="53" customWidth="1"/>
    <col min="3592" max="3832" width="11.42578125" style="53"/>
    <col min="3833" max="3833" width="37.85546875" style="53" customWidth="1"/>
    <col min="3834" max="3834" width="17.140625" style="53" customWidth="1"/>
    <col min="3835" max="3835" width="6.85546875" style="53" customWidth="1"/>
    <col min="3836" max="3836" width="1.7109375" style="53" customWidth="1"/>
    <col min="3837" max="3838" width="6.7109375" style="53" customWidth="1"/>
    <col min="3839" max="3839" width="1.7109375" style="53" customWidth="1"/>
    <col min="3840" max="3841" width="6.7109375" style="53" customWidth="1"/>
    <col min="3842" max="3842" width="1.7109375" style="53" customWidth="1"/>
    <col min="3843" max="3844" width="6.7109375" style="53" customWidth="1"/>
    <col min="3845" max="3845" width="1.7109375" style="53" customWidth="1"/>
    <col min="3846" max="3847" width="6.7109375" style="53" customWidth="1"/>
    <col min="3848" max="4088" width="11.42578125" style="53"/>
    <col min="4089" max="4089" width="37.85546875" style="53" customWidth="1"/>
    <col min="4090" max="4090" width="17.140625" style="53" customWidth="1"/>
    <col min="4091" max="4091" width="6.85546875" style="53" customWidth="1"/>
    <col min="4092" max="4092" width="1.7109375" style="53" customWidth="1"/>
    <col min="4093" max="4094" width="6.7109375" style="53" customWidth="1"/>
    <col min="4095" max="4095" width="1.7109375" style="53" customWidth="1"/>
    <col min="4096" max="4097" width="6.7109375" style="53" customWidth="1"/>
    <col min="4098" max="4098" width="1.7109375" style="53" customWidth="1"/>
    <col min="4099" max="4100" width="6.7109375" style="53" customWidth="1"/>
    <col min="4101" max="4101" width="1.7109375" style="53" customWidth="1"/>
    <col min="4102" max="4103" width="6.7109375" style="53" customWidth="1"/>
    <col min="4104" max="4344" width="11.42578125" style="53"/>
    <col min="4345" max="4345" width="37.85546875" style="53" customWidth="1"/>
    <col min="4346" max="4346" width="17.140625" style="53" customWidth="1"/>
    <col min="4347" max="4347" width="6.85546875" style="53" customWidth="1"/>
    <col min="4348" max="4348" width="1.7109375" style="53" customWidth="1"/>
    <col min="4349" max="4350" width="6.7109375" style="53" customWidth="1"/>
    <col min="4351" max="4351" width="1.7109375" style="53" customWidth="1"/>
    <col min="4352" max="4353" width="6.7109375" style="53" customWidth="1"/>
    <col min="4354" max="4354" width="1.7109375" style="53" customWidth="1"/>
    <col min="4355" max="4356" width="6.7109375" style="53" customWidth="1"/>
    <col min="4357" max="4357" width="1.7109375" style="53" customWidth="1"/>
    <col min="4358" max="4359" width="6.7109375" style="53" customWidth="1"/>
    <col min="4360" max="4600" width="11.42578125" style="53"/>
    <col min="4601" max="4601" width="37.85546875" style="53" customWidth="1"/>
    <col min="4602" max="4602" width="17.140625" style="53" customWidth="1"/>
    <col min="4603" max="4603" width="6.85546875" style="53" customWidth="1"/>
    <col min="4604" max="4604" width="1.7109375" style="53" customWidth="1"/>
    <col min="4605" max="4606" width="6.7109375" style="53" customWidth="1"/>
    <col min="4607" max="4607" width="1.7109375" style="53" customWidth="1"/>
    <col min="4608" max="4609" width="6.7109375" style="53" customWidth="1"/>
    <col min="4610" max="4610" width="1.7109375" style="53" customWidth="1"/>
    <col min="4611" max="4612" width="6.7109375" style="53" customWidth="1"/>
    <col min="4613" max="4613" width="1.7109375" style="53" customWidth="1"/>
    <col min="4614" max="4615" width="6.7109375" style="53" customWidth="1"/>
    <col min="4616" max="4856" width="11.42578125" style="53"/>
    <col min="4857" max="4857" width="37.85546875" style="53" customWidth="1"/>
    <col min="4858" max="4858" width="17.140625" style="53" customWidth="1"/>
    <col min="4859" max="4859" width="6.85546875" style="53" customWidth="1"/>
    <col min="4860" max="4860" width="1.7109375" style="53" customWidth="1"/>
    <col min="4861" max="4862" width="6.7109375" style="53" customWidth="1"/>
    <col min="4863" max="4863" width="1.7109375" style="53" customWidth="1"/>
    <col min="4864" max="4865" width="6.7109375" style="53" customWidth="1"/>
    <col min="4866" max="4866" width="1.7109375" style="53" customWidth="1"/>
    <col min="4867" max="4868" width="6.7109375" style="53" customWidth="1"/>
    <col min="4869" max="4869" width="1.7109375" style="53" customWidth="1"/>
    <col min="4870" max="4871" width="6.7109375" style="53" customWidth="1"/>
    <col min="4872" max="5112" width="11.42578125" style="53"/>
    <col min="5113" max="5113" width="37.85546875" style="53" customWidth="1"/>
    <col min="5114" max="5114" width="17.140625" style="53" customWidth="1"/>
    <col min="5115" max="5115" width="6.85546875" style="53" customWidth="1"/>
    <col min="5116" max="5116" width="1.7109375" style="53" customWidth="1"/>
    <col min="5117" max="5118" width="6.7109375" style="53" customWidth="1"/>
    <col min="5119" max="5119" width="1.7109375" style="53" customWidth="1"/>
    <col min="5120" max="5121" width="6.7109375" style="53" customWidth="1"/>
    <col min="5122" max="5122" width="1.7109375" style="53" customWidth="1"/>
    <col min="5123" max="5124" width="6.7109375" style="53" customWidth="1"/>
    <col min="5125" max="5125" width="1.7109375" style="53" customWidth="1"/>
    <col min="5126" max="5127" width="6.7109375" style="53" customWidth="1"/>
    <col min="5128" max="5368" width="11.42578125" style="53"/>
    <col min="5369" max="5369" width="37.85546875" style="53" customWidth="1"/>
    <col min="5370" max="5370" width="17.140625" style="53" customWidth="1"/>
    <col min="5371" max="5371" width="6.85546875" style="53" customWidth="1"/>
    <col min="5372" max="5372" width="1.7109375" style="53" customWidth="1"/>
    <col min="5373" max="5374" width="6.7109375" style="53" customWidth="1"/>
    <col min="5375" max="5375" width="1.7109375" style="53" customWidth="1"/>
    <col min="5376" max="5377" width="6.7109375" style="53" customWidth="1"/>
    <col min="5378" max="5378" width="1.7109375" style="53" customWidth="1"/>
    <col min="5379" max="5380" width="6.7109375" style="53" customWidth="1"/>
    <col min="5381" max="5381" width="1.7109375" style="53" customWidth="1"/>
    <col min="5382" max="5383" width="6.7109375" style="53" customWidth="1"/>
    <col min="5384" max="5624" width="11.42578125" style="53"/>
    <col min="5625" max="5625" width="37.85546875" style="53" customWidth="1"/>
    <col min="5626" max="5626" width="17.140625" style="53" customWidth="1"/>
    <col min="5627" max="5627" width="6.85546875" style="53" customWidth="1"/>
    <col min="5628" max="5628" width="1.7109375" style="53" customWidth="1"/>
    <col min="5629" max="5630" width="6.7109375" style="53" customWidth="1"/>
    <col min="5631" max="5631" width="1.7109375" style="53" customWidth="1"/>
    <col min="5632" max="5633" width="6.7109375" style="53" customWidth="1"/>
    <col min="5634" max="5634" width="1.7109375" style="53" customWidth="1"/>
    <col min="5635" max="5636" width="6.7109375" style="53" customWidth="1"/>
    <col min="5637" max="5637" width="1.7109375" style="53" customWidth="1"/>
    <col min="5638" max="5639" width="6.7109375" style="53" customWidth="1"/>
    <col min="5640" max="5880" width="11.42578125" style="53"/>
    <col min="5881" max="5881" width="37.85546875" style="53" customWidth="1"/>
    <col min="5882" max="5882" width="17.140625" style="53" customWidth="1"/>
    <col min="5883" max="5883" width="6.85546875" style="53" customWidth="1"/>
    <col min="5884" max="5884" width="1.7109375" style="53" customWidth="1"/>
    <col min="5885" max="5886" width="6.7109375" style="53" customWidth="1"/>
    <col min="5887" max="5887" width="1.7109375" style="53" customWidth="1"/>
    <col min="5888" max="5889" width="6.7109375" style="53" customWidth="1"/>
    <col min="5890" max="5890" width="1.7109375" style="53" customWidth="1"/>
    <col min="5891" max="5892" width="6.7109375" style="53" customWidth="1"/>
    <col min="5893" max="5893" width="1.7109375" style="53" customWidth="1"/>
    <col min="5894" max="5895" width="6.7109375" style="53" customWidth="1"/>
    <col min="5896" max="6136" width="11.42578125" style="53"/>
    <col min="6137" max="6137" width="37.85546875" style="53" customWidth="1"/>
    <col min="6138" max="6138" width="17.140625" style="53" customWidth="1"/>
    <col min="6139" max="6139" width="6.85546875" style="53" customWidth="1"/>
    <col min="6140" max="6140" width="1.7109375" style="53" customWidth="1"/>
    <col min="6141" max="6142" width="6.7109375" style="53" customWidth="1"/>
    <col min="6143" max="6143" width="1.7109375" style="53" customWidth="1"/>
    <col min="6144" max="6145" width="6.7109375" style="53" customWidth="1"/>
    <col min="6146" max="6146" width="1.7109375" style="53" customWidth="1"/>
    <col min="6147" max="6148" width="6.7109375" style="53" customWidth="1"/>
    <col min="6149" max="6149" width="1.7109375" style="53" customWidth="1"/>
    <col min="6150" max="6151" width="6.7109375" style="53" customWidth="1"/>
    <col min="6152" max="6392" width="11.42578125" style="53"/>
    <col min="6393" max="6393" width="37.85546875" style="53" customWidth="1"/>
    <col min="6394" max="6394" width="17.140625" style="53" customWidth="1"/>
    <col min="6395" max="6395" width="6.85546875" style="53" customWidth="1"/>
    <col min="6396" max="6396" width="1.7109375" style="53" customWidth="1"/>
    <col min="6397" max="6398" width="6.7109375" style="53" customWidth="1"/>
    <col min="6399" max="6399" width="1.7109375" style="53" customWidth="1"/>
    <col min="6400" max="6401" width="6.7109375" style="53" customWidth="1"/>
    <col min="6402" max="6402" width="1.7109375" style="53" customWidth="1"/>
    <col min="6403" max="6404" width="6.7109375" style="53" customWidth="1"/>
    <col min="6405" max="6405" width="1.7109375" style="53" customWidth="1"/>
    <col min="6406" max="6407" width="6.7109375" style="53" customWidth="1"/>
    <col min="6408" max="6648" width="11.42578125" style="53"/>
    <col min="6649" max="6649" width="37.85546875" style="53" customWidth="1"/>
    <col min="6650" max="6650" width="17.140625" style="53" customWidth="1"/>
    <col min="6651" max="6651" width="6.85546875" style="53" customWidth="1"/>
    <col min="6652" max="6652" width="1.7109375" style="53" customWidth="1"/>
    <col min="6653" max="6654" width="6.7109375" style="53" customWidth="1"/>
    <col min="6655" max="6655" width="1.7109375" style="53" customWidth="1"/>
    <col min="6656" max="6657" width="6.7109375" style="53" customWidth="1"/>
    <col min="6658" max="6658" width="1.7109375" style="53" customWidth="1"/>
    <col min="6659" max="6660" width="6.7109375" style="53" customWidth="1"/>
    <col min="6661" max="6661" width="1.7109375" style="53" customWidth="1"/>
    <col min="6662" max="6663" width="6.7109375" style="53" customWidth="1"/>
    <col min="6664" max="6904" width="11.42578125" style="53"/>
    <col min="6905" max="6905" width="37.85546875" style="53" customWidth="1"/>
    <col min="6906" max="6906" width="17.140625" style="53" customWidth="1"/>
    <col min="6907" max="6907" width="6.85546875" style="53" customWidth="1"/>
    <col min="6908" max="6908" width="1.7109375" style="53" customWidth="1"/>
    <col min="6909" max="6910" width="6.7109375" style="53" customWidth="1"/>
    <col min="6911" max="6911" width="1.7109375" style="53" customWidth="1"/>
    <col min="6912" max="6913" width="6.7109375" style="53" customWidth="1"/>
    <col min="6914" max="6914" width="1.7109375" style="53" customWidth="1"/>
    <col min="6915" max="6916" width="6.7109375" style="53" customWidth="1"/>
    <col min="6917" max="6917" width="1.7109375" style="53" customWidth="1"/>
    <col min="6918" max="6919" width="6.7109375" style="53" customWidth="1"/>
    <col min="6920" max="7160" width="11.42578125" style="53"/>
    <col min="7161" max="7161" width="37.85546875" style="53" customWidth="1"/>
    <col min="7162" max="7162" width="17.140625" style="53" customWidth="1"/>
    <col min="7163" max="7163" width="6.85546875" style="53" customWidth="1"/>
    <col min="7164" max="7164" width="1.7109375" style="53" customWidth="1"/>
    <col min="7165" max="7166" width="6.7109375" style="53" customWidth="1"/>
    <col min="7167" max="7167" width="1.7109375" style="53" customWidth="1"/>
    <col min="7168" max="7169" width="6.7109375" style="53" customWidth="1"/>
    <col min="7170" max="7170" width="1.7109375" style="53" customWidth="1"/>
    <col min="7171" max="7172" width="6.7109375" style="53" customWidth="1"/>
    <col min="7173" max="7173" width="1.7109375" style="53" customWidth="1"/>
    <col min="7174" max="7175" width="6.7109375" style="53" customWidth="1"/>
    <col min="7176" max="7416" width="11.42578125" style="53"/>
    <col min="7417" max="7417" width="37.85546875" style="53" customWidth="1"/>
    <col min="7418" max="7418" width="17.140625" style="53" customWidth="1"/>
    <col min="7419" max="7419" width="6.85546875" style="53" customWidth="1"/>
    <col min="7420" max="7420" width="1.7109375" style="53" customWidth="1"/>
    <col min="7421" max="7422" width="6.7109375" style="53" customWidth="1"/>
    <col min="7423" max="7423" width="1.7109375" style="53" customWidth="1"/>
    <col min="7424" max="7425" width="6.7109375" style="53" customWidth="1"/>
    <col min="7426" max="7426" width="1.7109375" style="53" customWidth="1"/>
    <col min="7427" max="7428" width="6.7109375" style="53" customWidth="1"/>
    <col min="7429" max="7429" width="1.7109375" style="53" customWidth="1"/>
    <col min="7430" max="7431" width="6.7109375" style="53" customWidth="1"/>
    <col min="7432" max="7672" width="11.42578125" style="53"/>
    <col min="7673" max="7673" width="37.85546875" style="53" customWidth="1"/>
    <col min="7674" max="7674" width="17.140625" style="53" customWidth="1"/>
    <col min="7675" max="7675" width="6.85546875" style="53" customWidth="1"/>
    <col min="7676" max="7676" width="1.7109375" style="53" customWidth="1"/>
    <col min="7677" max="7678" width="6.7109375" style="53" customWidth="1"/>
    <col min="7679" max="7679" width="1.7109375" style="53" customWidth="1"/>
    <col min="7680" max="7681" width="6.7109375" style="53" customWidth="1"/>
    <col min="7682" max="7682" width="1.7109375" style="53" customWidth="1"/>
    <col min="7683" max="7684" width="6.7109375" style="53" customWidth="1"/>
    <col min="7685" max="7685" width="1.7109375" style="53" customWidth="1"/>
    <col min="7686" max="7687" width="6.7109375" style="53" customWidth="1"/>
    <col min="7688" max="7928" width="11.42578125" style="53"/>
    <col min="7929" max="7929" width="37.85546875" style="53" customWidth="1"/>
    <col min="7930" max="7930" width="17.140625" style="53" customWidth="1"/>
    <col min="7931" max="7931" width="6.85546875" style="53" customWidth="1"/>
    <col min="7932" max="7932" width="1.7109375" style="53" customWidth="1"/>
    <col min="7933" max="7934" width="6.7109375" style="53" customWidth="1"/>
    <col min="7935" max="7935" width="1.7109375" style="53" customWidth="1"/>
    <col min="7936" max="7937" width="6.7109375" style="53" customWidth="1"/>
    <col min="7938" max="7938" width="1.7109375" style="53" customWidth="1"/>
    <col min="7939" max="7940" width="6.7109375" style="53" customWidth="1"/>
    <col min="7941" max="7941" width="1.7109375" style="53" customWidth="1"/>
    <col min="7942" max="7943" width="6.7109375" style="53" customWidth="1"/>
    <col min="7944" max="8184" width="11.42578125" style="53"/>
    <col min="8185" max="8185" width="37.85546875" style="53" customWidth="1"/>
    <col min="8186" max="8186" width="17.140625" style="53" customWidth="1"/>
    <col min="8187" max="8187" width="6.85546875" style="53" customWidth="1"/>
    <col min="8188" max="8188" width="1.7109375" style="53" customWidth="1"/>
    <col min="8189" max="8190" width="6.7109375" style="53" customWidth="1"/>
    <col min="8191" max="8191" width="1.7109375" style="53" customWidth="1"/>
    <col min="8192" max="8193" width="6.7109375" style="53" customWidth="1"/>
    <col min="8194" max="8194" width="1.7109375" style="53" customWidth="1"/>
    <col min="8195" max="8196" width="6.7109375" style="53" customWidth="1"/>
    <col min="8197" max="8197" width="1.7109375" style="53" customWidth="1"/>
    <col min="8198" max="8199" width="6.7109375" style="53" customWidth="1"/>
    <col min="8200" max="8440" width="11.42578125" style="53"/>
    <col min="8441" max="8441" width="37.85546875" style="53" customWidth="1"/>
    <col min="8442" max="8442" width="17.140625" style="53" customWidth="1"/>
    <col min="8443" max="8443" width="6.85546875" style="53" customWidth="1"/>
    <col min="8444" max="8444" width="1.7109375" style="53" customWidth="1"/>
    <col min="8445" max="8446" width="6.7109375" style="53" customWidth="1"/>
    <col min="8447" max="8447" width="1.7109375" style="53" customWidth="1"/>
    <col min="8448" max="8449" width="6.7109375" style="53" customWidth="1"/>
    <col min="8450" max="8450" width="1.7109375" style="53" customWidth="1"/>
    <col min="8451" max="8452" width="6.7109375" style="53" customWidth="1"/>
    <col min="8453" max="8453" width="1.7109375" style="53" customWidth="1"/>
    <col min="8454" max="8455" width="6.7109375" style="53" customWidth="1"/>
    <col min="8456" max="8696" width="11.42578125" style="53"/>
    <col min="8697" max="8697" width="37.85546875" style="53" customWidth="1"/>
    <col min="8698" max="8698" width="17.140625" style="53" customWidth="1"/>
    <col min="8699" max="8699" width="6.85546875" style="53" customWidth="1"/>
    <col min="8700" max="8700" width="1.7109375" style="53" customWidth="1"/>
    <col min="8701" max="8702" width="6.7109375" style="53" customWidth="1"/>
    <col min="8703" max="8703" width="1.7109375" style="53" customWidth="1"/>
    <col min="8704" max="8705" width="6.7109375" style="53" customWidth="1"/>
    <col min="8706" max="8706" width="1.7109375" style="53" customWidth="1"/>
    <col min="8707" max="8708" width="6.7109375" style="53" customWidth="1"/>
    <col min="8709" max="8709" width="1.7109375" style="53" customWidth="1"/>
    <col min="8710" max="8711" width="6.7109375" style="53" customWidth="1"/>
    <col min="8712" max="8952" width="11.42578125" style="53"/>
    <col min="8953" max="8953" width="37.85546875" style="53" customWidth="1"/>
    <col min="8954" max="8954" width="17.140625" style="53" customWidth="1"/>
    <col min="8955" max="8955" width="6.85546875" style="53" customWidth="1"/>
    <col min="8956" max="8956" width="1.7109375" style="53" customWidth="1"/>
    <col min="8957" max="8958" width="6.7109375" style="53" customWidth="1"/>
    <col min="8959" max="8959" width="1.7109375" style="53" customWidth="1"/>
    <col min="8960" max="8961" width="6.7109375" style="53" customWidth="1"/>
    <col min="8962" max="8962" width="1.7109375" style="53" customWidth="1"/>
    <col min="8963" max="8964" width="6.7109375" style="53" customWidth="1"/>
    <col min="8965" max="8965" width="1.7109375" style="53" customWidth="1"/>
    <col min="8966" max="8967" width="6.7109375" style="53" customWidth="1"/>
    <col min="8968" max="9208" width="11.42578125" style="53"/>
    <col min="9209" max="9209" width="37.85546875" style="53" customWidth="1"/>
    <col min="9210" max="9210" width="17.140625" style="53" customWidth="1"/>
    <col min="9211" max="9211" width="6.85546875" style="53" customWidth="1"/>
    <col min="9212" max="9212" width="1.7109375" style="53" customWidth="1"/>
    <col min="9213" max="9214" width="6.7109375" style="53" customWidth="1"/>
    <col min="9215" max="9215" width="1.7109375" style="53" customWidth="1"/>
    <col min="9216" max="9217" width="6.7109375" style="53" customWidth="1"/>
    <col min="9218" max="9218" width="1.7109375" style="53" customWidth="1"/>
    <col min="9219" max="9220" width="6.7109375" style="53" customWidth="1"/>
    <col min="9221" max="9221" width="1.7109375" style="53" customWidth="1"/>
    <col min="9222" max="9223" width="6.7109375" style="53" customWidth="1"/>
    <col min="9224" max="9464" width="11.42578125" style="53"/>
    <col min="9465" max="9465" width="37.85546875" style="53" customWidth="1"/>
    <col min="9466" max="9466" width="17.140625" style="53" customWidth="1"/>
    <col min="9467" max="9467" width="6.85546875" style="53" customWidth="1"/>
    <col min="9468" max="9468" width="1.7109375" style="53" customWidth="1"/>
    <col min="9469" max="9470" width="6.7109375" style="53" customWidth="1"/>
    <col min="9471" max="9471" width="1.7109375" style="53" customWidth="1"/>
    <col min="9472" max="9473" width="6.7109375" style="53" customWidth="1"/>
    <col min="9474" max="9474" width="1.7109375" style="53" customWidth="1"/>
    <col min="9475" max="9476" width="6.7109375" style="53" customWidth="1"/>
    <col min="9477" max="9477" width="1.7109375" style="53" customWidth="1"/>
    <col min="9478" max="9479" width="6.7109375" style="53" customWidth="1"/>
    <col min="9480" max="9720" width="11.42578125" style="53"/>
    <col min="9721" max="9721" width="37.85546875" style="53" customWidth="1"/>
    <col min="9722" max="9722" width="17.140625" style="53" customWidth="1"/>
    <col min="9723" max="9723" width="6.85546875" style="53" customWidth="1"/>
    <col min="9724" max="9724" width="1.7109375" style="53" customWidth="1"/>
    <col min="9725" max="9726" width="6.7109375" style="53" customWidth="1"/>
    <col min="9727" max="9727" width="1.7109375" style="53" customWidth="1"/>
    <col min="9728" max="9729" width="6.7109375" style="53" customWidth="1"/>
    <col min="9730" max="9730" width="1.7109375" style="53" customWidth="1"/>
    <col min="9731" max="9732" width="6.7109375" style="53" customWidth="1"/>
    <col min="9733" max="9733" width="1.7109375" style="53" customWidth="1"/>
    <col min="9734" max="9735" width="6.7109375" style="53" customWidth="1"/>
    <col min="9736" max="9976" width="11.42578125" style="53"/>
    <col min="9977" max="9977" width="37.85546875" style="53" customWidth="1"/>
    <col min="9978" max="9978" width="17.140625" style="53" customWidth="1"/>
    <col min="9979" max="9979" width="6.85546875" style="53" customWidth="1"/>
    <col min="9980" max="9980" width="1.7109375" style="53" customWidth="1"/>
    <col min="9981" max="9982" width="6.7109375" style="53" customWidth="1"/>
    <col min="9983" max="9983" width="1.7109375" style="53" customWidth="1"/>
    <col min="9984" max="9985" width="6.7109375" style="53" customWidth="1"/>
    <col min="9986" max="9986" width="1.7109375" style="53" customWidth="1"/>
    <col min="9987" max="9988" width="6.7109375" style="53" customWidth="1"/>
    <col min="9989" max="9989" width="1.7109375" style="53" customWidth="1"/>
    <col min="9990" max="9991" width="6.7109375" style="53" customWidth="1"/>
    <col min="9992" max="10232" width="11.42578125" style="53"/>
    <col min="10233" max="10233" width="37.85546875" style="53" customWidth="1"/>
    <col min="10234" max="10234" width="17.140625" style="53" customWidth="1"/>
    <col min="10235" max="10235" width="6.85546875" style="53" customWidth="1"/>
    <col min="10236" max="10236" width="1.7109375" style="53" customWidth="1"/>
    <col min="10237" max="10238" width="6.7109375" style="53" customWidth="1"/>
    <col min="10239" max="10239" width="1.7109375" style="53" customWidth="1"/>
    <col min="10240" max="10241" width="6.7109375" style="53" customWidth="1"/>
    <col min="10242" max="10242" width="1.7109375" style="53" customWidth="1"/>
    <col min="10243" max="10244" width="6.7109375" style="53" customWidth="1"/>
    <col min="10245" max="10245" width="1.7109375" style="53" customWidth="1"/>
    <col min="10246" max="10247" width="6.7109375" style="53" customWidth="1"/>
    <col min="10248" max="10488" width="11.42578125" style="53"/>
    <col min="10489" max="10489" width="37.85546875" style="53" customWidth="1"/>
    <col min="10490" max="10490" width="17.140625" style="53" customWidth="1"/>
    <col min="10491" max="10491" width="6.85546875" style="53" customWidth="1"/>
    <col min="10492" max="10492" width="1.7109375" style="53" customWidth="1"/>
    <col min="10493" max="10494" width="6.7109375" style="53" customWidth="1"/>
    <col min="10495" max="10495" width="1.7109375" style="53" customWidth="1"/>
    <col min="10496" max="10497" width="6.7109375" style="53" customWidth="1"/>
    <col min="10498" max="10498" width="1.7109375" style="53" customWidth="1"/>
    <col min="10499" max="10500" width="6.7109375" style="53" customWidth="1"/>
    <col min="10501" max="10501" width="1.7109375" style="53" customWidth="1"/>
    <col min="10502" max="10503" width="6.7109375" style="53" customWidth="1"/>
    <col min="10504" max="10744" width="11.42578125" style="53"/>
    <col min="10745" max="10745" width="37.85546875" style="53" customWidth="1"/>
    <col min="10746" max="10746" width="17.140625" style="53" customWidth="1"/>
    <col min="10747" max="10747" width="6.85546875" style="53" customWidth="1"/>
    <col min="10748" max="10748" width="1.7109375" style="53" customWidth="1"/>
    <col min="10749" max="10750" width="6.7109375" style="53" customWidth="1"/>
    <col min="10751" max="10751" width="1.7109375" style="53" customWidth="1"/>
    <col min="10752" max="10753" width="6.7109375" style="53" customWidth="1"/>
    <col min="10754" max="10754" width="1.7109375" style="53" customWidth="1"/>
    <col min="10755" max="10756" width="6.7109375" style="53" customWidth="1"/>
    <col min="10757" max="10757" width="1.7109375" style="53" customWidth="1"/>
    <col min="10758" max="10759" width="6.7109375" style="53" customWidth="1"/>
    <col min="10760" max="11000" width="11.42578125" style="53"/>
    <col min="11001" max="11001" width="37.85546875" style="53" customWidth="1"/>
    <col min="11002" max="11002" width="17.140625" style="53" customWidth="1"/>
    <col min="11003" max="11003" width="6.85546875" style="53" customWidth="1"/>
    <col min="11004" max="11004" width="1.7109375" style="53" customWidth="1"/>
    <col min="11005" max="11006" width="6.7109375" style="53" customWidth="1"/>
    <col min="11007" max="11007" width="1.7109375" style="53" customWidth="1"/>
    <col min="11008" max="11009" width="6.7109375" style="53" customWidth="1"/>
    <col min="11010" max="11010" width="1.7109375" style="53" customWidth="1"/>
    <col min="11011" max="11012" width="6.7109375" style="53" customWidth="1"/>
    <col min="11013" max="11013" width="1.7109375" style="53" customWidth="1"/>
    <col min="11014" max="11015" width="6.7109375" style="53" customWidth="1"/>
    <col min="11016" max="11256" width="11.42578125" style="53"/>
    <col min="11257" max="11257" width="37.85546875" style="53" customWidth="1"/>
    <col min="11258" max="11258" width="17.140625" style="53" customWidth="1"/>
    <col min="11259" max="11259" width="6.85546875" style="53" customWidth="1"/>
    <col min="11260" max="11260" width="1.7109375" style="53" customWidth="1"/>
    <col min="11261" max="11262" width="6.7109375" style="53" customWidth="1"/>
    <col min="11263" max="11263" width="1.7109375" style="53" customWidth="1"/>
    <col min="11264" max="11265" width="6.7109375" style="53" customWidth="1"/>
    <col min="11266" max="11266" width="1.7109375" style="53" customWidth="1"/>
    <col min="11267" max="11268" width="6.7109375" style="53" customWidth="1"/>
    <col min="11269" max="11269" width="1.7109375" style="53" customWidth="1"/>
    <col min="11270" max="11271" width="6.7109375" style="53" customWidth="1"/>
    <col min="11272" max="11512" width="11.42578125" style="53"/>
    <col min="11513" max="11513" width="37.85546875" style="53" customWidth="1"/>
    <col min="11514" max="11514" width="17.140625" style="53" customWidth="1"/>
    <col min="11515" max="11515" width="6.85546875" style="53" customWidth="1"/>
    <col min="11516" max="11516" width="1.7109375" style="53" customWidth="1"/>
    <col min="11517" max="11518" width="6.7109375" style="53" customWidth="1"/>
    <col min="11519" max="11519" width="1.7109375" style="53" customWidth="1"/>
    <col min="11520" max="11521" width="6.7109375" style="53" customWidth="1"/>
    <col min="11522" max="11522" width="1.7109375" style="53" customWidth="1"/>
    <col min="11523" max="11524" width="6.7109375" style="53" customWidth="1"/>
    <col min="11525" max="11525" width="1.7109375" style="53" customWidth="1"/>
    <col min="11526" max="11527" width="6.7109375" style="53" customWidth="1"/>
    <col min="11528" max="11768" width="11.42578125" style="53"/>
    <col min="11769" max="11769" width="37.85546875" style="53" customWidth="1"/>
    <col min="11770" max="11770" width="17.140625" style="53" customWidth="1"/>
    <col min="11771" max="11771" width="6.85546875" style="53" customWidth="1"/>
    <col min="11772" max="11772" width="1.7109375" style="53" customWidth="1"/>
    <col min="11773" max="11774" width="6.7109375" style="53" customWidth="1"/>
    <col min="11775" max="11775" width="1.7109375" style="53" customWidth="1"/>
    <col min="11776" max="11777" width="6.7109375" style="53" customWidth="1"/>
    <col min="11778" max="11778" width="1.7109375" style="53" customWidth="1"/>
    <col min="11779" max="11780" width="6.7109375" style="53" customWidth="1"/>
    <col min="11781" max="11781" width="1.7109375" style="53" customWidth="1"/>
    <col min="11782" max="11783" width="6.7109375" style="53" customWidth="1"/>
    <col min="11784" max="12024" width="11.42578125" style="53"/>
    <col min="12025" max="12025" width="37.85546875" style="53" customWidth="1"/>
    <col min="12026" max="12026" width="17.140625" style="53" customWidth="1"/>
    <col min="12027" max="12027" width="6.85546875" style="53" customWidth="1"/>
    <col min="12028" max="12028" width="1.7109375" style="53" customWidth="1"/>
    <col min="12029" max="12030" width="6.7109375" style="53" customWidth="1"/>
    <col min="12031" max="12031" width="1.7109375" style="53" customWidth="1"/>
    <col min="12032" max="12033" width="6.7109375" style="53" customWidth="1"/>
    <col min="12034" max="12034" width="1.7109375" style="53" customWidth="1"/>
    <col min="12035" max="12036" width="6.7109375" style="53" customWidth="1"/>
    <col min="12037" max="12037" width="1.7109375" style="53" customWidth="1"/>
    <col min="12038" max="12039" width="6.7109375" style="53" customWidth="1"/>
    <col min="12040" max="12280" width="11.42578125" style="53"/>
    <col min="12281" max="12281" width="37.85546875" style="53" customWidth="1"/>
    <col min="12282" max="12282" width="17.140625" style="53" customWidth="1"/>
    <col min="12283" max="12283" width="6.85546875" style="53" customWidth="1"/>
    <col min="12284" max="12284" width="1.7109375" style="53" customWidth="1"/>
    <col min="12285" max="12286" width="6.7109375" style="53" customWidth="1"/>
    <col min="12287" max="12287" width="1.7109375" style="53" customWidth="1"/>
    <col min="12288" max="12289" width="6.7109375" style="53" customWidth="1"/>
    <col min="12290" max="12290" width="1.7109375" style="53" customWidth="1"/>
    <col min="12291" max="12292" width="6.7109375" style="53" customWidth="1"/>
    <col min="12293" max="12293" width="1.7109375" style="53" customWidth="1"/>
    <col min="12294" max="12295" width="6.7109375" style="53" customWidth="1"/>
    <col min="12296" max="12536" width="11.42578125" style="53"/>
    <col min="12537" max="12537" width="37.85546875" style="53" customWidth="1"/>
    <col min="12538" max="12538" width="17.140625" style="53" customWidth="1"/>
    <col min="12539" max="12539" width="6.85546875" style="53" customWidth="1"/>
    <col min="12540" max="12540" width="1.7109375" style="53" customWidth="1"/>
    <col min="12541" max="12542" width="6.7109375" style="53" customWidth="1"/>
    <col min="12543" max="12543" width="1.7109375" style="53" customWidth="1"/>
    <col min="12544" max="12545" width="6.7109375" style="53" customWidth="1"/>
    <col min="12546" max="12546" width="1.7109375" style="53" customWidth="1"/>
    <col min="12547" max="12548" width="6.7109375" style="53" customWidth="1"/>
    <col min="12549" max="12549" width="1.7109375" style="53" customWidth="1"/>
    <col min="12550" max="12551" width="6.7109375" style="53" customWidth="1"/>
    <col min="12552" max="12792" width="11.42578125" style="53"/>
    <col min="12793" max="12793" width="37.85546875" style="53" customWidth="1"/>
    <col min="12794" max="12794" width="17.140625" style="53" customWidth="1"/>
    <col min="12795" max="12795" width="6.85546875" style="53" customWidth="1"/>
    <col min="12796" max="12796" width="1.7109375" style="53" customWidth="1"/>
    <col min="12797" max="12798" width="6.7109375" style="53" customWidth="1"/>
    <col min="12799" max="12799" width="1.7109375" style="53" customWidth="1"/>
    <col min="12800" max="12801" width="6.7109375" style="53" customWidth="1"/>
    <col min="12802" max="12802" width="1.7109375" style="53" customWidth="1"/>
    <col min="12803" max="12804" width="6.7109375" style="53" customWidth="1"/>
    <col min="12805" max="12805" width="1.7109375" style="53" customWidth="1"/>
    <col min="12806" max="12807" width="6.7109375" style="53" customWidth="1"/>
    <col min="12808" max="13048" width="11.42578125" style="53"/>
    <col min="13049" max="13049" width="37.85546875" style="53" customWidth="1"/>
    <col min="13050" max="13050" width="17.140625" style="53" customWidth="1"/>
    <col min="13051" max="13051" width="6.85546875" style="53" customWidth="1"/>
    <col min="13052" max="13052" width="1.7109375" style="53" customWidth="1"/>
    <col min="13053" max="13054" width="6.7109375" style="53" customWidth="1"/>
    <col min="13055" max="13055" width="1.7109375" style="53" customWidth="1"/>
    <col min="13056" max="13057" width="6.7109375" style="53" customWidth="1"/>
    <col min="13058" max="13058" width="1.7109375" style="53" customWidth="1"/>
    <col min="13059" max="13060" width="6.7109375" style="53" customWidth="1"/>
    <col min="13061" max="13061" width="1.7109375" style="53" customWidth="1"/>
    <col min="13062" max="13063" width="6.7109375" style="53" customWidth="1"/>
    <col min="13064" max="13304" width="11.42578125" style="53"/>
    <col min="13305" max="13305" width="37.85546875" style="53" customWidth="1"/>
    <col min="13306" max="13306" width="17.140625" style="53" customWidth="1"/>
    <col min="13307" max="13307" width="6.85546875" style="53" customWidth="1"/>
    <col min="13308" max="13308" width="1.7109375" style="53" customWidth="1"/>
    <col min="13309" max="13310" width="6.7109375" style="53" customWidth="1"/>
    <col min="13311" max="13311" width="1.7109375" style="53" customWidth="1"/>
    <col min="13312" max="13313" width="6.7109375" style="53" customWidth="1"/>
    <col min="13314" max="13314" width="1.7109375" style="53" customWidth="1"/>
    <col min="13315" max="13316" width="6.7109375" style="53" customWidth="1"/>
    <col min="13317" max="13317" width="1.7109375" style="53" customWidth="1"/>
    <col min="13318" max="13319" width="6.7109375" style="53" customWidth="1"/>
    <col min="13320" max="13560" width="11.42578125" style="53"/>
    <col min="13561" max="13561" width="37.85546875" style="53" customWidth="1"/>
    <col min="13562" max="13562" width="17.140625" style="53" customWidth="1"/>
    <col min="13563" max="13563" width="6.85546875" style="53" customWidth="1"/>
    <col min="13564" max="13564" width="1.7109375" style="53" customWidth="1"/>
    <col min="13565" max="13566" width="6.7109375" style="53" customWidth="1"/>
    <col min="13567" max="13567" width="1.7109375" style="53" customWidth="1"/>
    <col min="13568" max="13569" width="6.7109375" style="53" customWidth="1"/>
    <col min="13570" max="13570" width="1.7109375" style="53" customWidth="1"/>
    <col min="13571" max="13572" width="6.7109375" style="53" customWidth="1"/>
    <col min="13573" max="13573" width="1.7109375" style="53" customWidth="1"/>
    <col min="13574" max="13575" width="6.7109375" style="53" customWidth="1"/>
    <col min="13576" max="13816" width="11.42578125" style="53"/>
    <col min="13817" max="13817" width="37.85546875" style="53" customWidth="1"/>
    <col min="13818" max="13818" width="17.140625" style="53" customWidth="1"/>
    <col min="13819" max="13819" width="6.85546875" style="53" customWidth="1"/>
    <col min="13820" max="13820" width="1.7109375" style="53" customWidth="1"/>
    <col min="13821" max="13822" width="6.7109375" style="53" customWidth="1"/>
    <col min="13823" max="13823" width="1.7109375" style="53" customWidth="1"/>
    <col min="13824" max="13825" width="6.7109375" style="53" customWidth="1"/>
    <col min="13826" max="13826" width="1.7109375" style="53" customWidth="1"/>
    <col min="13827" max="13828" width="6.7109375" style="53" customWidth="1"/>
    <col min="13829" max="13829" width="1.7109375" style="53" customWidth="1"/>
    <col min="13830" max="13831" width="6.7109375" style="53" customWidth="1"/>
    <col min="13832" max="14072" width="11.42578125" style="53"/>
    <col min="14073" max="14073" width="37.85546875" style="53" customWidth="1"/>
    <col min="14074" max="14074" width="17.140625" style="53" customWidth="1"/>
    <col min="14075" max="14075" width="6.85546875" style="53" customWidth="1"/>
    <col min="14076" max="14076" width="1.7109375" style="53" customWidth="1"/>
    <col min="14077" max="14078" width="6.7109375" style="53" customWidth="1"/>
    <col min="14079" max="14079" width="1.7109375" style="53" customWidth="1"/>
    <col min="14080" max="14081" width="6.7109375" style="53" customWidth="1"/>
    <col min="14082" max="14082" width="1.7109375" style="53" customWidth="1"/>
    <col min="14083" max="14084" width="6.7109375" style="53" customWidth="1"/>
    <col min="14085" max="14085" width="1.7109375" style="53" customWidth="1"/>
    <col min="14086" max="14087" width="6.7109375" style="53" customWidth="1"/>
    <col min="14088" max="14328" width="11.42578125" style="53"/>
    <col min="14329" max="14329" width="37.85546875" style="53" customWidth="1"/>
    <col min="14330" max="14330" width="17.140625" style="53" customWidth="1"/>
    <col min="14331" max="14331" width="6.85546875" style="53" customWidth="1"/>
    <col min="14332" max="14332" width="1.7109375" style="53" customWidth="1"/>
    <col min="14333" max="14334" width="6.7109375" style="53" customWidth="1"/>
    <col min="14335" max="14335" width="1.7109375" style="53" customWidth="1"/>
    <col min="14336" max="14337" width="6.7109375" style="53" customWidth="1"/>
    <col min="14338" max="14338" width="1.7109375" style="53" customWidth="1"/>
    <col min="14339" max="14340" width="6.7109375" style="53" customWidth="1"/>
    <col min="14341" max="14341" width="1.7109375" style="53" customWidth="1"/>
    <col min="14342" max="14343" width="6.7109375" style="53" customWidth="1"/>
    <col min="14344" max="14584" width="11.42578125" style="53"/>
    <col min="14585" max="14585" width="37.85546875" style="53" customWidth="1"/>
    <col min="14586" max="14586" width="17.140625" style="53" customWidth="1"/>
    <col min="14587" max="14587" width="6.85546875" style="53" customWidth="1"/>
    <col min="14588" max="14588" width="1.7109375" style="53" customWidth="1"/>
    <col min="14589" max="14590" width="6.7109375" style="53" customWidth="1"/>
    <col min="14591" max="14591" width="1.7109375" style="53" customWidth="1"/>
    <col min="14592" max="14593" width="6.7109375" style="53" customWidth="1"/>
    <col min="14594" max="14594" width="1.7109375" style="53" customWidth="1"/>
    <col min="14595" max="14596" width="6.7109375" style="53" customWidth="1"/>
    <col min="14597" max="14597" width="1.7109375" style="53" customWidth="1"/>
    <col min="14598" max="14599" width="6.7109375" style="53" customWidth="1"/>
    <col min="14600" max="14840" width="11.42578125" style="53"/>
    <col min="14841" max="14841" width="37.85546875" style="53" customWidth="1"/>
    <col min="14842" max="14842" width="17.140625" style="53" customWidth="1"/>
    <col min="14843" max="14843" width="6.85546875" style="53" customWidth="1"/>
    <col min="14844" max="14844" width="1.7109375" style="53" customWidth="1"/>
    <col min="14845" max="14846" width="6.7109375" style="53" customWidth="1"/>
    <col min="14847" max="14847" width="1.7109375" style="53" customWidth="1"/>
    <col min="14848" max="14849" width="6.7109375" style="53" customWidth="1"/>
    <col min="14850" max="14850" width="1.7109375" style="53" customWidth="1"/>
    <col min="14851" max="14852" width="6.7109375" style="53" customWidth="1"/>
    <col min="14853" max="14853" width="1.7109375" style="53" customWidth="1"/>
    <col min="14854" max="14855" width="6.7109375" style="53" customWidth="1"/>
    <col min="14856" max="15096" width="11.42578125" style="53"/>
    <col min="15097" max="15097" width="37.85546875" style="53" customWidth="1"/>
    <col min="15098" max="15098" width="17.140625" style="53" customWidth="1"/>
    <col min="15099" max="15099" width="6.85546875" style="53" customWidth="1"/>
    <col min="15100" max="15100" width="1.7109375" style="53" customWidth="1"/>
    <col min="15101" max="15102" width="6.7109375" style="53" customWidth="1"/>
    <col min="15103" max="15103" width="1.7109375" style="53" customWidth="1"/>
    <col min="15104" max="15105" width="6.7109375" style="53" customWidth="1"/>
    <col min="15106" max="15106" width="1.7109375" style="53" customWidth="1"/>
    <col min="15107" max="15108" width="6.7109375" style="53" customWidth="1"/>
    <col min="15109" max="15109" width="1.7109375" style="53" customWidth="1"/>
    <col min="15110" max="15111" width="6.7109375" style="53" customWidth="1"/>
    <col min="15112" max="15352" width="11.42578125" style="53"/>
    <col min="15353" max="15353" width="37.85546875" style="53" customWidth="1"/>
    <col min="15354" max="15354" width="17.140625" style="53" customWidth="1"/>
    <col min="15355" max="15355" width="6.85546875" style="53" customWidth="1"/>
    <col min="15356" max="15356" width="1.7109375" style="53" customWidth="1"/>
    <col min="15357" max="15358" width="6.7109375" style="53" customWidth="1"/>
    <col min="15359" max="15359" width="1.7109375" style="53" customWidth="1"/>
    <col min="15360" max="15361" width="6.7109375" style="53" customWidth="1"/>
    <col min="15362" max="15362" width="1.7109375" style="53" customWidth="1"/>
    <col min="15363" max="15364" width="6.7109375" style="53" customWidth="1"/>
    <col min="15365" max="15365" width="1.7109375" style="53" customWidth="1"/>
    <col min="15366" max="15367" width="6.7109375" style="53" customWidth="1"/>
    <col min="15368" max="15608" width="11.42578125" style="53"/>
    <col min="15609" max="15609" width="37.85546875" style="53" customWidth="1"/>
    <col min="15610" max="15610" width="17.140625" style="53" customWidth="1"/>
    <col min="15611" max="15611" width="6.85546875" style="53" customWidth="1"/>
    <col min="15612" max="15612" width="1.7109375" style="53" customWidth="1"/>
    <col min="15613" max="15614" width="6.7109375" style="53" customWidth="1"/>
    <col min="15615" max="15615" width="1.7109375" style="53" customWidth="1"/>
    <col min="15616" max="15617" width="6.7109375" style="53" customWidth="1"/>
    <col min="15618" max="15618" width="1.7109375" style="53" customWidth="1"/>
    <col min="15619" max="15620" width="6.7109375" style="53" customWidth="1"/>
    <col min="15621" max="15621" width="1.7109375" style="53" customWidth="1"/>
    <col min="15622" max="15623" width="6.7109375" style="53" customWidth="1"/>
    <col min="15624" max="15864" width="11.42578125" style="53"/>
    <col min="15865" max="15865" width="37.85546875" style="53" customWidth="1"/>
    <col min="15866" max="15866" width="17.140625" style="53" customWidth="1"/>
    <col min="15867" max="15867" width="6.85546875" style="53" customWidth="1"/>
    <col min="15868" max="15868" width="1.7109375" style="53" customWidth="1"/>
    <col min="15869" max="15870" width="6.7109375" style="53" customWidth="1"/>
    <col min="15871" max="15871" width="1.7109375" style="53" customWidth="1"/>
    <col min="15872" max="15873" width="6.7109375" style="53" customWidth="1"/>
    <col min="15874" max="15874" width="1.7109375" style="53" customWidth="1"/>
    <col min="15875" max="15876" width="6.7109375" style="53" customWidth="1"/>
    <col min="15877" max="15877" width="1.7109375" style="53" customWidth="1"/>
    <col min="15878" max="15879" width="6.7109375" style="53" customWidth="1"/>
    <col min="15880" max="16120" width="11.42578125" style="53"/>
    <col min="16121" max="16121" width="37.85546875" style="53" customWidth="1"/>
    <col min="16122" max="16122" width="17.140625" style="53" customWidth="1"/>
    <col min="16123" max="16123" width="6.85546875" style="53" customWidth="1"/>
    <col min="16124" max="16124" width="1.7109375" style="53" customWidth="1"/>
    <col min="16125" max="16126" width="6.7109375" style="53" customWidth="1"/>
    <col min="16127" max="16127" width="1.7109375" style="53" customWidth="1"/>
    <col min="16128" max="16129" width="6.7109375" style="53" customWidth="1"/>
    <col min="16130" max="16130" width="1.7109375" style="53" customWidth="1"/>
    <col min="16131" max="16132" width="6.7109375" style="53" customWidth="1"/>
    <col min="16133" max="16133" width="1.7109375" style="53" customWidth="1"/>
    <col min="16134" max="16135" width="6.7109375" style="53" customWidth="1"/>
    <col min="16136" max="16384" width="11.42578125" style="53"/>
  </cols>
  <sheetData>
    <row r="3" spans="1:15" ht="18" x14ac:dyDescent="0.25">
      <c r="A3" s="163" t="s">
        <v>63</v>
      </c>
      <c r="B3" s="163"/>
      <c r="C3" s="163"/>
      <c r="D3" s="163"/>
      <c r="E3" s="163"/>
      <c r="F3" s="163"/>
      <c r="G3" s="163"/>
      <c r="H3" s="163"/>
      <c r="I3" s="163"/>
      <c r="J3" s="163"/>
      <c r="K3" s="163"/>
      <c r="L3" s="163"/>
      <c r="M3" s="163"/>
      <c r="N3" s="163"/>
      <c r="O3" s="163"/>
    </row>
    <row r="4" spans="1:15" ht="8.4499999999999993" customHeight="1" x14ac:dyDescent="0.2"/>
    <row r="5" spans="1:15" ht="18" x14ac:dyDescent="0.25">
      <c r="A5" s="163" t="s">
        <v>64</v>
      </c>
      <c r="B5" s="163"/>
      <c r="C5" s="163"/>
      <c r="D5" s="163"/>
      <c r="E5" s="163"/>
      <c r="F5" s="163"/>
      <c r="G5" s="163"/>
      <c r="H5" s="163"/>
      <c r="I5" s="163"/>
      <c r="J5" s="163"/>
      <c r="K5" s="163"/>
      <c r="L5" s="163"/>
      <c r="M5" s="163"/>
      <c r="N5" s="163"/>
      <c r="O5" s="163"/>
    </row>
    <row r="7" spans="1:15" ht="15" x14ac:dyDescent="0.25">
      <c r="A7" s="162" t="s">
        <v>65</v>
      </c>
      <c r="B7" s="162"/>
      <c r="C7" s="162"/>
      <c r="D7" s="162"/>
      <c r="E7" s="162"/>
      <c r="F7" s="162"/>
      <c r="G7" s="162"/>
      <c r="H7" s="162"/>
      <c r="I7" s="162"/>
      <c r="J7" s="162"/>
      <c r="K7" s="162"/>
      <c r="L7" s="162"/>
      <c r="M7" s="162"/>
      <c r="N7" s="162"/>
      <c r="O7" s="162"/>
    </row>
    <row r="8" spans="1:15" ht="15" x14ac:dyDescent="0.25">
      <c r="A8" s="162"/>
      <c r="B8" s="162"/>
      <c r="C8" s="162"/>
      <c r="D8" s="162"/>
      <c r="E8" s="162"/>
      <c r="F8" s="162"/>
      <c r="G8" s="162"/>
      <c r="H8" s="162"/>
      <c r="I8" s="162"/>
      <c r="J8" s="162"/>
    </row>
    <row r="50" spans="1:15" x14ac:dyDescent="0.2">
      <c r="A50" s="54" t="s">
        <v>66</v>
      </c>
      <c r="B50" s="55">
        <v>2008</v>
      </c>
      <c r="C50" s="55"/>
      <c r="D50" s="52"/>
      <c r="E50" s="55">
        <v>2009</v>
      </c>
      <c r="F50" s="55"/>
      <c r="G50" s="52"/>
      <c r="H50" s="55">
        <v>2010</v>
      </c>
      <c r="I50" s="55"/>
      <c r="J50" s="52"/>
      <c r="K50" s="161">
        <v>2011</v>
      </c>
      <c r="L50" s="161"/>
      <c r="M50" s="52"/>
      <c r="N50" s="161">
        <v>2012</v>
      </c>
      <c r="O50" s="161"/>
    </row>
    <row r="51" spans="1:15" x14ac:dyDescent="0.2">
      <c r="B51" s="54" t="s">
        <v>67</v>
      </c>
      <c r="C51" s="54" t="s">
        <v>68</v>
      </c>
      <c r="D51" s="54"/>
      <c r="E51" s="54" t="s">
        <v>67</v>
      </c>
      <c r="F51" s="54" t="s">
        <v>68</v>
      </c>
      <c r="G51" s="54"/>
      <c r="H51" s="54" t="s">
        <v>67</v>
      </c>
      <c r="I51" s="54" t="s">
        <v>68</v>
      </c>
      <c r="J51" s="54"/>
      <c r="K51" s="54" t="s">
        <v>67</v>
      </c>
      <c r="L51" s="54" t="s">
        <v>68</v>
      </c>
      <c r="M51" s="54"/>
      <c r="N51" s="54" t="s">
        <v>67</v>
      </c>
      <c r="O51" s="54" t="s">
        <v>68</v>
      </c>
    </row>
    <row r="52" spans="1:15" x14ac:dyDescent="0.2">
      <c r="A52" s="53" t="s">
        <v>69</v>
      </c>
      <c r="B52" s="53">
        <v>1152</v>
      </c>
      <c r="C52" s="53">
        <v>1381</v>
      </c>
      <c r="E52" s="53">
        <v>1267</v>
      </c>
      <c r="F52" s="53">
        <v>1049</v>
      </c>
      <c r="H52" s="53">
        <v>1080</v>
      </c>
      <c r="I52" s="53">
        <v>1096</v>
      </c>
      <c r="K52" s="53">
        <v>1389</v>
      </c>
      <c r="L52" s="53">
        <v>1224</v>
      </c>
      <c r="N52" s="53">
        <v>1429</v>
      </c>
      <c r="O52" s="53">
        <v>1089</v>
      </c>
    </row>
    <row r="53" spans="1:15" ht="51" x14ac:dyDescent="0.2">
      <c r="A53" s="56" t="s">
        <v>70</v>
      </c>
      <c r="B53" s="57">
        <v>2137</v>
      </c>
      <c r="C53" s="57">
        <v>2235</v>
      </c>
      <c r="D53" s="57"/>
      <c r="E53" s="57">
        <v>2486</v>
      </c>
      <c r="F53" s="57">
        <v>2220</v>
      </c>
      <c r="G53" s="57"/>
      <c r="H53" s="57">
        <v>2637</v>
      </c>
      <c r="I53" s="57">
        <v>2042</v>
      </c>
      <c r="J53" s="57"/>
      <c r="K53" s="57">
        <v>3373</v>
      </c>
      <c r="L53" s="57">
        <v>2089</v>
      </c>
      <c r="M53" s="57"/>
      <c r="N53" s="57">
        <v>5947</v>
      </c>
      <c r="O53" s="57">
        <v>2246</v>
      </c>
    </row>
    <row r="54" spans="1:15" x14ac:dyDescent="0.2">
      <c r="A54" s="53" t="s">
        <v>71</v>
      </c>
      <c r="B54" s="53">
        <v>476</v>
      </c>
      <c r="C54" s="53">
        <v>142</v>
      </c>
      <c r="E54" s="53">
        <v>433</v>
      </c>
      <c r="F54" s="53">
        <v>318</v>
      </c>
      <c r="H54" s="53">
        <v>412</v>
      </c>
      <c r="I54" s="53">
        <v>382</v>
      </c>
      <c r="K54" s="53">
        <v>299</v>
      </c>
      <c r="L54" s="53">
        <v>416</v>
      </c>
      <c r="N54" s="53">
        <v>786</v>
      </c>
      <c r="O54" s="53">
        <v>458</v>
      </c>
    </row>
    <row r="183" ht="18.75" customHeight="1" x14ac:dyDescent="0.2"/>
    <row r="224" ht="11.25" customHeight="1" x14ac:dyDescent="0.2"/>
    <row r="225" hidden="1" x14ac:dyDescent="0.2"/>
    <row r="226" hidden="1" x14ac:dyDescent="0.2"/>
  </sheetData>
  <mergeCells count="6">
    <mergeCell ref="A3:O3"/>
    <mergeCell ref="A5:O5"/>
    <mergeCell ref="A7:O7"/>
    <mergeCell ref="A8:J8"/>
    <mergeCell ref="K50:L50"/>
    <mergeCell ref="N50:O50"/>
  </mergeCells>
  <pageMargins left="0.35433070866141736" right="0.15748031496062992" top="0.62992125984251968" bottom="0.98425196850393704" header="0.27559055118110237"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5" t="s">
        <v>21</v>
      </c>
      <c r="B1" s="5"/>
      <c r="C1" s="5"/>
      <c r="D1" s="5"/>
      <c r="E1" s="5"/>
      <c r="F1" s="5"/>
      <c r="G1" s="5"/>
      <c r="H1" s="5"/>
      <c r="I1" s="6"/>
      <c r="J1" s="6"/>
      <c r="K1" s="6"/>
      <c r="L1" s="6"/>
      <c r="M1" s="6"/>
      <c r="N1" s="6"/>
      <c r="O1" s="6"/>
      <c r="P1" s="6"/>
      <c r="Q1" s="6"/>
      <c r="R1" s="6"/>
      <c r="S1" s="6"/>
      <c r="T1" s="6"/>
      <c r="U1" s="6"/>
      <c r="V1" s="6"/>
      <c r="W1" s="6"/>
      <c r="X1" s="6"/>
      <c r="Y1" s="6"/>
      <c r="Z1" s="6"/>
    </row>
    <row r="2" spans="1:26" x14ac:dyDescent="0.2">
      <c r="A2" s="7"/>
      <c r="B2" s="7"/>
      <c r="C2" s="7"/>
      <c r="D2" s="7"/>
      <c r="E2" s="7"/>
      <c r="F2" s="7"/>
      <c r="G2" s="7"/>
      <c r="H2" s="7"/>
      <c r="I2" s="7"/>
      <c r="J2" s="7"/>
      <c r="K2" s="7"/>
      <c r="L2" s="7"/>
      <c r="M2" s="7"/>
      <c r="N2" s="7"/>
      <c r="O2" s="8"/>
      <c r="P2" s="9"/>
      <c r="Q2" s="9"/>
      <c r="R2" s="10"/>
      <c r="S2" s="10"/>
      <c r="T2" s="10"/>
      <c r="U2" s="10"/>
      <c r="V2" s="10"/>
      <c r="W2" s="10"/>
      <c r="X2" s="10"/>
      <c r="Y2" s="10"/>
      <c r="Z2" s="10"/>
    </row>
    <row r="3" spans="1:26" x14ac:dyDescent="0.2">
      <c r="A3" s="164" t="s">
        <v>22</v>
      </c>
      <c r="B3" s="169" t="s">
        <v>23</v>
      </c>
      <c r="C3" s="170"/>
      <c r="D3" s="7"/>
      <c r="E3" s="7"/>
      <c r="F3" s="7"/>
      <c r="G3" s="7"/>
      <c r="H3" s="7"/>
      <c r="I3" s="7"/>
      <c r="J3" s="7"/>
      <c r="K3" s="7"/>
      <c r="L3" s="7"/>
      <c r="M3" s="7"/>
      <c r="N3" s="7"/>
      <c r="O3" s="7"/>
      <c r="P3" s="9"/>
      <c r="Q3" s="9"/>
      <c r="R3" s="10"/>
      <c r="S3" s="10"/>
      <c r="T3" s="10"/>
      <c r="U3" s="10"/>
      <c r="V3" s="10"/>
      <c r="W3" s="10"/>
      <c r="X3" s="10"/>
      <c r="Y3" s="10"/>
      <c r="Z3" s="10"/>
    </row>
    <row r="4" spans="1:26" x14ac:dyDescent="0.2">
      <c r="A4" s="165"/>
      <c r="B4" s="171" t="s">
        <v>40</v>
      </c>
      <c r="C4" s="172"/>
      <c r="D4" s="7"/>
      <c r="E4" s="7"/>
      <c r="F4" s="7"/>
      <c r="G4" s="7"/>
      <c r="H4" s="7"/>
      <c r="I4" s="7"/>
      <c r="J4" s="7"/>
      <c r="K4" s="7"/>
      <c r="L4" s="7"/>
      <c r="M4" s="7"/>
      <c r="N4" s="7"/>
      <c r="O4" s="7"/>
      <c r="P4" s="9"/>
      <c r="Q4" s="9"/>
      <c r="R4" s="10"/>
      <c r="S4" s="10"/>
      <c r="T4" s="10"/>
      <c r="U4" s="10"/>
      <c r="V4" s="10"/>
      <c r="W4" s="10"/>
      <c r="X4" s="10"/>
      <c r="Y4" s="10"/>
      <c r="Z4" s="10"/>
    </row>
    <row r="5" spans="1:26" x14ac:dyDescent="0.2">
      <c r="A5" s="165"/>
      <c r="B5" s="167"/>
      <c r="C5" s="168"/>
      <c r="D5" s="7"/>
      <c r="E5" s="7"/>
      <c r="F5" s="7"/>
      <c r="G5" s="7"/>
      <c r="H5" s="7"/>
      <c r="I5" s="7"/>
      <c r="J5" s="7"/>
      <c r="K5" s="7"/>
      <c r="L5" s="7"/>
      <c r="M5" s="7"/>
      <c r="N5" s="7"/>
      <c r="O5" s="7"/>
      <c r="P5" s="7"/>
      <c r="Q5" s="7"/>
      <c r="R5" s="7"/>
      <c r="S5" s="7"/>
      <c r="T5" s="7"/>
      <c r="U5" s="7"/>
      <c r="V5" s="7"/>
      <c r="W5" s="7"/>
      <c r="X5" s="7"/>
      <c r="Y5" s="7"/>
      <c r="Z5" s="10"/>
    </row>
    <row r="6" spans="1:26" x14ac:dyDescent="0.2">
      <c r="A6" s="166"/>
      <c r="B6" s="167"/>
      <c r="C6" s="168"/>
      <c r="D6" s="7"/>
      <c r="E6" s="7"/>
      <c r="F6" s="7"/>
      <c r="G6" s="7"/>
      <c r="H6" s="7"/>
      <c r="I6" s="7"/>
      <c r="J6" s="7"/>
      <c r="K6" s="7"/>
      <c r="L6" s="7"/>
      <c r="M6" s="7"/>
      <c r="N6" s="7"/>
      <c r="O6" s="7"/>
      <c r="P6" s="7"/>
      <c r="Q6" s="7"/>
      <c r="R6" s="7"/>
      <c r="S6" s="7"/>
      <c r="T6" s="7"/>
      <c r="U6" s="7"/>
      <c r="V6" s="7"/>
      <c r="W6" s="7"/>
      <c r="X6" s="7"/>
      <c r="Y6" s="7"/>
      <c r="Z6" s="10"/>
    </row>
    <row r="7" spans="1:26" x14ac:dyDescent="0.2">
      <c r="A7" s="13"/>
      <c r="B7" s="13"/>
      <c r="C7" s="13"/>
      <c r="D7" s="13"/>
      <c r="E7" s="13"/>
      <c r="F7" s="14"/>
      <c r="G7" s="14"/>
      <c r="H7" s="14"/>
      <c r="I7" s="12"/>
      <c r="J7" s="12"/>
      <c r="K7" s="12"/>
      <c r="L7" s="12"/>
      <c r="M7" s="12"/>
      <c r="N7" s="12"/>
      <c r="O7" s="12"/>
      <c r="P7" s="12"/>
      <c r="Q7" s="12"/>
      <c r="R7" s="12"/>
      <c r="S7" s="12"/>
      <c r="T7" s="12"/>
      <c r="U7" s="12"/>
      <c r="V7" s="12"/>
      <c r="W7" s="12"/>
      <c r="X7" s="12"/>
      <c r="Y7" s="12"/>
      <c r="Z7" s="11"/>
    </row>
    <row r="8" spans="1:26" x14ac:dyDescent="0.2">
      <c r="A8" s="15"/>
      <c r="B8" s="16"/>
      <c r="C8" s="16"/>
      <c r="D8" s="16"/>
      <c r="E8" s="16"/>
      <c r="F8" s="7"/>
      <c r="G8" s="7"/>
      <c r="H8" s="7"/>
      <c r="I8" s="7"/>
      <c r="J8" s="7"/>
      <c r="K8" s="7"/>
      <c r="L8" s="7"/>
      <c r="M8" s="7"/>
      <c r="N8" s="7"/>
      <c r="O8" s="7"/>
      <c r="P8" s="7"/>
      <c r="Q8" s="7"/>
      <c r="R8" s="7"/>
      <c r="S8" s="7"/>
      <c r="T8" s="7"/>
      <c r="U8" s="7"/>
      <c r="V8" s="7"/>
      <c r="W8" s="7"/>
      <c r="X8" s="7"/>
      <c r="Y8" s="7"/>
      <c r="Z8" s="10"/>
    </row>
    <row r="9" spans="1:26" x14ac:dyDescent="0.2">
      <c r="A9" s="17" t="s">
        <v>11</v>
      </c>
      <c r="B9" s="41">
        <v>41742.923681</v>
      </c>
      <c r="C9" s="42"/>
      <c r="D9" s="41">
        <v>35575.836859000003</v>
      </c>
      <c r="E9" s="42"/>
      <c r="F9" s="7"/>
      <c r="G9" s="7"/>
      <c r="H9" s="7"/>
      <c r="I9" s="7"/>
      <c r="J9" s="7"/>
      <c r="K9" s="7"/>
      <c r="L9" s="7"/>
      <c r="M9" s="7"/>
      <c r="N9" s="7"/>
      <c r="O9" s="7"/>
      <c r="P9" s="7"/>
      <c r="Q9" s="7"/>
      <c r="R9" s="7"/>
      <c r="S9" s="7"/>
      <c r="T9" s="7"/>
      <c r="U9" s="7"/>
      <c r="V9" s="7"/>
      <c r="W9" s="7"/>
      <c r="X9" s="7"/>
      <c r="Y9" s="7"/>
      <c r="Z9" s="18"/>
    </row>
    <row r="10" spans="1:26" x14ac:dyDescent="0.2">
      <c r="A10" s="19"/>
      <c r="B10" s="20">
        <v>2011</v>
      </c>
      <c r="C10" s="20">
        <v>2011</v>
      </c>
      <c r="D10" s="7">
        <v>2010</v>
      </c>
      <c r="E10" s="7">
        <v>2010</v>
      </c>
      <c r="F10" s="7"/>
      <c r="G10" s="7"/>
      <c r="H10" s="7"/>
      <c r="I10" s="7"/>
      <c r="J10" s="7"/>
      <c r="K10" s="7"/>
      <c r="L10" s="7"/>
      <c r="M10" s="7"/>
      <c r="N10" s="7"/>
      <c r="O10" s="7"/>
      <c r="P10" s="7"/>
      <c r="Q10" s="7"/>
      <c r="R10" s="7"/>
      <c r="S10" s="7"/>
      <c r="T10" s="7"/>
      <c r="U10" s="7"/>
      <c r="V10" s="7"/>
      <c r="W10" s="7"/>
      <c r="X10" s="7"/>
      <c r="Y10" s="7"/>
      <c r="Z10" s="10"/>
    </row>
    <row r="11" spans="1:26" x14ac:dyDescent="0.2">
      <c r="A11" s="19" t="s">
        <v>41</v>
      </c>
      <c r="B11" s="40">
        <v>12997.45435</v>
      </c>
      <c r="C11" s="43">
        <f t="shared" ref="C11:C25" si="0">IF(B$9&gt;0,B11/B$9*100,0)</f>
        <v>31.136904662756077</v>
      </c>
      <c r="D11" s="44">
        <v>10695.711109</v>
      </c>
      <c r="E11" s="45">
        <f t="shared" ref="E11:E25" si="1">IF(D$9&gt;0,D11/D$9*100,0)</f>
        <v>30.064538330864842</v>
      </c>
      <c r="F11" s="7"/>
      <c r="G11" s="7"/>
      <c r="H11" s="7"/>
      <c r="I11" s="7"/>
      <c r="J11" s="7"/>
      <c r="K11" s="7"/>
      <c r="L11" s="7"/>
      <c r="M11" s="7"/>
      <c r="N11" s="7"/>
      <c r="O11" s="7"/>
      <c r="P11" s="7"/>
      <c r="Q11" s="7"/>
      <c r="R11" s="7"/>
      <c r="S11" s="7"/>
      <c r="T11" s="7"/>
      <c r="U11" s="7"/>
      <c r="V11" s="7"/>
      <c r="W11" s="7"/>
      <c r="X11" s="7"/>
      <c r="Y11" s="7"/>
      <c r="Z11" s="10"/>
    </row>
    <row r="12" spans="1:26" x14ac:dyDescent="0.2">
      <c r="A12" s="19" t="s">
        <v>42</v>
      </c>
      <c r="B12" s="40">
        <v>3221.2845360000001</v>
      </c>
      <c r="C12" s="43">
        <f t="shared" si="0"/>
        <v>7.7169595513172515</v>
      </c>
      <c r="D12" s="44">
        <v>2525.9179559999998</v>
      </c>
      <c r="E12" s="45">
        <f t="shared" si="1"/>
        <v>7.1000942746930527</v>
      </c>
      <c r="F12" s="7"/>
      <c r="G12" s="7"/>
      <c r="H12" s="7"/>
      <c r="I12" s="10"/>
      <c r="J12" s="10"/>
      <c r="K12" s="10"/>
      <c r="L12" s="10"/>
      <c r="M12" s="10"/>
      <c r="N12" s="10"/>
      <c r="O12" s="10"/>
      <c r="P12" s="10"/>
      <c r="Q12" s="10"/>
      <c r="R12" s="10"/>
      <c r="S12" s="10"/>
      <c r="T12" s="10"/>
      <c r="U12" s="10"/>
      <c r="V12" s="10"/>
      <c r="W12" s="10"/>
      <c r="X12" s="10"/>
      <c r="Y12" s="10"/>
      <c r="Z12" s="10"/>
    </row>
    <row r="13" spans="1:26" x14ac:dyDescent="0.2">
      <c r="A13" s="19" t="s">
        <v>43</v>
      </c>
      <c r="B13" s="40">
        <v>3077.5672049999998</v>
      </c>
      <c r="C13" s="43">
        <f t="shared" si="0"/>
        <v>7.3726680682905945</v>
      </c>
      <c r="D13" s="44">
        <v>3248.6621719999998</v>
      </c>
      <c r="E13" s="45">
        <f t="shared" si="1"/>
        <v>9.1316535570916617</v>
      </c>
      <c r="F13" s="7"/>
      <c r="G13" s="7"/>
      <c r="H13" s="7"/>
      <c r="I13" s="10"/>
      <c r="J13" s="10"/>
      <c r="K13" s="10"/>
      <c r="L13" s="10"/>
      <c r="M13" s="10"/>
      <c r="N13" s="10"/>
      <c r="O13" s="10"/>
      <c r="P13" s="10"/>
      <c r="Q13" s="10"/>
      <c r="R13" s="10"/>
      <c r="S13" s="10"/>
      <c r="T13" s="10"/>
      <c r="U13" s="10"/>
      <c r="V13" s="10"/>
      <c r="W13" s="10"/>
      <c r="X13" s="10"/>
      <c r="Y13" s="10"/>
      <c r="Z13" s="10"/>
    </row>
    <row r="14" spans="1:26" x14ac:dyDescent="0.2">
      <c r="A14" s="19" t="s">
        <v>14</v>
      </c>
      <c r="B14" s="40">
        <v>1990.886094</v>
      </c>
      <c r="C14" s="43">
        <f t="shared" si="0"/>
        <v>4.7693978246813256</v>
      </c>
      <c r="D14" s="44">
        <v>1392.581543</v>
      </c>
      <c r="E14" s="45">
        <f t="shared" si="1"/>
        <v>3.9144027687087384</v>
      </c>
      <c r="F14" s="7"/>
      <c r="G14" s="7"/>
      <c r="H14" s="7"/>
      <c r="I14" s="10"/>
      <c r="J14" s="10"/>
      <c r="K14" s="10"/>
      <c r="L14" s="10"/>
      <c r="M14" s="10"/>
      <c r="N14" s="10"/>
      <c r="O14" s="10"/>
      <c r="P14" s="10"/>
      <c r="Q14" s="10"/>
      <c r="R14" s="10"/>
      <c r="S14" s="10"/>
      <c r="T14" s="10"/>
      <c r="U14" s="10"/>
      <c r="V14" s="10"/>
      <c r="W14" s="10"/>
      <c r="X14" s="10"/>
      <c r="Y14" s="10"/>
      <c r="Z14" s="10"/>
    </row>
    <row r="15" spans="1:26" x14ac:dyDescent="0.2">
      <c r="A15" s="19" t="s">
        <v>44</v>
      </c>
      <c r="B15" s="40">
        <v>1781.376669</v>
      </c>
      <c r="C15" s="43">
        <f t="shared" si="0"/>
        <v>4.2674937735873639</v>
      </c>
      <c r="D15" s="44">
        <v>1065.8952019999999</v>
      </c>
      <c r="E15" s="45">
        <f t="shared" si="1"/>
        <v>2.9961212331407152</v>
      </c>
      <c r="F15" s="7"/>
      <c r="G15" s="7"/>
      <c r="H15" s="7"/>
      <c r="I15" s="10"/>
      <c r="J15" s="10"/>
      <c r="K15" s="10"/>
      <c r="L15" s="10"/>
      <c r="M15" s="10"/>
      <c r="N15" s="10"/>
      <c r="O15" s="10"/>
      <c r="P15" s="10"/>
      <c r="Q15" s="10"/>
      <c r="R15" s="10"/>
      <c r="S15" s="10"/>
      <c r="T15" s="10"/>
      <c r="U15" s="10"/>
      <c r="V15" s="10"/>
      <c r="W15" s="10"/>
      <c r="X15" s="10"/>
      <c r="Y15" s="10"/>
      <c r="Z15" s="10"/>
    </row>
    <row r="16" spans="1:26" x14ac:dyDescent="0.2">
      <c r="A16" s="19" t="s">
        <v>16</v>
      </c>
      <c r="B16" s="40">
        <v>1362.1414030000001</v>
      </c>
      <c r="C16" s="43">
        <f t="shared" si="0"/>
        <v>3.2631672218493932</v>
      </c>
      <c r="D16" s="44">
        <v>1036.845812</v>
      </c>
      <c r="E16" s="45">
        <f t="shared" si="1"/>
        <v>2.9144664006342214</v>
      </c>
      <c r="F16" s="7"/>
      <c r="G16" s="7"/>
      <c r="H16" s="7"/>
      <c r="I16" s="10"/>
      <c r="J16" s="10"/>
      <c r="K16" s="10"/>
      <c r="L16" s="10"/>
      <c r="M16" s="10"/>
      <c r="N16" s="10"/>
      <c r="O16" s="10"/>
      <c r="P16" s="10"/>
      <c r="Q16" s="10"/>
      <c r="R16" s="10"/>
      <c r="S16" s="10"/>
      <c r="T16" s="10"/>
      <c r="U16" s="10"/>
      <c r="V16" s="10"/>
      <c r="W16" s="10"/>
      <c r="X16" s="10"/>
      <c r="Y16" s="10"/>
      <c r="Z16" s="10"/>
    </row>
    <row r="17" spans="1:26" x14ac:dyDescent="0.2">
      <c r="A17" s="19" t="s">
        <v>45</v>
      </c>
      <c r="B17" s="40">
        <v>1289.138972</v>
      </c>
      <c r="C17" s="43">
        <f t="shared" si="0"/>
        <v>3.0882814578385021</v>
      </c>
      <c r="D17" s="44">
        <v>1481.3130530000001</v>
      </c>
      <c r="E17" s="45">
        <f t="shared" si="1"/>
        <v>4.1638178713011964</v>
      </c>
      <c r="F17" s="7"/>
      <c r="G17" s="7"/>
      <c r="H17" s="7"/>
      <c r="I17" s="10"/>
      <c r="J17" s="10"/>
      <c r="K17" s="10"/>
      <c r="L17" s="10"/>
      <c r="M17" s="10"/>
      <c r="N17" s="10"/>
      <c r="O17" s="10"/>
      <c r="P17" s="10"/>
      <c r="Q17" s="10"/>
      <c r="R17" s="10"/>
      <c r="S17" s="10"/>
      <c r="T17" s="10"/>
      <c r="U17" s="10"/>
      <c r="V17" s="10"/>
      <c r="W17" s="10"/>
      <c r="X17" s="10"/>
      <c r="Y17" s="10"/>
      <c r="Z17" s="10"/>
    </row>
    <row r="18" spans="1:26" x14ac:dyDescent="0.2">
      <c r="A18" s="19" t="s">
        <v>18</v>
      </c>
      <c r="B18" s="40">
        <v>1229.4267319999999</v>
      </c>
      <c r="C18" s="43">
        <f t="shared" si="0"/>
        <v>2.9452338829816904</v>
      </c>
      <c r="D18" s="44">
        <v>1043.4235450000001</v>
      </c>
      <c r="E18" s="45">
        <f t="shared" si="1"/>
        <v>2.932955728168722</v>
      </c>
      <c r="F18" s="7"/>
      <c r="G18" s="7"/>
      <c r="H18" s="7"/>
      <c r="I18" s="10"/>
      <c r="J18" s="10"/>
      <c r="K18" s="10"/>
      <c r="L18" s="10"/>
      <c r="M18" s="10"/>
      <c r="N18" s="10"/>
      <c r="O18" s="10"/>
      <c r="P18" s="10"/>
      <c r="Q18" s="10"/>
      <c r="R18" s="10"/>
      <c r="S18" s="10"/>
      <c r="T18" s="10"/>
      <c r="U18" s="10"/>
      <c r="V18" s="10"/>
      <c r="W18" s="10"/>
      <c r="X18" s="10"/>
      <c r="Y18" s="10"/>
      <c r="Z18" s="10"/>
    </row>
    <row r="19" spans="1:26" x14ac:dyDescent="0.2">
      <c r="A19" s="19" t="s">
        <v>15</v>
      </c>
      <c r="B19" s="40">
        <v>1156.9064080000001</v>
      </c>
      <c r="C19" s="43">
        <f t="shared" si="0"/>
        <v>2.7715030620305727</v>
      </c>
      <c r="D19" s="44">
        <v>953.14982699999996</v>
      </c>
      <c r="E19" s="45">
        <f t="shared" si="1"/>
        <v>2.6792056383035479</v>
      </c>
      <c r="F19" s="7"/>
      <c r="G19" s="7"/>
      <c r="H19" s="7"/>
      <c r="I19" s="10"/>
      <c r="J19" s="10"/>
      <c r="K19" s="10"/>
      <c r="L19" s="10"/>
      <c r="M19" s="10"/>
      <c r="N19" s="10"/>
      <c r="O19" s="10"/>
      <c r="P19" s="10"/>
      <c r="Q19" s="10"/>
      <c r="R19" s="10"/>
      <c r="S19" s="10"/>
      <c r="T19" s="10"/>
      <c r="U19" s="10"/>
      <c r="V19" s="10"/>
      <c r="W19" s="10"/>
      <c r="X19" s="10"/>
      <c r="Y19" s="10"/>
      <c r="Z19" s="10"/>
    </row>
    <row r="20" spans="1:26" x14ac:dyDescent="0.2">
      <c r="A20" s="19" t="s">
        <v>19</v>
      </c>
      <c r="B20" s="40">
        <v>911.451323</v>
      </c>
      <c r="C20" s="43">
        <f t="shared" si="0"/>
        <v>2.1834870263648125</v>
      </c>
      <c r="D20" s="44">
        <v>345.64716800000002</v>
      </c>
      <c r="E20" s="45">
        <f t="shared" si="1"/>
        <v>0.9715784603182368</v>
      </c>
      <c r="F20" s="7"/>
      <c r="G20" s="7"/>
      <c r="H20" s="7"/>
      <c r="I20" s="10"/>
      <c r="J20" s="10"/>
      <c r="K20" s="10"/>
      <c r="L20" s="10"/>
      <c r="M20" s="10"/>
      <c r="N20" s="10"/>
      <c r="O20" s="10"/>
      <c r="P20" s="10"/>
      <c r="Q20" s="10"/>
      <c r="R20" s="10"/>
      <c r="S20" s="10"/>
      <c r="T20" s="10"/>
      <c r="U20" s="10"/>
      <c r="V20" s="10"/>
      <c r="W20" s="10"/>
      <c r="X20" s="10"/>
      <c r="Y20" s="10"/>
      <c r="Z20" s="10"/>
    </row>
    <row r="21" spans="1:26" x14ac:dyDescent="0.2">
      <c r="A21" s="19" t="s">
        <v>13</v>
      </c>
      <c r="B21" s="40">
        <v>795.67186600000002</v>
      </c>
      <c r="C21" s="43">
        <f t="shared" si="0"/>
        <v>1.9061239506857146</v>
      </c>
      <c r="D21" s="44">
        <v>608.038815</v>
      </c>
      <c r="E21" s="45">
        <f t="shared" si="1"/>
        <v>1.7091342570798245</v>
      </c>
      <c r="F21" s="7"/>
      <c r="G21" s="7"/>
      <c r="H21" s="7"/>
      <c r="I21" s="10"/>
      <c r="J21" s="10"/>
      <c r="K21" s="10"/>
      <c r="L21" s="10"/>
      <c r="M21" s="10"/>
      <c r="N21" s="10"/>
      <c r="O21" s="10"/>
      <c r="P21" s="10"/>
      <c r="Q21" s="10"/>
      <c r="R21" s="10"/>
      <c r="S21" s="10"/>
      <c r="T21" s="10"/>
      <c r="U21" s="10"/>
      <c r="V21" s="10"/>
      <c r="W21" s="10"/>
      <c r="X21" s="10"/>
      <c r="Y21" s="10"/>
      <c r="Z21" s="10"/>
    </row>
    <row r="22" spans="1:26" x14ac:dyDescent="0.2">
      <c r="A22" s="19" t="s">
        <v>20</v>
      </c>
      <c r="B22" s="40">
        <v>742.40881300000001</v>
      </c>
      <c r="C22" s="43">
        <f t="shared" si="0"/>
        <v>1.778526148943228</v>
      </c>
      <c r="D22" s="44">
        <v>845.60353899999996</v>
      </c>
      <c r="E22" s="45">
        <f t="shared" si="1"/>
        <v>2.3769041396030532</v>
      </c>
      <c r="F22" s="7"/>
      <c r="G22" s="7"/>
      <c r="H22" s="7"/>
      <c r="I22" s="10"/>
      <c r="J22" s="10"/>
      <c r="K22" s="10"/>
      <c r="L22" s="10"/>
      <c r="M22" s="10"/>
      <c r="N22" s="10"/>
      <c r="O22" s="10"/>
      <c r="P22" s="10"/>
      <c r="Q22" s="10"/>
      <c r="R22" s="10"/>
      <c r="S22" s="10"/>
      <c r="T22" s="10"/>
      <c r="U22" s="10"/>
      <c r="V22" s="10"/>
      <c r="W22" s="10"/>
      <c r="X22" s="10"/>
      <c r="Y22" s="10"/>
      <c r="Z22" s="10"/>
    </row>
    <row r="23" spans="1:26" x14ac:dyDescent="0.2">
      <c r="A23" s="19" t="s">
        <v>46</v>
      </c>
      <c r="B23" s="40">
        <v>608.08560799999998</v>
      </c>
      <c r="C23" s="43">
        <f t="shared" si="0"/>
        <v>1.4567393808996192</v>
      </c>
      <c r="D23" s="44">
        <v>346.844764</v>
      </c>
      <c r="E23" s="45">
        <f t="shared" si="1"/>
        <v>0.9749447788808796</v>
      </c>
      <c r="F23" s="7"/>
      <c r="G23" s="7"/>
      <c r="H23" s="7"/>
      <c r="I23" s="10"/>
      <c r="J23" s="10"/>
      <c r="K23" s="10"/>
      <c r="L23" s="10"/>
      <c r="M23" s="10"/>
      <c r="N23" s="10"/>
      <c r="O23" s="10"/>
      <c r="P23" s="10"/>
      <c r="Q23" s="10"/>
      <c r="R23" s="10"/>
      <c r="S23" s="10"/>
      <c r="T23" s="10"/>
      <c r="U23" s="10"/>
      <c r="V23" s="10"/>
      <c r="W23" s="10"/>
      <c r="X23" s="10"/>
      <c r="Y23" s="10"/>
      <c r="Z23" s="10"/>
    </row>
    <row r="24" spans="1:26" x14ac:dyDescent="0.2">
      <c r="A24" s="19" t="s">
        <v>47</v>
      </c>
      <c r="B24" s="40">
        <v>590.07919700000002</v>
      </c>
      <c r="C24" s="43">
        <f t="shared" si="0"/>
        <v>1.4136029414455811</v>
      </c>
      <c r="D24" s="44">
        <v>491.16022299999997</v>
      </c>
      <c r="E24" s="45">
        <f t="shared" si="1"/>
        <v>1.3806006164989086</v>
      </c>
      <c r="F24" s="7"/>
      <c r="G24" s="7"/>
      <c r="H24" s="7"/>
      <c r="I24" s="10"/>
      <c r="J24" s="10"/>
      <c r="K24" s="10"/>
      <c r="L24" s="10"/>
      <c r="M24" s="10"/>
      <c r="N24" s="10"/>
      <c r="O24" s="10"/>
      <c r="P24" s="10"/>
      <c r="Q24" s="10"/>
      <c r="R24" s="10"/>
      <c r="S24" s="10"/>
      <c r="T24" s="10"/>
      <c r="U24" s="10"/>
      <c r="V24" s="10"/>
      <c r="W24" s="10"/>
      <c r="X24" s="10"/>
      <c r="Y24" s="10"/>
      <c r="Z24" s="10"/>
    </row>
    <row r="25" spans="1:26" x14ac:dyDescent="0.2">
      <c r="A25" s="19" t="s">
        <v>17</v>
      </c>
      <c r="B25" s="40">
        <v>588.69410300000004</v>
      </c>
      <c r="C25" s="43">
        <f t="shared" si="0"/>
        <v>1.4102847886238361</v>
      </c>
      <c r="D25" s="44">
        <v>514.41679199999999</v>
      </c>
      <c r="E25" s="45">
        <f t="shared" si="1"/>
        <v>1.445972427967952</v>
      </c>
      <c r="F25" s="7"/>
      <c r="G25" s="7"/>
      <c r="H25" s="7"/>
      <c r="I25" s="10"/>
      <c r="J25" s="10"/>
      <c r="K25" s="10"/>
      <c r="L25" s="10"/>
      <c r="M25" s="10"/>
      <c r="N25" s="10"/>
      <c r="O25" s="10"/>
      <c r="P25" s="10"/>
      <c r="Q25" s="10"/>
      <c r="R25" s="10"/>
      <c r="S25" s="10"/>
      <c r="T25" s="10"/>
      <c r="U25" s="10"/>
      <c r="V25" s="10"/>
      <c r="W25" s="10"/>
      <c r="X25" s="10"/>
      <c r="Y25" s="10"/>
      <c r="Z25" s="10"/>
    </row>
    <row r="26" spans="1:26" x14ac:dyDescent="0.2">
      <c r="A26" s="10"/>
      <c r="B26" s="10"/>
      <c r="C26" s="10"/>
      <c r="D26" s="7"/>
      <c r="E26" s="7"/>
      <c r="F26" s="7"/>
      <c r="G26" s="7"/>
      <c r="H26" s="7"/>
      <c r="I26" s="10"/>
      <c r="J26" s="10"/>
      <c r="K26" s="10"/>
      <c r="L26" s="10"/>
      <c r="M26" s="10"/>
      <c r="N26" s="10"/>
      <c r="O26" s="10"/>
      <c r="P26" s="10"/>
      <c r="Q26" s="10"/>
      <c r="R26" s="10"/>
      <c r="S26" s="10"/>
      <c r="T26" s="10"/>
      <c r="U26" s="10"/>
      <c r="V26" s="10"/>
      <c r="W26" s="10"/>
      <c r="X26" s="10"/>
      <c r="Y26" s="10"/>
      <c r="Z26" s="10"/>
    </row>
    <row r="27" spans="1:26" x14ac:dyDescent="0.2">
      <c r="A27" s="19" t="s">
        <v>24</v>
      </c>
      <c r="B27" s="40">
        <f>B9-(SUM(B11:B25))</f>
        <v>9400.3504019999964</v>
      </c>
      <c r="C27" s="43">
        <f>IF(B$9&gt;0,B27/B$9*100,0)</f>
        <v>22.519626257704427</v>
      </c>
      <c r="D27" s="44">
        <f>D9-(SUM(D11:D25))</f>
        <v>8980.625339000002</v>
      </c>
      <c r="E27" s="45">
        <f>IF(D$9&gt;0,D27/D$9*100,0)</f>
        <v>25.243609516744442</v>
      </c>
      <c r="F27" s="7"/>
      <c r="G27" s="7"/>
      <c r="H27" s="7"/>
      <c r="I27" s="10"/>
      <c r="J27" s="10"/>
      <c r="K27" s="10"/>
      <c r="L27" s="10"/>
      <c r="M27" s="10"/>
      <c r="N27" s="10"/>
      <c r="O27" s="10"/>
      <c r="P27" s="10"/>
      <c r="Q27" s="10"/>
      <c r="R27" s="10"/>
      <c r="S27" s="10"/>
      <c r="T27" s="10"/>
      <c r="U27" s="10"/>
      <c r="V27" s="10"/>
      <c r="W27" s="10"/>
      <c r="X27" s="10"/>
      <c r="Y27" s="21"/>
      <c r="Z27" s="10"/>
    </row>
    <row r="31" spans="1:26" ht="18" x14ac:dyDescent="0.2">
      <c r="A31" s="22" t="s">
        <v>48</v>
      </c>
      <c r="B31" s="23"/>
      <c r="C31" s="24"/>
      <c r="D31" s="24"/>
      <c r="E31" s="24"/>
      <c r="F31" s="24"/>
      <c r="G31" s="24"/>
      <c r="H31" s="25"/>
      <c r="I31" s="24"/>
      <c r="J31" s="26"/>
      <c r="K31" s="6"/>
      <c r="L31" s="6"/>
      <c r="M31" s="6"/>
      <c r="N31" s="6"/>
      <c r="O31" s="6"/>
      <c r="P31" s="6"/>
      <c r="Q31" s="6"/>
      <c r="R31" s="6"/>
      <c r="S31" s="6"/>
      <c r="T31" s="6"/>
      <c r="U31" s="6"/>
      <c r="V31" s="6"/>
      <c r="W31" s="6"/>
      <c r="X31" s="6"/>
      <c r="Y31" s="6"/>
      <c r="Z31" s="10"/>
    </row>
    <row r="32" spans="1:26" x14ac:dyDescent="0.2">
      <c r="A32" s="7"/>
      <c r="B32" s="7"/>
      <c r="C32" s="7"/>
      <c r="D32" s="7"/>
      <c r="E32" s="7"/>
      <c r="F32" s="7"/>
      <c r="G32" s="7"/>
      <c r="H32" s="7"/>
      <c r="I32" s="7"/>
      <c r="J32" s="8"/>
      <c r="K32" s="7"/>
      <c r="L32" s="7"/>
      <c r="M32" s="7"/>
      <c r="N32" s="7"/>
      <c r="O32" s="7"/>
      <c r="P32" s="7"/>
      <c r="Q32" s="9"/>
      <c r="R32" s="9"/>
      <c r="S32" s="9"/>
      <c r="T32" s="10"/>
      <c r="U32" s="10"/>
      <c r="V32" s="10"/>
      <c r="W32" s="10"/>
      <c r="X32" s="10"/>
      <c r="Y32" s="10"/>
      <c r="Z32" s="10"/>
    </row>
    <row r="33" spans="1:26" x14ac:dyDescent="0.2">
      <c r="A33" s="27" t="s">
        <v>12</v>
      </c>
      <c r="B33" s="28"/>
      <c r="C33" s="28"/>
      <c r="D33" s="28"/>
      <c r="E33" s="28"/>
      <c r="F33" s="29"/>
      <c r="G33" s="30"/>
      <c r="H33" s="10"/>
      <c r="I33" s="31"/>
      <c r="J33" s="31"/>
      <c r="K33" s="32"/>
      <c r="L33" s="7"/>
      <c r="M33" s="7"/>
      <c r="N33" s="7"/>
      <c r="O33" s="7"/>
      <c r="P33" s="7"/>
      <c r="Q33" s="9"/>
      <c r="R33" s="9"/>
      <c r="S33" s="9"/>
      <c r="T33" s="10"/>
      <c r="U33" s="10"/>
      <c r="V33" s="10"/>
      <c r="W33" s="10"/>
      <c r="X33" s="10"/>
      <c r="Y33" s="10"/>
      <c r="Z33" s="10"/>
    </row>
    <row r="34" spans="1:26" x14ac:dyDescent="0.2">
      <c r="A34" s="33"/>
      <c r="B34" s="34"/>
      <c r="C34" s="34"/>
      <c r="D34" s="34"/>
      <c r="E34" s="34"/>
      <c r="F34" s="34"/>
      <c r="G34" s="35"/>
      <c r="H34" s="10"/>
      <c r="I34" s="31"/>
      <c r="J34" s="31"/>
      <c r="K34" s="9"/>
      <c r="L34" s="7"/>
      <c r="M34" s="7"/>
      <c r="N34" s="7"/>
      <c r="O34" s="7"/>
      <c r="P34" s="7"/>
      <c r="Q34" s="9"/>
      <c r="R34" s="9"/>
      <c r="S34" s="9"/>
      <c r="T34" s="10"/>
      <c r="U34" s="10"/>
      <c r="V34" s="10"/>
      <c r="W34" s="10"/>
      <c r="X34" s="10"/>
      <c r="Y34" s="10"/>
      <c r="Z34" s="10"/>
    </row>
    <row r="35" spans="1:26" x14ac:dyDescent="0.2">
      <c r="A35" s="36"/>
      <c r="B35" s="16"/>
      <c r="C35" s="16"/>
      <c r="D35" s="16"/>
      <c r="E35" s="16"/>
      <c r="F35" s="16"/>
      <c r="G35" s="16"/>
      <c r="H35" s="10"/>
      <c r="I35" s="31"/>
      <c r="J35" s="31"/>
      <c r="K35" s="36"/>
      <c r="L35" s="16"/>
      <c r="M35" s="16"/>
      <c r="N35" s="16"/>
      <c r="O35" s="16"/>
      <c r="P35" s="16"/>
      <c r="Q35" s="10"/>
      <c r="R35" s="10"/>
      <c r="S35" s="10"/>
      <c r="T35" s="10"/>
      <c r="U35" s="10"/>
      <c r="V35" s="10"/>
      <c r="W35" s="10"/>
      <c r="X35" s="10"/>
      <c r="Y35" s="10"/>
      <c r="Z35" s="10"/>
    </row>
    <row r="36" spans="1:26" x14ac:dyDescent="0.2">
      <c r="A36" s="1"/>
      <c r="B36" s="1">
        <v>2011</v>
      </c>
      <c r="C36" s="1">
        <v>2010</v>
      </c>
      <c r="D36" s="1">
        <v>2009</v>
      </c>
      <c r="E36" s="37"/>
      <c r="F36" s="37"/>
      <c r="G36" s="37"/>
      <c r="H36" s="37"/>
      <c r="I36" s="16"/>
      <c r="J36" s="16"/>
      <c r="K36" s="38"/>
      <c r="L36" s="16"/>
      <c r="M36" s="16"/>
      <c r="N36" s="16"/>
      <c r="O36" s="16"/>
      <c r="P36" s="16"/>
      <c r="Q36" s="10"/>
      <c r="R36" s="10"/>
      <c r="S36" s="10"/>
      <c r="T36" s="10"/>
      <c r="U36" s="10"/>
      <c r="V36" s="10"/>
      <c r="W36" s="10"/>
      <c r="X36" s="10"/>
      <c r="Y36" s="10"/>
      <c r="Z36" s="10"/>
    </row>
    <row r="37" spans="1:26" x14ac:dyDescent="0.2">
      <c r="A37" s="1" t="s">
        <v>25</v>
      </c>
      <c r="B37" s="46">
        <v>3.0692584319999998</v>
      </c>
      <c r="C37" s="46">
        <v>2.1916808489999999</v>
      </c>
      <c r="D37" s="46">
        <v>2.4400849619999998</v>
      </c>
      <c r="E37" s="37"/>
      <c r="F37" s="37"/>
      <c r="G37" s="37"/>
      <c r="H37" s="37"/>
      <c r="I37" s="16"/>
      <c r="J37" s="16"/>
      <c r="K37" s="38"/>
      <c r="L37" s="16"/>
      <c r="M37" s="16"/>
      <c r="N37" s="16"/>
      <c r="O37" s="16"/>
      <c r="P37" s="16"/>
      <c r="Q37" s="10"/>
      <c r="R37" s="10"/>
      <c r="S37" s="10"/>
      <c r="T37" s="10"/>
      <c r="U37" s="10"/>
      <c r="V37" s="10"/>
      <c r="W37" s="10"/>
      <c r="X37" s="10"/>
      <c r="Y37" s="10"/>
      <c r="Z37" s="10"/>
    </row>
    <row r="38" spans="1:26" x14ac:dyDescent="0.2">
      <c r="A38" s="10" t="s">
        <v>26</v>
      </c>
      <c r="B38" s="46">
        <v>2.6266473719999999</v>
      </c>
      <c r="C38" s="46">
        <v>2.7800568449999998</v>
      </c>
      <c r="D38" s="46">
        <v>2.806178584</v>
      </c>
      <c r="E38" s="37"/>
      <c r="F38" s="37"/>
      <c r="G38" s="37"/>
      <c r="H38" s="37"/>
      <c r="I38" s="16"/>
      <c r="J38" s="16"/>
      <c r="K38" s="38"/>
      <c r="L38" s="16"/>
      <c r="M38" s="16"/>
      <c r="N38" s="16"/>
      <c r="O38" s="16"/>
      <c r="P38" s="16"/>
      <c r="Q38" s="10"/>
      <c r="R38" s="10"/>
      <c r="S38" s="10"/>
      <c r="T38" s="10"/>
      <c r="U38" s="10"/>
      <c r="V38" s="10"/>
      <c r="W38" s="10"/>
      <c r="X38" s="10"/>
      <c r="Y38" s="10"/>
      <c r="Z38" s="10"/>
    </row>
    <row r="39" spans="1:26" x14ac:dyDescent="0.2">
      <c r="A39" s="10" t="s">
        <v>27</v>
      </c>
      <c r="B39" s="46">
        <v>3.8786539649999998</v>
      </c>
      <c r="C39" s="46">
        <v>2.9736338959999999</v>
      </c>
      <c r="D39" s="46">
        <v>2.937669852</v>
      </c>
      <c r="E39" s="37"/>
      <c r="F39" s="37"/>
      <c r="G39" s="37"/>
      <c r="H39" s="37"/>
      <c r="I39" s="16"/>
      <c r="J39" s="16"/>
      <c r="K39" s="38"/>
      <c r="L39" s="16"/>
      <c r="M39" s="16"/>
      <c r="N39" s="16"/>
      <c r="O39" s="16"/>
      <c r="P39" s="16"/>
      <c r="Q39" s="10"/>
      <c r="R39" s="10"/>
      <c r="S39" s="10"/>
      <c r="T39" s="10"/>
      <c r="U39" s="10"/>
      <c r="V39" s="10"/>
      <c r="W39" s="10"/>
      <c r="X39" s="10"/>
      <c r="Y39" s="10"/>
      <c r="Z39" s="10"/>
    </row>
    <row r="40" spans="1:26" x14ac:dyDescent="0.2">
      <c r="A40" s="1" t="s">
        <v>28</v>
      </c>
      <c r="B40" s="46">
        <v>2.7075284719999999</v>
      </c>
      <c r="C40" s="46">
        <v>2.6942510409999998</v>
      </c>
      <c r="D40" s="46">
        <v>2.6756576700000001</v>
      </c>
      <c r="E40" s="37"/>
      <c r="F40" s="37"/>
      <c r="G40" s="37"/>
      <c r="H40" s="37"/>
      <c r="I40" s="16"/>
      <c r="J40" s="16"/>
      <c r="K40" s="38"/>
      <c r="L40" s="16"/>
      <c r="M40" s="16"/>
      <c r="N40" s="16"/>
      <c r="O40" s="16"/>
      <c r="P40" s="16"/>
      <c r="Q40" s="10"/>
      <c r="R40" s="10"/>
      <c r="S40" s="10"/>
      <c r="T40" s="10"/>
      <c r="U40" s="10"/>
      <c r="V40" s="10"/>
      <c r="W40" s="10"/>
      <c r="X40" s="10"/>
      <c r="Y40" s="10"/>
      <c r="Z40" s="10"/>
    </row>
    <row r="41" spans="1:26" x14ac:dyDescent="0.2">
      <c r="A41" s="10" t="s">
        <v>29</v>
      </c>
      <c r="B41" s="46">
        <v>3.617311752</v>
      </c>
      <c r="C41" s="46">
        <v>2.7720492819999998</v>
      </c>
      <c r="D41" s="46">
        <v>2.7738653640000002</v>
      </c>
      <c r="E41" s="37"/>
      <c r="F41" s="37"/>
      <c r="G41" s="37"/>
      <c r="H41" s="37"/>
      <c r="I41" s="16"/>
      <c r="J41" s="16"/>
      <c r="K41" s="38"/>
      <c r="L41" s="16"/>
      <c r="M41" s="16"/>
      <c r="N41" s="16"/>
      <c r="O41" s="16"/>
      <c r="P41" s="16"/>
      <c r="Q41" s="10"/>
      <c r="R41" s="10"/>
      <c r="S41" s="10"/>
      <c r="T41" s="10"/>
      <c r="U41" s="10"/>
      <c r="V41" s="10"/>
      <c r="W41" s="10"/>
      <c r="X41" s="10"/>
      <c r="Y41" s="10"/>
      <c r="Z41" s="10"/>
    </row>
    <row r="42" spans="1:26" x14ac:dyDescent="0.2">
      <c r="A42" s="10" t="s">
        <v>30</v>
      </c>
      <c r="B42" s="46">
        <v>3.4297013340000002</v>
      </c>
      <c r="C42" s="46">
        <v>3.7342531129999998</v>
      </c>
      <c r="D42" s="46">
        <v>2.8833154200000002</v>
      </c>
      <c r="E42" s="20"/>
      <c r="F42" s="37"/>
      <c r="G42" s="37"/>
      <c r="H42" s="16"/>
      <c r="I42" s="16"/>
      <c r="J42" s="16"/>
      <c r="K42" s="16"/>
      <c r="L42" s="16"/>
      <c r="M42" s="16"/>
      <c r="N42" s="16"/>
      <c r="O42" s="16"/>
      <c r="P42" s="10"/>
      <c r="Q42" s="10"/>
      <c r="R42" s="10"/>
      <c r="S42" s="10"/>
      <c r="T42" s="10"/>
      <c r="U42" s="10"/>
      <c r="V42" s="10"/>
      <c r="W42" s="10"/>
      <c r="X42" s="10"/>
      <c r="Y42" s="10"/>
      <c r="Z42" s="10"/>
    </row>
    <row r="43" spans="1:26" x14ac:dyDescent="0.2">
      <c r="A43" s="1" t="s">
        <v>31</v>
      </c>
      <c r="B43" s="46">
        <v>2.7591745419999998</v>
      </c>
      <c r="C43" s="46">
        <v>3.1761142040000001</v>
      </c>
      <c r="D43" s="46">
        <v>2.6145635860000001</v>
      </c>
      <c r="E43" s="20"/>
      <c r="F43" s="37"/>
      <c r="G43" s="37"/>
      <c r="H43" s="16"/>
      <c r="I43" s="16"/>
      <c r="J43" s="16"/>
      <c r="K43" s="16"/>
      <c r="L43" s="16"/>
      <c r="M43" s="16"/>
      <c r="N43" s="16"/>
      <c r="O43" s="16"/>
      <c r="P43" s="10"/>
      <c r="Q43" s="10"/>
      <c r="R43" s="10"/>
      <c r="S43" s="10"/>
      <c r="T43" s="10"/>
      <c r="U43" s="10"/>
      <c r="V43" s="10"/>
      <c r="W43" s="10"/>
      <c r="X43" s="10"/>
      <c r="Y43" s="10"/>
      <c r="Z43" s="10"/>
    </row>
    <row r="44" spans="1:26" x14ac:dyDescent="0.2">
      <c r="A44" s="10" t="s">
        <v>32</v>
      </c>
      <c r="B44" s="46">
        <v>3.2293621629999998</v>
      </c>
      <c r="C44" s="46">
        <v>2.8653727240000002</v>
      </c>
      <c r="D44" s="46">
        <v>2.4275503810000001</v>
      </c>
      <c r="E44" s="20"/>
      <c r="F44" s="37"/>
      <c r="G44" s="37"/>
      <c r="H44" s="16"/>
      <c r="I44" s="16"/>
      <c r="J44" s="16"/>
      <c r="K44" s="16"/>
      <c r="L44" s="16"/>
      <c r="M44" s="16"/>
      <c r="N44" s="16"/>
      <c r="O44" s="16"/>
      <c r="P44" s="10"/>
      <c r="Q44" s="10"/>
      <c r="R44" s="10"/>
      <c r="S44" s="10"/>
      <c r="T44" s="10"/>
      <c r="U44" s="10"/>
      <c r="V44" s="10"/>
      <c r="W44" s="10"/>
      <c r="X44" s="10"/>
      <c r="Y44" s="10"/>
      <c r="Z44" s="10"/>
    </row>
    <row r="45" spans="1:26" x14ac:dyDescent="0.2">
      <c r="A45" s="10" t="s">
        <v>33</v>
      </c>
      <c r="B45" s="46">
        <v>4.0653183999999998</v>
      </c>
      <c r="C45" s="46">
        <v>3.044228065</v>
      </c>
      <c r="D45" s="46">
        <v>2.1681721760000001</v>
      </c>
      <c r="E45" s="20"/>
      <c r="F45" s="37"/>
      <c r="G45" s="37"/>
      <c r="H45" s="16"/>
      <c r="I45" s="16"/>
      <c r="J45" s="16"/>
      <c r="K45" s="16"/>
      <c r="L45" s="16"/>
      <c r="M45" s="16"/>
      <c r="N45" s="16"/>
      <c r="O45" s="16"/>
      <c r="P45" s="10"/>
      <c r="Q45" s="10"/>
      <c r="R45" s="10"/>
      <c r="S45" s="10"/>
      <c r="T45" s="10"/>
      <c r="U45" s="10"/>
      <c r="V45" s="10"/>
      <c r="W45" s="10"/>
      <c r="X45" s="10"/>
      <c r="Y45" s="10"/>
      <c r="Z45" s="10"/>
    </row>
    <row r="46" spans="1:26" x14ac:dyDescent="0.2">
      <c r="A46" s="1" t="s">
        <v>34</v>
      </c>
      <c r="B46" s="46">
        <v>3.6456636869999999</v>
      </c>
      <c r="C46" s="46">
        <v>2.7773782489999999</v>
      </c>
      <c r="D46" s="46">
        <v>2.6364729819999999</v>
      </c>
      <c r="E46" s="20"/>
      <c r="F46" s="37"/>
      <c r="G46" s="37"/>
      <c r="H46" s="16"/>
      <c r="I46" s="16"/>
      <c r="J46" s="16"/>
      <c r="K46" s="16"/>
      <c r="L46" s="16"/>
      <c r="M46" s="16"/>
      <c r="N46" s="16"/>
      <c r="O46" s="16"/>
      <c r="P46" s="10"/>
      <c r="Q46" s="10"/>
      <c r="R46" s="10"/>
      <c r="S46" s="10"/>
      <c r="T46" s="10"/>
      <c r="U46" s="10"/>
      <c r="V46" s="10"/>
      <c r="W46" s="10"/>
      <c r="X46" s="10"/>
      <c r="Y46" s="10"/>
      <c r="Z46" s="10"/>
    </row>
    <row r="47" spans="1:26" x14ac:dyDescent="0.2">
      <c r="A47" s="10" t="s">
        <v>35</v>
      </c>
      <c r="B47" s="46">
        <v>4.5612706559999996</v>
      </c>
      <c r="C47" s="46">
        <v>3.419011325</v>
      </c>
      <c r="D47" s="46">
        <v>2.5812811949999999</v>
      </c>
      <c r="E47" s="37"/>
      <c r="F47" s="37"/>
      <c r="G47" s="37"/>
      <c r="H47" s="37"/>
      <c r="I47" s="16"/>
      <c r="J47" s="16"/>
      <c r="K47" s="38"/>
      <c r="L47" s="16"/>
      <c r="M47" s="16"/>
      <c r="N47" s="16"/>
      <c r="O47" s="16"/>
      <c r="P47" s="16"/>
      <c r="Q47" s="10"/>
      <c r="R47" s="10"/>
      <c r="S47" s="10"/>
      <c r="T47" s="10"/>
      <c r="U47" s="10"/>
      <c r="V47" s="10"/>
      <c r="W47" s="10"/>
      <c r="X47" s="10"/>
      <c r="Y47" s="10"/>
      <c r="Z47" s="10"/>
    </row>
    <row r="48" spans="1:26" x14ac:dyDescent="0.2">
      <c r="A48" s="10" t="s">
        <v>36</v>
      </c>
      <c r="B48" s="46">
        <v>4.153032906</v>
      </c>
      <c r="C48" s="46">
        <v>3.147807266</v>
      </c>
      <c r="D48" s="46">
        <v>3.1505692440000002</v>
      </c>
      <c r="E48" s="39"/>
      <c r="F48" s="39"/>
      <c r="G48" s="39"/>
      <c r="H48" s="39"/>
      <c r="I48" s="39"/>
      <c r="J48" s="39"/>
      <c r="K48" s="38"/>
      <c r="L48" s="16"/>
      <c r="M48" s="16"/>
      <c r="N48" s="16"/>
      <c r="O48" s="16"/>
      <c r="P48" s="16"/>
      <c r="Q48" s="10"/>
      <c r="R48" s="10"/>
      <c r="S48" s="10"/>
      <c r="T48" s="10"/>
      <c r="U48" s="10"/>
      <c r="V48" s="10"/>
      <c r="W48" s="10"/>
      <c r="X48" s="10"/>
      <c r="Y48" s="10"/>
      <c r="Z48" s="10"/>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G55"/>
  <sheetViews>
    <sheetView zoomScaleNormal="100" workbookViewId="0"/>
  </sheetViews>
  <sheetFormatPr baseColWidth="10" defaultRowHeight="12.75" x14ac:dyDescent="0.2"/>
  <cols>
    <col min="1" max="1" width="27.85546875" customWidth="1"/>
    <col min="2" max="2" width="17.7109375" customWidth="1"/>
    <col min="3" max="3" width="16.28515625" customWidth="1"/>
    <col min="4" max="4" width="23.28515625" customWidth="1"/>
    <col min="5" max="5" width="3.7109375" customWidth="1"/>
    <col min="6" max="6" width="3.140625" customWidth="1"/>
  </cols>
  <sheetData>
    <row r="25" spans="1:7" ht="14.25" customHeight="1" x14ac:dyDescent="0.2">
      <c r="A25" s="179" t="s">
        <v>148</v>
      </c>
      <c r="B25" s="180"/>
      <c r="C25" s="180"/>
      <c r="D25" s="180"/>
    </row>
    <row r="26" spans="1:7" ht="14.25" customHeight="1" x14ac:dyDescent="0.2">
      <c r="A26" s="179" t="s">
        <v>158</v>
      </c>
      <c r="B26" s="180"/>
      <c r="C26" s="180"/>
      <c r="D26" s="180"/>
    </row>
    <row r="27" spans="1:7" x14ac:dyDescent="0.2">
      <c r="A27" s="58"/>
    </row>
    <row r="28" spans="1:7" ht="28.35" customHeight="1" x14ac:dyDescent="0.2">
      <c r="A28" s="173" t="s">
        <v>121</v>
      </c>
      <c r="B28" s="175" t="s">
        <v>125</v>
      </c>
      <c r="C28" s="177" t="s">
        <v>126</v>
      </c>
      <c r="D28" s="178"/>
    </row>
    <row r="29" spans="1:7" ht="42.6" customHeight="1" x14ac:dyDescent="0.2">
      <c r="A29" s="174"/>
      <c r="B29" s="176"/>
      <c r="C29" s="86" t="s">
        <v>124</v>
      </c>
      <c r="D29" s="101" t="s">
        <v>161</v>
      </c>
    </row>
    <row r="30" spans="1:7" x14ac:dyDescent="0.2">
      <c r="A30" s="88"/>
      <c r="B30" s="89"/>
      <c r="C30" s="89"/>
      <c r="D30" s="90"/>
    </row>
    <row r="31" spans="1:7" ht="15" x14ac:dyDescent="0.25">
      <c r="A31" s="91" t="s">
        <v>74</v>
      </c>
      <c r="B31" s="92">
        <v>17208</v>
      </c>
      <c r="C31" s="92">
        <v>50432</v>
      </c>
      <c r="D31" s="97">
        <v>1.8684226473023955</v>
      </c>
      <c r="G31" s="128"/>
    </row>
    <row r="32" spans="1:7" ht="15" x14ac:dyDescent="0.25">
      <c r="A32" s="88" t="s">
        <v>75</v>
      </c>
      <c r="B32" s="92">
        <v>37217</v>
      </c>
      <c r="C32" s="92">
        <v>134831</v>
      </c>
      <c r="D32" s="97">
        <v>0.35428528897324441</v>
      </c>
      <c r="G32" s="128"/>
    </row>
    <row r="33" spans="1:7" ht="15" x14ac:dyDescent="0.25">
      <c r="A33" s="88" t="s">
        <v>76</v>
      </c>
      <c r="B33" s="92">
        <v>43473</v>
      </c>
      <c r="C33" s="92">
        <v>117615</v>
      </c>
      <c r="D33" s="97">
        <v>0.33611724861586367</v>
      </c>
      <c r="G33" s="128"/>
    </row>
    <row r="34" spans="1:7" ht="15" x14ac:dyDescent="0.25">
      <c r="A34" s="88" t="s">
        <v>77</v>
      </c>
      <c r="B34" s="92">
        <v>19106</v>
      </c>
      <c r="C34" s="92">
        <v>41870</v>
      </c>
      <c r="D34" s="97">
        <v>0.44621437482007309</v>
      </c>
      <c r="G34" s="128"/>
    </row>
    <row r="35" spans="1:7" ht="15" x14ac:dyDescent="0.25">
      <c r="A35" s="88"/>
      <c r="B35" s="92"/>
      <c r="C35" s="92"/>
      <c r="D35" s="97"/>
      <c r="G35" s="128"/>
    </row>
    <row r="36" spans="1:7" ht="15" x14ac:dyDescent="0.25">
      <c r="A36" s="88" t="s">
        <v>78</v>
      </c>
      <c r="B36" s="94">
        <v>50290</v>
      </c>
      <c r="C36" s="94">
        <v>70224</v>
      </c>
      <c r="D36" s="97">
        <v>0.56566755932348656</v>
      </c>
      <c r="G36" s="128"/>
    </row>
    <row r="37" spans="1:7" ht="15" x14ac:dyDescent="0.25">
      <c r="A37" s="88" t="s">
        <v>79</v>
      </c>
      <c r="B37" s="94">
        <v>57435</v>
      </c>
      <c r="C37" s="94">
        <v>94597</v>
      </c>
      <c r="D37" s="97">
        <v>0.80024721352002359</v>
      </c>
      <c r="G37" s="128"/>
    </row>
    <row r="38" spans="1:7" ht="15" x14ac:dyDescent="0.25">
      <c r="A38" s="88" t="s">
        <v>80</v>
      </c>
      <c r="B38" s="94">
        <v>65293</v>
      </c>
      <c r="C38" s="94">
        <v>99486</v>
      </c>
      <c r="D38" s="97">
        <v>1.3756419662509103</v>
      </c>
      <c r="G38" s="128"/>
    </row>
    <row r="39" spans="1:7" ht="15" x14ac:dyDescent="0.25">
      <c r="A39" s="88" t="s">
        <v>81</v>
      </c>
      <c r="B39" s="94">
        <v>65018</v>
      </c>
      <c r="C39" s="94">
        <v>114971</v>
      </c>
      <c r="D39" s="97">
        <v>0.75276920919797874</v>
      </c>
      <c r="G39" s="128"/>
    </row>
    <row r="40" spans="1:7" ht="15" x14ac:dyDescent="0.25">
      <c r="A40" s="88"/>
      <c r="B40" s="94"/>
      <c r="C40" s="94"/>
      <c r="D40" s="98"/>
      <c r="G40" s="128"/>
    </row>
    <row r="41" spans="1:7" ht="15" x14ac:dyDescent="0.25">
      <c r="A41" s="88" t="s">
        <v>82</v>
      </c>
      <c r="B41" s="94">
        <v>82736</v>
      </c>
      <c r="C41" s="94">
        <v>153815</v>
      </c>
      <c r="D41" s="97">
        <v>0.93046451045624678</v>
      </c>
      <c r="G41" s="128"/>
    </row>
    <row r="42" spans="1:7" ht="15" x14ac:dyDescent="0.25">
      <c r="A42" s="88" t="s">
        <v>83</v>
      </c>
      <c r="B42" s="94">
        <v>41484</v>
      </c>
      <c r="C42" s="94">
        <v>65336</v>
      </c>
      <c r="D42" s="97">
        <v>0.73233530164505112</v>
      </c>
      <c r="G42" s="128"/>
    </row>
    <row r="43" spans="1:7" ht="15" x14ac:dyDescent="0.25">
      <c r="A43" s="88" t="s">
        <v>84</v>
      </c>
      <c r="B43" s="94">
        <v>87468</v>
      </c>
      <c r="C43" s="94">
        <v>136343</v>
      </c>
      <c r="D43" s="97">
        <v>0.78279767008663725</v>
      </c>
      <c r="G43" s="128"/>
    </row>
    <row r="44" spans="1:7" ht="15" x14ac:dyDescent="0.25">
      <c r="A44" s="88" t="s">
        <v>85</v>
      </c>
      <c r="B44" s="94">
        <v>68372</v>
      </c>
      <c r="C44" s="94">
        <v>100103</v>
      </c>
      <c r="D44" s="97">
        <v>1.1652349671551292</v>
      </c>
      <c r="G44" s="128"/>
    </row>
    <row r="45" spans="1:7" ht="15" x14ac:dyDescent="0.25">
      <c r="A45" s="88"/>
      <c r="B45" s="94"/>
      <c r="C45" s="94"/>
      <c r="D45" s="98"/>
      <c r="G45" s="128"/>
    </row>
    <row r="46" spans="1:7" ht="15" x14ac:dyDescent="0.25">
      <c r="A46" s="88" t="s">
        <v>86</v>
      </c>
      <c r="B46" s="94">
        <v>75804</v>
      </c>
      <c r="C46" s="94">
        <v>129995</v>
      </c>
      <c r="D46" s="97">
        <v>0.97718604596968817</v>
      </c>
      <c r="G46" s="128"/>
    </row>
    <row r="47" spans="1:7" x14ac:dyDescent="0.2">
      <c r="A47" s="88" t="s">
        <v>87</v>
      </c>
      <c r="B47" s="94">
        <v>41957</v>
      </c>
      <c r="C47" s="94">
        <v>65847</v>
      </c>
      <c r="D47" s="97">
        <v>0.51442527858341691</v>
      </c>
    </row>
    <row r="48" spans="1:7" x14ac:dyDescent="0.2">
      <c r="A48" s="88" t="s">
        <v>88</v>
      </c>
      <c r="B48" s="94">
        <v>67679</v>
      </c>
      <c r="C48" s="94">
        <v>114436</v>
      </c>
      <c r="D48" s="97">
        <v>0.76163809423179885</v>
      </c>
    </row>
    <row r="49" spans="1:7" x14ac:dyDescent="0.2">
      <c r="A49" s="88"/>
      <c r="B49" s="94"/>
      <c r="C49" s="94"/>
      <c r="D49" s="98"/>
    </row>
    <row r="50" spans="1:7" x14ac:dyDescent="0.2">
      <c r="A50" s="95" t="s">
        <v>89</v>
      </c>
      <c r="B50" s="96">
        <v>820540</v>
      </c>
      <c r="C50" s="96">
        <v>1489901</v>
      </c>
      <c r="D50" s="114">
        <v>0.76163809423179885</v>
      </c>
      <c r="G50" s="141"/>
    </row>
    <row r="52" spans="1:7" x14ac:dyDescent="0.2">
      <c r="A52" s="75" t="s">
        <v>149</v>
      </c>
    </row>
    <row r="53" spans="1:7" x14ac:dyDescent="0.2">
      <c r="A53" s="75" t="s">
        <v>127</v>
      </c>
    </row>
    <row r="54" spans="1:7" x14ac:dyDescent="0.2">
      <c r="A54" s="75" t="s">
        <v>128</v>
      </c>
    </row>
    <row r="55" spans="1:7" x14ac:dyDescent="0.2">
      <c r="B55" s="105"/>
      <c r="C55" s="105"/>
      <c r="D55" s="105"/>
    </row>
  </sheetData>
  <mergeCells count="5">
    <mergeCell ref="A28:A29"/>
    <mergeCell ref="B28:B29"/>
    <mergeCell ref="C28:D28"/>
    <mergeCell ref="A25:D25"/>
    <mergeCell ref="A26:D26"/>
  </mergeCells>
  <conditionalFormatting sqref="A30:A50">
    <cfRule type="expression" dxfId="106" priority="33">
      <formula>MOD(ROW(),2)=1</formula>
    </cfRule>
  </conditionalFormatting>
  <conditionalFormatting sqref="B30:D30">
    <cfRule type="expression" dxfId="105" priority="23">
      <formula>MOD(ROW(),2)=1</formula>
    </cfRule>
  </conditionalFormatting>
  <conditionalFormatting sqref="B31:B50 D31:D49">
    <cfRule type="expression" dxfId="104" priority="22">
      <formula>MOD(ROW(),2)=1</formula>
    </cfRule>
  </conditionalFormatting>
  <conditionalFormatting sqref="D50">
    <cfRule type="expression" dxfId="103" priority="21">
      <formula>MOD(ROW(),2)=1</formula>
    </cfRule>
  </conditionalFormatting>
  <conditionalFormatting sqref="C31:C50">
    <cfRule type="expression" dxfId="10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j/18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view="pageLayout" zoomScaleNormal="100" workbookViewId="0">
      <selection sqref="A1:L1"/>
    </sheetView>
  </sheetViews>
  <sheetFormatPr baseColWidth="10" defaultRowHeight="12.75" x14ac:dyDescent="0.2"/>
  <cols>
    <col min="1" max="1" width="16.42578125" customWidth="1"/>
    <col min="2" max="2" width="7.5703125" customWidth="1"/>
    <col min="3" max="10" width="6.5703125" style="2" customWidth="1"/>
    <col min="11" max="11" width="7.42578125" style="2" customWidth="1"/>
    <col min="12" max="12" width="7.5703125" style="2" customWidth="1"/>
    <col min="232" max="232" width="30" customWidth="1"/>
    <col min="233" max="233" width="9.42578125" customWidth="1"/>
    <col min="234" max="235" width="7.7109375" bestFit="1" customWidth="1"/>
    <col min="236" max="238" width="8.7109375" bestFit="1" customWidth="1"/>
    <col min="239" max="239" width="9.28515625" customWidth="1"/>
    <col min="240" max="241" width="10.140625" customWidth="1"/>
    <col min="242" max="242" width="12.140625" customWidth="1"/>
    <col min="243" max="243" width="10.28515625" customWidth="1"/>
    <col min="488" max="488" width="30" customWidth="1"/>
    <col min="489" max="489" width="9.42578125" customWidth="1"/>
    <col min="490" max="491" width="7.7109375" bestFit="1" customWidth="1"/>
    <col min="492" max="494" width="8.7109375" bestFit="1" customWidth="1"/>
    <col min="495" max="495" width="9.28515625" customWidth="1"/>
    <col min="496" max="497" width="10.140625" customWidth="1"/>
    <col min="498" max="498" width="12.140625" customWidth="1"/>
    <col min="499" max="499" width="10.28515625" customWidth="1"/>
    <col min="744" max="744" width="30" customWidth="1"/>
    <col min="745" max="745" width="9.42578125" customWidth="1"/>
    <col min="746" max="747" width="7.7109375" bestFit="1" customWidth="1"/>
    <col min="748" max="750" width="8.7109375" bestFit="1" customWidth="1"/>
    <col min="751" max="751" width="9.28515625" customWidth="1"/>
    <col min="752" max="753" width="10.140625" customWidth="1"/>
    <col min="754" max="754" width="12.140625" customWidth="1"/>
    <col min="755" max="755" width="10.28515625" customWidth="1"/>
    <col min="1000" max="1000" width="30" customWidth="1"/>
    <col min="1001" max="1001" width="9.42578125" customWidth="1"/>
    <col min="1002" max="1003" width="7.7109375" bestFit="1" customWidth="1"/>
    <col min="1004" max="1006" width="8.7109375" bestFit="1" customWidth="1"/>
    <col min="1007" max="1007" width="9.28515625" customWidth="1"/>
    <col min="1008" max="1009" width="10.140625" customWidth="1"/>
    <col min="1010" max="1010" width="12.140625" customWidth="1"/>
    <col min="1011" max="1011" width="10.28515625" customWidth="1"/>
    <col min="1256" max="1256" width="30" customWidth="1"/>
    <col min="1257" max="1257" width="9.42578125" customWidth="1"/>
    <col min="1258" max="1259" width="7.7109375" bestFit="1" customWidth="1"/>
    <col min="1260" max="1262" width="8.7109375" bestFit="1" customWidth="1"/>
    <col min="1263" max="1263" width="9.28515625" customWidth="1"/>
    <col min="1264" max="1265" width="10.140625" customWidth="1"/>
    <col min="1266" max="1266" width="12.140625" customWidth="1"/>
    <col min="1267" max="1267" width="10.28515625" customWidth="1"/>
    <col min="1512" max="1512" width="30" customWidth="1"/>
    <col min="1513" max="1513" width="9.42578125" customWidth="1"/>
    <col min="1514" max="1515" width="7.7109375" bestFit="1" customWidth="1"/>
    <col min="1516" max="1518" width="8.7109375" bestFit="1" customWidth="1"/>
    <col min="1519" max="1519" width="9.28515625" customWidth="1"/>
    <col min="1520" max="1521" width="10.140625" customWidth="1"/>
    <col min="1522" max="1522" width="12.140625" customWidth="1"/>
    <col min="1523" max="1523" width="10.28515625" customWidth="1"/>
    <col min="1768" max="1768" width="30" customWidth="1"/>
    <col min="1769" max="1769" width="9.42578125" customWidth="1"/>
    <col min="1770" max="1771" width="7.7109375" bestFit="1" customWidth="1"/>
    <col min="1772" max="1774" width="8.7109375" bestFit="1" customWidth="1"/>
    <col min="1775" max="1775" width="9.28515625" customWidth="1"/>
    <col min="1776" max="1777" width="10.140625" customWidth="1"/>
    <col min="1778" max="1778" width="12.140625" customWidth="1"/>
    <col min="1779" max="1779" width="10.28515625" customWidth="1"/>
    <col min="2024" max="2024" width="30" customWidth="1"/>
    <col min="2025" max="2025" width="9.42578125" customWidth="1"/>
    <col min="2026" max="2027" width="7.7109375" bestFit="1" customWidth="1"/>
    <col min="2028" max="2030" width="8.7109375" bestFit="1" customWidth="1"/>
    <col min="2031" max="2031" width="9.28515625" customWidth="1"/>
    <col min="2032" max="2033" width="10.140625" customWidth="1"/>
    <col min="2034" max="2034" width="12.140625" customWidth="1"/>
    <col min="2035" max="2035" width="10.28515625" customWidth="1"/>
    <col min="2280" max="2280" width="30" customWidth="1"/>
    <col min="2281" max="2281" width="9.42578125" customWidth="1"/>
    <col min="2282" max="2283" width="7.7109375" bestFit="1" customWidth="1"/>
    <col min="2284" max="2286" width="8.7109375" bestFit="1" customWidth="1"/>
    <col min="2287" max="2287" width="9.28515625" customWidth="1"/>
    <col min="2288" max="2289" width="10.140625" customWidth="1"/>
    <col min="2290" max="2290" width="12.140625" customWidth="1"/>
    <col min="2291" max="2291" width="10.28515625" customWidth="1"/>
    <col min="2536" max="2536" width="30" customWidth="1"/>
    <col min="2537" max="2537" width="9.42578125" customWidth="1"/>
    <col min="2538" max="2539" width="7.7109375" bestFit="1" customWidth="1"/>
    <col min="2540" max="2542" width="8.7109375" bestFit="1" customWidth="1"/>
    <col min="2543" max="2543" width="9.28515625" customWidth="1"/>
    <col min="2544" max="2545" width="10.140625" customWidth="1"/>
    <col min="2546" max="2546" width="12.140625" customWidth="1"/>
    <col min="2547" max="2547" width="10.28515625" customWidth="1"/>
    <col min="2792" max="2792" width="30" customWidth="1"/>
    <col min="2793" max="2793" width="9.42578125" customWidth="1"/>
    <col min="2794" max="2795" width="7.7109375" bestFit="1" customWidth="1"/>
    <col min="2796" max="2798" width="8.7109375" bestFit="1" customWidth="1"/>
    <col min="2799" max="2799" width="9.28515625" customWidth="1"/>
    <col min="2800" max="2801" width="10.140625" customWidth="1"/>
    <col min="2802" max="2802" width="12.140625" customWidth="1"/>
    <col min="2803" max="2803" width="10.28515625" customWidth="1"/>
    <col min="3048" max="3048" width="30" customWidth="1"/>
    <col min="3049" max="3049" width="9.42578125" customWidth="1"/>
    <col min="3050" max="3051" width="7.7109375" bestFit="1" customWidth="1"/>
    <col min="3052" max="3054" width="8.7109375" bestFit="1" customWidth="1"/>
    <col min="3055" max="3055" width="9.28515625" customWidth="1"/>
    <col min="3056" max="3057" width="10.140625" customWidth="1"/>
    <col min="3058" max="3058" width="12.140625" customWidth="1"/>
    <col min="3059" max="3059" width="10.28515625" customWidth="1"/>
    <col min="3304" max="3304" width="30" customWidth="1"/>
    <col min="3305" max="3305" width="9.42578125" customWidth="1"/>
    <col min="3306" max="3307" width="7.7109375" bestFit="1" customWidth="1"/>
    <col min="3308" max="3310" width="8.7109375" bestFit="1" customWidth="1"/>
    <col min="3311" max="3311" width="9.28515625" customWidth="1"/>
    <col min="3312" max="3313" width="10.140625" customWidth="1"/>
    <col min="3314" max="3314" width="12.140625" customWidth="1"/>
    <col min="3315" max="3315" width="10.28515625" customWidth="1"/>
    <col min="3560" max="3560" width="30" customWidth="1"/>
    <col min="3561" max="3561" width="9.42578125" customWidth="1"/>
    <col min="3562" max="3563" width="7.7109375" bestFit="1" customWidth="1"/>
    <col min="3564" max="3566" width="8.7109375" bestFit="1" customWidth="1"/>
    <col min="3567" max="3567" width="9.28515625" customWidth="1"/>
    <col min="3568" max="3569" width="10.140625" customWidth="1"/>
    <col min="3570" max="3570" width="12.140625" customWidth="1"/>
    <col min="3571" max="3571" width="10.28515625" customWidth="1"/>
    <col min="3816" max="3816" width="30" customWidth="1"/>
    <col min="3817" max="3817" width="9.42578125" customWidth="1"/>
    <col min="3818" max="3819" width="7.7109375" bestFit="1" customWidth="1"/>
    <col min="3820" max="3822" width="8.7109375" bestFit="1" customWidth="1"/>
    <col min="3823" max="3823" width="9.28515625" customWidth="1"/>
    <col min="3824" max="3825" width="10.140625" customWidth="1"/>
    <col min="3826" max="3826" width="12.140625" customWidth="1"/>
    <col min="3827" max="3827" width="10.28515625" customWidth="1"/>
    <col min="4072" max="4072" width="30" customWidth="1"/>
    <col min="4073" max="4073" width="9.42578125" customWidth="1"/>
    <col min="4074" max="4075" width="7.7109375" bestFit="1" customWidth="1"/>
    <col min="4076" max="4078" width="8.7109375" bestFit="1" customWidth="1"/>
    <col min="4079" max="4079" width="9.28515625" customWidth="1"/>
    <col min="4080" max="4081" width="10.140625" customWidth="1"/>
    <col min="4082" max="4082" width="12.140625" customWidth="1"/>
    <col min="4083" max="4083" width="10.28515625" customWidth="1"/>
    <col min="4328" max="4328" width="30" customWidth="1"/>
    <col min="4329" max="4329" width="9.42578125" customWidth="1"/>
    <col min="4330" max="4331" width="7.7109375" bestFit="1" customWidth="1"/>
    <col min="4332" max="4334" width="8.7109375" bestFit="1" customWidth="1"/>
    <col min="4335" max="4335" width="9.28515625" customWidth="1"/>
    <col min="4336" max="4337" width="10.140625" customWidth="1"/>
    <col min="4338" max="4338" width="12.140625" customWidth="1"/>
    <col min="4339" max="4339" width="10.28515625" customWidth="1"/>
    <col min="4584" max="4584" width="30" customWidth="1"/>
    <col min="4585" max="4585" width="9.42578125" customWidth="1"/>
    <col min="4586" max="4587" width="7.7109375" bestFit="1" customWidth="1"/>
    <col min="4588" max="4590" width="8.7109375" bestFit="1" customWidth="1"/>
    <col min="4591" max="4591" width="9.28515625" customWidth="1"/>
    <col min="4592" max="4593" width="10.140625" customWidth="1"/>
    <col min="4594" max="4594" width="12.140625" customWidth="1"/>
    <col min="4595" max="4595" width="10.28515625" customWidth="1"/>
    <col min="4840" max="4840" width="30" customWidth="1"/>
    <col min="4841" max="4841" width="9.42578125" customWidth="1"/>
    <col min="4842" max="4843" width="7.7109375" bestFit="1" customWidth="1"/>
    <col min="4844" max="4846" width="8.7109375" bestFit="1" customWidth="1"/>
    <col min="4847" max="4847" width="9.28515625" customWidth="1"/>
    <col min="4848" max="4849" width="10.140625" customWidth="1"/>
    <col min="4850" max="4850" width="12.140625" customWidth="1"/>
    <col min="4851" max="4851" width="10.28515625" customWidth="1"/>
    <col min="5096" max="5096" width="30" customWidth="1"/>
    <col min="5097" max="5097" width="9.42578125" customWidth="1"/>
    <col min="5098" max="5099" width="7.7109375" bestFit="1" customWidth="1"/>
    <col min="5100" max="5102" width="8.7109375" bestFit="1" customWidth="1"/>
    <col min="5103" max="5103" width="9.28515625" customWidth="1"/>
    <col min="5104" max="5105" width="10.140625" customWidth="1"/>
    <col min="5106" max="5106" width="12.140625" customWidth="1"/>
    <col min="5107" max="5107" width="10.28515625" customWidth="1"/>
    <col min="5352" max="5352" width="30" customWidth="1"/>
    <col min="5353" max="5353" width="9.42578125" customWidth="1"/>
    <col min="5354" max="5355" width="7.7109375" bestFit="1" customWidth="1"/>
    <col min="5356" max="5358" width="8.7109375" bestFit="1" customWidth="1"/>
    <col min="5359" max="5359" width="9.28515625" customWidth="1"/>
    <col min="5360" max="5361" width="10.140625" customWidth="1"/>
    <col min="5362" max="5362" width="12.140625" customWidth="1"/>
    <col min="5363" max="5363" width="10.28515625" customWidth="1"/>
    <col min="5608" max="5608" width="30" customWidth="1"/>
    <col min="5609" max="5609" width="9.42578125" customWidth="1"/>
    <col min="5610" max="5611" width="7.7109375" bestFit="1" customWidth="1"/>
    <col min="5612" max="5614" width="8.7109375" bestFit="1" customWidth="1"/>
    <col min="5615" max="5615" width="9.28515625" customWidth="1"/>
    <col min="5616" max="5617" width="10.140625" customWidth="1"/>
    <col min="5618" max="5618" width="12.140625" customWidth="1"/>
    <col min="5619" max="5619" width="10.28515625" customWidth="1"/>
    <col min="5864" max="5864" width="30" customWidth="1"/>
    <col min="5865" max="5865" width="9.42578125" customWidth="1"/>
    <col min="5866" max="5867" width="7.7109375" bestFit="1" customWidth="1"/>
    <col min="5868" max="5870" width="8.7109375" bestFit="1" customWidth="1"/>
    <col min="5871" max="5871" width="9.28515625" customWidth="1"/>
    <col min="5872" max="5873" width="10.140625" customWidth="1"/>
    <col min="5874" max="5874" width="12.140625" customWidth="1"/>
    <col min="5875" max="5875" width="10.28515625" customWidth="1"/>
    <col min="6120" max="6120" width="30" customWidth="1"/>
    <col min="6121" max="6121" width="9.42578125" customWidth="1"/>
    <col min="6122" max="6123" width="7.7109375" bestFit="1" customWidth="1"/>
    <col min="6124" max="6126" width="8.7109375" bestFit="1" customWidth="1"/>
    <col min="6127" max="6127" width="9.28515625" customWidth="1"/>
    <col min="6128" max="6129" width="10.140625" customWidth="1"/>
    <col min="6130" max="6130" width="12.140625" customWidth="1"/>
    <col min="6131" max="6131" width="10.28515625" customWidth="1"/>
    <col min="6376" max="6376" width="30" customWidth="1"/>
    <col min="6377" max="6377" width="9.42578125" customWidth="1"/>
    <col min="6378" max="6379" width="7.7109375" bestFit="1" customWidth="1"/>
    <col min="6380" max="6382" width="8.7109375" bestFit="1" customWidth="1"/>
    <col min="6383" max="6383" width="9.28515625" customWidth="1"/>
    <col min="6384" max="6385" width="10.140625" customWidth="1"/>
    <col min="6386" max="6386" width="12.140625" customWidth="1"/>
    <col min="6387" max="6387" width="10.28515625" customWidth="1"/>
    <col min="6632" max="6632" width="30" customWidth="1"/>
    <col min="6633" max="6633" width="9.42578125" customWidth="1"/>
    <col min="6634" max="6635" width="7.7109375" bestFit="1" customWidth="1"/>
    <col min="6636" max="6638" width="8.7109375" bestFit="1" customWidth="1"/>
    <col min="6639" max="6639" width="9.28515625" customWidth="1"/>
    <col min="6640" max="6641" width="10.140625" customWidth="1"/>
    <col min="6642" max="6642" width="12.140625" customWidth="1"/>
    <col min="6643" max="6643" width="10.28515625" customWidth="1"/>
    <col min="6888" max="6888" width="30" customWidth="1"/>
    <col min="6889" max="6889" width="9.42578125" customWidth="1"/>
    <col min="6890" max="6891" width="7.7109375" bestFit="1" customWidth="1"/>
    <col min="6892" max="6894" width="8.7109375" bestFit="1" customWidth="1"/>
    <col min="6895" max="6895" width="9.28515625" customWidth="1"/>
    <col min="6896" max="6897" width="10.140625" customWidth="1"/>
    <col min="6898" max="6898" width="12.140625" customWidth="1"/>
    <col min="6899" max="6899" width="10.28515625" customWidth="1"/>
    <col min="7144" max="7144" width="30" customWidth="1"/>
    <col min="7145" max="7145" width="9.42578125" customWidth="1"/>
    <col min="7146" max="7147" width="7.7109375" bestFit="1" customWidth="1"/>
    <col min="7148" max="7150" width="8.7109375" bestFit="1" customWidth="1"/>
    <col min="7151" max="7151" width="9.28515625" customWidth="1"/>
    <col min="7152" max="7153" width="10.140625" customWidth="1"/>
    <col min="7154" max="7154" width="12.140625" customWidth="1"/>
    <col min="7155" max="7155" width="10.28515625" customWidth="1"/>
    <col min="7400" max="7400" width="30" customWidth="1"/>
    <col min="7401" max="7401" width="9.42578125" customWidth="1"/>
    <col min="7402" max="7403" width="7.7109375" bestFit="1" customWidth="1"/>
    <col min="7404" max="7406" width="8.7109375" bestFit="1" customWidth="1"/>
    <col min="7407" max="7407" width="9.28515625" customWidth="1"/>
    <col min="7408" max="7409" width="10.140625" customWidth="1"/>
    <col min="7410" max="7410" width="12.140625" customWidth="1"/>
    <col min="7411" max="7411" width="10.28515625" customWidth="1"/>
    <col min="7656" max="7656" width="30" customWidth="1"/>
    <col min="7657" max="7657" width="9.42578125" customWidth="1"/>
    <col min="7658" max="7659" width="7.7109375" bestFit="1" customWidth="1"/>
    <col min="7660" max="7662" width="8.7109375" bestFit="1" customWidth="1"/>
    <col min="7663" max="7663" width="9.28515625" customWidth="1"/>
    <col min="7664" max="7665" width="10.140625" customWidth="1"/>
    <col min="7666" max="7666" width="12.140625" customWidth="1"/>
    <col min="7667" max="7667" width="10.28515625" customWidth="1"/>
    <col min="7912" max="7912" width="30" customWidth="1"/>
    <col min="7913" max="7913" width="9.42578125" customWidth="1"/>
    <col min="7914" max="7915" width="7.7109375" bestFit="1" customWidth="1"/>
    <col min="7916" max="7918" width="8.7109375" bestFit="1" customWidth="1"/>
    <col min="7919" max="7919" width="9.28515625" customWidth="1"/>
    <col min="7920" max="7921" width="10.140625" customWidth="1"/>
    <col min="7922" max="7922" width="12.140625" customWidth="1"/>
    <col min="7923" max="7923" width="10.28515625" customWidth="1"/>
    <col min="8168" max="8168" width="30" customWidth="1"/>
    <col min="8169" max="8169" width="9.42578125" customWidth="1"/>
    <col min="8170" max="8171" width="7.7109375" bestFit="1" customWidth="1"/>
    <col min="8172" max="8174" width="8.7109375" bestFit="1" customWidth="1"/>
    <col min="8175" max="8175" width="9.28515625" customWidth="1"/>
    <col min="8176" max="8177" width="10.140625" customWidth="1"/>
    <col min="8178" max="8178" width="12.140625" customWidth="1"/>
    <col min="8179" max="8179" width="10.28515625" customWidth="1"/>
    <col min="8424" max="8424" width="30" customWidth="1"/>
    <col min="8425" max="8425" width="9.42578125" customWidth="1"/>
    <col min="8426" max="8427" width="7.7109375" bestFit="1" customWidth="1"/>
    <col min="8428" max="8430" width="8.7109375" bestFit="1" customWidth="1"/>
    <col min="8431" max="8431" width="9.28515625" customWidth="1"/>
    <col min="8432" max="8433" width="10.140625" customWidth="1"/>
    <col min="8434" max="8434" width="12.140625" customWidth="1"/>
    <col min="8435" max="8435" width="10.28515625" customWidth="1"/>
    <col min="8680" max="8680" width="30" customWidth="1"/>
    <col min="8681" max="8681" width="9.42578125" customWidth="1"/>
    <col min="8682" max="8683" width="7.7109375" bestFit="1" customWidth="1"/>
    <col min="8684" max="8686" width="8.7109375" bestFit="1" customWidth="1"/>
    <col min="8687" max="8687" width="9.28515625" customWidth="1"/>
    <col min="8688" max="8689" width="10.140625" customWidth="1"/>
    <col min="8690" max="8690" width="12.140625" customWidth="1"/>
    <col min="8691" max="8691" width="10.28515625" customWidth="1"/>
    <col min="8936" max="8936" width="30" customWidth="1"/>
    <col min="8937" max="8937" width="9.42578125" customWidth="1"/>
    <col min="8938" max="8939" width="7.7109375" bestFit="1" customWidth="1"/>
    <col min="8940" max="8942" width="8.7109375" bestFit="1" customWidth="1"/>
    <col min="8943" max="8943" width="9.28515625" customWidth="1"/>
    <col min="8944" max="8945" width="10.140625" customWidth="1"/>
    <col min="8946" max="8946" width="12.140625" customWidth="1"/>
    <col min="8947" max="8947" width="10.28515625" customWidth="1"/>
    <col min="9192" max="9192" width="30" customWidth="1"/>
    <col min="9193" max="9193" width="9.42578125" customWidth="1"/>
    <col min="9194" max="9195" width="7.7109375" bestFit="1" customWidth="1"/>
    <col min="9196" max="9198" width="8.7109375" bestFit="1" customWidth="1"/>
    <col min="9199" max="9199" width="9.28515625" customWidth="1"/>
    <col min="9200" max="9201" width="10.140625" customWidth="1"/>
    <col min="9202" max="9202" width="12.140625" customWidth="1"/>
    <col min="9203" max="9203" width="10.28515625" customWidth="1"/>
    <col min="9448" max="9448" width="30" customWidth="1"/>
    <col min="9449" max="9449" width="9.42578125" customWidth="1"/>
    <col min="9450" max="9451" width="7.7109375" bestFit="1" customWidth="1"/>
    <col min="9452" max="9454" width="8.7109375" bestFit="1" customWidth="1"/>
    <col min="9455" max="9455" width="9.28515625" customWidth="1"/>
    <col min="9456" max="9457" width="10.140625" customWidth="1"/>
    <col min="9458" max="9458" width="12.140625" customWidth="1"/>
    <col min="9459" max="9459" width="10.28515625" customWidth="1"/>
    <col min="9704" max="9704" width="30" customWidth="1"/>
    <col min="9705" max="9705" width="9.42578125" customWidth="1"/>
    <col min="9706" max="9707" width="7.7109375" bestFit="1" customWidth="1"/>
    <col min="9708" max="9710" width="8.7109375" bestFit="1" customWidth="1"/>
    <col min="9711" max="9711" width="9.28515625" customWidth="1"/>
    <col min="9712" max="9713" width="10.140625" customWidth="1"/>
    <col min="9714" max="9714" width="12.140625" customWidth="1"/>
    <col min="9715" max="9715" width="10.28515625" customWidth="1"/>
    <col min="9960" max="9960" width="30" customWidth="1"/>
    <col min="9961" max="9961" width="9.42578125" customWidth="1"/>
    <col min="9962" max="9963" width="7.7109375" bestFit="1" customWidth="1"/>
    <col min="9964" max="9966" width="8.7109375" bestFit="1" customWidth="1"/>
    <col min="9967" max="9967" width="9.28515625" customWidth="1"/>
    <col min="9968" max="9969" width="10.140625" customWidth="1"/>
    <col min="9970" max="9970" width="12.140625" customWidth="1"/>
    <col min="9971" max="9971" width="10.28515625" customWidth="1"/>
    <col min="10216" max="10216" width="30" customWidth="1"/>
    <col min="10217" max="10217" width="9.42578125" customWidth="1"/>
    <col min="10218" max="10219" width="7.7109375" bestFit="1" customWidth="1"/>
    <col min="10220" max="10222" width="8.7109375" bestFit="1" customWidth="1"/>
    <col min="10223" max="10223" width="9.28515625" customWidth="1"/>
    <col min="10224" max="10225" width="10.140625" customWidth="1"/>
    <col min="10226" max="10226" width="12.140625" customWidth="1"/>
    <col min="10227" max="10227" width="10.28515625" customWidth="1"/>
    <col min="10472" max="10472" width="30" customWidth="1"/>
    <col min="10473" max="10473" width="9.42578125" customWidth="1"/>
    <col min="10474" max="10475" width="7.7109375" bestFit="1" customWidth="1"/>
    <col min="10476" max="10478" width="8.7109375" bestFit="1" customWidth="1"/>
    <col min="10479" max="10479" width="9.28515625" customWidth="1"/>
    <col min="10480" max="10481" width="10.140625" customWidth="1"/>
    <col min="10482" max="10482" width="12.140625" customWidth="1"/>
    <col min="10483" max="10483" width="10.28515625" customWidth="1"/>
    <col min="10728" max="10728" width="30" customWidth="1"/>
    <col min="10729" max="10729" width="9.42578125" customWidth="1"/>
    <col min="10730" max="10731" width="7.7109375" bestFit="1" customWidth="1"/>
    <col min="10732" max="10734" width="8.7109375" bestFit="1" customWidth="1"/>
    <col min="10735" max="10735" width="9.28515625" customWidth="1"/>
    <col min="10736" max="10737" width="10.140625" customWidth="1"/>
    <col min="10738" max="10738" width="12.140625" customWidth="1"/>
    <col min="10739" max="10739" width="10.28515625" customWidth="1"/>
    <col min="10984" max="10984" width="30" customWidth="1"/>
    <col min="10985" max="10985" width="9.42578125" customWidth="1"/>
    <col min="10986" max="10987" width="7.7109375" bestFit="1" customWidth="1"/>
    <col min="10988" max="10990" width="8.7109375" bestFit="1" customWidth="1"/>
    <col min="10991" max="10991" width="9.28515625" customWidth="1"/>
    <col min="10992" max="10993" width="10.140625" customWidth="1"/>
    <col min="10994" max="10994" width="12.140625" customWidth="1"/>
    <col min="10995" max="10995" width="10.28515625" customWidth="1"/>
    <col min="11240" max="11240" width="30" customWidth="1"/>
    <col min="11241" max="11241" width="9.42578125" customWidth="1"/>
    <col min="11242" max="11243" width="7.7109375" bestFit="1" customWidth="1"/>
    <col min="11244" max="11246" width="8.7109375" bestFit="1" customWidth="1"/>
    <col min="11247" max="11247" width="9.28515625" customWidth="1"/>
    <col min="11248" max="11249" width="10.140625" customWidth="1"/>
    <col min="11250" max="11250" width="12.140625" customWidth="1"/>
    <col min="11251" max="11251" width="10.28515625" customWidth="1"/>
    <col min="11496" max="11496" width="30" customWidth="1"/>
    <col min="11497" max="11497" width="9.42578125" customWidth="1"/>
    <col min="11498" max="11499" width="7.7109375" bestFit="1" customWidth="1"/>
    <col min="11500" max="11502" width="8.7109375" bestFit="1" customWidth="1"/>
    <col min="11503" max="11503" width="9.28515625" customWidth="1"/>
    <col min="11504" max="11505" width="10.140625" customWidth="1"/>
    <col min="11506" max="11506" width="12.140625" customWidth="1"/>
    <col min="11507" max="11507" width="10.28515625" customWidth="1"/>
    <col min="11752" max="11752" width="30" customWidth="1"/>
    <col min="11753" max="11753" width="9.42578125" customWidth="1"/>
    <col min="11754" max="11755" width="7.7109375" bestFit="1" customWidth="1"/>
    <col min="11756" max="11758" width="8.7109375" bestFit="1" customWidth="1"/>
    <col min="11759" max="11759" width="9.28515625" customWidth="1"/>
    <col min="11760" max="11761" width="10.140625" customWidth="1"/>
    <col min="11762" max="11762" width="12.140625" customWidth="1"/>
    <col min="11763" max="11763" width="10.28515625" customWidth="1"/>
    <col min="12008" max="12008" width="30" customWidth="1"/>
    <col min="12009" max="12009" width="9.42578125" customWidth="1"/>
    <col min="12010" max="12011" width="7.7109375" bestFit="1" customWidth="1"/>
    <col min="12012" max="12014" width="8.7109375" bestFit="1" customWidth="1"/>
    <col min="12015" max="12015" width="9.28515625" customWidth="1"/>
    <col min="12016" max="12017" width="10.140625" customWidth="1"/>
    <col min="12018" max="12018" width="12.140625" customWidth="1"/>
    <col min="12019" max="12019" width="10.28515625" customWidth="1"/>
    <col min="12264" max="12264" width="30" customWidth="1"/>
    <col min="12265" max="12265" width="9.42578125" customWidth="1"/>
    <col min="12266" max="12267" width="7.7109375" bestFit="1" customWidth="1"/>
    <col min="12268" max="12270" width="8.7109375" bestFit="1" customWidth="1"/>
    <col min="12271" max="12271" width="9.28515625" customWidth="1"/>
    <col min="12272" max="12273" width="10.140625" customWidth="1"/>
    <col min="12274" max="12274" width="12.140625" customWidth="1"/>
    <col min="12275" max="12275" width="10.28515625" customWidth="1"/>
    <col min="12520" max="12520" width="30" customWidth="1"/>
    <col min="12521" max="12521" width="9.42578125" customWidth="1"/>
    <col min="12522" max="12523" width="7.7109375" bestFit="1" customWidth="1"/>
    <col min="12524" max="12526" width="8.7109375" bestFit="1" customWidth="1"/>
    <col min="12527" max="12527" width="9.28515625" customWidth="1"/>
    <col min="12528" max="12529" width="10.140625" customWidth="1"/>
    <col min="12530" max="12530" width="12.140625" customWidth="1"/>
    <col min="12531" max="12531" width="10.28515625" customWidth="1"/>
    <col min="12776" max="12776" width="30" customWidth="1"/>
    <col min="12777" max="12777" width="9.42578125" customWidth="1"/>
    <col min="12778" max="12779" width="7.7109375" bestFit="1" customWidth="1"/>
    <col min="12780" max="12782" width="8.7109375" bestFit="1" customWidth="1"/>
    <col min="12783" max="12783" width="9.28515625" customWidth="1"/>
    <col min="12784" max="12785" width="10.140625" customWidth="1"/>
    <col min="12786" max="12786" width="12.140625" customWidth="1"/>
    <col min="12787" max="12787" width="10.28515625" customWidth="1"/>
    <col min="13032" max="13032" width="30" customWidth="1"/>
    <col min="13033" max="13033" width="9.42578125" customWidth="1"/>
    <col min="13034" max="13035" width="7.7109375" bestFit="1" customWidth="1"/>
    <col min="13036" max="13038" width="8.7109375" bestFit="1" customWidth="1"/>
    <col min="13039" max="13039" width="9.28515625" customWidth="1"/>
    <col min="13040" max="13041" width="10.140625" customWidth="1"/>
    <col min="13042" max="13042" width="12.140625" customWidth="1"/>
    <col min="13043" max="13043" width="10.28515625" customWidth="1"/>
    <col min="13288" max="13288" width="30" customWidth="1"/>
    <col min="13289" max="13289" width="9.42578125" customWidth="1"/>
    <col min="13290" max="13291" width="7.7109375" bestFit="1" customWidth="1"/>
    <col min="13292" max="13294" width="8.7109375" bestFit="1" customWidth="1"/>
    <col min="13295" max="13295" width="9.28515625" customWidth="1"/>
    <col min="13296" max="13297" width="10.140625" customWidth="1"/>
    <col min="13298" max="13298" width="12.140625" customWidth="1"/>
    <col min="13299" max="13299" width="10.28515625" customWidth="1"/>
    <col min="13544" max="13544" width="30" customWidth="1"/>
    <col min="13545" max="13545" width="9.42578125" customWidth="1"/>
    <col min="13546" max="13547" width="7.7109375" bestFit="1" customWidth="1"/>
    <col min="13548" max="13550" width="8.7109375" bestFit="1" customWidth="1"/>
    <col min="13551" max="13551" width="9.28515625" customWidth="1"/>
    <col min="13552" max="13553" width="10.140625" customWidth="1"/>
    <col min="13554" max="13554" width="12.140625" customWidth="1"/>
    <col min="13555" max="13555" width="10.28515625" customWidth="1"/>
    <col min="13800" max="13800" width="30" customWidth="1"/>
    <col min="13801" max="13801" width="9.42578125" customWidth="1"/>
    <col min="13802" max="13803" width="7.7109375" bestFit="1" customWidth="1"/>
    <col min="13804" max="13806" width="8.7109375" bestFit="1" customWidth="1"/>
    <col min="13807" max="13807" width="9.28515625" customWidth="1"/>
    <col min="13808" max="13809" width="10.140625" customWidth="1"/>
    <col min="13810" max="13810" width="12.140625" customWidth="1"/>
    <col min="13811" max="13811" width="10.28515625" customWidth="1"/>
    <col min="14056" max="14056" width="30" customWidth="1"/>
    <col min="14057" max="14057" width="9.42578125" customWidth="1"/>
    <col min="14058" max="14059" width="7.7109375" bestFit="1" customWidth="1"/>
    <col min="14060" max="14062" width="8.7109375" bestFit="1" customWidth="1"/>
    <col min="14063" max="14063" width="9.28515625" customWidth="1"/>
    <col min="14064" max="14065" width="10.140625" customWidth="1"/>
    <col min="14066" max="14066" width="12.140625" customWidth="1"/>
    <col min="14067" max="14067" width="10.28515625" customWidth="1"/>
    <col min="14312" max="14312" width="30" customWidth="1"/>
    <col min="14313" max="14313" width="9.42578125" customWidth="1"/>
    <col min="14314" max="14315" width="7.7109375" bestFit="1" customWidth="1"/>
    <col min="14316" max="14318" width="8.7109375" bestFit="1" customWidth="1"/>
    <col min="14319" max="14319" width="9.28515625" customWidth="1"/>
    <col min="14320" max="14321" width="10.140625" customWidth="1"/>
    <col min="14322" max="14322" width="12.140625" customWidth="1"/>
    <col min="14323" max="14323" width="10.28515625" customWidth="1"/>
    <col min="14568" max="14568" width="30" customWidth="1"/>
    <col min="14569" max="14569" width="9.42578125" customWidth="1"/>
    <col min="14570" max="14571" width="7.7109375" bestFit="1" customWidth="1"/>
    <col min="14572" max="14574" width="8.7109375" bestFit="1" customWidth="1"/>
    <col min="14575" max="14575" width="9.28515625" customWidth="1"/>
    <col min="14576" max="14577" width="10.140625" customWidth="1"/>
    <col min="14578" max="14578" width="12.140625" customWidth="1"/>
    <col min="14579" max="14579" width="10.28515625" customWidth="1"/>
    <col min="14824" max="14824" width="30" customWidth="1"/>
    <col min="14825" max="14825" width="9.42578125" customWidth="1"/>
    <col min="14826" max="14827" width="7.7109375" bestFit="1" customWidth="1"/>
    <col min="14828" max="14830" width="8.7109375" bestFit="1" customWidth="1"/>
    <col min="14831" max="14831" width="9.28515625" customWidth="1"/>
    <col min="14832" max="14833" width="10.140625" customWidth="1"/>
    <col min="14834" max="14834" width="12.140625" customWidth="1"/>
    <col min="14835" max="14835" width="10.28515625" customWidth="1"/>
    <col min="15080" max="15080" width="30" customWidth="1"/>
    <col min="15081" max="15081" width="9.42578125" customWidth="1"/>
    <col min="15082" max="15083" width="7.7109375" bestFit="1" customWidth="1"/>
    <col min="15084" max="15086" width="8.7109375" bestFit="1" customWidth="1"/>
    <col min="15087" max="15087" width="9.28515625" customWidth="1"/>
    <col min="15088" max="15089" width="10.140625" customWidth="1"/>
    <col min="15090" max="15090" width="12.140625" customWidth="1"/>
    <col min="15091" max="15091" width="10.28515625" customWidth="1"/>
    <col min="15336" max="15336" width="30" customWidth="1"/>
    <col min="15337" max="15337" width="9.42578125" customWidth="1"/>
    <col min="15338" max="15339" width="7.7109375" bestFit="1" customWidth="1"/>
    <col min="15340" max="15342" width="8.7109375" bestFit="1" customWidth="1"/>
    <col min="15343" max="15343" width="9.28515625" customWidth="1"/>
    <col min="15344" max="15345" width="10.140625" customWidth="1"/>
    <col min="15346" max="15346" width="12.140625" customWidth="1"/>
    <col min="15347" max="15347" width="10.28515625" customWidth="1"/>
    <col min="15592" max="15592" width="30" customWidth="1"/>
    <col min="15593" max="15593" width="9.42578125" customWidth="1"/>
    <col min="15594" max="15595" width="7.7109375" bestFit="1" customWidth="1"/>
    <col min="15596" max="15598" width="8.7109375" bestFit="1" customWidth="1"/>
    <col min="15599" max="15599" width="9.28515625" customWidth="1"/>
    <col min="15600" max="15601" width="10.140625" customWidth="1"/>
    <col min="15602" max="15602" width="12.140625" customWidth="1"/>
    <col min="15603" max="15603" width="10.28515625" customWidth="1"/>
    <col min="15848" max="15848" width="30" customWidth="1"/>
    <col min="15849" max="15849" width="9.42578125" customWidth="1"/>
    <col min="15850" max="15851" width="7.7109375" bestFit="1" customWidth="1"/>
    <col min="15852" max="15854" width="8.7109375" bestFit="1" customWidth="1"/>
    <col min="15855" max="15855" width="9.28515625" customWidth="1"/>
    <col min="15856" max="15857" width="10.140625" customWidth="1"/>
    <col min="15858" max="15858" width="12.140625" customWidth="1"/>
    <col min="15859" max="15859" width="10.28515625" customWidth="1"/>
    <col min="16104" max="16104" width="30" customWidth="1"/>
    <col min="16105" max="16105" width="9.42578125" customWidth="1"/>
    <col min="16106" max="16107" width="7.7109375" bestFit="1" customWidth="1"/>
    <col min="16108" max="16110" width="8.7109375" bestFit="1" customWidth="1"/>
    <col min="16111" max="16111" width="9.28515625" customWidth="1"/>
    <col min="16112" max="16113" width="10.140625" customWidth="1"/>
    <col min="16114" max="16114" width="12.140625" customWidth="1"/>
    <col min="16115" max="16115" width="10.28515625" customWidth="1"/>
  </cols>
  <sheetData>
    <row r="1" spans="1:12" ht="14.25" x14ac:dyDescent="0.2">
      <c r="A1" s="186" t="s">
        <v>119</v>
      </c>
      <c r="B1" s="186"/>
      <c r="C1" s="186"/>
      <c r="D1" s="186"/>
      <c r="E1" s="186"/>
      <c r="F1" s="186"/>
      <c r="G1" s="186"/>
      <c r="H1" s="186"/>
      <c r="I1" s="186"/>
      <c r="J1" s="186"/>
      <c r="K1" s="186"/>
      <c r="L1" s="186"/>
    </row>
    <row r="2" spans="1:12" x14ac:dyDescent="0.2">
      <c r="A2" s="186" t="s">
        <v>159</v>
      </c>
      <c r="B2" s="186"/>
      <c r="C2" s="186"/>
      <c r="D2" s="186"/>
      <c r="E2" s="186"/>
      <c r="F2" s="186"/>
      <c r="G2" s="186"/>
      <c r="H2" s="186"/>
      <c r="I2" s="186"/>
      <c r="J2" s="186"/>
      <c r="K2" s="186"/>
      <c r="L2" s="186"/>
    </row>
    <row r="4" spans="1:12" ht="16.899999999999999" customHeight="1" x14ac:dyDescent="0.2">
      <c r="A4" s="187" t="s">
        <v>117</v>
      </c>
      <c r="B4" s="190" t="s">
        <v>122</v>
      </c>
      <c r="C4" s="191"/>
      <c r="D4" s="191"/>
      <c r="E4" s="191"/>
      <c r="F4" s="191"/>
      <c r="G4" s="191"/>
      <c r="H4" s="191"/>
      <c r="I4" s="191"/>
      <c r="J4" s="191"/>
      <c r="K4" s="191"/>
      <c r="L4" s="191"/>
    </row>
    <row r="5" spans="1:12" ht="16.899999999999999" customHeight="1" x14ac:dyDescent="0.2">
      <c r="A5" s="188"/>
      <c r="B5" s="192" t="s">
        <v>118</v>
      </c>
      <c r="C5" s="181" t="s">
        <v>90</v>
      </c>
      <c r="D5" s="195"/>
      <c r="E5" s="195"/>
      <c r="F5" s="195"/>
      <c r="G5" s="195"/>
      <c r="H5" s="195"/>
      <c r="I5" s="195"/>
      <c r="J5" s="182"/>
      <c r="K5" s="196" t="s">
        <v>91</v>
      </c>
      <c r="L5" s="199" t="s">
        <v>92</v>
      </c>
    </row>
    <row r="6" spans="1:12" ht="16.899999999999999" customHeight="1" x14ac:dyDescent="0.2">
      <c r="A6" s="188"/>
      <c r="B6" s="193"/>
      <c r="C6" s="202">
        <v>1</v>
      </c>
      <c r="D6" s="202">
        <v>2</v>
      </c>
      <c r="E6" s="202">
        <v>3</v>
      </c>
      <c r="F6" s="202">
        <v>4</v>
      </c>
      <c r="G6" s="202">
        <v>5</v>
      </c>
      <c r="H6" s="202">
        <v>6</v>
      </c>
      <c r="I6" s="181" t="s">
        <v>93</v>
      </c>
      <c r="J6" s="182"/>
      <c r="K6" s="197"/>
      <c r="L6" s="200"/>
    </row>
    <row r="7" spans="1:12" ht="28.35" customHeight="1" x14ac:dyDescent="0.2">
      <c r="A7" s="188"/>
      <c r="B7" s="194"/>
      <c r="C7" s="203"/>
      <c r="D7" s="203"/>
      <c r="E7" s="203"/>
      <c r="F7" s="203"/>
      <c r="G7" s="203"/>
      <c r="H7" s="203"/>
      <c r="I7" s="100" t="s">
        <v>94</v>
      </c>
      <c r="J7" s="100" t="s">
        <v>95</v>
      </c>
      <c r="K7" s="198"/>
      <c r="L7" s="201"/>
    </row>
    <row r="8" spans="1:12" ht="16.899999999999999" customHeight="1" x14ac:dyDescent="0.2">
      <c r="A8" s="189"/>
      <c r="B8" s="183" t="s">
        <v>72</v>
      </c>
      <c r="C8" s="184"/>
      <c r="D8" s="184"/>
      <c r="E8" s="184"/>
      <c r="F8" s="184"/>
      <c r="G8" s="184"/>
      <c r="H8" s="184"/>
      <c r="I8" s="184"/>
      <c r="J8" s="184"/>
      <c r="K8" s="185"/>
      <c r="L8" s="99" t="s">
        <v>116</v>
      </c>
    </row>
    <row r="9" spans="1:12" ht="13.5" x14ac:dyDescent="0.25">
      <c r="A9" s="85"/>
      <c r="B9" s="82"/>
      <c r="C9" s="82"/>
      <c r="D9" s="82"/>
      <c r="E9" s="82"/>
      <c r="F9" s="82"/>
      <c r="G9" s="82"/>
      <c r="H9" s="82"/>
      <c r="I9" s="82"/>
      <c r="J9" s="82"/>
      <c r="K9" s="82"/>
      <c r="L9" s="83"/>
    </row>
    <row r="10" spans="1:12" ht="13.5" x14ac:dyDescent="0.25">
      <c r="A10" s="85" t="s">
        <v>74</v>
      </c>
      <c r="B10" s="130">
        <v>50432</v>
      </c>
      <c r="C10" s="130">
        <v>2726</v>
      </c>
      <c r="D10" s="130">
        <v>6087</v>
      </c>
      <c r="E10" s="130">
        <v>14512</v>
      </c>
      <c r="F10" s="130">
        <v>13123</v>
      </c>
      <c r="G10" s="130">
        <v>7215</v>
      </c>
      <c r="H10" s="130">
        <v>3455</v>
      </c>
      <c r="I10" s="130">
        <v>3314</v>
      </c>
      <c r="J10" s="130">
        <v>26634</v>
      </c>
      <c r="K10" s="130">
        <v>194367</v>
      </c>
      <c r="L10" s="130">
        <v>39778.449999999997</v>
      </c>
    </row>
    <row r="11" spans="1:12" ht="6.75" customHeight="1" x14ac:dyDescent="0.25">
      <c r="A11" s="85"/>
      <c r="B11" s="131"/>
      <c r="C11" s="131"/>
      <c r="D11" s="131"/>
      <c r="E11" s="131"/>
      <c r="F11" s="131"/>
      <c r="G11" s="131"/>
      <c r="H11" s="131"/>
      <c r="I11" s="131"/>
      <c r="J11" s="131"/>
      <c r="K11" s="131"/>
      <c r="L11" s="131"/>
    </row>
    <row r="12" spans="1:12" ht="13.5" customHeight="1" x14ac:dyDescent="0.25">
      <c r="A12" s="85" t="s">
        <v>75</v>
      </c>
      <c r="B12" s="130">
        <v>134831</v>
      </c>
      <c r="C12" s="130">
        <v>7474</v>
      </c>
      <c r="D12" s="130">
        <v>18285</v>
      </c>
      <c r="E12" s="130">
        <v>41434</v>
      </c>
      <c r="F12" s="130">
        <v>34492</v>
      </c>
      <c r="G12" s="130">
        <v>18758</v>
      </c>
      <c r="H12" s="130">
        <v>8170</v>
      </c>
      <c r="I12" s="130">
        <v>6218</v>
      </c>
      <c r="J12" s="130">
        <v>50580</v>
      </c>
      <c r="K12" s="130">
        <v>499704</v>
      </c>
      <c r="L12" s="130">
        <v>96745.76</v>
      </c>
    </row>
    <row r="13" spans="1:12" ht="7.5" customHeight="1" x14ac:dyDescent="0.25">
      <c r="A13" s="85"/>
      <c r="B13" s="131"/>
      <c r="C13" s="131"/>
      <c r="D13" s="131"/>
      <c r="E13" s="131"/>
      <c r="F13" s="131"/>
      <c r="G13" s="131"/>
      <c r="H13" s="131"/>
      <c r="I13" s="131"/>
      <c r="J13" s="131"/>
      <c r="K13" s="131"/>
      <c r="L13" s="131"/>
    </row>
    <row r="14" spans="1:12" ht="13.5" x14ac:dyDescent="0.25">
      <c r="A14" s="85" t="s">
        <v>76</v>
      </c>
      <c r="B14" s="130">
        <v>117615</v>
      </c>
      <c r="C14" s="130">
        <v>5370</v>
      </c>
      <c r="D14" s="130">
        <v>15214</v>
      </c>
      <c r="E14" s="130">
        <v>31360</v>
      </c>
      <c r="F14" s="130">
        <v>32490</v>
      </c>
      <c r="G14" s="130">
        <v>18406</v>
      </c>
      <c r="H14" s="130">
        <v>8567</v>
      </c>
      <c r="I14" s="130">
        <v>6208</v>
      </c>
      <c r="J14" s="130">
        <v>49297</v>
      </c>
      <c r="K14" s="130">
        <v>452567</v>
      </c>
      <c r="L14" s="130">
        <v>87921.11</v>
      </c>
    </row>
    <row r="15" spans="1:12" ht="5.25" customHeight="1" x14ac:dyDescent="0.25">
      <c r="A15" s="85"/>
      <c r="B15" s="131"/>
      <c r="C15" s="131"/>
      <c r="D15" s="131"/>
      <c r="E15" s="131"/>
      <c r="F15" s="131"/>
      <c r="G15" s="131"/>
      <c r="H15" s="131"/>
      <c r="I15" s="131"/>
      <c r="J15" s="131"/>
      <c r="K15" s="131"/>
      <c r="L15" s="131"/>
    </row>
    <row r="16" spans="1:12" ht="13.5" x14ac:dyDescent="0.25">
      <c r="A16" s="85" t="s">
        <v>77</v>
      </c>
      <c r="B16" s="130">
        <v>41870</v>
      </c>
      <c r="C16" s="130">
        <v>974</v>
      </c>
      <c r="D16" s="130">
        <v>4189</v>
      </c>
      <c r="E16" s="130">
        <v>11269</v>
      </c>
      <c r="F16" s="130">
        <v>11123</v>
      </c>
      <c r="G16" s="130">
        <v>7269</v>
      </c>
      <c r="H16" s="130">
        <v>3968</v>
      </c>
      <c r="I16" s="130">
        <v>3078</v>
      </c>
      <c r="J16" s="130">
        <v>24343</v>
      </c>
      <c r="K16" s="130">
        <v>172147</v>
      </c>
      <c r="L16" s="130">
        <v>34328.14</v>
      </c>
    </row>
    <row r="17" spans="1:12" ht="12.75" customHeight="1" x14ac:dyDescent="0.25">
      <c r="A17" s="85"/>
      <c r="B17" s="131"/>
      <c r="C17" s="131"/>
      <c r="D17" s="131"/>
      <c r="E17" s="131"/>
      <c r="F17" s="131"/>
      <c r="G17" s="131"/>
      <c r="H17" s="131"/>
      <c r="I17" s="131"/>
      <c r="J17" s="131"/>
      <c r="K17" s="131"/>
      <c r="L17" s="131"/>
    </row>
    <row r="18" spans="1:12" ht="13.5" x14ac:dyDescent="0.25">
      <c r="A18" s="85" t="s">
        <v>96</v>
      </c>
      <c r="B18" s="130">
        <v>70224</v>
      </c>
      <c r="C18" s="130">
        <v>843</v>
      </c>
      <c r="D18" s="130">
        <v>4087</v>
      </c>
      <c r="E18" s="130">
        <v>10185</v>
      </c>
      <c r="F18" s="130">
        <v>15146</v>
      </c>
      <c r="G18" s="130">
        <v>15764</v>
      </c>
      <c r="H18" s="130">
        <v>11600</v>
      </c>
      <c r="I18" s="130">
        <v>12599</v>
      </c>
      <c r="J18" s="130">
        <v>101601</v>
      </c>
      <c r="K18" s="130">
        <v>350177</v>
      </c>
      <c r="L18" s="130">
        <v>72872.460000000006</v>
      </c>
    </row>
    <row r="19" spans="1:12" ht="13.5" x14ac:dyDescent="0.25">
      <c r="A19" s="85" t="s">
        <v>97</v>
      </c>
      <c r="B19" s="130">
        <v>94597</v>
      </c>
      <c r="C19" s="130">
        <v>1296</v>
      </c>
      <c r="D19" s="130">
        <v>7766</v>
      </c>
      <c r="E19" s="130">
        <v>16892</v>
      </c>
      <c r="F19" s="130">
        <v>22136</v>
      </c>
      <c r="G19" s="130">
        <v>20816</v>
      </c>
      <c r="H19" s="130">
        <v>13348</v>
      </c>
      <c r="I19" s="130">
        <v>12343</v>
      </c>
      <c r="J19" s="130">
        <v>99213</v>
      </c>
      <c r="K19" s="130">
        <v>439429</v>
      </c>
      <c r="L19" s="130">
        <v>93948.03</v>
      </c>
    </row>
    <row r="20" spans="1:12" ht="13.5" x14ac:dyDescent="0.25">
      <c r="A20" s="85" t="s">
        <v>98</v>
      </c>
      <c r="B20" s="130">
        <v>99486</v>
      </c>
      <c r="C20" s="130">
        <v>1961</v>
      </c>
      <c r="D20" s="130">
        <v>8494</v>
      </c>
      <c r="E20" s="130">
        <v>19064</v>
      </c>
      <c r="F20" s="130">
        <v>22170</v>
      </c>
      <c r="G20" s="130">
        <v>19134</v>
      </c>
      <c r="H20" s="130">
        <v>13588</v>
      </c>
      <c r="I20" s="130">
        <v>15075</v>
      </c>
      <c r="J20" s="130">
        <v>121038</v>
      </c>
      <c r="K20" s="130">
        <v>463057</v>
      </c>
      <c r="L20" s="130">
        <v>97502.65</v>
      </c>
    </row>
    <row r="21" spans="1:12" ht="13.5" x14ac:dyDescent="0.25">
      <c r="A21" s="85" t="s">
        <v>99</v>
      </c>
      <c r="B21" s="130">
        <v>114971</v>
      </c>
      <c r="C21" s="130">
        <v>2887</v>
      </c>
      <c r="D21" s="130">
        <v>11876</v>
      </c>
      <c r="E21" s="130">
        <v>25178</v>
      </c>
      <c r="F21" s="130">
        <v>26756</v>
      </c>
      <c r="G21" s="130">
        <v>20854</v>
      </c>
      <c r="H21" s="130">
        <v>13578</v>
      </c>
      <c r="I21" s="130">
        <v>13842</v>
      </c>
      <c r="J21" s="130">
        <v>111482</v>
      </c>
      <c r="K21" s="130">
        <v>506417</v>
      </c>
      <c r="L21" s="130">
        <v>106802.98</v>
      </c>
    </row>
    <row r="22" spans="1:12" ht="12.75" customHeight="1" x14ac:dyDescent="0.25">
      <c r="A22" s="85"/>
      <c r="B22" s="131"/>
      <c r="C22" s="131"/>
      <c r="D22" s="131"/>
      <c r="E22" s="131"/>
      <c r="F22" s="131"/>
      <c r="G22" s="131"/>
      <c r="H22" s="131"/>
      <c r="I22" s="131"/>
      <c r="J22" s="131"/>
      <c r="K22" s="131"/>
      <c r="L22" s="131"/>
    </row>
    <row r="23" spans="1:12" ht="13.5" x14ac:dyDescent="0.25">
      <c r="A23" s="85" t="s">
        <v>100</v>
      </c>
      <c r="B23" s="130">
        <v>153815</v>
      </c>
      <c r="C23" s="130">
        <v>3893</v>
      </c>
      <c r="D23" s="130">
        <v>14106</v>
      </c>
      <c r="E23" s="130">
        <v>30620</v>
      </c>
      <c r="F23" s="130">
        <v>37846</v>
      </c>
      <c r="G23" s="130">
        <v>32531</v>
      </c>
      <c r="H23" s="130">
        <v>19363</v>
      </c>
      <c r="I23" s="130">
        <v>15456</v>
      </c>
      <c r="J23" s="130">
        <v>122033</v>
      </c>
      <c r="K23" s="130">
        <v>676215</v>
      </c>
      <c r="L23" s="130">
        <v>144220.64000000001</v>
      </c>
    </row>
    <row r="24" spans="1:12" ht="13.5" x14ac:dyDescent="0.25">
      <c r="A24" s="85" t="s">
        <v>101</v>
      </c>
      <c r="B24" s="130">
        <v>65336</v>
      </c>
      <c r="C24" s="130">
        <v>794</v>
      </c>
      <c r="D24" s="130">
        <v>4395</v>
      </c>
      <c r="E24" s="130">
        <v>11640</v>
      </c>
      <c r="F24" s="130">
        <v>14720</v>
      </c>
      <c r="G24" s="130">
        <v>14231</v>
      </c>
      <c r="H24" s="130">
        <v>9799</v>
      </c>
      <c r="I24" s="130">
        <v>9757</v>
      </c>
      <c r="J24" s="130">
        <v>78089</v>
      </c>
      <c r="K24" s="130">
        <v>311422</v>
      </c>
      <c r="L24" s="130">
        <v>64968.71</v>
      </c>
    </row>
    <row r="25" spans="1:12" ht="13.5" x14ac:dyDescent="0.25">
      <c r="A25" s="85" t="s">
        <v>102</v>
      </c>
      <c r="B25" s="130">
        <v>136343</v>
      </c>
      <c r="C25" s="130">
        <v>2536</v>
      </c>
      <c r="D25" s="130">
        <v>9659</v>
      </c>
      <c r="E25" s="130">
        <v>23207</v>
      </c>
      <c r="F25" s="130">
        <v>29853</v>
      </c>
      <c r="G25" s="130">
        <v>28505</v>
      </c>
      <c r="H25" s="130">
        <v>20756</v>
      </c>
      <c r="I25" s="130">
        <v>21827</v>
      </c>
      <c r="J25" s="130">
        <v>175118</v>
      </c>
      <c r="K25" s="130">
        <v>653066</v>
      </c>
      <c r="L25" s="130">
        <v>138583.54999999999</v>
      </c>
    </row>
    <row r="26" spans="1:12" ht="13.5" x14ac:dyDescent="0.25">
      <c r="A26" s="85" t="s">
        <v>103</v>
      </c>
      <c r="B26" s="130">
        <v>100103</v>
      </c>
      <c r="C26" s="130">
        <v>1084</v>
      </c>
      <c r="D26" s="130">
        <v>5708</v>
      </c>
      <c r="E26" s="130">
        <v>16464</v>
      </c>
      <c r="F26" s="130">
        <v>22049</v>
      </c>
      <c r="G26" s="130">
        <v>21010</v>
      </c>
      <c r="H26" s="130">
        <v>15908</v>
      </c>
      <c r="I26" s="130">
        <v>17880</v>
      </c>
      <c r="J26" s="130">
        <v>144417</v>
      </c>
      <c r="K26" s="130">
        <v>495003</v>
      </c>
      <c r="L26" s="130">
        <v>106547.25</v>
      </c>
    </row>
    <row r="27" spans="1:12" ht="12.75" customHeight="1" x14ac:dyDescent="0.25">
      <c r="A27" s="85"/>
      <c r="B27" s="131"/>
      <c r="C27" s="131"/>
      <c r="D27" s="131"/>
      <c r="E27" s="131"/>
      <c r="F27" s="131"/>
      <c r="G27" s="131"/>
      <c r="H27" s="131"/>
      <c r="I27" s="131"/>
      <c r="J27" s="131"/>
      <c r="K27" s="131"/>
      <c r="L27" s="131"/>
    </row>
    <row r="28" spans="1:12" ht="13.5" x14ac:dyDescent="0.25">
      <c r="A28" s="85" t="s">
        <v>104</v>
      </c>
      <c r="B28" s="130">
        <v>129995</v>
      </c>
      <c r="C28" s="130">
        <v>2836</v>
      </c>
      <c r="D28" s="130">
        <v>9975</v>
      </c>
      <c r="E28" s="130">
        <v>23436</v>
      </c>
      <c r="F28" s="130">
        <v>30973</v>
      </c>
      <c r="G28" s="130">
        <v>28452</v>
      </c>
      <c r="H28" s="130">
        <v>18404</v>
      </c>
      <c r="I28" s="130">
        <v>15919</v>
      </c>
      <c r="J28" s="130">
        <v>126520</v>
      </c>
      <c r="K28" s="130">
        <v>596190</v>
      </c>
      <c r="L28" s="130">
        <v>128234.64</v>
      </c>
    </row>
    <row r="29" spans="1:12" ht="13.5" x14ac:dyDescent="0.25">
      <c r="A29" s="85" t="s">
        <v>105</v>
      </c>
      <c r="B29" s="130">
        <v>65847</v>
      </c>
      <c r="C29" s="130">
        <v>858</v>
      </c>
      <c r="D29" s="130">
        <v>4981</v>
      </c>
      <c r="E29" s="130">
        <v>11576</v>
      </c>
      <c r="F29" s="130">
        <v>14861</v>
      </c>
      <c r="G29" s="130">
        <v>13856</v>
      </c>
      <c r="H29" s="130">
        <v>9698</v>
      </c>
      <c r="I29" s="130">
        <v>10017</v>
      </c>
      <c r="J29" s="130">
        <v>79864</v>
      </c>
      <c r="K29" s="130">
        <v>312324</v>
      </c>
      <c r="L29" s="130">
        <v>65340.84</v>
      </c>
    </row>
    <row r="30" spans="1:12" ht="13.5" x14ac:dyDescent="0.25">
      <c r="A30" s="85" t="s">
        <v>106</v>
      </c>
      <c r="B30" s="130">
        <v>114436</v>
      </c>
      <c r="C30" s="130">
        <v>2701</v>
      </c>
      <c r="D30" s="130">
        <v>7574</v>
      </c>
      <c r="E30" s="130">
        <v>18028</v>
      </c>
      <c r="F30" s="130">
        <v>27494</v>
      </c>
      <c r="G30" s="130">
        <v>27305</v>
      </c>
      <c r="H30" s="130">
        <v>17063</v>
      </c>
      <c r="I30" s="130">
        <v>14271</v>
      </c>
      <c r="J30" s="130">
        <v>113915</v>
      </c>
      <c r="K30" s="130">
        <v>534727</v>
      </c>
      <c r="L30" s="130">
        <v>115405.8</v>
      </c>
    </row>
    <row r="31" spans="1:12" ht="12.75" customHeight="1" x14ac:dyDescent="0.25">
      <c r="A31" s="85"/>
      <c r="B31" s="102"/>
      <c r="C31" s="102"/>
      <c r="D31" s="102"/>
      <c r="E31" s="102"/>
      <c r="F31" s="102"/>
      <c r="G31" s="102"/>
      <c r="H31" s="102"/>
      <c r="I31" s="102"/>
      <c r="J31" s="102"/>
      <c r="K31" s="102"/>
      <c r="L31" s="102"/>
    </row>
    <row r="32" spans="1:12" s="62" customFormat="1" ht="16.5" customHeight="1" x14ac:dyDescent="0.25">
      <c r="A32" s="112" t="s">
        <v>107</v>
      </c>
      <c r="B32" s="138">
        <v>1489901</v>
      </c>
      <c r="C32" s="138">
        <v>38233</v>
      </c>
      <c r="D32" s="138">
        <v>132396</v>
      </c>
      <c r="E32" s="138">
        <v>304865</v>
      </c>
      <c r="F32" s="138">
        <v>355232</v>
      </c>
      <c r="G32" s="138">
        <v>294106</v>
      </c>
      <c r="H32" s="138">
        <v>187265</v>
      </c>
      <c r="I32" s="138">
        <v>177804</v>
      </c>
      <c r="J32" s="138">
        <v>1424144</v>
      </c>
      <c r="K32" s="138">
        <v>6656812</v>
      </c>
      <c r="L32" s="138">
        <v>1393201.01</v>
      </c>
    </row>
    <row r="33" spans="1:12" ht="7.5" customHeight="1" x14ac:dyDescent="0.2">
      <c r="A33" s="204"/>
      <c r="B33" s="204"/>
      <c r="C33" s="204"/>
      <c r="D33" s="204"/>
      <c r="E33" s="204"/>
      <c r="F33" s="204"/>
      <c r="G33" s="204"/>
      <c r="H33" s="204"/>
      <c r="I33" s="129"/>
      <c r="J33" s="129"/>
      <c r="K33" s="129"/>
      <c r="L33" s="129"/>
    </row>
    <row r="34" spans="1:12" x14ac:dyDescent="0.2">
      <c r="A34" s="75" t="s">
        <v>150</v>
      </c>
      <c r="B34" s="74"/>
      <c r="C34" s="74"/>
      <c r="D34" s="74"/>
      <c r="E34" s="74"/>
      <c r="F34" s="74"/>
      <c r="G34" s="74"/>
      <c r="H34"/>
      <c r="I34"/>
      <c r="J34" s="64"/>
      <c r="K34"/>
      <c r="L34"/>
    </row>
    <row r="35" spans="1:12" x14ac:dyDescent="0.2">
      <c r="A35" s="75" t="s">
        <v>151</v>
      </c>
      <c r="B35" s="74"/>
      <c r="C35" s="74"/>
      <c r="D35" s="74"/>
      <c r="E35" s="74"/>
      <c r="F35" s="74"/>
      <c r="G35" s="74"/>
      <c r="H35"/>
      <c r="I35"/>
      <c r="J35" s="64"/>
      <c r="K35"/>
      <c r="L35"/>
    </row>
    <row r="36" spans="1:12" x14ac:dyDescent="0.2">
      <c r="A36" s="75" t="s">
        <v>152</v>
      </c>
      <c r="B36" s="74"/>
      <c r="C36" s="74"/>
      <c r="D36" s="74"/>
      <c r="E36" s="74"/>
      <c r="F36" s="74"/>
      <c r="G36" s="74"/>
      <c r="H36"/>
      <c r="I36"/>
      <c r="J36" s="64"/>
      <c r="K36"/>
      <c r="L36"/>
    </row>
    <row r="37" spans="1:12" x14ac:dyDescent="0.2">
      <c r="A37" s="63"/>
      <c r="C37"/>
      <c r="D37"/>
      <c r="E37"/>
      <c r="F37"/>
      <c r="G37"/>
      <c r="H37"/>
      <c r="I37" s="64"/>
      <c r="J37" s="64"/>
      <c r="K37" s="64"/>
      <c r="L37" s="64"/>
    </row>
    <row r="38" spans="1:12" x14ac:dyDescent="0.2">
      <c r="A38" s="93"/>
      <c r="C38"/>
      <c r="D38"/>
      <c r="E38"/>
      <c r="F38"/>
      <c r="G38"/>
      <c r="H38"/>
      <c r="I38" s="64"/>
      <c r="J38" s="68"/>
      <c r="K38" s="64"/>
      <c r="L38" s="64"/>
    </row>
    <row r="39" spans="1:12" x14ac:dyDescent="0.2">
      <c r="C39"/>
      <c r="D39"/>
      <c r="E39"/>
      <c r="F39"/>
      <c r="G39"/>
      <c r="H39"/>
      <c r="I39" s="64"/>
      <c r="J39" s="68"/>
      <c r="K39" s="64"/>
      <c r="L39" s="64"/>
    </row>
    <row r="40" spans="1:12" x14ac:dyDescent="0.2">
      <c r="B40" s="59"/>
      <c r="C40" s="59"/>
      <c r="D40" s="59"/>
      <c r="E40" s="59"/>
      <c r="F40" s="59"/>
      <c r="G40" s="59"/>
      <c r="H40" s="59"/>
      <c r="I40" s="64"/>
      <c r="J40" s="64"/>
      <c r="K40" s="64"/>
      <c r="L40" s="64"/>
    </row>
    <row r="41" spans="1:12" x14ac:dyDescent="0.2">
      <c r="A41" s="59"/>
      <c r="B41" s="59"/>
      <c r="C41" s="59"/>
      <c r="D41" s="59"/>
      <c r="E41" s="59"/>
      <c r="F41" s="59"/>
      <c r="G41" s="59"/>
      <c r="H41" s="59"/>
      <c r="I41" s="64"/>
      <c r="J41" s="64"/>
      <c r="K41" s="64"/>
      <c r="L41" s="64"/>
    </row>
    <row r="42" spans="1:12" x14ac:dyDescent="0.2">
      <c r="A42" s="59"/>
      <c r="B42" s="59"/>
      <c r="C42" s="59"/>
      <c r="D42" s="59"/>
      <c r="E42" s="59"/>
      <c r="F42" s="59"/>
      <c r="G42" s="59"/>
      <c r="H42" s="59"/>
      <c r="I42" s="64"/>
      <c r="J42" s="64"/>
      <c r="K42" s="64"/>
      <c r="L42" s="64"/>
    </row>
    <row r="43" spans="1:12" x14ac:dyDescent="0.2">
      <c r="A43" s="59"/>
      <c r="B43" s="59"/>
      <c r="C43" s="59"/>
      <c r="D43" s="59"/>
      <c r="E43" s="59"/>
      <c r="F43" s="59"/>
      <c r="G43" s="59"/>
      <c r="H43" s="59"/>
      <c r="I43" s="64"/>
      <c r="J43" s="64"/>
      <c r="K43" s="64"/>
      <c r="L43" s="64"/>
    </row>
    <row r="44" spans="1:12" x14ac:dyDescent="0.2">
      <c r="A44" s="59"/>
      <c r="B44" s="59"/>
      <c r="C44" s="67"/>
      <c r="D44" s="59"/>
      <c r="E44" s="59"/>
      <c r="F44" s="59"/>
      <c r="G44" s="59"/>
      <c r="H44" s="59"/>
      <c r="I44" s="64"/>
      <c r="J44" s="68"/>
      <c r="K44" s="64"/>
      <c r="L44" s="64"/>
    </row>
    <row r="45" spans="1:12" x14ac:dyDescent="0.2">
      <c r="A45" s="59"/>
      <c r="B45" s="59"/>
      <c r="C45" s="59"/>
      <c r="D45" s="59"/>
      <c r="E45" s="59"/>
      <c r="F45" s="59"/>
      <c r="G45" s="59"/>
      <c r="H45" s="59"/>
      <c r="I45" s="64"/>
      <c r="J45" s="64"/>
      <c r="K45" s="64"/>
      <c r="L45" s="64"/>
    </row>
    <row r="46" spans="1:12" x14ac:dyDescent="0.2">
      <c r="A46" s="59"/>
      <c r="B46" s="59"/>
      <c r="C46" s="59"/>
      <c r="D46" s="59"/>
      <c r="E46" s="59"/>
      <c r="F46" s="59"/>
      <c r="G46" s="59"/>
      <c r="H46" s="59"/>
      <c r="I46" s="64"/>
      <c r="J46" s="64"/>
      <c r="K46" s="64"/>
      <c r="L46" s="64"/>
    </row>
    <row r="47" spans="1:12" x14ac:dyDescent="0.2">
      <c r="A47" s="59"/>
      <c r="B47" s="59"/>
      <c r="C47" s="59"/>
      <c r="D47" s="59"/>
      <c r="E47" s="59"/>
      <c r="F47" s="59"/>
      <c r="G47" s="59"/>
      <c r="H47" s="59"/>
      <c r="I47" s="64"/>
      <c r="J47" s="68"/>
      <c r="K47" s="64"/>
      <c r="L47" s="64"/>
    </row>
    <row r="48" spans="1:12" x14ac:dyDescent="0.2">
      <c r="A48" s="59"/>
      <c r="B48" s="59"/>
      <c r="C48" s="59"/>
      <c r="D48" s="59"/>
      <c r="E48" s="59"/>
      <c r="F48" s="59"/>
      <c r="G48" s="59"/>
      <c r="H48" s="59"/>
      <c r="I48" s="64"/>
      <c r="J48" s="64"/>
      <c r="K48" s="64"/>
      <c r="L48" s="64"/>
    </row>
    <row r="49" spans="1:12" x14ac:dyDescent="0.2">
      <c r="A49" s="59"/>
      <c r="B49" s="59"/>
      <c r="C49" s="67"/>
      <c r="D49" s="59"/>
      <c r="E49" s="59"/>
      <c r="F49" s="59"/>
      <c r="G49" s="59"/>
      <c r="H49" s="59"/>
      <c r="I49" s="64"/>
      <c r="J49" s="64"/>
      <c r="K49" s="64"/>
      <c r="L49" s="64"/>
    </row>
    <row r="50" spans="1:12" x14ac:dyDescent="0.2">
      <c r="A50" s="59"/>
      <c r="B50" s="59"/>
      <c r="C50" s="59"/>
      <c r="D50" s="59"/>
      <c r="E50" s="59"/>
      <c r="F50" s="59"/>
      <c r="G50" s="59"/>
      <c r="H50" s="59"/>
      <c r="I50" s="65"/>
      <c r="J50" s="65"/>
      <c r="K50" s="65"/>
      <c r="L50" s="65"/>
    </row>
    <row r="51" spans="1:12" x14ac:dyDescent="0.2">
      <c r="A51" s="59"/>
      <c r="B51" s="59"/>
      <c r="C51" s="59"/>
      <c r="D51" s="59"/>
      <c r="E51" s="59"/>
      <c r="F51" s="59"/>
      <c r="G51" s="59"/>
      <c r="H51" s="59"/>
      <c r="I51" s="59"/>
      <c r="J51" s="59"/>
    </row>
    <row r="52" spans="1:12" x14ac:dyDescent="0.2">
      <c r="A52" s="59"/>
      <c r="B52" s="59"/>
      <c r="C52" s="67"/>
      <c r="D52" s="59"/>
      <c r="E52" s="59"/>
      <c r="F52" s="59"/>
      <c r="G52" s="59"/>
      <c r="H52" s="59"/>
      <c r="I52" s="59"/>
      <c r="J52" s="59"/>
    </row>
    <row r="53" spans="1:12" x14ac:dyDescent="0.2">
      <c r="A53" s="59"/>
      <c r="B53" s="59"/>
      <c r="C53" s="59"/>
      <c r="D53" s="59"/>
      <c r="E53" s="59"/>
      <c r="F53" s="59"/>
      <c r="G53" s="59"/>
      <c r="H53" s="59"/>
      <c r="I53" s="59"/>
      <c r="J53" s="59"/>
    </row>
    <row r="54" spans="1:12" x14ac:dyDescent="0.2">
      <c r="A54" s="59"/>
      <c r="B54" s="59"/>
      <c r="C54" s="59"/>
      <c r="D54" s="59"/>
      <c r="E54" s="59"/>
      <c r="F54" s="59"/>
      <c r="G54" s="59"/>
      <c r="H54" s="59"/>
      <c r="I54" s="59"/>
      <c r="J54" s="59"/>
    </row>
    <row r="55" spans="1:12" x14ac:dyDescent="0.2">
      <c r="A55" s="59"/>
    </row>
    <row r="70" spans="1:2" ht="15" x14ac:dyDescent="0.25">
      <c r="A70" s="132"/>
    </row>
    <row r="71" spans="1:2" ht="15" x14ac:dyDescent="0.25">
      <c r="A71" s="132"/>
      <c r="B71" s="115"/>
    </row>
    <row r="72" spans="1:2" ht="15" x14ac:dyDescent="0.25">
      <c r="A72" s="132"/>
      <c r="B72" s="115"/>
    </row>
    <row r="73" spans="1:2" ht="15" x14ac:dyDescent="0.25">
      <c r="A73" s="132"/>
      <c r="B73" s="115"/>
    </row>
    <row r="74" spans="1:2" ht="15" x14ac:dyDescent="0.25">
      <c r="A74" s="132"/>
      <c r="B74" s="115"/>
    </row>
    <row r="75" spans="1:2" ht="15" x14ac:dyDescent="0.25">
      <c r="A75" s="132"/>
      <c r="B75" s="115"/>
    </row>
    <row r="76" spans="1:2" ht="15" x14ac:dyDescent="0.25">
      <c r="A76" s="132"/>
      <c r="B76" s="115"/>
    </row>
    <row r="77" spans="1:2" ht="15" x14ac:dyDescent="0.25">
      <c r="A77" s="132"/>
      <c r="B77" s="115"/>
    </row>
    <row r="78" spans="1:2" ht="15" x14ac:dyDescent="0.25">
      <c r="A78" s="132"/>
      <c r="B78" s="115"/>
    </row>
    <row r="79" spans="1:2" ht="15" x14ac:dyDescent="0.25">
      <c r="A79" s="132"/>
      <c r="B79" s="115"/>
    </row>
    <row r="80" spans="1:2" ht="15" x14ac:dyDescent="0.25">
      <c r="A80" s="132"/>
      <c r="B80" s="115"/>
    </row>
    <row r="81" spans="1:2" ht="15" x14ac:dyDescent="0.25">
      <c r="A81" s="132"/>
      <c r="B81" s="115"/>
    </row>
    <row r="82" spans="1:2" ht="15" x14ac:dyDescent="0.25">
      <c r="A82" s="132"/>
      <c r="B82" s="115"/>
    </row>
    <row r="83" spans="1:2" ht="15" x14ac:dyDescent="0.25">
      <c r="A83" s="132"/>
      <c r="B83" s="115"/>
    </row>
    <row r="84" spans="1:2" ht="15" x14ac:dyDescent="0.25">
      <c r="A84" s="132"/>
      <c r="B84" s="115"/>
    </row>
  </sheetData>
  <mergeCells count="17">
    <mergeCell ref="A33:H33"/>
    <mergeCell ref="E6:E7"/>
    <mergeCell ref="F6:F7"/>
    <mergeCell ref="G6:G7"/>
    <mergeCell ref="H6:H7"/>
    <mergeCell ref="I6:J6"/>
    <mergeCell ref="B8:K8"/>
    <mergeCell ref="A1:L1"/>
    <mergeCell ref="A2:L2"/>
    <mergeCell ref="A4:A8"/>
    <mergeCell ref="B4:L4"/>
    <mergeCell ref="B5:B7"/>
    <mergeCell ref="C5:J5"/>
    <mergeCell ref="K5:K7"/>
    <mergeCell ref="L5:L7"/>
    <mergeCell ref="C6:C7"/>
    <mergeCell ref="D6:D7"/>
  </mergeCells>
  <conditionalFormatting sqref="A9:L9 A10:A32">
    <cfRule type="expression" dxfId="101" priority="145">
      <formula>MOD(ROW(),2)=0</formula>
    </cfRule>
  </conditionalFormatting>
  <conditionalFormatting sqref="B11:I11 B13:I13 B15:I15 B17:I17 B22:I22 B27:I27 B31:K31 J32:K32">
    <cfRule type="expression" dxfId="100" priority="144">
      <formula>MOD(ROW(),2)=0</formula>
    </cfRule>
  </conditionalFormatting>
  <conditionalFormatting sqref="A38">
    <cfRule type="expression" dxfId="99" priority="136">
      <formula>MOD(ROW(),2)=1</formula>
    </cfRule>
  </conditionalFormatting>
  <conditionalFormatting sqref="J10">
    <cfRule type="expression" dxfId="98" priority="67">
      <formula>MOD(ROW(),2)=0</formula>
    </cfRule>
  </conditionalFormatting>
  <conditionalFormatting sqref="B10:I10">
    <cfRule type="expression" dxfId="97" priority="68">
      <formula>MOD(ROW(),2)=0</formula>
    </cfRule>
  </conditionalFormatting>
  <conditionalFormatting sqref="B32:I32">
    <cfRule type="expression" dxfId="96" priority="123">
      <formula>MOD(ROW(),2)=0</formula>
    </cfRule>
  </conditionalFormatting>
  <conditionalFormatting sqref="J11 J13 J15 J17 J22 J27">
    <cfRule type="expression" dxfId="95" priority="122">
      <formula>MOD(ROW(),2)=0</formula>
    </cfRule>
  </conditionalFormatting>
  <conditionalFormatting sqref="L16">
    <cfRule type="expression" dxfId="94" priority="53">
      <formula>MOD(ROW(),2)=0</formula>
    </cfRule>
  </conditionalFormatting>
  <conditionalFormatting sqref="B16:I16">
    <cfRule type="expression" dxfId="93" priority="56">
      <formula>MOD(ROW(),2)=0</formula>
    </cfRule>
  </conditionalFormatting>
  <conditionalFormatting sqref="J16">
    <cfRule type="expression" dxfId="92" priority="55">
      <formula>MOD(ROW(),2)=0</formula>
    </cfRule>
  </conditionalFormatting>
  <conditionalFormatting sqref="K16">
    <cfRule type="expression" dxfId="91" priority="54">
      <formula>MOD(ROW(),2)=0</formula>
    </cfRule>
  </conditionalFormatting>
  <conditionalFormatting sqref="L10">
    <cfRule type="expression" dxfId="90" priority="65">
      <formula>MOD(ROW(),2)=0</formula>
    </cfRule>
  </conditionalFormatting>
  <conditionalFormatting sqref="B12:I12">
    <cfRule type="expression" dxfId="89" priority="64">
      <formula>MOD(ROW(),2)=0</formula>
    </cfRule>
  </conditionalFormatting>
  <conditionalFormatting sqref="J12">
    <cfRule type="expression" dxfId="88" priority="63">
      <formula>MOD(ROW(),2)=0</formula>
    </cfRule>
  </conditionalFormatting>
  <conditionalFormatting sqref="K11 K13 K15 K17 K22 K27">
    <cfRule type="expression" dxfId="87" priority="101">
      <formula>MOD(ROW(),2)=0</formula>
    </cfRule>
  </conditionalFormatting>
  <conditionalFormatting sqref="K14">
    <cfRule type="expression" dxfId="86" priority="58">
      <formula>MOD(ROW(),2)=0</formula>
    </cfRule>
  </conditionalFormatting>
  <conditionalFormatting sqref="L14">
    <cfRule type="expression" dxfId="85" priority="57">
      <formula>MOD(ROW(),2)=0</formula>
    </cfRule>
  </conditionalFormatting>
  <conditionalFormatting sqref="J20">
    <cfRule type="expression" dxfId="84" priority="43">
      <formula>MOD(ROW(),2)=0</formula>
    </cfRule>
  </conditionalFormatting>
  <conditionalFormatting sqref="B24:I24">
    <cfRule type="expression" dxfId="83" priority="32">
      <formula>MOD(ROW(),2)=0</formula>
    </cfRule>
  </conditionalFormatting>
  <conditionalFormatting sqref="J21">
    <cfRule type="expression" dxfId="82" priority="35">
      <formula>MOD(ROW(),2)=0</formula>
    </cfRule>
  </conditionalFormatting>
  <conditionalFormatting sqref="K21">
    <cfRule type="expression" dxfId="81" priority="34">
      <formula>MOD(ROW(),2)=0</formula>
    </cfRule>
  </conditionalFormatting>
  <conditionalFormatting sqref="L21">
    <cfRule type="expression" dxfId="80" priority="33">
      <formula>MOD(ROW(),2)=0</formula>
    </cfRule>
  </conditionalFormatting>
  <conditionalFormatting sqref="B20:I20">
    <cfRule type="expression" dxfId="79" priority="44">
      <formula>MOD(ROW(),2)=0</formula>
    </cfRule>
  </conditionalFormatting>
  <conditionalFormatting sqref="K20">
    <cfRule type="expression" dxfId="78" priority="42">
      <formula>MOD(ROW(),2)=0</formula>
    </cfRule>
  </conditionalFormatting>
  <conditionalFormatting sqref="L12">
    <cfRule type="expression" dxfId="77" priority="61">
      <formula>MOD(ROW(),2)=0</formula>
    </cfRule>
  </conditionalFormatting>
  <conditionalFormatting sqref="J14">
    <cfRule type="expression" dxfId="76" priority="59">
      <formula>MOD(ROW(),2)=0</formula>
    </cfRule>
  </conditionalFormatting>
  <conditionalFormatting sqref="L19">
    <cfRule type="expression" dxfId="75" priority="37">
      <formula>MOD(ROW(),2)=0</formula>
    </cfRule>
  </conditionalFormatting>
  <conditionalFormatting sqref="L31:L32">
    <cfRule type="expression" dxfId="74" priority="85">
      <formula>MOD(ROW(),2)=0</formula>
    </cfRule>
  </conditionalFormatting>
  <conditionalFormatting sqref="L11 L13 L15 L17 L22 L27">
    <cfRule type="expression" dxfId="73" priority="84">
      <formula>MOD(ROW(),2)=0</formula>
    </cfRule>
  </conditionalFormatting>
  <conditionalFormatting sqref="J26">
    <cfRule type="expression" dxfId="72" priority="15">
      <formula>MOD(ROW(),2)=0</formula>
    </cfRule>
  </conditionalFormatting>
  <conditionalFormatting sqref="K25">
    <cfRule type="expression" dxfId="71" priority="18">
      <formula>MOD(ROW(),2)=0</formula>
    </cfRule>
  </conditionalFormatting>
  <conditionalFormatting sqref="L25">
    <cfRule type="expression" dxfId="70" priority="17">
      <formula>MOD(ROW(),2)=0</formula>
    </cfRule>
  </conditionalFormatting>
  <conditionalFormatting sqref="B26:I26">
    <cfRule type="expression" dxfId="69" priority="16">
      <formula>MOD(ROW(),2)=0</formula>
    </cfRule>
  </conditionalFormatting>
  <conditionalFormatting sqref="J23">
    <cfRule type="expression" dxfId="68" priority="27">
      <formula>MOD(ROW(),2)=0</formula>
    </cfRule>
  </conditionalFormatting>
  <conditionalFormatting sqref="K23">
    <cfRule type="expression" dxfId="67" priority="26">
      <formula>MOD(ROW(),2)=0</formula>
    </cfRule>
  </conditionalFormatting>
  <conditionalFormatting sqref="L23">
    <cfRule type="expression" dxfId="66" priority="25">
      <formula>MOD(ROW(),2)=0</formula>
    </cfRule>
  </conditionalFormatting>
  <conditionalFormatting sqref="B25:I25">
    <cfRule type="expression" dxfId="65" priority="20">
      <formula>MOD(ROW(),2)=0</formula>
    </cfRule>
  </conditionalFormatting>
  <conditionalFormatting sqref="J19">
    <cfRule type="expression" dxfId="64" priority="39">
      <formula>MOD(ROW(),2)=0</formula>
    </cfRule>
  </conditionalFormatting>
  <conditionalFormatting sqref="K19">
    <cfRule type="expression" dxfId="63" priority="38">
      <formula>MOD(ROW(),2)=0</formula>
    </cfRule>
  </conditionalFormatting>
  <conditionalFormatting sqref="K10">
    <cfRule type="expression" dxfId="62" priority="66">
      <formula>MOD(ROW(),2)=0</formula>
    </cfRule>
  </conditionalFormatting>
  <conditionalFormatting sqref="K12">
    <cfRule type="expression" dxfId="61" priority="62">
      <formula>MOD(ROW(),2)=0</formula>
    </cfRule>
  </conditionalFormatting>
  <conditionalFormatting sqref="B14:I14">
    <cfRule type="expression" dxfId="60" priority="60">
      <formula>MOD(ROW(),2)=0</formula>
    </cfRule>
  </conditionalFormatting>
  <conditionalFormatting sqref="B18:I18">
    <cfRule type="expression" dxfId="59" priority="52">
      <formula>MOD(ROW(),2)=0</formula>
    </cfRule>
  </conditionalFormatting>
  <conditionalFormatting sqref="J18">
    <cfRule type="expression" dxfId="58" priority="51">
      <formula>MOD(ROW(),2)=0</formula>
    </cfRule>
  </conditionalFormatting>
  <conditionalFormatting sqref="K18">
    <cfRule type="expression" dxfId="57" priority="50">
      <formula>MOD(ROW(),2)=0</formula>
    </cfRule>
  </conditionalFormatting>
  <conditionalFormatting sqref="L18">
    <cfRule type="expression" dxfId="56" priority="49">
      <formula>MOD(ROW(),2)=0</formula>
    </cfRule>
  </conditionalFormatting>
  <conditionalFormatting sqref="B30:I30">
    <cfRule type="expression" dxfId="55" priority="4">
      <formula>MOD(ROW(),2)=0</formula>
    </cfRule>
  </conditionalFormatting>
  <conditionalFormatting sqref="J30">
    <cfRule type="expression" dxfId="54" priority="3">
      <formula>MOD(ROW(),2)=0</formula>
    </cfRule>
  </conditionalFormatting>
  <conditionalFormatting sqref="K30">
    <cfRule type="expression" dxfId="53" priority="2">
      <formula>MOD(ROW(),2)=0</formula>
    </cfRule>
  </conditionalFormatting>
  <conditionalFormatting sqref="L30">
    <cfRule type="expression" dxfId="52" priority="1">
      <formula>MOD(ROW(),2)=0</formula>
    </cfRule>
  </conditionalFormatting>
  <conditionalFormatting sqref="L20">
    <cfRule type="expression" dxfId="51" priority="41">
      <formula>MOD(ROW(),2)=0</formula>
    </cfRule>
  </conditionalFormatting>
  <conditionalFormatting sqref="B19:I19">
    <cfRule type="expression" dxfId="50" priority="40">
      <formula>MOD(ROW(),2)=0</formula>
    </cfRule>
  </conditionalFormatting>
  <conditionalFormatting sqref="B21:I21">
    <cfRule type="expression" dxfId="49" priority="36">
      <formula>MOD(ROW(),2)=0</formula>
    </cfRule>
  </conditionalFormatting>
  <conditionalFormatting sqref="J24">
    <cfRule type="expression" dxfId="48" priority="31">
      <formula>MOD(ROW(),2)=0</formula>
    </cfRule>
  </conditionalFormatting>
  <conditionalFormatting sqref="K24">
    <cfRule type="expression" dxfId="47" priority="30">
      <formula>MOD(ROW(),2)=0</formula>
    </cfRule>
  </conditionalFormatting>
  <conditionalFormatting sqref="L24">
    <cfRule type="expression" dxfId="46" priority="29">
      <formula>MOD(ROW(),2)=0</formula>
    </cfRule>
  </conditionalFormatting>
  <conditionalFormatting sqref="B23:I23">
    <cfRule type="expression" dxfId="45" priority="28">
      <formula>MOD(ROW(),2)=0</formula>
    </cfRule>
  </conditionalFormatting>
  <conditionalFormatting sqref="J25">
    <cfRule type="expression" dxfId="44" priority="19">
      <formula>MOD(ROW(),2)=0</formula>
    </cfRule>
  </conditionalFormatting>
  <conditionalFormatting sqref="K26">
    <cfRule type="expression" dxfId="43" priority="14">
      <formula>MOD(ROW(),2)=0</formula>
    </cfRule>
  </conditionalFormatting>
  <conditionalFormatting sqref="L26">
    <cfRule type="expression" dxfId="42" priority="13">
      <formula>MOD(ROW(),2)=0</formula>
    </cfRule>
  </conditionalFormatting>
  <conditionalFormatting sqref="B28:I28">
    <cfRule type="expression" dxfId="41" priority="12">
      <formula>MOD(ROW(),2)=0</formula>
    </cfRule>
  </conditionalFormatting>
  <conditionalFormatting sqref="J28">
    <cfRule type="expression" dxfId="40" priority="11">
      <formula>MOD(ROW(),2)=0</formula>
    </cfRule>
  </conditionalFormatting>
  <conditionalFormatting sqref="K28">
    <cfRule type="expression" dxfId="39" priority="10">
      <formula>MOD(ROW(),2)=0</formula>
    </cfRule>
  </conditionalFormatting>
  <conditionalFormatting sqref="L28">
    <cfRule type="expression" dxfId="38" priority="9">
      <formula>MOD(ROW(),2)=0</formula>
    </cfRule>
  </conditionalFormatting>
  <conditionalFormatting sqref="B29:I29">
    <cfRule type="expression" dxfId="37" priority="8">
      <formula>MOD(ROW(),2)=0</formula>
    </cfRule>
  </conditionalFormatting>
  <conditionalFormatting sqref="J29">
    <cfRule type="expression" dxfId="36" priority="7">
      <formula>MOD(ROW(),2)=0</formula>
    </cfRule>
  </conditionalFormatting>
  <conditionalFormatting sqref="K29">
    <cfRule type="expression" dxfId="35" priority="6">
      <formula>MOD(ROW(),2)=0</formula>
    </cfRule>
  </conditionalFormatting>
  <conditionalFormatting sqref="L29">
    <cfRule type="expression" dxfId="34"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Layout" zoomScale="90" zoomScaleNormal="100" zoomScalePageLayoutView="90" workbookViewId="0">
      <selection sqref="A1:L1"/>
    </sheetView>
  </sheetViews>
  <sheetFormatPr baseColWidth="10" defaultRowHeight="12.75" x14ac:dyDescent="0.2"/>
  <cols>
    <col min="1" max="1" width="15.42578125" customWidth="1"/>
    <col min="2" max="2" width="6.5703125" customWidth="1"/>
    <col min="3" max="3" width="7.42578125" style="2" customWidth="1"/>
    <col min="4" max="4" width="8.140625" style="2" customWidth="1"/>
    <col min="5" max="5" width="7.42578125" style="2" customWidth="1"/>
    <col min="6" max="7" width="6.5703125" style="2" customWidth="1"/>
    <col min="8" max="8" width="8" style="2" customWidth="1"/>
    <col min="9" max="10" width="6.5703125" style="2" customWidth="1"/>
    <col min="11" max="11" width="6.5703125" style="116" customWidth="1"/>
    <col min="12" max="12" width="7.28515625" style="2" customWidth="1"/>
    <col min="234" max="234" width="30" customWidth="1"/>
    <col min="235" max="235" width="9.42578125" customWidth="1"/>
    <col min="236" max="237" width="9.7109375" bestFit="1" customWidth="1"/>
    <col min="238" max="238" width="8.7109375" bestFit="1" customWidth="1"/>
    <col min="239" max="239" width="10.7109375" customWidth="1"/>
    <col min="240" max="240" width="8.7109375" bestFit="1" customWidth="1"/>
    <col min="241" max="241" width="9.85546875" customWidth="1"/>
    <col min="242" max="243" width="10.140625" customWidth="1"/>
    <col min="244" max="245" width="10.28515625" customWidth="1"/>
    <col min="490" max="490" width="30" customWidth="1"/>
    <col min="491" max="491" width="9.42578125" customWidth="1"/>
    <col min="492" max="493" width="9.7109375" bestFit="1" customWidth="1"/>
    <col min="494" max="494" width="8.7109375" bestFit="1" customWidth="1"/>
    <col min="495" max="495" width="10.7109375" customWidth="1"/>
    <col min="496" max="496" width="8.7109375" bestFit="1" customWidth="1"/>
    <col min="497" max="497" width="9.85546875" customWidth="1"/>
    <col min="498" max="499" width="10.140625" customWidth="1"/>
    <col min="500" max="501" width="10.28515625" customWidth="1"/>
    <col min="746" max="746" width="30" customWidth="1"/>
    <col min="747" max="747" width="9.42578125" customWidth="1"/>
    <col min="748" max="749" width="9.7109375" bestFit="1" customWidth="1"/>
    <col min="750" max="750" width="8.7109375" bestFit="1" customWidth="1"/>
    <col min="751" max="751" width="10.7109375" customWidth="1"/>
    <col min="752" max="752" width="8.7109375" bestFit="1" customWidth="1"/>
    <col min="753" max="753" width="9.85546875" customWidth="1"/>
    <col min="754" max="755" width="10.140625" customWidth="1"/>
    <col min="756" max="757" width="10.28515625" customWidth="1"/>
    <col min="1002" max="1002" width="30" customWidth="1"/>
    <col min="1003" max="1003" width="9.42578125" customWidth="1"/>
    <col min="1004" max="1005" width="9.7109375" bestFit="1" customWidth="1"/>
    <col min="1006" max="1006" width="8.7109375" bestFit="1" customWidth="1"/>
    <col min="1007" max="1007" width="10.7109375" customWidth="1"/>
    <col min="1008" max="1008" width="8.7109375" bestFit="1" customWidth="1"/>
    <col min="1009" max="1009" width="9.85546875" customWidth="1"/>
    <col min="1010" max="1011" width="10.140625" customWidth="1"/>
    <col min="1012" max="1013" width="10.28515625" customWidth="1"/>
    <col min="1258" max="1258" width="30" customWidth="1"/>
    <col min="1259" max="1259" width="9.42578125" customWidth="1"/>
    <col min="1260" max="1261" width="9.7109375" bestFit="1" customWidth="1"/>
    <col min="1262" max="1262" width="8.7109375" bestFit="1" customWidth="1"/>
    <col min="1263" max="1263" width="10.7109375" customWidth="1"/>
    <col min="1264" max="1264" width="8.7109375" bestFit="1" customWidth="1"/>
    <col min="1265" max="1265" width="9.85546875" customWidth="1"/>
    <col min="1266" max="1267" width="10.140625" customWidth="1"/>
    <col min="1268" max="1269" width="10.28515625" customWidth="1"/>
    <col min="1514" max="1514" width="30" customWidth="1"/>
    <col min="1515" max="1515" width="9.42578125" customWidth="1"/>
    <col min="1516" max="1517" width="9.7109375" bestFit="1" customWidth="1"/>
    <col min="1518" max="1518" width="8.7109375" bestFit="1" customWidth="1"/>
    <col min="1519" max="1519" width="10.7109375" customWidth="1"/>
    <col min="1520" max="1520" width="8.7109375" bestFit="1" customWidth="1"/>
    <col min="1521" max="1521" width="9.85546875" customWidth="1"/>
    <col min="1522" max="1523" width="10.140625" customWidth="1"/>
    <col min="1524" max="1525" width="10.28515625" customWidth="1"/>
    <col min="1770" max="1770" width="30" customWidth="1"/>
    <col min="1771" max="1771" width="9.42578125" customWidth="1"/>
    <col min="1772" max="1773" width="9.7109375" bestFit="1" customWidth="1"/>
    <col min="1774" max="1774" width="8.7109375" bestFit="1" customWidth="1"/>
    <col min="1775" max="1775" width="10.7109375" customWidth="1"/>
    <col min="1776" max="1776" width="8.7109375" bestFit="1" customWidth="1"/>
    <col min="1777" max="1777" width="9.85546875" customWidth="1"/>
    <col min="1778" max="1779" width="10.140625" customWidth="1"/>
    <col min="1780" max="1781" width="10.28515625" customWidth="1"/>
    <col min="2026" max="2026" width="30" customWidth="1"/>
    <col min="2027" max="2027" width="9.42578125" customWidth="1"/>
    <col min="2028" max="2029" width="9.7109375" bestFit="1" customWidth="1"/>
    <col min="2030" max="2030" width="8.7109375" bestFit="1" customWidth="1"/>
    <col min="2031" max="2031" width="10.7109375" customWidth="1"/>
    <col min="2032" max="2032" width="8.7109375" bestFit="1" customWidth="1"/>
    <col min="2033" max="2033" width="9.85546875" customWidth="1"/>
    <col min="2034" max="2035" width="10.140625" customWidth="1"/>
    <col min="2036" max="2037" width="10.28515625" customWidth="1"/>
    <col min="2282" max="2282" width="30" customWidth="1"/>
    <col min="2283" max="2283" width="9.42578125" customWidth="1"/>
    <col min="2284" max="2285" width="9.7109375" bestFit="1" customWidth="1"/>
    <col min="2286" max="2286" width="8.7109375" bestFit="1" customWidth="1"/>
    <col min="2287" max="2287" width="10.7109375" customWidth="1"/>
    <col min="2288" max="2288" width="8.7109375" bestFit="1" customWidth="1"/>
    <col min="2289" max="2289" width="9.85546875" customWidth="1"/>
    <col min="2290" max="2291" width="10.140625" customWidth="1"/>
    <col min="2292" max="2293" width="10.28515625" customWidth="1"/>
    <col min="2538" max="2538" width="30" customWidth="1"/>
    <col min="2539" max="2539" width="9.42578125" customWidth="1"/>
    <col min="2540" max="2541" width="9.7109375" bestFit="1" customWidth="1"/>
    <col min="2542" max="2542" width="8.7109375" bestFit="1" customWidth="1"/>
    <col min="2543" max="2543" width="10.7109375" customWidth="1"/>
    <col min="2544" max="2544" width="8.7109375" bestFit="1" customWidth="1"/>
    <col min="2545" max="2545" width="9.85546875" customWidth="1"/>
    <col min="2546" max="2547" width="10.140625" customWidth="1"/>
    <col min="2548" max="2549" width="10.28515625" customWidth="1"/>
    <col min="2794" max="2794" width="30" customWidth="1"/>
    <col min="2795" max="2795" width="9.42578125" customWidth="1"/>
    <col min="2796" max="2797" width="9.7109375" bestFit="1" customWidth="1"/>
    <col min="2798" max="2798" width="8.7109375" bestFit="1" customWidth="1"/>
    <col min="2799" max="2799" width="10.7109375" customWidth="1"/>
    <col min="2800" max="2800" width="8.7109375" bestFit="1" customWidth="1"/>
    <col min="2801" max="2801" width="9.85546875" customWidth="1"/>
    <col min="2802" max="2803" width="10.140625" customWidth="1"/>
    <col min="2804" max="2805" width="10.28515625" customWidth="1"/>
    <col min="3050" max="3050" width="30" customWidth="1"/>
    <col min="3051" max="3051" width="9.42578125" customWidth="1"/>
    <col min="3052" max="3053" width="9.7109375" bestFit="1" customWidth="1"/>
    <col min="3054" max="3054" width="8.7109375" bestFit="1" customWidth="1"/>
    <col min="3055" max="3055" width="10.7109375" customWidth="1"/>
    <col min="3056" max="3056" width="8.7109375" bestFit="1" customWidth="1"/>
    <col min="3057" max="3057" width="9.85546875" customWidth="1"/>
    <col min="3058" max="3059" width="10.140625" customWidth="1"/>
    <col min="3060" max="3061" width="10.28515625" customWidth="1"/>
    <col min="3306" max="3306" width="30" customWidth="1"/>
    <col min="3307" max="3307" width="9.42578125" customWidth="1"/>
    <col min="3308" max="3309" width="9.7109375" bestFit="1" customWidth="1"/>
    <col min="3310" max="3310" width="8.7109375" bestFit="1" customWidth="1"/>
    <col min="3311" max="3311" width="10.7109375" customWidth="1"/>
    <col min="3312" max="3312" width="8.7109375" bestFit="1" customWidth="1"/>
    <col min="3313" max="3313" width="9.85546875" customWidth="1"/>
    <col min="3314" max="3315" width="10.140625" customWidth="1"/>
    <col min="3316" max="3317" width="10.28515625" customWidth="1"/>
    <col min="3562" max="3562" width="30" customWidth="1"/>
    <col min="3563" max="3563" width="9.42578125" customWidth="1"/>
    <col min="3564" max="3565" width="9.7109375" bestFit="1" customWidth="1"/>
    <col min="3566" max="3566" width="8.7109375" bestFit="1" customWidth="1"/>
    <col min="3567" max="3567" width="10.7109375" customWidth="1"/>
    <col min="3568" max="3568" width="8.7109375" bestFit="1" customWidth="1"/>
    <col min="3569" max="3569" width="9.85546875" customWidth="1"/>
    <col min="3570" max="3571" width="10.140625" customWidth="1"/>
    <col min="3572" max="3573" width="10.28515625" customWidth="1"/>
    <col min="3818" max="3818" width="30" customWidth="1"/>
    <col min="3819" max="3819" width="9.42578125" customWidth="1"/>
    <col min="3820" max="3821" width="9.7109375" bestFit="1" customWidth="1"/>
    <col min="3822" max="3822" width="8.7109375" bestFit="1" customWidth="1"/>
    <col min="3823" max="3823" width="10.7109375" customWidth="1"/>
    <col min="3824" max="3824" width="8.7109375" bestFit="1" customWidth="1"/>
    <col min="3825" max="3825" width="9.85546875" customWidth="1"/>
    <col min="3826" max="3827" width="10.140625" customWidth="1"/>
    <col min="3828" max="3829" width="10.28515625" customWidth="1"/>
    <col min="4074" max="4074" width="30" customWidth="1"/>
    <col min="4075" max="4075" width="9.42578125" customWidth="1"/>
    <col min="4076" max="4077" width="9.7109375" bestFit="1" customWidth="1"/>
    <col min="4078" max="4078" width="8.7109375" bestFit="1" customWidth="1"/>
    <col min="4079" max="4079" width="10.7109375" customWidth="1"/>
    <col min="4080" max="4080" width="8.7109375" bestFit="1" customWidth="1"/>
    <col min="4081" max="4081" width="9.85546875" customWidth="1"/>
    <col min="4082" max="4083" width="10.140625" customWidth="1"/>
    <col min="4084" max="4085" width="10.28515625" customWidth="1"/>
    <col min="4330" max="4330" width="30" customWidth="1"/>
    <col min="4331" max="4331" width="9.42578125" customWidth="1"/>
    <col min="4332" max="4333" width="9.7109375" bestFit="1" customWidth="1"/>
    <col min="4334" max="4334" width="8.7109375" bestFit="1" customWidth="1"/>
    <col min="4335" max="4335" width="10.7109375" customWidth="1"/>
    <col min="4336" max="4336" width="8.7109375" bestFit="1" customWidth="1"/>
    <col min="4337" max="4337" width="9.85546875" customWidth="1"/>
    <col min="4338" max="4339" width="10.140625" customWidth="1"/>
    <col min="4340" max="4341" width="10.28515625" customWidth="1"/>
    <col min="4586" max="4586" width="30" customWidth="1"/>
    <col min="4587" max="4587" width="9.42578125" customWidth="1"/>
    <col min="4588" max="4589" width="9.7109375" bestFit="1" customWidth="1"/>
    <col min="4590" max="4590" width="8.7109375" bestFit="1" customWidth="1"/>
    <col min="4591" max="4591" width="10.7109375" customWidth="1"/>
    <col min="4592" max="4592" width="8.7109375" bestFit="1" customWidth="1"/>
    <col min="4593" max="4593" width="9.85546875" customWidth="1"/>
    <col min="4594" max="4595" width="10.140625" customWidth="1"/>
    <col min="4596" max="4597" width="10.28515625" customWidth="1"/>
    <col min="4842" max="4842" width="30" customWidth="1"/>
    <col min="4843" max="4843" width="9.42578125" customWidth="1"/>
    <col min="4844" max="4845" width="9.7109375" bestFit="1" customWidth="1"/>
    <col min="4846" max="4846" width="8.7109375" bestFit="1" customWidth="1"/>
    <col min="4847" max="4847" width="10.7109375" customWidth="1"/>
    <col min="4848" max="4848" width="8.7109375" bestFit="1" customWidth="1"/>
    <col min="4849" max="4849" width="9.85546875" customWidth="1"/>
    <col min="4850" max="4851" width="10.140625" customWidth="1"/>
    <col min="4852" max="4853" width="10.28515625" customWidth="1"/>
    <col min="5098" max="5098" width="30" customWidth="1"/>
    <col min="5099" max="5099" width="9.42578125" customWidth="1"/>
    <col min="5100" max="5101" width="9.7109375" bestFit="1" customWidth="1"/>
    <col min="5102" max="5102" width="8.7109375" bestFit="1" customWidth="1"/>
    <col min="5103" max="5103" width="10.7109375" customWidth="1"/>
    <col min="5104" max="5104" width="8.7109375" bestFit="1" customWidth="1"/>
    <col min="5105" max="5105" width="9.85546875" customWidth="1"/>
    <col min="5106" max="5107" width="10.140625" customWidth="1"/>
    <col min="5108" max="5109" width="10.28515625" customWidth="1"/>
    <col min="5354" max="5354" width="30" customWidth="1"/>
    <col min="5355" max="5355" width="9.42578125" customWidth="1"/>
    <col min="5356" max="5357" width="9.7109375" bestFit="1" customWidth="1"/>
    <col min="5358" max="5358" width="8.7109375" bestFit="1" customWidth="1"/>
    <col min="5359" max="5359" width="10.7109375" customWidth="1"/>
    <col min="5360" max="5360" width="8.7109375" bestFit="1" customWidth="1"/>
    <col min="5361" max="5361" width="9.85546875" customWidth="1"/>
    <col min="5362" max="5363" width="10.140625" customWidth="1"/>
    <col min="5364" max="5365" width="10.28515625" customWidth="1"/>
    <col min="5610" max="5610" width="30" customWidth="1"/>
    <col min="5611" max="5611" width="9.42578125" customWidth="1"/>
    <col min="5612" max="5613" width="9.7109375" bestFit="1" customWidth="1"/>
    <col min="5614" max="5614" width="8.7109375" bestFit="1" customWidth="1"/>
    <col min="5615" max="5615" width="10.7109375" customWidth="1"/>
    <col min="5616" max="5616" width="8.7109375" bestFit="1" customWidth="1"/>
    <col min="5617" max="5617" width="9.85546875" customWidth="1"/>
    <col min="5618" max="5619" width="10.140625" customWidth="1"/>
    <col min="5620" max="5621" width="10.28515625" customWidth="1"/>
    <col min="5866" max="5866" width="30" customWidth="1"/>
    <col min="5867" max="5867" width="9.42578125" customWidth="1"/>
    <col min="5868" max="5869" width="9.7109375" bestFit="1" customWidth="1"/>
    <col min="5870" max="5870" width="8.7109375" bestFit="1" customWidth="1"/>
    <col min="5871" max="5871" width="10.7109375" customWidth="1"/>
    <col min="5872" max="5872" width="8.7109375" bestFit="1" customWidth="1"/>
    <col min="5873" max="5873" width="9.85546875" customWidth="1"/>
    <col min="5874" max="5875" width="10.140625" customWidth="1"/>
    <col min="5876" max="5877" width="10.28515625" customWidth="1"/>
    <col min="6122" max="6122" width="30" customWidth="1"/>
    <col min="6123" max="6123" width="9.42578125" customWidth="1"/>
    <col min="6124" max="6125" width="9.7109375" bestFit="1" customWidth="1"/>
    <col min="6126" max="6126" width="8.7109375" bestFit="1" customWidth="1"/>
    <col min="6127" max="6127" width="10.7109375" customWidth="1"/>
    <col min="6128" max="6128" width="8.7109375" bestFit="1" customWidth="1"/>
    <col min="6129" max="6129" width="9.85546875" customWidth="1"/>
    <col min="6130" max="6131" width="10.140625" customWidth="1"/>
    <col min="6132" max="6133" width="10.28515625" customWidth="1"/>
    <col min="6378" max="6378" width="30" customWidth="1"/>
    <col min="6379" max="6379" width="9.42578125" customWidth="1"/>
    <col min="6380" max="6381" width="9.7109375" bestFit="1" customWidth="1"/>
    <col min="6382" max="6382" width="8.7109375" bestFit="1" customWidth="1"/>
    <col min="6383" max="6383" width="10.7109375" customWidth="1"/>
    <col min="6384" max="6384" width="8.7109375" bestFit="1" customWidth="1"/>
    <col min="6385" max="6385" width="9.85546875" customWidth="1"/>
    <col min="6386" max="6387" width="10.140625" customWidth="1"/>
    <col min="6388" max="6389" width="10.28515625" customWidth="1"/>
    <col min="6634" max="6634" width="30" customWidth="1"/>
    <col min="6635" max="6635" width="9.42578125" customWidth="1"/>
    <col min="6636" max="6637" width="9.7109375" bestFit="1" customWidth="1"/>
    <col min="6638" max="6638" width="8.7109375" bestFit="1" customWidth="1"/>
    <col min="6639" max="6639" width="10.7109375" customWidth="1"/>
    <col min="6640" max="6640" width="8.7109375" bestFit="1" customWidth="1"/>
    <col min="6641" max="6641" width="9.85546875" customWidth="1"/>
    <col min="6642" max="6643" width="10.140625" customWidth="1"/>
    <col min="6644" max="6645" width="10.28515625" customWidth="1"/>
    <col min="6890" max="6890" width="30" customWidth="1"/>
    <col min="6891" max="6891" width="9.42578125" customWidth="1"/>
    <col min="6892" max="6893" width="9.7109375" bestFit="1" customWidth="1"/>
    <col min="6894" max="6894" width="8.7109375" bestFit="1" customWidth="1"/>
    <col min="6895" max="6895" width="10.7109375" customWidth="1"/>
    <col min="6896" max="6896" width="8.7109375" bestFit="1" customWidth="1"/>
    <col min="6897" max="6897" width="9.85546875" customWidth="1"/>
    <col min="6898" max="6899" width="10.140625" customWidth="1"/>
    <col min="6900" max="6901" width="10.28515625" customWidth="1"/>
    <col min="7146" max="7146" width="30" customWidth="1"/>
    <col min="7147" max="7147" width="9.42578125" customWidth="1"/>
    <col min="7148" max="7149" width="9.7109375" bestFit="1" customWidth="1"/>
    <col min="7150" max="7150" width="8.7109375" bestFit="1" customWidth="1"/>
    <col min="7151" max="7151" width="10.7109375" customWidth="1"/>
    <col min="7152" max="7152" width="8.7109375" bestFit="1" customWidth="1"/>
    <col min="7153" max="7153" width="9.85546875" customWidth="1"/>
    <col min="7154" max="7155" width="10.140625" customWidth="1"/>
    <col min="7156" max="7157" width="10.28515625" customWidth="1"/>
    <col min="7402" max="7402" width="30" customWidth="1"/>
    <col min="7403" max="7403" width="9.42578125" customWidth="1"/>
    <col min="7404" max="7405" width="9.7109375" bestFit="1" customWidth="1"/>
    <col min="7406" max="7406" width="8.7109375" bestFit="1" customWidth="1"/>
    <col min="7407" max="7407" width="10.7109375" customWidth="1"/>
    <col min="7408" max="7408" width="8.7109375" bestFit="1" customWidth="1"/>
    <col min="7409" max="7409" width="9.85546875" customWidth="1"/>
    <col min="7410" max="7411" width="10.140625" customWidth="1"/>
    <col min="7412" max="7413" width="10.28515625" customWidth="1"/>
    <col min="7658" max="7658" width="30" customWidth="1"/>
    <col min="7659" max="7659" width="9.42578125" customWidth="1"/>
    <col min="7660" max="7661" width="9.7109375" bestFit="1" customWidth="1"/>
    <col min="7662" max="7662" width="8.7109375" bestFit="1" customWidth="1"/>
    <col min="7663" max="7663" width="10.7109375" customWidth="1"/>
    <col min="7664" max="7664" width="8.7109375" bestFit="1" customWidth="1"/>
    <col min="7665" max="7665" width="9.85546875" customWidth="1"/>
    <col min="7666" max="7667" width="10.140625" customWidth="1"/>
    <col min="7668" max="7669" width="10.28515625" customWidth="1"/>
    <col min="7914" max="7914" width="30" customWidth="1"/>
    <col min="7915" max="7915" width="9.42578125" customWidth="1"/>
    <col min="7916" max="7917" width="9.7109375" bestFit="1" customWidth="1"/>
    <col min="7918" max="7918" width="8.7109375" bestFit="1" customWidth="1"/>
    <col min="7919" max="7919" width="10.7109375" customWidth="1"/>
    <col min="7920" max="7920" width="8.7109375" bestFit="1" customWidth="1"/>
    <col min="7921" max="7921" width="9.85546875" customWidth="1"/>
    <col min="7922" max="7923" width="10.140625" customWidth="1"/>
    <col min="7924" max="7925" width="10.28515625" customWidth="1"/>
    <col min="8170" max="8170" width="30" customWidth="1"/>
    <col min="8171" max="8171" width="9.42578125" customWidth="1"/>
    <col min="8172" max="8173" width="9.7109375" bestFit="1" customWidth="1"/>
    <col min="8174" max="8174" width="8.7109375" bestFit="1" customWidth="1"/>
    <col min="8175" max="8175" width="10.7109375" customWidth="1"/>
    <col min="8176" max="8176" width="8.7109375" bestFit="1" customWidth="1"/>
    <col min="8177" max="8177" width="9.85546875" customWidth="1"/>
    <col min="8178" max="8179" width="10.140625" customWidth="1"/>
    <col min="8180" max="8181" width="10.28515625" customWidth="1"/>
    <col min="8426" max="8426" width="30" customWidth="1"/>
    <col min="8427" max="8427" width="9.42578125" customWidth="1"/>
    <col min="8428" max="8429" width="9.7109375" bestFit="1" customWidth="1"/>
    <col min="8430" max="8430" width="8.7109375" bestFit="1" customWidth="1"/>
    <col min="8431" max="8431" width="10.7109375" customWidth="1"/>
    <col min="8432" max="8432" width="8.7109375" bestFit="1" customWidth="1"/>
    <col min="8433" max="8433" width="9.85546875" customWidth="1"/>
    <col min="8434" max="8435" width="10.140625" customWidth="1"/>
    <col min="8436" max="8437" width="10.28515625" customWidth="1"/>
    <col min="8682" max="8682" width="30" customWidth="1"/>
    <col min="8683" max="8683" width="9.42578125" customWidth="1"/>
    <col min="8684" max="8685" width="9.7109375" bestFit="1" customWidth="1"/>
    <col min="8686" max="8686" width="8.7109375" bestFit="1" customWidth="1"/>
    <col min="8687" max="8687" width="10.7109375" customWidth="1"/>
    <col min="8688" max="8688" width="8.7109375" bestFit="1" customWidth="1"/>
    <col min="8689" max="8689" width="9.85546875" customWidth="1"/>
    <col min="8690" max="8691" width="10.140625" customWidth="1"/>
    <col min="8692" max="8693" width="10.28515625" customWidth="1"/>
    <col min="8938" max="8938" width="30" customWidth="1"/>
    <col min="8939" max="8939" width="9.42578125" customWidth="1"/>
    <col min="8940" max="8941" width="9.7109375" bestFit="1" customWidth="1"/>
    <col min="8942" max="8942" width="8.7109375" bestFit="1" customWidth="1"/>
    <col min="8943" max="8943" width="10.7109375" customWidth="1"/>
    <col min="8944" max="8944" width="8.7109375" bestFit="1" customWidth="1"/>
    <col min="8945" max="8945" width="9.85546875" customWidth="1"/>
    <col min="8946" max="8947" width="10.140625" customWidth="1"/>
    <col min="8948" max="8949" width="10.28515625" customWidth="1"/>
    <col min="9194" max="9194" width="30" customWidth="1"/>
    <col min="9195" max="9195" width="9.42578125" customWidth="1"/>
    <col min="9196" max="9197" width="9.7109375" bestFit="1" customWidth="1"/>
    <col min="9198" max="9198" width="8.7109375" bestFit="1" customWidth="1"/>
    <col min="9199" max="9199" width="10.7109375" customWidth="1"/>
    <col min="9200" max="9200" width="8.7109375" bestFit="1" customWidth="1"/>
    <col min="9201" max="9201" width="9.85546875" customWidth="1"/>
    <col min="9202" max="9203" width="10.140625" customWidth="1"/>
    <col min="9204" max="9205" width="10.28515625" customWidth="1"/>
    <col min="9450" max="9450" width="30" customWidth="1"/>
    <col min="9451" max="9451" width="9.42578125" customWidth="1"/>
    <col min="9452" max="9453" width="9.7109375" bestFit="1" customWidth="1"/>
    <col min="9454" max="9454" width="8.7109375" bestFit="1" customWidth="1"/>
    <col min="9455" max="9455" width="10.7109375" customWidth="1"/>
    <col min="9456" max="9456" width="8.7109375" bestFit="1" customWidth="1"/>
    <col min="9457" max="9457" width="9.85546875" customWidth="1"/>
    <col min="9458" max="9459" width="10.140625" customWidth="1"/>
    <col min="9460" max="9461" width="10.28515625" customWidth="1"/>
    <col min="9706" max="9706" width="30" customWidth="1"/>
    <col min="9707" max="9707" width="9.42578125" customWidth="1"/>
    <col min="9708" max="9709" width="9.7109375" bestFit="1" customWidth="1"/>
    <col min="9710" max="9710" width="8.7109375" bestFit="1" customWidth="1"/>
    <col min="9711" max="9711" width="10.7109375" customWidth="1"/>
    <col min="9712" max="9712" width="8.7109375" bestFit="1" customWidth="1"/>
    <col min="9713" max="9713" width="9.85546875" customWidth="1"/>
    <col min="9714" max="9715" width="10.140625" customWidth="1"/>
    <col min="9716" max="9717" width="10.28515625" customWidth="1"/>
    <col min="9962" max="9962" width="30" customWidth="1"/>
    <col min="9963" max="9963" width="9.42578125" customWidth="1"/>
    <col min="9964" max="9965" width="9.7109375" bestFit="1" customWidth="1"/>
    <col min="9966" max="9966" width="8.7109375" bestFit="1" customWidth="1"/>
    <col min="9967" max="9967" width="10.7109375" customWidth="1"/>
    <col min="9968" max="9968" width="8.7109375" bestFit="1" customWidth="1"/>
    <col min="9969" max="9969" width="9.85546875" customWidth="1"/>
    <col min="9970" max="9971" width="10.140625" customWidth="1"/>
    <col min="9972" max="9973" width="10.28515625" customWidth="1"/>
    <col min="10218" max="10218" width="30" customWidth="1"/>
    <col min="10219" max="10219" width="9.42578125" customWidth="1"/>
    <col min="10220" max="10221" width="9.7109375" bestFit="1" customWidth="1"/>
    <col min="10222" max="10222" width="8.7109375" bestFit="1" customWidth="1"/>
    <col min="10223" max="10223" width="10.7109375" customWidth="1"/>
    <col min="10224" max="10224" width="8.7109375" bestFit="1" customWidth="1"/>
    <col min="10225" max="10225" width="9.85546875" customWidth="1"/>
    <col min="10226" max="10227" width="10.140625" customWidth="1"/>
    <col min="10228" max="10229" width="10.28515625" customWidth="1"/>
    <col min="10474" max="10474" width="30" customWidth="1"/>
    <col min="10475" max="10475" width="9.42578125" customWidth="1"/>
    <col min="10476" max="10477" width="9.7109375" bestFit="1" customWidth="1"/>
    <col min="10478" max="10478" width="8.7109375" bestFit="1" customWidth="1"/>
    <col min="10479" max="10479" width="10.7109375" customWidth="1"/>
    <col min="10480" max="10480" width="8.7109375" bestFit="1" customWidth="1"/>
    <col min="10481" max="10481" width="9.85546875" customWidth="1"/>
    <col min="10482" max="10483" width="10.140625" customWidth="1"/>
    <col min="10484" max="10485" width="10.28515625" customWidth="1"/>
    <col min="10730" max="10730" width="30" customWidth="1"/>
    <col min="10731" max="10731" width="9.42578125" customWidth="1"/>
    <col min="10732" max="10733" width="9.7109375" bestFit="1" customWidth="1"/>
    <col min="10734" max="10734" width="8.7109375" bestFit="1" customWidth="1"/>
    <col min="10735" max="10735" width="10.7109375" customWidth="1"/>
    <col min="10736" max="10736" width="8.7109375" bestFit="1" customWidth="1"/>
    <col min="10737" max="10737" width="9.85546875" customWidth="1"/>
    <col min="10738" max="10739" width="10.140625" customWidth="1"/>
    <col min="10740" max="10741" width="10.28515625" customWidth="1"/>
    <col min="10986" max="10986" width="30" customWidth="1"/>
    <col min="10987" max="10987" width="9.42578125" customWidth="1"/>
    <col min="10988" max="10989" width="9.7109375" bestFit="1" customWidth="1"/>
    <col min="10990" max="10990" width="8.7109375" bestFit="1" customWidth="1"/>
    <col min="10991" max="10991" width="10.7109375" customWidth="1"/>
    <col min="10992" max="10992" width="8.7109375" bestFit="1" customWidth="1"/>
    <col min="10993" max="10993" width="9.85546875" customWidth="1"/>
    <col min="10994" max="10995" width="10.140625" customWidth="1"/>
    <col min="10996" max="10997" width="10.28515625" customWidth="1"/>
    <col min="11242" max="11242" width="30" customWidth="1"/>
    <col min="11243" max="11243" width="9.42578125" customWidth="1"/>
    <col min="11244" max="11245" width="9.7109375" bestFit="1" customWidth="1"/>
    <col min="11246" max="11246" width="8.7109375" bestFit="1" customWidth="1"/>
    <col min="11247" max="11247" width="10.7109375" customWidth="1"/>
    <col min="11248" max="11248" width="8.7109375" bestFit="1" customWidth="1"/>
    <col min="11249" max="11249" width="9.85546875" customWidth="1"/>
    <col min="11250" max="11251" width="10.140625" customWidth="1"/>
    <col min="11252" max="11253" width="10.28515625" customWidth="1"/>
    <col min="11498" max="11498" width="30" customWidth="1"/>
    <col min="11499" max="11499" width="9.42578125" customWidth="1"/>
    <col min="11500" max="11501" width="9.7109375" bestFit="1" customWidth="1"/>
    <col min="11502" max="11502" width="8.7109375" bestFit="1" customWidth="1"/>
    <col min="11503" max="11503" width="10.7109375" customWidth="1"/>
    <col min="11504" max="11504" width="8.7109375" bestFit="1" customWidth="1"/>
    <col min="11505" max="11505" width="9.85546875" customWidth="1"/>
    <col min="11506" max="11507" width="10.140625" customWidth="1"/>
    <col min="11508" max="11509" width="10.28515625" customWidth="1"/>
    <col min="11754" max="11754" width="30" customWidth="1"/>
    <col min="11755" max="11755" width="9.42578125" customWidth="1"/>
    <col min="11756" max="11757" width="9.7109375" bestFit="1" customWidth="1"/>
    <col min="11758" max="11758" width="8.7109375" bestFit="1" customWidth="1"/>
    <col min="11759" max="11759" width="10.7109375" customWidth="1"/>
    <col min="11760" max="11760" width="8.7109375" bestFit="1" customWidth="1"/>
    <col min="11761" max="11761" width="9.85546875" customWidth="1"/>
    <col min="11762" max="11763" width="10.140625" customWidth="1"/>
    <col min="11764" max="11765" width="10.28515625" customWidth="1"/>
    <col min="12010" max="12010" width="30" customWidth="1"/>
    <col min="12011" max="12011" width="9.42578125" customWidth="1"/>
    <col min="12012" max="12013" width="9.7109375" bestFit="1" customWidth="1"/>
    <col min="12014" max="12014" width="8.7109375" bestFit="1" customWidth="1"/>
    <col min="12015" max="12015" width="10.7109375" customWidth="1"/>
    <col min="12016" max="12016" width="8.7109375" bestFit="1" customWidth="1"/>
    <col min="12017" max="12017" width="9.85546875" customWidth="1"/>
    <col min="12018" max="12019" width="10.140625" customWidth="1"/>
    <col min="12020" max="12021" width="10.28515625" customWidth="1"/>
    <col min="12266" max="12266" width="30" customWidth="1"/>
    <col min="12267" max="12267" width="9.42578125" customWidth="1"/>
    <col min="12268" max="12269" width="9.7109375" bestFit="1" customWidth="1"/>
    <col min="12270" max="12270" width="8.7109375" bestFit="1" customWidth="1"/>
    <col min="12271" max="12271" width="10.7109375" customWidth="1"/>
    <col min="12272" max="12272" width="8.7109375" bestFit="1" customWidth="1"/>
    <col min="12273" max="12273" width="9.85546875" customWidth="1"/>
    <col min="12274" max="12275" width="10.140625" customWidth="1"/>
    <col min="12276" max="12277" width="10.28515625" customWidth="1"/>
    <col min="12522" max="12522" width="30" customWidth="1"/>
    <col min="12523" max="12523" width="9.42578125" customWidth="1"/>
    <col min="12524" max="12525" width="9.7109375" bestFit="1" customWidth="1"/>
    <col min="12526" max="12526" width="8.7109375" bestFit="1" customWidth="1"/>
    <col min="12527" max="12527" width="10.7109375" customWidth="1"/>
    <col min="12528" max="12528" width="8.7109375" bestFit="1" customWidth="1"/>
    <col min="12529" max="12529" width="9.85546875" customWidth="1"/>
    <col min="12530" max="12531" width="10.140625" customWidth="1"/>
    <col min="12532" max="12533" width="10.28515625" customWidth="1"/>
    <col min="12778" max="12778" width="30" customWidth="1"/>
    <col min="12779" max="12779" width="9.42578125" customWidth="1"/>
    <col min="12780" max="12781" width="9.7109375" bestFit="1" customWidth="1"/>
    <col min="12782" max="12782" width="8.7109375" bestFit="1" customWidth="1"/>
    <col min="12783" max="12783" width="10.7109375" customWidth="1"/>
    <col min="12784" max="12784" width="8.7109375" bestFit="1" customWidth="1"/>
    <col min="12785" max="12785" width="9.85546875" customWidth="1"/>
    <col min="12786" max="12787" width="10.140625" customWidth="1"/>
    <col min="12788" max="12789" width="10.28515625" customWidth="1"/>
    <col min="13034" max="13034" width="30" customWidth="1"/>
    <col min="13035" max="13035" width="9.42578125" customWidth="1"/>
    <col min="13036" max="13037" width="9.7109375" bestFit="1" customWidth="1"/>
    <col min="13038" max="13038" width="8.7109375" bestFit="1" customWidth="1"/>
    <col min="13039" max="13039" width="10.7109375" customWidth="1"/>
    <col min="13040" max="13040" width="8.7109375" bestFit="1" customWidth="1"/>
    <col min="13041" max="13041" width="9.85546875" customWidth="1"/>
    <col min="13042" max="13043" width="10.140625" customWidth="1"/>
    <col min="13044" max="13045" width="10.28515625" customWidth="1"/>
    <col min="13290" max="13290" width="30" customWidth="1"/>
    <col min="13291" max="13291" width="9.42578125" customWidth="1"/>
    <col min="13292" max="13293" width="9.7109375" bestFit="1" customWidth="1"/>
    <col min="13294" max="13294" width="8.7109375" bestFit="1" customWidth="1"/>
    <col min="13295" max="13295" width="10.7109375" customWidth="1"/>
    <col min="13296" max="13296" width="8.7109375" bestFit="1" customWidth="1"/>
    <col min="13297" max="13297" width="9.85546875" customWidth="1"/>
    <col min="13298" max="13299" width="10.140625" customWidth="1"/>
    <col min="13300" max="13301" width="10.28515625" customWidth="1"/>
    <col min="13546" max="13546" width="30" customWidth="1"/>
    <col min="13547" max="13547" width="9.42578125" customWidth="1"/>
    <col min="13548" max="13549" width="9.7109375" bestFit="1" customWidth="1"/>
    <col min="13550" max="13550" width="8.7109375" bestFit="1" customWidth="1"/>
    <col min="13551" max="13551" width="10.7109375" customWidth="1"/>
    <col min="13552" max="13552" width="8.7109375" bestFit="1" customWidth="1"/>
    <col min="13553" max="13553" width="9.85546875" customWidth="1"/>
    <col min="13554" max="13555" width="10.140625" customWidth="1"/>
    <col min="13556" max="13557" width="10.28515625" customWidth="1"/>
    <col min="13802" max="13802" width="30" customWidth="1"/>
    <col min="13803" max="13803" width="9.42578125" customWidth="1"/>
    <col min="13804" max="13805" width="9.7109375" bestFit="1" customWidth="1"/>
    <col min="13806" max="13806" width="8.7109375" bestFit="1" customWidth="1"/>
    <col min="13807" max="13807" width="10.7109375" customWidth="1"/>
    <col min="13808" max="13808" width="8.7109375" bestFit="1" customWidth="1"/>
    <col min="13809" max="13809" width="9.85546875" customWidth="1"/>
    <col min="13810" max="13811" width="10.140625" customWidth="1"/>
    <col min="13812" max="13813" width="10.28515625" customWidth="1"/>
    <col min="14058" max="14058" width="30" customWidth="1"/>
    <col min="14059" max="14059" width="9.42578125" customWidth="1"/>
    <col min="14060" max="14061" width="9.7109375" bestFit="1" customWidth="1"/>
    <col min="14062" max="14062" width="8.7109375" bestFit="1" customWidth="1"/>
    <col min="14063" max="14063" width="10.7109375" customWidth="1"/>
    <col min="14064" max="14064" width="8.7109375" bestFit="1" customWidth="1"/>
    <col min="14065" max="14065" width="9.85546875" customWidth="1"/>
    <col min="14066" max="14067" width="10.140625" customWidth="1"/>
    <col min="14068" max="14069" width="10.28515625" customWidth="1"/>
    <col min="14314" max="14314" width="30" customWidth="1"/>
    <col min="14315" max="14315" width="9.42578125" customWidth="1"/>
    <col min="14316" max="14317" width="9.7109375" bestFit="1" customWidth="1"/>
    <col min="14318" max="14318" width="8.7109375" bestFit="1" customWidth="1"/>
    <col min="14319" max="14319" width="10.7109375" customWidth="1"/>
    <col min="14320" max="14320" width="8.7109375" bestFit="1" customWidth="1"/>
    <col min="14321" max="14321" width="9.85546875" customWidth="1"/>
    <col min="14322" max="14323" width="10.140625" customWidth="1"/>
    <col min="14324" max="14325" width="10.28515625" customWidth="1"/>
    <col min="14570" max="14570" width="30" customWidth="1"/>
    <col min="14571" max="14571" width="9.42578125" customWidth="1"/>
    <col min="14572" max="14573" width="9.7109375" bestFit="1" customWidth="1"/>
    <col min="14574" max="14574" width="8.7109375" bestFit="1" customWidth="1"/>
    <col min="14575" max="14575" width="10.7109375" customWidth="1"/>
    <col min="14576" max="14576" width="8.7109375" bestFit="1" customWidth="1"/>
    <col min="14577" max="14577" width="9.85546875" customWidth="1"/>
    <col min="14578" max="14579" width="10.140625" customWidth="1"/>
    <col min="14580" max="14581" width="10.28515625" customWidth="1"/>
    <col min="14826" max="14826" width="30" customWidth="1"/>
    <col min="14827" max="14827" width="9.42578125" customWidth="1"/>
    <col min="14828" max="14829" width="9.7109375" bestFit="1" customWidth="1"/>
    <col min="14830" max="14830" width="8.7109375" bestFit="1" customWidth="1"/>
    <col min="14831" max="14831" width="10.7109375" customWidth="1"/>
    <col min="14832" max="14832" width="8.7109375" bestFit="1" customWidth="1"/>
    <col min="14833" max="14833" width="9.85546875" customWidth="1"/>
    <col min="14834" max="14835" width="10.140625" customWidth="1"/>
    <col min="14836" max="14837" width="10.28515625" customWidth="1"/>
    <col min="15082" max="15082" width="30" customWidth="1"/>
    <col min="15083" max="15083" width="9.42578125" customWidth="1"/>
    <col min="15084" max="15085" width="9.7109375" bestFit="1" customWidth="1"/>
    <col min="15086" max="15086" width="8.7109375" bestFit="1" customWidth="1"/>
    <col min="15087" max="15087" width="10.7109375" customWidth="1"/>
    <col min="15088" max="15088" width="8.7109375" bestFit="1" customWidth="1"/>
    <col min="15089" max="15089" width="9.85546875" customWidth="1"/>
    <col min="15090" max="15091" width="10.140625" customWidth="1"/>
    <col min="15092" max="15093" width="10.28515625" customWidth="1"/>
    <col min="15338" max="15338" width="30" customWidth="1"/>
    <col min="15339" max="15339" width="9.42578125" customWidth="1"/>
    <col min="15340" max="15341" width="9.7109375" bestFit="1" customWidth="1"/>
    <col min="15342" max="15342" width="8.7109375" bestFit="1" customWidth="1"/>
    <col min="15343" max="15343" width="10.7109375" customWidth="1"/>
    <col min="15344" max="15344" width="8.7109375" bestFit="1" customWidth="1"/>
    <col min="15345" max="15345" width="9.85546875" customWidth="1"/>
    <col min="15346" max="15347" width="10.140625" customWidth="1"/>
    <col min="15348" max="15349" width="10.28515625" customWidth="1"/>
    <col min="15594" max="15594" width="30" customWidth="1"/>
    <col min="15595" max="15595" width="9.42578125" customWidth="1"/>
    <col min="15596" max="15597" width="9.7109375" bestFit="1" customWidth="1"/>
    <col min="15598" max="15598" width="8.7109375" bestFit="1" customWidth="1"/>
    <col min="15599" max="15599" width="10.7109375" customWidth="1"/>
    <col min="15600" max="15600" width="8.7109375" bestFit="1" customWidth="1"/>
    <col min="15601" max="15601" width="9.85546875" customWidth="1"/>
    <col min="15602" max="15603" width="10.140625" customWidth="1"/>
    <col min="15604" max="15605" width="10.28515625" customWidth="1"/>
    <col min="15850" max="15850" width="30" customWidth="1"/>
    <col min="15851" max="15851" width="9.42578125" customWidth="1"/>
    <col min="15852" max="15853" width="9.7109375" bestFit="1" customWidth="1"/>
    <col min="15854" max="15854" width="8.7109375" bestFit="1" customWidth="1"/>
    <col min="15855" max="15855" width="10.7109375" customWidth="1"/>
    <col min="15856" max="15856" width="8.7109375" bestFit="1" customWidth="1"/>
    <col min="15857" max="15857" width="9.85546875" customWidth="1"/>
    <col min="15858" max="15859" width="10.140625" customWidth="1"/>
    <col min="15860" max="15861" width="10.28515625" customWidth="1"/>
    <col min="16106" max="16106" width="30" customWidth="1"/>
    <col min="16107" max="16107" width="9.42578125" customWidth="1"/>
    <col min="16108" max="16109" width="9.7109375" bestFit="1" customWidth="1"/>
    <col min="16110" max="16110" width="8.7109375" bestFit="1" customWidth="1"/>
    <col min="16111" max="16111" width="10.7109375" customWidth="1"/>
    <col min="16112" max="16112" width="8.7109375" bestFit="1" customWidth="1"/>
    <col min="16113" max="16113" width="9.85546875" customWidth="1"/>
    <col min="16114" max="16115" width="10.140625" customWidth="1"/>
    <col min="16116" max="16117" width="10.28515625" customWidth="1"/>
  </cols>
  <sheetData>
    <row r="1" spans="1:12" ht="14.25" x14ac:dyDescent="0.2">
      <c r="A1" s="186" t="s">
        <v>160</v>
      </c>
      <c r="B1" s="186"/>
      <c r="C1" s="186"/>
      <c r="D1" s="186"/>
      <c r="E1" s="186"/>
      <c r="F1" s="186"/>
      <c r="G1" s="186"/>
      <c r="H1" s="186"/>
      <c r="I1" s="186"/>
      <c r="J1" s="186"/>
      <c r="K1" s="186"/>
      <c r="L1" s="186"/>
    </row>
    <row r="2" spans="1:12" x14ac:dyDescent="0.2">
      <c r="A2" s="186" t="s">
        <v>108</v>
      </c>
      <c r="B2" s="186"/>
      <c r="C2" s="186"/>
      <c r="D2" s="186"/>
      <c r="E2" s="186"/>
      <c r="F2" s="186"/>
      <c r="G2" s="186"/>
      <c r="H2" s="186"/>
      <c r="I2" s="186"/>
      <c r="J2" s="186"/>
      <c r="K2" s="186"/>
      <c r="L2" s="186"/>
    </row>
    <row r="3" spans="1:12" x14ac:dyDescent="0.2">
      <c r="A3" s="73"/>
    </row>
    <row r="4" spans="1:12" ht="19.899999999999999" customHeight="1" x14ac:dyDescent="0.2">
      <c r="A4" s="187" t="s">
        <v>117</v>
      </c>
      <c r="B4" s="181" t="s">
        <v>114</v>
      </c>
      <c r="C4" s="195"/>
      <c r="D4" s="195"/>
      <c r="E4" s="195"/>
      <c r="F4" s="195"/>
      <c r="G4" s="195"/>
      <c r="H4" s="195"/>
      <c r="I4" s="195"/>
      <c r="J4" s="195"/>
      <c r="K4" s="195"/>
      <c r="L4" s="195"/>
    </row>
    <row r="5" spans="1:12" ht="19.899999999999999" customHeight="1" x14ac:dyDescent="0.2">
      <c r="A5" s="188"/>
      <c r="B5" s="190" t="s">
        <v>120</v>
      </c>
      <c r="C5" s="191"/>
      <c r="D5" s="207"/>
      <c r="E5" s="191" t="s">
        <v>123</v>
      </c>
      <c r="F5" s="191"/>
      <c r="G5" s="191"/>
      <c r="H5" s="191"/>
      <c r="I5" s="191"/>
      <c r="J5" s="191"/>
      <c r="K5" s="191"/>
      <c r="L5" s="191"/>
    </row>
    <row r="6" spans="1:12" ht="22.5" customHeight="1" x14ac:dyDescent="0.2">
      <c r="A6" s="188"/>
      <c r="B6" s="202" t="s">
        <v>109</v>
      </c>
      <c r="C6" s="202" t="s">
        <v>92</v>
      </c>
      <c r="D6" s="202" t="s">
        <v>94</v>
      </c>
      <c r="E6" s="181" t="s">
        <v>110</v>
      </c>
      <c r="F6" s="205"/>
      <c r="G6" s="181" t="s">
        <v>111</v>
      </c>
      <c r="H6" s="195"/>
      <c r="I6" s="205"/>
      <c r="J6" s="190" t="s">
        <v>112</v>
      </c>
      <c r="K6" s="191"/>
      <c r="L6" s="191"/>
    </row>
    <row r="7" spans="1:12" ht="42.6" customHeight="1" x14ac:dyDescent="0.2">
      <c r="A7" s="188"/>
      <c r="B7" s="203"/>
      <c r="C7" s="203"/>
      <c r="D7" s="203"/>
      <c r="E7" s="103" t="s">
        <v>113</v>
      </c>
      <c r="F7" s="103" t="s">
        <v>92</v>
      </c>
      <c r="G7" s="103" t="s">
        <v>109</v>
      </c>
      <c r="H7" s="103" t="s">
        <v>92</v>
      </c>
      <c r="I7" s="103" t="s">
        <v>94</v>
      </c>
      <c r="J7" s="103" t="s">
        <v>109</v>
      </c>
      <c r="K7" s="122" t="s">
        <v>92</v>
      </c>
      <c r="L7" s="125" t="s">
        <v>94</v>
      </c>
    </row>
    <row r="8" spans="1:12" ht="19.899999999999999" customHeight="1" x14ac:dyDescent="0.2">
      <c r="A8" s="189"/>
      <c r="B8" s="84" t="s">
        <v>72</v>
      </c>
      <c r="C8" s="84" t="s">
        <v>116</v>
      </c>
      <c r="D8" s="84" t="s">
        <v>72</v>
      </c>
      <c r="E8" s="84" t="s">
        <v>72</v>
      </c>
      <c r="F8" s="84" t="s">
        <v>116</v>
      </c>
      <c r="G8" s="84" t="s">
        <v>72</v>
      </c>
      <c r="H8" s="84" t="s">
        <v>116</v>
      </c>
      <c r="I8" s="84" t="s">
        <v>72</v>
      </c>
      <c r="J8" s="84" t="s">
        <v>72</v>
      </c>
      <c r="K8" s="121" t="s">
        <v>116</v>
      </c>
      <c r="L8" s="124" t="s">
        <v>72</v>
      </c>
    </row>
    <row r="9" spans="1:12" ht="12.75" customHeight="1" x14ac:dyDescent="0.25">
      <c r="A9" s="127"/>
      <c r="B9" s="126"/>
      <c r="C9" s="82"/>
      <c r="D9" s="82"/>
      <c r="E9" s="82"/>
      <c r="F9" s="82"/>
      <c r="G9" s="82"/>
      <c r="H9" s="82"/>
      <c r="I9" s="82"/>
      <c r="J9" s="82"/>
      <c r="K9" s="120"/>
      <c r="L9" s="82"/>
    </row>
    <row r="10" spans="1:12" ht="13.5" x14ac:dyDescent="0.25">
      <c r="A10" s="85" t="s">
        <v>74</v>
      </c>
      <c r="B10" s="133">
        <v>17208</v>
      </c>
      <c r="C10" s="134">
        <v>38774.06</v>
      </c>
      <c r="D10" s="134">
        <v>49159</v>
      </c>
      <c r="E10" s="134">
        <v>11449</v>
      </c>
      <c r="F10" s="134">
        <v>14204.31</v>
      </c>
      <c r="G10" s="134">
        <v>961</v>
      </c>
      <c r="H10" s="134">
        <v>1699.38</v>
      </c>
      <c r="I10" s="134">
        <v>1922</v>
      </c>
      <c r="J10" s="134">
        <v>4754</v>
      </c>
      <c r="K10" s="134">
        <v>22655.51</v>
      </c>
      <c r="L10" s="134">
        <v>35369</v>
      </c>
    </row>
    <row r="11" spans="1:12" ht="6" customHeight="1" x14ac:dyDescent="0.25">
      <c r="A11" s="85"/>
      <c r="B11" s="135"/>
      <c r="C11" s="136"/>
      <c r="D11" s="136"/>
      <c r="E11" s="136"/>
      <c r="F11" s="116"/>
      <c r="G11" s="136"/>
      <c r="H11" s="136"/>
      <c r="I11" s="136"/>
      <c r="J11" s="136"/>
      <c r="K11" s="136"/>
      <c r="L11" s="136"/>
    </row>
    <row r="12" spans="1:12" ht="12.75" customHeight="1" x14ac:dyDescent="0.25">
      <c r="A12" s="85" t="s">
        <v>75</v>
      </c>
      <c r="B12" s="133">
        <v>37217</v>
      </c>
      <c r="C12" s="134">
        <v>94871.06</v>
      </c>
      <c r="D12" s="134">
        <v>132236</v>
      </c>
      <c r="E12" s="134">
        <v>22805</v>
      </c>
      <c r="F12" s="134">
        <v>25537.81</v>
      </c>
      <c r="G12" s="134">
        <v>2246</v>
      </c>
      <c r="H12" s="134">
        <v>4060.37</v>
      </c>
      <c r="I12" s="134">
        <v>4492</v>
      </c>
      <c r="J12" s="134">
        <v>12051</v>
      </c>
      <c r="K12" s="134">
        <v>64445.34</v>
      </c>
      <c r="L12" s="134">
        <v>102437</v>
      </c>
    </row>
    <row r="13" spans="1:12" ht="4.7" customHeight="1" x14ac:dyDescent="0.25">
      <c r="A13" s="85"/>
      <c r="B13" s="133"/>
      <c r="C13" s="134"/>
      <c r="D13" s="134"/>
      <c r="E13" s="134"/>
      <c r="F13" s="116"/>
      <c r="G13" s="134"/>
      <c r="H13" s="134"/>
      <c r="I13" s="134"/>
      <c r="J13" s="134"/>
      <c r="K13" s="134"/>
      <c r="L13" s="134"/>
    </row>
    <row r="14" spans="1:12" ht="13.5" x14ac:dyDescent="0.25">
      <c r="A14" s="85" t="s">
        <v>76</v>
      </c>
      <c r="B14" s="133">
        <v>43473</v>
      </c>
      <c r="C14" s="134">
        <v>85525.72</v>
      </c>
      <c r="D14" s="134">
        <v>114196</v>
      </c>
      <c r="E14" s="134">
        <v>28778</v>
      </c>
      <c r="F14" s="134">
        <v>31737.95</v>
      </c>
      <c r="G14" s="134">
        <v>4069</v>
      </c>
      <c r="H14" s="134">
        <v>6917.32</v>
      </c>
      <c r="I14" s="134">
        <v>8138</v>
      </c>
      <c r="J14" s="134">
        <v>10591</v>
      </c>
      <c r="K14" s="134">
        <v>46664.91</v>
      </c>
      <c r="L14" s="134">
        <v>76744</v>
      </c>
    </row>
    <row r="15" spans="1:12" ht="6" customHeight="1" x14ac:dyDescent="0.25">
      <c r="A15" s="85"/>
      <c r="B15" s="133"/>
      <c r="C15" s="134"/>
      <c r="D15" s="134"/>
      <c r="E15" s="134"/>
      <c r="F15" s="116"/>
      <c r="G15" s="134"/>
      <c r="H15" s="134"/>
      <c r="I15" s="134"/>
      <c r="J15" s="134"/>
      <c r="K15" s="134"/>
      <c r="L15" s="134"/>
    </row>
    <row r="16" spans="1:12" ht="13.5" x14ac:dyDescent="0.25">
      <c r="A16" s="85" t="s">
        <v>77</v>
      </c>
      <c r="B16" s="133">
        <v>19106</v>
      </c>
      <c r="C16" s="134">
        <v>33419.589999999997</v>
      </c>
      <c r="D16" s="134">
        <v>40723</v>
      </c>
      <c r="E16" s="134">
        <v>14192</v>
      </c>
      <c r="F16" s="134">
        <v>16169.61</v>
      </c>
      <c r="G16" s="134">
        <v>1429</v>
      </c>
      <c r="H16" s="134">
        <v>2459.2399999999998</v>
      </c>
      <c r="I16" s="134">
        <v>2858</v>
      </c>
      <c r="J16" s="134">
        <v>3463</v>
      </c>
      <c r="K16" s="134">
        <v>14663.23</v>
      </c>
      <c r="L16" s="134">
        <v>23384</v>
      </c>
    </row>
    <row r="17" spans="1:12" ht="12.75" customHeight="1" x14ac:dyDescent="0.25">
      <c r="A17" s="85"/>
      <c r="B17" s="133"/>
      <c r="C17" s="134"/>
      <c r="D17" s="134"/>
      <c r="E17" s="134"/>
      <c r="F17" s="116"/>
      <c r="G17" s="134"/>
      <c r="H17" s="134"/>
      <c r="I17" s="134"/>
      <c r="J17" s="134"/>
      <c r="K17" s="134"/>
      <c r="L17" s="134"/>
    </row>
    <row r="18" spans="1:12" ht="13.5" x14ac:dyDescent="0.25">
      <c r="A18" s="85" t="s">
        <v>96</v>
      </c>
      <c r="B18" s="133">
        <v>50290</v>
      </c>
      <c r="C18" s="134">
        <v>69930.210000000006</v>
      </c>
      <c r="D18" s="134">
        <v>67266</v>
      </c>
      <c r="E18" s="134">
        <v>42999</v>
      </c>
      <c r="F18" s="134">
        <v>51351.96</v>
      </c>
      <c r="G18" s="134">
        <v>4310</v>
      </c>
      <c r="H18" s="134">
        <v>8028.82</v>
      </c>
      <c r="I18" s="134">
        <v>8620</v>
      </c>
      <c r="J18" s="134">
        <v>2949</v>
      </c>
      <c r="K18" s="134">
        <v>10407.94</v>
      </c>
      <c r="L18" s="134">
        <v>15367</v>
      </c>
    </row>
    <row r="19" spans="1:12" ht="12.75" customHeight="1" x14ac:dyDescent="0.25">
      <c r="A19" s="85" t="s">
        <v>97</v>
      </c>
      <c r="B19" s="133">
        <v>57435</v>
      </c>
      <c r="C19" s="134">
        <v>90888.85</v>
      </c>
      <c r="D19" s="134">
        <v>91435</v>
      </c>
      <c r="E19" s="134">
        <v>46067</v>
      </c>
      <c r="F19" s="116">
        <v>56711.22</v>
      </c>
      <c r="G19" s="134">
        <v>6050</v>
      </c>
      <c r="H19" s="134">
        <v>11519.45</v>
      </c>
      <c r="I19" s="134">
        <v>12100</v>
      </c>
      <c r="J19" s="134">
        <v>5300</v>
      </c>
      <c r="K19" s="134">
        <v>22342.47</v>
      </c>
      <c r="L19" s="134">
        <v>32714</v>
      </c>
    </row>
    <row r="20" spans="1:12" ht="13.5" x14ac:dyDescent="0.25">
      <c r="A20" s="85" t="s">
        <v>98</v>
      </c>
      <c r="B20" s="133">
        <v>65293</v>
      </c>
      <c r="C20" s="134">
        <v>93170.63</v>
      </c>
      <c r="D20" s="134">
        <v>94528</v>
      </c>
      <c r="E20" s="134">
        <v>52963</v>
      </c>
      <c r="F20" s="134">
        <v>62662.36</v>
      </c>
      <c r="G20" s="134">
        <v>7249</v>
      </c>
      <c r="H20" s="134">
        <v>13069.53</v>
      </c>
      <c r="I20" s="134">
        <v>14498</v>
      </c>
      <c r="J20" s="134">
        <v>5048</v>
      </c>
      <c r="K20" s="134">
        <v>17097.48</v>
      </c>
      <c r="L20" s="134">
        <v>26496</v>
      </c>
    </row>
    <row r="21" spans="1:12" ht="12.75" customHeight="1" x14ac:dyDescent="0.25">
      <c r="A21" s="85" t="s">
        <v>99</v>
      </c>
      <c r="B21" s="133">
        <v>65018</v>
      </c>
      <c r="C21" s="134">
        <v>103151.76</v>
      </c>
      <c r="D21" s="134">
        <v>110790</v>
      </c>
      <c r="E21" s="134">
        <v>50679</v>
      </c>
      <c r="F21" s="134">
        <v>59611.42</v>
      </c>
      <c r="G21" s="134">
        <v>7267</v>
      </c>
      <c r="H21" s="134">
        <v>13274.57</v>
      </c>
      <c r="I21" s="134">
        <v>14534</v>
      </c>
      <c r="J21" s="134">
        <v>7012</v>
      </c>
      <c r="K21" s="134">
        <v>29863.88</v>
      </c>
      <c r="L21" s="134">
        <v>45050</v>
      </c>
    </row>
    <row r="22" spans="1:12" ht="12.75" customHeight="1" x14ac:dyDescent="0.25">
      <c r="A22" s="85"/>
      <c r="B22" s="133"/>
      <c r="C22" s="134"/>
      <c r="D22" s="134"/>
      <c r="E22" s="134"/>
      <c r="F22" s="134"/>
      <c r="G22" s="134"/>
      <c r="H22" s="134"/>
      <c r="I22" s="134"/>
      <c r="J22" s="134"/>
      <c r="K22" s="134"/>
      <c r="L22" s="134"/>
    </row>
    <row r="23" spans="1:12" ht="12.75" customHeight="1" x14ac:dyDescent="0.25">
      <c r="A23" s="85" t="s">
        <v>100</v>
      </c>
      <c r="B23" s="133">
        <v>82736</v>
      </c>
      <c r="C23" s="134">
        <v>140524.09</v>
      </c>
      <c r="D23" s="134">
        <v>149689</v>
      </c>
      <c r="E23" s="134">
        <v>66018</v>
      </c>
      <c r="F23" s="116">
        <v>80611.45</v>
      </c>
      <c r="G23" s="134">
        <v>7505</v>
      </c>
      <c r="H23" s="134">
        <v>13887.48</v>
      </c>
      <c r="I23" s="134">
        <v>15010</v>
      </c>
      <c r="J23" s="134">
        <v>9178</v>
      </c>
      <c r="K23" s="134">
        <v>45728.07</v>
      </c>
      <c r="L23" s="134">
        <v>68211</v>
      </c>
    </row>
    <row r="24" spans="1:12" ht="13.5" x14ac:dyDescent="0.25">
      <c r="A24" s="85" t="s">
        <v>101</v>
      </c>
      <c r="B24" s="133">
        <v>41484</v>
      </c>
      <c r="C24" s="134">
        <v>62909.120000000003</v>
      </c>
      <c r="D24" s="134">
        <v>63169</v>
      </c>
      <c r="E24" s="134">
        <v>33608</v>
      </c>
      <c r="F24" s="134">
        <v>40201.9</v>
      </c>
      <c r="G24" s="134">
        <v>4450</v>
      </c>
      <c r="H24" s="134">
        <v>8402.43</v>
      </c>
      <c r="I24" s="134">
        <v>8900</v>
      </c>
      <c r="J24" s="134">
        <v>3399</v>
      </c>
      <c r="K24" s="134">
        <v>14126.54</v>
      </c>
      <c r="L24" s="134">
        <v>20312</v>
      </c>
    </row>
    <row r="25" spans="1:12" ht="12.75" customHeight="1" x14ac:dyDescent="0.25">
      <c r="A25" s="85" t="s">
        <v>102</v>
      </c>
      <c r="B25" s="133">
        <v>87468</v>
      </c>
      <c r="C25" s="134">
        <v>134209.46</v>
      </c>
      <c r="D25" s="134">
        <v>131894</v>
      </c>
      <c r="E25" s="134">
        <v>71214</v>
      </c>
      <c r="F25" s="116">
        <v>87511.57</v>
      </c>
      <c r="G25" s="134">
        <v>9236</v>
      </c>
      <c r="H25" s="134">
        <v>17563.3</v>
      </c>
      <c r="I25" s="134">
        <v>18472</v>
      </c>
      <c r="J25" s="134">
        <v>6942</v>
      </c>
      <c r="K25" s="134">
        <v>28639.03</v>
      </c>
      <c r="L25" s="134">
        <v>41194</v>
      </c>
    </row>
    <row r="26" spans="1:12" ht="13.5" x14ac:dyDescent="0.25">
      <c r="A26" s="85" t="s">
        <v>103</v>
      </c>
      <c r="B26" s="133">
        <v>68372</v>
      </c>
      <c r="C26" s="134">
        <v>103199.26</v>
      </c>
      <c r="D26" s="134">
        <v>96732</v>
      </c>
      <c r="E26" s="134">
        <v>55569</v>
      </c>
      <c r="F26" s="134">
        <v>68918.02</v>
      </c>
      <c r="G26" s="134">
        <v>8171</v>
      </c>
      <c r="H26" s="134">
        <v>16441.86</v>
      </c>
      <c r="I26" s="134">
        <v>16342</v>
      </c>
      <c r="J26" s="134">
        <v>4594</v>
      </c>
      <c r="K26" s="134">
        <v>17564.150000000001</v>
      </c>
      <c r="L26" s="134">
        <v>24369</v>
      </c>
    </row>
    <row r="27" spans="1:12" ht="12.75" customHeight="1" x14ac:dyDescent="0.25">
      <c r="A27" s="85"/>
      <c r="B27" s="133"/>
      <c r="C27" s="134"/>
      <c r="D27" s="134"/>
      <c r="E27" s="134"/>
      <c r="F27" s="116"/>
      <c r="G27" s="134"/>
      <c r="H27" s="134"/>
      <c r="I27" s="134"/>
      <c r="J27" s="134"/>
      <c r="K27" s="134"/>
      <c r="L27" s="134"/>
    </row>
    <row r="28" spans="1:12" ht="13.5" x14ac:dyDescent="0.25">
      <c r="A28" s="85" t="s">
        <v>104</v>
      </c>
      <c r="B28" s="133">
        <v>75804</v>
      </c>
      <c r="C28" s="134">
        <v>124498.42</v>
      </c>
      <c r="D28" s="134">
        <v>126004</v>
      </c>
      <c r="E28" s="134">
        <v>62106</v>
      </c>
      <c r="F28" s="134">
        <v>76901.600000000006</v>
      </c>
      <c r="G28" s="134">
        <v>6726</v>
      </c>
      <c r="H28" s="134">
        <v>13089.23</v>
      </c>
      <c r="I28" s="134">
        <v>13452</v>
      </c>
      <c r="J28" s="134">
        <v>6896</v>
      </c>
      <c r="K28" s="134">
        <v>34251.160000000003</v>
      </c>
      <c r="L28" s="134">
        <v>49982</v>
      </c>
    </row>
    <row r="29" spans="1:12" ht="12.75" customHeight="1" x14ac:dyDescent="0.25">
      <c r="A29" s="85" t="s">
        <v>105</v>
      </c>
      <c r="B29" s="133">
        <v>41957</v>
      </c>
      <c r="C29" s="134">
        <v>62329.120000000003</v>
      </c>
      <c r="D29" s="134">
        <v>62803</v>
      </c>
      <c r="E29" s="134">
        <v>34082</v>
      </c>
      <c r="F29" s="116">
        <v>41319.1</v>
      </c>
      <c r="G29" s="134">
        <v>4089</v>
      </c>
      <c r="H29" s="134">
        <v>7592.78</v>
      </c>
      <c r="I29" s="134">
        <v>8178</v>
      </c>
      <c r="J29" s="134">
        <v>3754</v>
      </c>
      <c r="K29" s="134">
        <v>13177.4</v>
      </c>
      <c r="L29" s="134">
        <v>20198</v>
      </c>
    </row>
    <row r="30" spans="1:12" ht="13.5" x14ac:dyDescent="0.25">
      <c r="A30" s="85" t="s">
        <v>106</v>
      </c>
      <c r="B30" s="133">
        <v>67679</v>
      </c>
      <c r="C30" s="134">
        <v>112470.66</v>
      </c>
      <c r="D30" s="134">
        <v>111202</v>
      </c>
      <c r="E30" s="134">
        <v>54813</v>
      </c>
      <c r="F30" s="134">
        <v>69386.34</v>
      </c>
      <c r="G30" s="134">
        <v>6641</v>
      </c>
      <c r="H30" s="134">
        <v>12865.26</v>
      </c>
      <c r="I30" s="134">
        <v>13282</v>
      </c>
      <c r="J30" s="134">
        <v>6179</v>
      </c>
      <c r="K30" s="134">
        <v>29680.67</v>
      </c>
      <c r="L30" s="134">
        <v>42020</v>
      </c>
    </row>
    <row r="31" spans="1:12" ht="12.75" customHeight="1" x14ac:dyDescent="0.25">
      <c r="A31" s="85"/>
      <c r="B31" s="133"/>
      <c r="C31" s="134"/>
      <c r="D31" s="134"/>
      <c r="E31" s="134"/>
      <c r="F31" s="137"/>
      <c r="G31" s="134"/>
      <c r="H31" s="134"/>
      <c r="I31" s="134"/>
      <c r="J31" s="134"/>
      <c r="K31" s="134"/>
      <c r="L31" s="134"/>
    </row>
    <row r="32" spans="1:12" s="62" customFormat="1" ht="16.5" customHeight="1" x14ac:dyDescent="0.25">
      <c r="A32" s="113" t="s">
        <v>107</v>
      </c>
      <c r="B32" s="139">
        <v>820540</v>
      </c>
      <c r="C32" s="140">
        <v>1349872.0099999998</v>
      </c>
      <c r="D32" s="140">
        <v>1441826</v>
      </c>
      <c r="E32" s="140">
        <v>647342</v>
      </c>
      <c r="F32" s="140">
        <v>782836.62</v>
      </c>
      <c r="G32" s="140">
        <v>80399</v>
      </c>
      <c r="H32" s="140">
        <v>150871.02000000002</v>
      </c>
      <c r="I32" s="140">
        <v>160798</v>
      </c>
      <c r="J32" s="140">
        <v>92110</v>
      </c>
      <c r="K32" s="140">
        <v>411307.78000000009</v>
      </c>
      <c r="L32" s="140">
        <v>623847</v>
      </c>
    </row>
    <row r="33" spans="1:12" ht="9.75" customHeight="1" x14ac:dyDescent="0.2">
      <c r="A33" s="206"/>
      <c r="B33" s="206"/>
      <c r="C33" s="206"/>
      <c r="D33" s="206"/>
      <c r="E33" s="206"/>
      <c r="F33" s="206"/>
      <c r="G33" s="206"/>
      <c r="H33" s="206"/>
      <c r="I33"/>
      <c r="J33"/>
      <c r="K33" s="115"/>
      <c r="L33"/>
    </row>
    <row r="34" spans="1:12" x14ac:dyDescent="0.2">
      <c r="A34" s="75" t="s">
        <v>153</v>
      </c>
      <c r="B34" s="74"/>
      <c r="C34" s="74"/>
      <c r="D34" s="74"/>
      <c r="E34" s="74"/>
      <c r="F34" s="74"/>
      <c r="G34" s="74"/>
      <c r="H34"/>
      <c r="I34"/>
      <c r="J34" s="64"/>
      <c r="K34" s="118"/>
      <c r="L34"/>
    </row>
    <row r="35" spans="1:12" x14ac:dyDescent="0.2">
      <c r="A35" s="75" t="s">
        <v>151</v>
      </c>
      <c r="B35" s="74"/>
      <c r="C35" s="74"/>
      <c r="D35" s="74"/>
      <c r="E35" s="74"/>
      <c r="F35" s="74"/>
      <c r="G35" s="74"/>
      <c r="H35"/>
      <c r="I35"/>
      <c r="J35" s="64"/>
      <c r="K35" s="118"/>
      <c r="L35"/>
    </row>
    <row r="36" spans="1:12" x14ac:dyDescent="0.2">
      <c r="A36" s="75" t="s">
        <v>152</v>
      </c>
      <c r="B36" s="74"/>
      <c r="C36" s="74"/>
      <c r="D36" s="74"/>
      <c r="E36" s="74"/>
      <c r="F36" s="74"/>
      <c r="G36" s="74"/>
      <c r="H36"/>
      <c r="I36"/>
      <c r="J36" s="64"/>
      <c r="K36" s="118"/>
      <c r="L36"/>
    </row>
    <row r="37" spans="1:12" x14ac:dyDescent="0.2">
      <c r="A37" s="75" t="s">
        <v>154</v>
      </c>
      <c r="B37" s="74"/>
      <c r="C37" s="74"/>
      <c r="D37" s="142"/>
      <c r="E37" s="74"/>
      <c r="F37" s="74"/>
      <c r="G37" s="74"/>
      <c r="H37"/>
      <c r="I37"/>
      <c r="J37" s="64"/>
      <c r="K37" s="118"/>
      <c r="L37"/>
    </row>
    <row r="38" spans="1:12" x14ac:dyDescent="0.2">
      <c r="A38" s="63"/>
      <c r="C38"/>
      <c r="D38"/>
      <c r="E38"/>
      <c r="F38"/>
      <c r="G38"/>
      <c r="H38" s="60"/>
      <c r="I38" s="60"/>
      <c r="J38" s="60"/>
      <c r="K38" s="117"/>
      <c r="L38" s="60"/>
    </row>
    <row r="39" spans="1:12" x14ac:dyDescent="0.2">
      <c r="A39" s="123"/>
      <c r="B39" s="104"/>
      <c r="C39" s="104"/>
      <c r="D39" s="104"/>
      <c r="E39" s="104"/>
      <c r="F39" s="104"/>
      <c r="G39" s="104"/>
      <c r="H39" s="104"/>
      <c r="I39" s="104"/>
      <c r="J39" s="104"/>
      <c r="K39" s="123"/>
      <c r="L39" s="104"/>
    </row>
    <row r="40" spans="1:12" x14ac:dyDescent="0.2">
      <c r="B40" s="104"/>
      <c r="C40" s="104"/>
      <c r="D40" s="104"/>
      <c r="E40" s="104"/>
      <c r="F40" s="104"/>
      <c r="G40" s="104"/>
      <c r="H40" s="104"/>
      <c r="I40" s="104"/>
      <c r="J40" s="104"/>
      <c r="K40" s="123"/>
      <c r="L40" s="104"/>
    </row>
    <row r="41" spans="1:12" x14ac:dyDescent="0.2">
      <c r="C41" s="69"/>
      <c r="D41" s="70"/>
      <c r="E41" s="70"/>
      <c r="F41" s="71"/>
      <c r="G41" s="70"/>
      <c r="H41" s="60"/>
      <c r="I41" s="60"/>
      <c r="J41" s="60"/>
      <c r="K41" s="117"/>
      <c r="L41" s="60"/>
    </row>
    <row r="42" spans="1:12" x14ac:dyDescent="0.2">
      <c r="C42" s="69"/>
      <c r="D42" s="70"/>
      <c r="E42" s="70"/>
      <c r="F42" s="71"/>
      <c r="G42" s="70"/>
      <c r="H42" s="60"/>
      <c r="I42" s="60"/>
      <c r="J42" s="60"/>
      <c r="K42" s="117"/>
      <c r="L42" s="60"/>
    </row>
    <row r="43" spans="1:12" x14ac:dyDescent="0.2">
      <c r="C43" s="69"/>
      <c r="D43" s="70"/>
      <c r="E43" s="70"/>
      <c r="F43" s="71"/>
      <c r="G43" s="70"/>
      <c r="H43" s="60"/>
      <c r="I43" s="60"/>
      <c r="J43" s="60"/>
      <c r="K43" s="117"/>
      <c r="L43" s="60"/>
    </row>
    <row r="44" spans="1:12" x14ac:dyDescent="0.2">
      <c r="C44" s="69"/>
      <c r="D44" s="70"/>
      <c r="E44" s="70"/>
      <c r="F44" s="71"/>
      <c r="G44" s="70"/>
      <c r="H44" s="60"/>
      <c r="I44" s="60"/>
      <c r="J44" s="60"/>
      <c r="K44" s="117"/>
      <c r="L44" s="60"/>
    </row>
    <row r="45" spans="1:12" x14ac:dyDescent="0.2">
      <c r="C45" s="69"/>
      <c r="D45" s="70"/>
      <c r="E45" s="70"/>
      <c r="F45" s="71"/>
      <c r="G45" s="70"/>
      <c r="H45" s="60"/>
      <c r="I45" s="60"/>
      <c r="J45" s="60"/>
      <c r="K45" s="117"/>
      <c r="L45" s="60"/>
    </row>
    <row r="46" spans="1:12" x14ac:dyDescent="0.2">
      <c r="C46" s="69"/>
      <c r="D46" s="70"/>
      <c r="E46" s="70"/>
      <c r="F46" s="71"/>
      <c r="G46" s="70"/>
      <c r="H46" s="60"/>
      <c r="I46" s="60"/>
      <c r="J46" s="60"/>
      <c r="K46" s="117"/>
      <c r="L46" s="60"/>
    </row>
    <row r="47" spans="1:12" x14ac:dyDescent="0.2">
      <c r="C47" s="69"/>
      <c r="D47" s="70"/>
      <c r="E47" s="70"/>
      <c r="F47" s="71"/>
      <c r="G47" s="70"/>
      <c r="H47" s="60"/>
      <c r="I47" s="60"/>
      <c r="J47" s="60"/>
      <c r="K47" s="117"/>
      <c r="L47" s="60"/>
    </row>
    <row r="48" spans="1:12" x14ac:dyDescent="0.2">
      <c r="C48" s="72"/>
      <c r="D48" s="72"/>
      <c r="E48" s="72"/>
      <c r="F48" s="72"/>
      <c r="G48" s="72"/>
      <c r="H48" s="60"/>
      <c r="I48" s="60"/>
      <c r="J48" s="60"/>
      <c r="K48" s="117"/>
      <c r="L48" s="60"/>
    </row>
    <row r="49" spans="8:12" x14ac:dyDescent="0.2">
      <c r="H49" s="60"/>
      <c r="I49" s="60"/>
      <c r="J49" s="60"/>
      <c r="K49" s="117"/>
      <c r="L49" s="60"/>
    </row>
    <row r="50" spans="8:12" x14ac:dyDescent="0.2">
      <c r="H50" s="61"/>
      <c r="I50" s="61"/>
      <c r="J50" s="61"/>
      <c r="K50" s="61"/>
      <c r="L50" s="65"/>
    </row>
    <row r="51" spans="8:12" x14ac:dyDescent="0.2">
      <c r="H51" s="66"/>
      <c r="I51" s="66"/>
      <c r="J51" s="66"/>
      <c r="K51" s="119"/>
      <c r="L51" s="66"/>
    </row>
  </sheetData>
  <mergeCells count="13">
    <mergeCell ref="G6:I6"/>
    <mergeCell ref="J6:L6"/>
    <mergeCell ref="A33:H33"/>
    <mergeCell ref="A1:L1"/>
    <mergeCell ref="A2:L2"/>
    <mergeCell ref="A4:A8"/>
    <mergeCell ref="B4:L4"/>
    <mergeCell ref="B5:D5"/>
    <mergeCell ref="E5:L5"/>
    <mergeCell ref="B6:B7"/>
    <mergeCell ref="C6:C7"/>
    <mergeCell ref="D6:D7"/>
    <mergeCell ref="E6:F6"/>
  </mergeCells>
  <conditionalFormatting sqref="A9:J9 A11:E11 A10 G11:L11 L9 A12:A31">
    <cfRule type="expression" dxfId="33" priority="68">
      <formula>MOD(ROW(),2)=0</formula>
    </cfRule>
  </conditionalFormatting>
  <conditionalFormatting sqref="B13:E13 G13:L13 G15:L15 B15:E15 B17:E17 G17:L17 G22:L22 B22:E22 B27:E27 G27:L27 G31:L31 B31:E31">
    <cfRule type="expression" dxfId="32" priority="51">
      <formula>MOD(ROW(),2)=0</formula>
    </cfRule>
  </conditionalFormatting>
  <conditionalFormatting sqref="F16">
    <cfRule type="expression" dxfId="31" priority="19">
      <formula>MOD(ROW(),2)=0</formula>
    </cfRule>
  </conditionalFormatting>
  <conditionalFormatting sqref="B16:E16 G16:L16">
    <cfRule type="expression" dxfId="30" priority="20">
      <formula>MOD(ROW(),2)=0</formula>
    </cfRule>
  </conditionalFormatting>
  <conditionalFormatting sqref="F22">
    <cfRule type="expression" dxfId="29" priority="36">
      <formula>MOD(ROW(),2)=0</formula>
    </cfRule>
  </conditionalFormatting>
  <conditionalFormatting sqref="K9">
    <cfRule type="expression" dxfId="28" priority="33">
      <formula>MOD(ROW(),2)=0</formula>
    </cfRule>
  </conditionalFormatting>
  <conditionalFormatting sqref="F26">
    <cfRule type="expression" dxfId="27" priority="6">
      <formula>MOD(ROW(),2)=0</formula>
    </cfRule>
  </conditionalFormatting>
  <conditionalFormatting sqref="B26:E26 G26:L26">
    <cfRule type="expression" dxfId="26" priority="7">
      <formula>MOD(ROW(),2)=0</formula>
    </cfRule>
  </conditionalFormatting>
  <conditionalFormatting sqref="A32">
    <cfRule type="expression" dxfId="25" priority="30">
      <formula>MOD(ROW(),2)=0</formula>
    </cfRule>
  </conditionalFormatting>
  <conditionalFormatting sqref="B32:E32 G32:K32">
    <cfRule type="expression" dxfId="24" priority="29">
      <formula>MOD(ROW(),2)=0</formula>
    </cfRule>
  </conditionalFormatting>
  <conditionalFormatting sqref="F32">
    <cfRule type="expression" dxfId="23" priority="28">
      <formula>MOD(ROW(),2)=0</formula>
    </cfRule>
  </conditionalFormatting>
  <conditionalFormatting sqref="L32">
    <cfRule type="expression" dxfId="22" priority="27">
      <formula>MOD(ROW(),2)=0</formula>
    </cfRule>
  </conditionalFormatting>
  <conditionalFormatting sqref="B10:E10 G10:L10">
    <cfRule type="expression" dxfId="21" priority="26">
      <formula>MOD(ROW(),2)=0</formula>
    </cfRule>
  </conditionalFormatting>
  <conditionalFormatting sqref="F10">
    <cfRule type="expression" dxfId="20" priority="25">
      <formula>MOD(ROW(),2)=0</formula>
    </cfRule>
  </conditionalFormatting>
  <conditionalFormatting sqref="B12:E12 G12:L12">
    <cfRule type="expression" dxfId="19" priority="24">
      <formula>MOD(ROW(),2)=0</formula>
    </cfRule>
  </conditionalFormatting>
  <conditionalFormatting sqref="F12">
    <cfRule type="expression" dxfId="18" priority="23">
      <formula>MOD(ROW(),2)=0</formula>
    </cfRule>
  </conditionalFormatting>
  <conditionalFormatting sqref="B14:E14 G14:L14">
    <cfRule type="expression" dxfId="17" priority="22">
      <formula>MOD(ROW(),2)=0</formula>
    </cfRule>
  </conditionalFormatting>
  <conditionalFormatting sqref="F14">
    <cfRule type="expression" dxfId="16" priority="21">
      <formula>MOD(ROW(),2)=0</formula>
    </cfRule>
  </conditionalFormatting>
  <conditionalFormatting sqref="B18:E18 G18:L18">
    <cfRule type="expression" dxfId="15" priority="18">
      <formula>MOD(ROW(),2)=0</formula>
    </cfRule>
  </conditionalFormatting>
  <conditionalFormatting sqref="F18">
    <cfRule type="expression" dxfId="14" priority="17">
      <formula>MOD(ROW(),2)=0</formula>
    </cfRule>
  </conditionalFormatting>
  <conditionalFormatting sqref="B20:E20 G20:L20">
    <cfRule type="expression" dxfId="13" priority="16">
      <formula>MOD(ROW(),2)=0</formula>
    </cfRule>
  </conditionalFormatting>
  <conditionalFormatting sqref="F20">
    <cfRule type="expression" dxfId="12" priority="15">
      <formula>MOD(ROW(),2)=0</formula>
    </cfRule>
  </conditionalFormatting>
  <conditionalFormatting sqref="B24:E24 G24:L24">
    <cfRule type="expression" dxfId="11" priority="14">
      <formula>MOD(ROW(),2)=0</formula>
    </cfRule>
  </conditionalFormatting>
  <conditionalFormatting sqref="F24">
    <cfRule type="expression" dxfId="10" priority="13">
      <formula>MOD(ROW(),2)=0</formula>
    </cfRule>
  </conditionalFormatting>
  <conditionalFormatting sqref="B21:E21 G21:L21">
    <cfRule type="expression" dxfId="9" priority="12">
      <formula>MOD(ROW(),2)=0</formula>
    </cfRule>
  </conditionalFormatting>
  <conditionalFormatting sqref="B19:E19 G19:L19">
    <cfRule type="expression" dxfId="8" priority="11">
      <formula>MOD(ROW(),2)=0</formula>
    </cfRule>
  </conditionalFormatting>
  <conditionalFormatting sqref="B23:E23 G23:L23">
    <cfRule type="expression" dxfId="7" priority="10">
      <formula>MOD(ROW(),2)=0</formula>
    </cfRule>
  </conditionalFormatting>
  <conditionalFormatting sqref="B25:E25 G25:L25">
    <cfRule type="expression" dxfId="6" priority="9">
      <formula>MOD(ROW(),2)=0</formula>
    </cfRule>
  </conditionalFormatting>
  <conditionalFormatting sqref="B29:E29 G29:L29">
    <cfRule type="expression" dxfId="5" priority="8">
      <formula>MOD(ROW(),2)=0</formula>
    </cfRule>
  </conditionalFormatting>
  <conditionalFormatting sqref="B28:E28 G28:L28">
    <cfRule type="expression" dxfId="4" priority="5">
      <formula>MOD(ROW(),2)=0</formula>
    </cfRule>
  </conditionalFormatting>
  <conditionalFormatting sqref="F28">
    <cfRule type="expression" dxfId="3" priority="4">
      <formula>MOD(ROW(),2)=0</formula>
    </cfRule>
  </conditionalFormatting>
  <conditionalFormatting sqref="B30:E30 G30:L30">
    <cfRule type="expression" dxfId="2" priority="3">
      <formula>MOD(ROW(),2)=0</formula>
    </cfRule>
  </conditionalFormatting>
  <conditionalFormatting sqref="F30">
    <cfRule type="expression" dxfId="1" priority="2">
      <formula>MOD(ROW(),2)=0</formula>
    </cfRule>
  </conditionalFormatting>
  <conditionalFormatting sqref="F21">
    <cfRule type="expression" dxfId="0" priority="1">
      <formula>MOD(ROW(),2)=0</formula>
    </cfRule>
  </conditionalFormatting>
  <pageMargins left="0.47244094488188981" right="0.59055118110236227" top="0.59055118110236227" bottom="0.59055118110236227" header="0" footer="0.39370078740157483"/>
  <pageSetup paperSize="9" orientation="portrait" r:id="rId1"/>
  <headerFooter differentFirst="1" scaleWithDoc="0">
    <oddFooter>&amp;L&amp;8Statistikamt Nord&amp;C&amp;8&amp;P&amp;R&amp;8Statistischer Bericht F II 4 - j/18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F_II_4_j_18_SH</vt:lpstr>
      <vt:lpstr>Seite 2 - Impressum </vt:lpstr>
      <vt:lpstr>Seite1_Grafik</vt:lpstr>
      <vt:lpstr>Seite1_Grafik (2)</vt:lpstr>
      <vt:lpstr>T3_1</vt:lpstr>
      <vt:lpstr>Text +Tab.1_2018</vt:lpstr>
      <vt:lpstr>Tab.2_2018</vt:lpstr>
      <vt:lpstr>Tab.3_2018</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2019-08-01T13:01:19Z</cp:lastPrinted>
  <dcterms:created xsi:type="dcterms:W3CDTF">2012-03-28T07:56:08Z</dcterms:created>
  <dcterms:modified xsi:type="dcterms:W3CDTF">2019-08-01T13:01:24Z</dcterms:modified>
  <cp:category>LIS-Bericht</cp:category>
</cp:coreProperties>
</file>