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12-15'!$1:$11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<sst xmlns="http://schemas.openxmlformats.org/spreadsheetml/2006/main" count="2351" uniqueCount="353">
  <si>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</si>
  <si>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</si>
  <si>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</si>
  <si>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</si>
  <si>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</si>
  <si>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</si>
  <si>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</si>
  <si>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</si>
  <si>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</si>
  <si>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</si>
  <si>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</si>
  <si>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</si>
  <si>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</si>
  <si>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</si>
  <si>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</si>
  <si>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</si>
  <si>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</si>
  <si>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</si>
  <si>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</si>
  <si>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</si>
  <si>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>.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</si>
  <si>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</si>
  <si>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</si>
  <si>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</si>
  <si>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</si>
  <si>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</si>
  <si>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</si>
  <si>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</si>
  <si>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</si>
  <si>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</si>
  <si>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</si>
  <si>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</si>
  <si>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</si>
  <si>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</si>
  <si>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</si>
  <si>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</si>
  <si>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</si>
  <si>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</si>
  <si>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</si>
  <si>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</si>
  <si>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</si>
  <si>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</si>
  <si>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</si>
  <si>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</si>
  <si>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</si>
  <si>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</si>
  <si>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</si>
  <si>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</si>
  <si>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</si>
  <si>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</si>
  <si>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</si>
  <si>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</si>
  <si>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</si>
  <si>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</si>
  <si>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</si>
  <si>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</si>
  <si>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</si>
  <si>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</si>
  <si>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</si>
  <si>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</si>
  <si>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</si>
  <si>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</si>
  <si>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</si>
  <si>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</si>
  <si>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</si>
  <si>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</si>
  <si>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</si>
  <si>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</si>
  <si>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</si>
  <si>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</si>
  <si>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</si>
  <si>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</si>
  <si>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</si>
  <si>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</si>
  <si>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</si>
  <si>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</si>
  <si>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</si>
  <si>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</si>
  <si>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</si>
  <si>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</si>
  <si>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</si>
  <si>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</si>
  <si>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</si>
  <si>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 xml:space="preserve">    Gesamtübersicht über alle erfassten Merkmale der Unternehmen oder Einrichtungen in Hamburg  </t>
  </si>
  <si>
    <t>Umsatz</t>
  </si>
  <si>
    <t>Klassi-</t>
  </si>
  <si>
    <t>Wirtschaftszweig</t>
  </si>
  <si>
    <t>Anzahl</t>
  </si>
  <si>
    <t xml:space="preserve">     und K  (sonstige unternehmensnahe Dienstleistungen)</t>
  </si>
  <si>
    <t>Nachrichtenübermittlung</t>
  </si>
  <si>
    <t>Luftfahrt</t>
  </si>
  <si>
    <t>Forschung und Entwicklung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</si>
  <si>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</si>
  <si>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</si>
  <si>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</si>
  <si>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</si>
  <si>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Datenverarbeitung und Datenbanken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</si>
  <si>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</si>
  <si>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</si>
  <si>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</si>
  <si>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</si>
  <si>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</si>
  <si>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</si>
  <si>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</si>
  <si>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</si>
  <si>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</si>
  <si>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</si>
  <si>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</si>
  <si>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</si>
  <si>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</si>
  <si>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</si>
  <si>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</si>
  <si>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</si>
  <si>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</si>
  <si>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</si>
  <si>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</si>
  <si>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</si>
  <si>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</si>
  <si>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</si>
  <si>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</si>
  <si>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</si>
  <si>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</si>
  <si>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</si>
  <si>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</si>
  <si>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</si>
  <si>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</si>
  <si>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</si>
  <si>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</si>
  <si>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</si>
  <si>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</si>
  <si>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</si>
  <si>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</si>
  <si>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</si>
  <si>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</si>
  <si>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</si>
  <si>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</si>
  <si>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</si>
  <si>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</si>
  <si>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</si>
  <si>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</si>
  <si>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</si>
  <si>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</si>
  <si>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</si>
  <si>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</si>
  <si>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</si>
  <si>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</si>
  <si>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</si>
  <si>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</si>
  <si>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</si>
  <si>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</si>
  <si>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</si>
  <si>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</si>
  <si>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</si>
  <si>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</si>
  <si>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</si>
  <si>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</si>
  <si>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</si>
  <si>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</si>
  <si>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</si>
  <si>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</si>
  <si>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</si>
  <si>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</si>
  <si>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</si>
  <si>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</si>
  <si>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</si>
  <si>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</si>
  <si>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</si>
  <si>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</si>
  <si>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</si>
  <si>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</si>
  <si>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</si>
  <si>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</si>
  <si>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</si>
  <si>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</si>
  <si>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</si>
  <si>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</si>
  <si>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</si>
  <si>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</si>
  <si>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</si>
  <si>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</si>
  <si>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</si>
  <si>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</si>
  <si>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</si>
  <si>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</si>
  <si>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</si>
  <si>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</si>
  <si>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</si>
  <si>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</si>
  <si>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</si>
  <si>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</si>
  <si>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</si>
  <si>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</si>
  <si>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</si>
  <si>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</si>
  <si>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</si>
  <si>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</si>
  <si>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</si>
  <si>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</si>
  <si>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</si>
  <si>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</si>
  <si>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</si>
  <si>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</si>
  <si>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</si>
  <si>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</si>
  <si>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</si>
  <si>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</si>
  <si>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</si>
  <si>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</si>
  <si>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</si>
  <si>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</si>
  <si>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</si>
  <si>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</si>
  <si>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</si>
  <si>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</si>
  <si>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</si>
  <si>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</si>
  <si>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</si>
  <si>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</si>
  <si>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</si>
  <si>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</si>
  <si>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</si>
  <si>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</si>
  <si>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</si>
  <si>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</si>
  <si>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</si>
  <si>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</si>
  <si>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</si>
  <si>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</si>
  <si>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</si>
  <si>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</si>
  <si>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</si>
  <si>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</si>
  <si>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</si>
  <si>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</si>
  <si>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</si>
  <si>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</si>
  <si>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</si>
  <si>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</si>
  <si>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</si>
  <si>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</si>
  <si>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</si>
  <si>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</si>
  <si>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</si>
  <si>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</si>
  <si>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</si>
  <si>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</si>
  <si>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</si>
  <si>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</si>
  <si>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</si>
  <si>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</si>
  <si>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</si>
  <si>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</si>
  <si>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</si>
  <si>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</si>
  <si>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</si>
  <si>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</si>
  <si>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</si>
  <si>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</si>
  <si>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</si>
  <si>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</si>
  <si>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</si>
  <si>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</si>
  <si>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</si>
  <si>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</si>
  <si>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</si>
  <si>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</si>
  <si>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</si>
  <si>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</si>
  <si>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</si>
  <si>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</si>
  <si>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</si>
  <si>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</si>
  <si>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</si>
  <si>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</si>
  <si>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</si>
  <si>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</si>
  <si>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</si>
  <si>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</si>
  <si>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</si>
  <si>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</si>
  <si>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</si>
  <si>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</si>
  <si>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</si>
  <si>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</si>
  <si>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</si>
  <si>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</si>
  <si>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</si>
  <si>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</si>
  <si>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</si>
  <si>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</si>
  <si>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</si>
  <si>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</si>
  <si>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</si>
  <si>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</si>
  <si>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</si>
  <si>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</si>
  <si>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Hamburger Dienstleistungsunternehmen</t>
    </r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</si>
  <si>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</si>
  <si>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</si>
  <si>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</si>
  <si>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2  Strukturerhebung im</t>
  </si>
  <si>
    <t>Grundstücks- und Wohnungswesen</t>
  </si>
  <si>
    <t>Gesamtübersicht der Unternehmen</t>
  </si>
  <si>
    <t>oder Einrichtungen in Hamburg</t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</si>
  <si>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</si>
  <si>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</si>
  <si>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</si>
  <si>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 xml:space="preserve">    betriebliche Aufwendungen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</si>
  <si>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</si>
  <si>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</si>
  <si>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</si>
  <si>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</si>
  <si>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</si>
  <si>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</si>
  <si>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</si>
  <si>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</si>
  <si>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</si>
  <si>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</si>
  <si>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</si>
  <si>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</si>
  <si>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</si>
  <si>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</si>
  <si>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</si>
  <si>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</si>
  <si>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</si>
  <si>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</si>
  <si>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</si>
  <si>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</si>
  <si>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Hamburg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</si>
  <si>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</si>
  <si>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</si>
  <si>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</si>
  <si>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</si>
  <si>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</si>
  <si>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</si>
  <si>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</si>
  <si>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</si>
  <si>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</si>
  <si>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In Hamburg ansässige Niederlassungen der Unternehmen oder Einrichtungen</t>
  </si>
  <si>
    <t>Verkehr und Lagerei, Information und Kommunikation,</t>
  </si>
  <si>
    <t>Grundstücks- und Wohnungswesen, Erbringung von</t>
  </si>
  <si>
    <t>freiberuflichen, wissenschaftlichen und technischen</t>
  </si>
  <si>
    <t>Dienstleistungen, Erbringung von sonstigen</t>
  </si>
  <si>
    <t>wirtschaftlichen Dienstleistungen, Reparatur von</t>
  </si>
  <si>
    <t>Datenverarbeitungsgeräten und Gebrauchsgütern</t>
  </si>
  <si>
    <t>J I -  j/10 H</t>
  </si>
  <si>
    <t>3  Strukturerhebung im Dienstleistungsbereich 2010</t>
  </si>
  <si>
    <t>Dienstleistungsbereich 2010</t>
  </si>
  <si>
    <t xml:space="preserve">  1  Strukturerhebung im Dienstleistungsbereich 2010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</si>
  <si>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Hamburg im Jahr 2010</t>
    </r>
  </si>
  <si>
    <t>-</t>
  </si>
  <si>
    <t>Niederlasungen</t>
  </si>
  <si>
    <t xml:space="preserve"> -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</si>
</sst>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  <numFmt numFmtId="187" formatCode="\ ##\ ###\ ##0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6.5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0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1.25"/>
      <color indexed="8"/>
      <name val="Arial"/>
      <family val="2"/>
    </font>
    <font>
      <sz val="1"/>
      <color indexed="9"/>
      <name val="Arial"/>
      <family val="2"/>
    </font>
    <font>
      <sz val="4.5"/>
      <color indexed="8"/>
      <name val="Arial"/>
      <family val="2"/>
    </font>
    <font>
      <sz val="6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12" fillId="33" borderId="0" xfId="0" applyFont="1" applyFill="1" applyAlignment="1">
      <alignment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173" fontId="13" fillId="33" borderId="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Alignment="1">
      <alignment horizontal="left" vertical="center" wrapText="1"/>
    </xf>
    <xf numFmtId="173" fontId="13" fillId="33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172" fontId="0" fillId="0" borderId="0" xfId="0" applyNumberFormat="1" applyFont="1" applyFill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172" fontId="0" fillId="0" borderId="16" xfId="0" applyNumberFormat="1" applyFont="1" applyFill="1" applyBorder="1" applyAlignment="1">
      <alignment horizontal="left" vertical="center" wrapText="1"/>
    </xf>
    <xf numFmtId="172" fontId="0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Alignment="1">
      <alignment horizontal="left" vertical="center" wrapText="1"/>
    </xf>
    <xf numFmtId="172" fontId="0" fillId="0" borderId="16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2" fillId="33" borderId="19" xfId="55" applyFont="1" applyFill="1" applyBorder="1" applyAlignment="1" applyProtection="1">
      <alignment/>
      <protection hidden="1"/>
    </xf>
    <xf numFmtId="0" fontId="15" fillId="0" borderId="0" xfId="56">
      <alignment/>
      <protection/>
    </xf>
    <xf numFmtId="0" fontId="0" fillId="33" borderId="23" xfId="55" applyFont="1" applyFill="1" applyBorder="1" applyAlignment="1" applyProtection="1">
      <alignment/>
      <protection hidden="1"/>
    </xf>
    <xf numFmtId="0" fontId="16" fillId="33" borderId="21" xfId="48" applyFont="1" applyFill="1" applyBorder="1" applyAlignment="1" applyProtection="1">
      <alignment horizontal="left"/>
      <protection hidden="1"/>
    </xf>
    <xf numFmtId="0" fontId="2" fillId="33" borderId="23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2" fillId="33" borderId="0" xfId="55" applyFont="1" applyFill="1" applyBorder="1" applyAlignment="1" applyProtection="1">
      <alignment horizontal="centerContinuous"/>
      <protection hidden="1"/>
    </xf>
    <xf numFmtId="0" fontId="2" fillId="33" borderId="23" xfId="55" applyFont="1" applyFill="1" applyBorder="1" applyAlignment="1" applyProtection="1">
      <alignment horizontal="left"/>
      <protection hidden="1"/>
    </xf>
    <xf numFmtId="1" fontId="2" fillId="33" borderId="23" xfId="55" applyNumberFormat="1" applyFont="1" applyFill="1" applyBorder="1" applyAlignment="1" applyProtection="1">
      <alignment horizontal="left"/>
      <protection hidden="1"/>
    </xf>
    <xf numFmtId="0" fontId="17" fillId="33" borderId="24" xfId="48" applyFont="1" applyFill="1" applyBorder="1" applyAlignment="1" applyProtection="1">
      <alignment horizontal="left"/>
      <protection hidden="1"/>
    </xf>
    <xf numFmtId="0" fontId="0" fillId="0" borderId="0" xfId="55" applyFont="1" applyProtection="1">
      <alignment/>
      <protection hidden="1"/>
    </xf>
    <xf numFmtId="187" fontId="0" fillId="0" borderId="0" xfId="0" applyNumberFormat="1" applyAlignment="1">
      <alignment/>
    </xf>
    <xf numFmtId="187" fontId="0" fillId="0" borderId="0" xfId="0" applyNumberFormat="1" applyFont="1" applyFill="1" applyAlignment="1">
      <alignment horizontal="right" vertical="center" wrapText="1"/>
    </xf>
    <xf numFmtId="187" fontId="0" fillId="0" borderId="14" xfId="0" applyNumberFormat="1" applyFont="1" applyFill="1" applyBorder="1" applyAlignment="1">
      <alignment horizontal="right" vertical="center" wrapText="1"/>
    </xf>
    <xf numFmtId="187" fontId="0" fillId="0" borderId="0" xfId="0" applyNumberFormat="1" applyFont="1" applyFill="1" applyAlignment="1">
      <alignment horizontal="left" vertical="center" wrapText="1"/>
    </xf>
    <xf numFmtId="187" fontId="0" fillId="0" borderId="14" xfId="0" applyNumberFormat="1" applyFont="1" applyFill="1" applyBorder="1" applyAlignment="1">
      <alignment horizontal="left" vertical="center" wrapText="1"/>
    </xf>
    <xf numFmtId="181" fontId="13" fillId="33" borderId="0" xfId="0" applyNumberFormat="1" applyFont="1" applyFill="1" applyBorder="1" applyAlignment="1">
      <alignment horizontal="righ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172" fontId="18" fillId="33" borderId="0" xfId="0" applyNumberFormat="1" applyFont="1" applyFill="1" applyBorder="1" applyAlignment="1">
      <alignment horizontal="right" vertical="center" wrapText="1"/>
    </xf>
    <xf numFmtId="172" fontId="18" fillId="33" borderId="0" xfId="0" applyNumberFormat="1" applyFont="1" applyFill="1" applyBorder="1" applyAlignment="1">
      <alignment horizontal="right" wrapText="1"/>
    </xf>
    <xf numFmtId="187" fontId="0" fillId="0" borderId="0" xfId="0" applyNumberFormat="1" applyFont="1" applyFill="1" applyAlignment="1">
      <alignment horizontal="right" vertical="center" wrapText="1"/>
    </xf>
    <xf numFmtId="187" fontId="0" fillId="0" borderId="14" xfId="0" applyNumberFormat="1" applyFont="1" applyFill="1" applyBorder="1" applyAlignment="1">
      <alignment horizontal="right" vertical="center" wrapText="1"/>
    </xf>
    <xf numFmtId="187" fontId="0" fillId="0" borderId="0" xfId="0" applyNumberFormat="1" applyAlignment="1">
      <alignment horizontal="right"/>
    </xf>
    <xf numFmtId="172" fontId="0" fillId="0" borderId="16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Alignment="1">
      <alignment horizontal="right" vertical="center" wrapText="1"/>
    </xf>
    <xf numFmtId="173" fontId="0" fillId="0" borderId="16" xfId="0" applyNumberFormat="1" applyFont="1" applyFill="1" applyBorder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0" fontId="2" fillId="36" borderId="25" xfId="55" applyFont="1" applyFill="1" applyBorder="1" applyAlignment="1" applyProtection="1">
      <alignment/>
      <protection hidden="1"/>
    </xf>
    <xf numFmtId="0" fontId="0" fillId="36" borderId="25" xfId="55" applyFont="1" applyFill="1" applyBorder="1" applyAlignment="1" applyProtection="1">
      <alignment/>
      <protection hidden="1"/>
    </xf>
    <xf numFmtId="0" fontId="0" fillId="36" borderId="26" xfId="55" applyFont="1" applyFill="1" applyBorder="1" applyAlignment="1" applyProtection="1">
      <alignment/>
      <protection hidden="1"/>
    </xf>
    <xf numFmtId="0" fontId="0" fillId="36" borderId="0" xfId="55" applyFont="1" applyFill="1" applyBorder="1" applyAlignment="1" applyProtection="1">
      <alignment vertical="top"/>
      <protection hidden="1"/>
    </xf>
    <xf numFmtId="0" fontId="0" fillId="36" borderId="0" xfId="55" applyFont="1" applyFill="1" applyBorder="1" applyAlignment="1" applyProtection="1">
      <alignment/>
      <protection hidden="1"/>
    </xf>
    <xf numFmtId="0" fontId="0" fillId="36" borderId="27" xfId="55" applyFont="1" applyFill="1" applyBorder="1" applyAlignment="1" applyProtection="1">
      <alignment/>
      <protection hidden="1"/>
    </xf>
    <xf numFmtId="0" fontId="16" fillId="36" borderId="28" xfId="48" applyFont="1" applyFill="1" applyBorder="1" applyAlignment="1" applyProtection="1">
      <alignment horizontal="left"/>
      <protection hidden="1"/>
    </xf>
    <xf numFmtId="0" fontId="0" fillId="36" borderId="28" xfId="55" applyFont="1" applyFill="1" applyBorder="1" applyAlignment="1" applyProtection="1">
      <alignment/>
      <protection hidden="1"/>
    </xf>
    <xf numFmtId="0" fontId="0" fillId="36" borderId="24" xfId="55" applyFont="1" applyFill="1" applyBorder="1" applyAlignment="1" applyProtection="1">
      <alignment/>
      <protection hidden="1"/>
    </xf>
    <xf numFmtId="0" fontId="0" fillId="36" borderId="19" xfId="55" applyFont="1" applyFill="1" applyBorder="1" applyProtection="1">
      <alignment/>
      <protection hidden="1"/>
    </xf>
    <xf numFmtId="0" fontId="0" fillId="36" borderId="25" xfId="55" applyFont="1" applyFill="1" applyBorder="1" applyProtection="1">
      <alignment/>
      <protection hidden="1"/>
    </xf>
    <xf numFmtId="0" fontId="0" fillId="36" borderId="26" xfId="55" applyFont="1" applyFill="1" applyBorder="1" applyProtection="1">
      <alignment/>
      <protection hidden="1"/>
    </xf>
    <xf numFmtId="0" fontId="0" fillId="36" borderId="23" xfId="55" applyFont="1" applyFill="1" applyBorder="1" applyProtection="1">
      <alignment/>
      <protection hidden="1"/>
    </xf>
    <xf numFmtId="0" fontId="0" fillId="36" borderId="0" xfId="55" applyFont="1" applyFill="1" applyBorder="1" applyProtection="1">
      <alignment/>
      <protection hidden="1"/>
    </xf>
    <xf numFmtId="0" fontId="0" fillId="36" borderId="27" xfId="55" applyFont="1" applyFill="1" applyBorder="1" applyProtection="1">
      <alignment/>
      <protection hidden="1"/>
    </xf>
    <xf numFmtId="49" fontId="0" fillId="36" borderId="0" xfId="55" applyNumberFormat="1" applyFont="1" applyFill="1" applyBorder="1" applyProtection="1">
      <alignment/>
      <protection hidden="1"/>
    </xf>
    <xf numFmtId="0" fontId="0" fillId="36" borderId="0" xfId="55" applyFont="1" applyFill="1" applyBorder="1" applyProtection="1" quotePrefix="1">
      <alignment/>
      <protection hidden="1"/>
    </xf>
    <xf numFmtId="0" fontId="0" fillId="36" borderId="21" xfId="55" applyFont="1" applyFill="1" applyBorder="1" applyProtection="1">
      <alignment/>
      <protection hidden="1"/>
    </xf>
    <xf numFmtId="0" fontId="0" fillId="36" borderId="28" xfId="55" applyFont="1" applyFill="1" applyBorder="1" applyProtection="1">
      <alignment/>
      <protection hidden="1"/>
    </xf>
    <xf numFmtId="0" fontId="2" fillId="36" borderId="23" xfId="55" applyFont="1" applyFill="1" applyBorder="1" applyAlignment="1" applyProtection="1">
      <alignment/>
      <protection hidden="1"/>
    </xf>
    <xf numFmtId="0" fontId="2" fillId="36" borderId="0" xfId="55" applyFont="1" applyFill="1" applyBorder="1" applyAlignment="1" applyProtection="1">
      <alignment horizontal="centerContinuous"/>
      <protection hidden="1"/>
    </xf>
    <xf numFmtId="0" fontId="2" fillId="36" borderId="27" xfId="55" applyFont="1" applyFill="1" applyBorder="1" applyAlignment="1" applyProtection="1">
      <alignment horizontal="centerContinuous"/>
      <protection hidden="1"/>
    </xf>
    <xf numFmtId="0" fontId="0" fillId="36" borderId="0" xfId="55" applyFont="1" applyFill="1" applyProtection="1">
      <alignment/>
      <protection hidden="1"/>
    </xf>
    <xf numFmtId="0" fontId="0" fillId="36" borderId="29" xfId="55" applyFont="1" applyFill="1" applyBorder="1" applyProtection="1">
      <alignment/>
      <protection hidden="1"/>
    </xf>
    <xf numFmtId="0" fontId="0" fillId="36" borderId="30" xfId="55" applyFont="1" applyFill="1" applyBorder="1" applyProtection="1">
      <alignment/>
      <protection hidden="1"/>
    </xf>
    <xf numFmtId="0" fontId="0" fillId="36" borderId="31" xfId="55" applyFont="1" applyFill="1" applyBorder="1" applyProtection="1">
      <alignment/>
      <protection hidden="1"/>
    </xf>
    <xf numFmtId="0" fontId="0" fillId="36" borderId="21" xfId="55" applyFont="1" applyFill="1" applyBorder="1" applyAlignment="1" applyProtection="1">
      <alignment horizontal="left" vertical="top" wrapText="1"/>
      <protection hidden="1"/>
    </xf>
    <xf numFmtId="0" fontId="0" fillId="36" borderId="28" xfId="55" applyFont="1" applyFill="1" applyBorder="1" applyAlignment="1" applyProtection="1">
      <alignment horizontal="left" vertical="top" wrapText="1"/>
      <protection hidden="1"/>
    </xf>
    <xf numFmtId="0" fontId="0" fillId="36" borderId="24" xfId="55" applyFont="1" applyFill="1" applyBorder="1" applyAlignment="1" applyProtection="1">
      <alignment horizontal="left" vertical="top" wrapText="1"/>
      <protection hidden="1"/>
    </xf>
    <xf numFmtId="0" fontId="17" fillId="36" borderId="28" xfId="49" applyFont="1" applyFill="1" applyBorder="1" applyAlignment="1" applyProtection="1">
      <alignment horizontal="left"/>
      <protection hidden="1"/>
    </xf>
    <xf numFmtId="0" fontId="17" fillId="36" borderId="28" xfId="48" applyFont="1" applyFill="1" applyBorder="1" applyAlignment="1" applyProtection="1">
      <alignment horizontal="left"/>
      <protection hidden="1"/>
    </xf>
    <xf numFmtId="0" fontId="17" fillId="36" borderId="24" xfId="48" applyFont="1" applyFill="1" applyBorder="1" applyAlignment="1" applyProtection="1">
      <alignment horizontal="left"/>
      <protection hidden="1"/>
    </xf>
    <xf numFmtId="49" fontId="0" fillId="33" borderId="25" xfId="55" applyNumberFormat="1" applyFont="1" applyFill="1" applyBorder="1" applyAlignment="1" applyProtection="1">
      <alignment horizontal="left"/>
      <protection hidden="1"/>
    </xf>
    <xf numFmtId="49" fontId="0" fillId="33" borderId="26" xfId="55" applyNumberFormat="1" applyFont="1" applyFill="1" applyBorder="1" applyAlignment="1" applyProtection="1">
      <alignment horizontal="left"/>
      <protection hidden="1"/>
    </xf>
    <xf numFmtId="186" fontId="0" fillId="33" borderId="29" xfId="55" applyNumberFormat="1" applyFont="1" applyFill="1" applyBorder="1" applyAlignment="1" applyProtection="1">
      <alignment horizontal="left"/>
      <protection hidden="1"/>
    </xf>
    <xf numFmtId="186" fontId="0" fillId="33" borderId="31" xfId="55" applyNumberFormat="1" applyFont="1" applyFill="1" applyBorder="1" applyAlignment="1" applyProtection="1">
      <alignment horizontal="left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27" xfId="55" applyNumberFormat="1" applyFont="1" applyFill="1" applyBorder="1" applyAlignment="1" applyProtection="1">
      <alignment horizontal="left"/>
      <protection hidden="1"/>
    </xf>
    <xf numFmtId="0" fontId="17" fillId="33" borderId="28" xfId="47" applyFont="1" applyFill="1" applyBorder="1" applyAlignment="1" applyProtection="1">
      <alignment horizontal="left"/>
      <protection hidden="1"/>
    </xf>
    <xf numFmtId="0" fontId="17" fillId="33" borderId="28" xfId="48" applyFont="1" applyFill="1" applyBorder="1" applyAlignment="1" applyProtection="1">
      <alignment horizontal="left"/>
      <protection hidden="1"/>
    </xf>
    <xf numFmtId="0" fontId="0" fillId="36" borderId="19" xfId="55" applyFont="1" applyFill="1" applyBorder="1" applyAlignment="1" applyProtection="1">
      <alignment horizontal="left" vertical="top" wrapText="1"/>
      <protection hidden="1"/>
    </xf>
    <xf numFmtId="0" fontId="0" fillId="36" borderId="25" xfId="55" applyFont="1" applyFill="1" applyBorder="1" applyAlignment="1" applyProtection="1">
      <alignment horizontal="left" vertical="top" wrapText="1"/>
      <protection hidden="1"/>
    </xf>
    <xf numFmtId="0" fontId="0" fillId="36" borderId="26" xfId="55" applyFont="1" applyFill="1" applyBorder="1" applyAlignment="1" applyProtection="1">
      <alignment horizontal="left" vertical="top" wrapText="1"/>
      <protection hidden="1"/>
    </xf>
    <xf numFmtId="0" fontId="0" fillId="36" borderId="23" xfId="55" applyFont="1" applyFill="1" applyBorder="1" applyAlignment="1" applyProtection="1">
      <alignment horizontal="left" vertical="top" wrapText="1"/>
      <protection hidden="1"/>
    </xf>
    <xf numFmtId="0" fontId="0" fillId="36" borderId="0" xfId="55" applyFont="1" applyFill="1" applyBorder="1" applyAlignment="1" applyProtection="1">
      <alignment horizontal="left" vertical="top" wrapText="1"/>
      <protection hidden="1"/>
    </xf>
    <xf numFmtId="0" fontId="0" fillId="36" borderId="27" xfId="55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center" vertical="center" wrapText="1"/>
    </xf>
    <xf numFmtId="49" fontId="0" fillId="33" borderId="34" xfId="0" applyNumberFormat="1" applyFont="1" applyFill="1" applyBorder="1" applyAlignment="1">
      <alignment horizontal="center" vertical="center" wrapText="1"/>
    </xf>
    <xf numFmtId="49" fontId="0" fillId="33" borderId="3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4062532"/>
        <c:axId val="59453925"/>
      </c:barChart>
      <c:catAx>
        <c:axId val="140625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2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65323278"/>
        <c:axId val="51038591"/>
      </c:barChart>
      <c:catAx>
        <c:axId val="653232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038591"/>
        <c:crosses val="autoZero"/>
        <c:auto val="1"/>
        <c:lblOffset val="100"/>
        <c:tickLblSkip val="1"/>
        <c:noMultiLvlLbl val="0"/>
      </c:catAx>
      <c:valAx>
        <c:axId val="510385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3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56694136"/>
        <c:axId val="40485177"/>
      </c:barChart>
      <c:catAx>
        <c:axId val="566941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485177"/>
        <c:crosses val="autoZero"/>
        <c:auto val="1"/>
        <c:lblOffset val="100"/>
        <c:tickLblSkip val="1"/>
        <c:noMultiLvlLbl val="0"/>
      </c:catAx>
      <c:valAx>
        <c:axId val="40485177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6941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28822274"/>
        <c:axId val="58073875"/>
      </c:barChart>
      <c:catAx>
        <c:axId val="288222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073875"/>
        <c:crosses val="autoZero"/>
        <c:auto val="1"/>
        <c:lblOffset val="100"/>
        <c:tickLblSkip val="1"/>
        <c:noMultiLvlLbl val="0"/>
      </c:catAx>
      <c:valAx>
        <c:axId val="58073875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82227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12925"/>
          <c:w val="0.918"/>
          <c:h val="0.0895"/>
        </c:manualLayout>
      </c:layout>
      <c:barChart>
        <c:barDir val="bar"/>
        <c:grouping val="clustered"/>
        <c:varyColors val="0"/>
        <c:gapWidth val="40"/>
        <c:axId val="52902828"/>
        <c:axId val="6363405"/>
      </c:barChart>
      <c:catAx>
        <c:axId val="529028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63405"/>
        <c:crosses val="autoZero"/>
        <c:auto val="1"/>
        <c:lblOffset val="100"/>
        <c:tickLblSkip val="1"/>
        <c:noMultiLvlLbl val="0"/>
      </c:catAx>
      <c:valAx>
        <c:axId val="63634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8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57270646"/>
        <c:axId val="45673767"/>
      </c:barChart>
      <c:catAx>
        <c:axId val="572706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0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1'!$D$79:$D$84</c:f>
              <c:numCache/>
            </c:numRef>
          </c:val>
        </c:ser>
        <c:gapWidth val="40"/>
        <c:axId val="8410720"/>
        <c:axId val="8587617"/>
      </c:barChart>
      <c:catAx>
        <c:axId val="84107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4107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1'!$E$79:$E$84</c:f>
              <c:numCache/>
            </c:numRef>
          </c:val>
        </c:ser>
        <c:gapWidth val="40"/>
        <c:axId val="10179690"/>
        <c:axId val="24508347"/>
      </c:barChart>
      <c:catAx>
        <c:axId val="101796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508347"/>
        <c:crosses val="autoZero"/>
        <c:auto val="1"/>
        <c:lblOffset val="100"/>
        <c:tickLblSkip val="1"/>
        <c:noMultiLvlLbl val="0"/>
      </c:catAx>
      <c:valAx>
        <c:axId val="24508347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17969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Diagramm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Diagramm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Diagramm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Diagramm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35</xdr:row>
      <xdr:rowOff>133350</xdr:rowOff>
    </xdr:from>
    <xdr:to>
      <xdr:col>3</xdr:col>
      <xdr:colOff>171450</xdr:colOff>
      <xdr:row>40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601027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27</xdr:row>
      <xdr:rowOff>104775</xdr:rowOff>
    </xdr:from>
    <xdr:to>
      <xdr:col>3</xdr:col>
      <xdr:colOff>180975</xdr:colOff>
      <xdr:row>30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468630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32</xdr:row>
      <xdr:rowOff>66675</xdr:rowOff>
    </xdr:from>
    <xdr:to>
      <xdr:col>3</xdr:col>
      <xdr:colOff>238125</xdr:colOff>
      <xdr:row>34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545782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2543175</xdr:colOff>
      <xdr:row>23</xdr:row>
      <xdr:rowOff>85725</xdr:rowOff>
    </xdr:from>
    <xdr:to>
      <xdr:col>3</xdr:col>
      <xdr:colOff>76200</xdr:colOff>
      <xdr:row>25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40195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51</xdr:row>
      <xdr:rowOff>28575</xdr:rowOff>
    </xdr:from>
    <xdr:to>
      <xdr:col>1</xdr:col>
      <xdr:colOff>2466975</xdr:colOff>
      <xdr:row>52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849630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51</xdr:row>
      <xdr:rowOff>76200</xdr:rowOff>
    </xdr:from>
    <xdr:to>
      <xdr:col>3</xdr:col>
      <xdr:colOff>2543175</xdr:colOff>
      <xdr:row>52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854392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20</xdr:row>
      <xdr:rowOff>152400</xdr:rowOff>
    </xdr:from>
    <xdr:to>
      <xdr:col>1</xdr:col>
      <xdr:colOff>2438400</xdr:colOff>
      <xdr:row>21</xdr:row>
      <xdr:rowOff>0</xdr:rowOff>
    </xdr:to>
    <xdr:graphicFrame>
      <xdr:nvGraphicFramePr>
        <xdr:cNvPr id="7" name="Diagramm 13"/>
        <xdr:cNvGraphicFramePr/>
      </xdr:nvGraphicFramePr>
      <xdr:xfrm>
        <a:off x="47625" y="360045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2714625</xdr:colOff>
      <xdr:row>21</xdr:row>
      <xdr:rowOff>0</xdr:rowOff>
    </xdr:to>
    <xdr:graphicFrame>
      <xdr:nvGraphicFramePr>
        <xdr:cNvPr id="8" name="Diagramm 14"/>
        <xdr:cNvGraphicFramePr/>
      </xdr:nvGraphicFramePr>
      <xdr:xfrm>
        <a:off x="3867150" y="360997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2581275</xdr:colOff>
      <xdr:row>51</xdr:row>
      <xdr:rowOff>104775</xdr:rowOff>
    </xdr:to>
    <xdr:graphicFrame>
      <xdr:nvGraphicFramePr>
        <xdr:cNvPr id="9" name="Diagramm 15"/>
        <xdr:cNvGraphicFramePr/>
      </xdr:nvGraphicFramePr>
      <xdr:xfrm>
        <a:off x="171450" y="360997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2581275</xdr:colOff>
      <xdr:row>51</xdr:row>
      <xdr:rowOff>104775</xdr:rowOff>
    </xdr:to>
    <xdr:graphicFrame>
      <xdr:nvGraphicFramePr>
        <xdr:cNvPr id="10" name="Diagramm 16"/>
        <xdr:cNvGraphicFramePr/>
      </xdr:nvGraphicFramePr>
      <xdr:xfrm>
        <a:off x="3724275" y="360997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49</xdr:row>
      <xdr:rowOff>114300</xdr:rowOff>
    </xdr:from>
    <xdr:to>
      <xdr:col>1</xdr:col>
      <xdr:colOff>2533650</xdr:colOff>
      <xdr:row>50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825817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49</xdr:row>
      <xdr:rowOff>142875</xdr:rowOff>
    </xdr:from>
    <xdr:to>
      <xdr:col>3</xdr:col>
      <xdr:colOff>2705100</xdr:colOff>
      <xdr:row>50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828675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40</xdr:row>
      <xdr:rowOff>133350</xdr:rowOff>
    </xdr:from>
    <xdr:to>
      <xdr:col>2</xdr:col>
      <xdr:colOff>809625</xdr:colOff>
      <xdr:row>45</xdr:row>
      <xdr:rowOff>38100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2743200" y="681990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45</xdr:row>
      <xdr:rowOff>85725</xdr:rowOff>
    </xdr:from>
    <xdr:to>
      <xdr:col>3</xdr:col>
      <xdr:colOff>95250</xdr:colOff>
      <xdr:row>50</xdr:row>
      <xdr:rowOff>9525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2705100" y="758190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73" customWidth="1"/>
    <col min="2" max="4" width="11.8515625" style="73" customWidth="1"/>
    <col min="5" max="5" width="12.421875" style="73" customWidth="1"/>
    <col min="6" max="7" width="11.8515625" style="73" customWidth="1"/>
    <col min="8" max="8" width="7.140625" style="73" customWidth="1"/>
    <col min="9" max="16384" width="11.421875" style="64" customWidth="1"/>
  </cols>
  <sheetData>
    <row r="1" spans="1:8" ht="19.5" customHeight="1">
      <c r="A1" s="63"/>
      <c r="B1" s="94" t="s">
        <v>308</v>
      </c>
      <c r="C1" s="95"/>
      <c r="D1" s="95"/>
      <c r="E1" s="95"/>
      <c r="F1" s="95"/>
      <c r="G1" s="95"/>
      <c r="H1" s="96"/>
    </row>
    <row r="2" spans="1:8" ht="19.5" customHeight="1">
      <c r="A2" s="65"/>
      <c r="B2" s="97" t="s">
        <v>309</v>
      </c>
      <c r="C2" s="98"/>
      <c r="D2" s="98"/>
      <c r="E2" s="98"/>
      <c r="F2" s="98"/>
      <c r="G2" s="98"/>
      <c r="H2" s="99"/>
    </row>
    <row r="3" spans="1:8" ht="12.75">
      <c r="A3" s="66"/>
      <c r="B3" s="100" t="s">
        <v>310</v>
      </c>
      <c r="C3" s="101"/>
      <c r="D3" s="101"/>
      <c r="E3" s="101"/>
      <c r="F3" s="101"/>
      <c r="G3" s="101"/>
      <c r="H3" s="102"/>
    </row>
    <row r="4" spans="1:8" ht="12.75">
      <c r="A4" s="103" t="s">
        <v>311</v>
      </c>
      <c r="B4" s="104" t="s">
        <v>312</v>
      </c>
      <c r="C4" s="104"/>
      <c r="D4" s="105"/>
      <c r="E4" s="104" t="s">
        <v>313</v>
      </c>
      <c r="F4" s="104" t="s">
        <v>314</v>
      </c>
      <c r="G4" s="104"/>
      <c r="H4" s="105"/>
    </row>
    <row r="5" spans="1:8" ht="12.75">
      <c r="A5" s="106" t="s">
        <v>315</v>
      </c>
      <c r="B5" s="107" t="s">
        <v>316</v>
      </c>
      <c r="C5" s="107"/>
      <c r="D5" s="108"/>
      <c r="E5" s="107" t="s">
        <v>315</v>
      </c>
      <c r="F5" s="107" t="s">
        <v>317</v>
      </c>
      <c r="G5" s="107"/>
      <c r="H5" s="108"/>
    </row>
    <row r="6" spans="1:8" ht="12.75">
      <c r="A6" s="106" t="s">
        <v>318</v>
      </c>
      <c r="B6" s="109" t="s">
        <v>319</v>
      </c>
      <c r="C6" s="107"/>
      <c r="D6" s="108"/>
      <c r="E6" s="107" t="s">
        <v>318</v>
      </c>
      <c r="F6" s="109" t="s">
        <v>320</v>
      </c>
      <c r="G6" s="110"/>
      <c r="H6" s="108"/>
    </row>
    <row r="7" spans="1:8" ht="12.75">
      <c r="A7" s="106" t="s">
        <v>321</v>
      </c>
      <c r="B7" s="109" t="s">
        <v>322</v>
      </c>
      <c r="C7" s="107"/>
      <c r="D7" s="108"/>
      <c r="E7" s="107" t="s">
        <v>321</v>
      </c>
      <c r="F7" s="109" t="s">
        <v>323</v>
      </c>
      <c r="G7" s="110"/>
      <c r="H7" s="108"/>
    </row>
    <row r="8" spans="1:8" ht="12.75">
      <c r="A8" s="111" t="s">
        <v>324</v>
      </c>
      <c r="B8" s="123" t="s">
        <v>325</v>
      </c>
      <c r="C8" s="124"/>
      <c r="D8" s="125"/>
      <c r="E8" s="112" t="s">
        <v>324</v>
      </c>
      <c r="F8" s="124" t="s">
        <v>326</v>
      </c>
      <c r="G8" s="124"/>
      <c r="H8" s="125"/>
    </row>
    <row r="9" spans="1:8" ht="12.75">
      <c r="A9" s="103"/>
      <c r="B9" s="104"/>
      <c r="C9" s="104"/>
      <c r="D9" s="104"/>
      <c r="E9" s="104"/>
      <c r="F9" s="104"/>
      <c r="G9" s="104"/>
      <c r="H9" s="105"/>
    </row>
    <row r="10" spans="1:8" ht="12.75">
      <c r="A10" s="113" t="s">
        <v>327</v>
      </c>
      <c r="B10" s="107"/>
      <c r="C10" s="107"/>
      <c r="D10" s="107"/>
      <c r="E10" s="107"/>
      <c r="F10" s="107"/>
      <c r="G10" s="107"/>
      <c r="H10" s="108"/>
    </row>
    <row r="11" spans="1:8" ht="12.75">
      <c r="A11" s="67" t="s">
        <v>345</v>
      </c>
      <c r="B11" s="68"/>
      <c r="C11" s="69"/>
      <c r="D11" s="69"/>
      <c r="E11" s="69"/>
      <c r="F11" s="69"/>
      <c r="G11" s="114"/>
      <c r="H11" s="115"/>
    </row>
    <row r="12" spans="1:8" ht="12.75">
      <c r="A12" s="70" t="s">
        <v>328</v>
      </c>
      <c r="B12" s="68"/>
      <c r="C12" s="69"/>
      <c r="D12" s="69"/>
      <c r="E12" s="69"/>
      <c r="F12" s="69"/>
      <c r="G12" s="114"/>
      <c r="H12" s="115"/>
    </row>
    <row r="13" spans="1:8" ht="12.75">
      <c r="A13" s="71">
        <v>2010</v>
      </c>
      <c r="B13" s="68"/>
      <c r="C13" s="68"/>
      <c r="D13" s="68"/>
      <c r="E13" s="68"/>
      <c r="F13" s="68"/>
      <c r="G13" s="107"/>
      <c r="H13" s="108"/>
    </row>
    <row r="14" spans="1:8" ht="12.75">
      <c r="A14" s="106"/>
      <c r="B14" s="107"/>
      <c r="C14" s="107"/>
      <c r="D14" s="107"/>
      <c r="E14" s="107"/>
      <c r="F14" s="107"/>
      <c r="G14" s="107"/>
      <c r="H14" s="108"/>
    </row>
    <row r="15" spans="1:8" ht="12.75">
      <c r="A15" s="106" t="s">
        <v>329</v>
      </c>
      <c r="B15" s="107"/>
      <c r="C15" s="116"/>
      <c r="D15" s="116"/>
      <c r="E15" s="116"/>
      <c r="F15" s="116"/>
      <c r="G15" s="107" t="s">
        <v>330</v>
      </c>
      <c r="H15" s="108"/>
    </row>
    <row r="16" spans="1:8" ht="12.75">
      <c r="A16" s="103" t="s">
        <v>331</v>
      </c>
      <c r="B16" s="126" t="s">
        <v>332</v>
      </c>
      <c r="C16" s="126"/>
      <c r="D16" s="126"/>
      <c r="E16" s="127"/>
      <c r="F16" s="116"/>
      <c r="G16" s="128">
        <v>41165</v>
      </c>
      <c r="H16" s="129"/>
    </row>
    <row r="17" spans="1:8" ht="12.75">
      <c r="A17" s="106" t="s">
        <v>318</v>
      </c>
      <c r="B17" s="130" t="s">
        <v>333</v>
      </c>
      <c r="C17" s="130"/>
      <c r="D17" s="130"/>
      <c r="E17" s="131"/>
      <c r="F17" s="107"/>
      <c r="G17" s="107"/>
      <c r="H17" s="108"/>
    </row>
    <row r="18" spans="1:8" ht="12.75">
      <c r="A18" s="111" t="s">
        <v>324</v>
      </c>
      <c r="B18" s="132" t="s">
        <v>334</v>
      </c>
      <c r="C18" s="133"/>
      <c r="D18" s="133"/>
      <c r="E18" s="72"/>
      <c r="F18" s="107"/>
      <c r="G18" s="107"/>
      <c r="H18" s="108"/>
    </row>
    <row r="19" spans="1:8" ht="12.75">
      <c r="A19" s="106"/>
      <c r="B19" s="107"/>
      <c r="C19" s="107"/>
      <c r="D19" s="107"/>
      <c r="E19" s="107"/>
      <c r="F19" s="107"/>
      <c r="G19" s="107"/>
      <c r="H19" s="108"/>
    </row>
    <row r="20" spans="1:8" ht="27" customHeight="1">
      <c r="A20" s="134" t="s">
        <v>335</v>
      </c>
      <c r="B20" s="135"/>
      <c r="C20" s="135"/>
      <c r="D20" s="135"/>
      <c r="E20" s="135"/>
      <c r="F20" s="135"/>
      <c r="G20" s="135"/>
      <c r="H20" s="136"/>
    </row>
    <row r="21" spans="1:8" ht="28.5" customHeight="1">
      <c r="A21" s="137" t="s">
        <v>336</v>
      </c>
      <c r="B21" s="138"/>
      <c r="C21" s="138"/>
      <c r="D21" s="138"/>
      <c r="E21" s="138"/>
      <c r="F21" s="138"/>
      <c r="G21" s="138"/>
      <c r="H21" s="139"/>
    </row>
    <row r="22" spans="1:8" ht="12.75">
      <c r="A22" s="120" t="s">
        <v>337</v>
      </c>
      <c r="B22" s="121"/>
      <c r="C22" s="121"/>
      <c r="D22" s="121"/>
      <c r="E22" s="121"/>
      <c r="F22" s="121"/>
      <c r="G22" s="121"/>
      <c r="H22" s="122"/>
    </row>
    <row r="23" spans="1:8" ht="12.75">
      <c r="A23" s="117"/>
      <c r="B23" s="118"/>
      <c r="C23" s="118"/>
      <c r="D23" s="118"/>
      <c r="E23" s="118"/>
      <c r="F23" s="118"/>
      <c r="G23" s="118"/>
      <c r="H23" s="119"/>
    </row>
    <row r="24" spans="1:8" ht="12">
      <c r="A24" s="64"/>
      <c r="B24" s="64"/>
      <c r="C24" s="64"/>
      <c r="D24" s="64"/>
      <c r="E24" s="64"/>
      <c r="F24" s="64"/>
      <c r="G24" s="64"/>
      <c r="H24" s="64"/>
    </row>
    <row r="25" spans="1:8" ht="12">
      <c r="A25" s="64"/>
      <c r="B25" s="64"/>
      <c r="C25" s="64"/>
      <c r="D25" s="64"/>
      <c r="E25" s="64"/>
      <c r="F25" s="64"/>
      <c r="G25" s="64"/>
      <c r="H25" s="64"/>
    </row>
    <row r="26" spans="1:8" ht="12">
      <c r="A26" s="64"/>
      <c r="B26" s="64"/>
      <c r="C26" s="64"/>
      <c r="D26" s="64"/>
      <c r="E26" s="64"/>
      <c r="F26" s="64"/>
      <c r="G26" s="64"/>
      <c r="H26" s="64"/>
    </row>
    <row r="27" spans="1:8" ht="12">
      <c r="A27" s="64"/>
      <c r="B27" s="64"/>
      <c r="C27" s="64"/>
      <c r="D27" s="64"/>
      <c r="E27" s="64"/>
      <c r="F27" s="64"/>
      <c r="G27" s="64"/>
      <c r="H27" s="64"/>
    </row>
    <row r="28" spans="1:8" ht="12">
      <c r="A28" s="64"/>
      <c r="B28" s="64"/>
      <c r="C28" s="64"/>
      <c r="D28" s="64"/>
      <c r="E28" s="64"/>
      <c r="F28" s="64"/>
      <c r="G28" s="64"/>
      <c r="H28" s="64"/>
    </row>
    <row r="29" spans="1:8" ht="12">
      <c r="A29" s="64"/>
      <c r="B29" s="64"/>
      <c r="C29" s="64"/>
      <c r="D29" s="64"/>
      <c r="E29" s="64"/>
      <c r="F29" s="64"/>
      <c r="G29" s="64"/>
      <c r="H29" s="64"/>
    </row>
    <row r="30" spans="1:8" ht="12">
      <c r="A30" s="64"/>
      <c r="B30" s="64"/>
      <c r="C30" s="64"/>
      <c r="D30" s="64"/>
      <c r="E30" s="64"/>
      <c r="F30" s="64"/>
      <c r="G30" s="64"/>
      <c r="H30" s="64"/>
    </row>
    <row r="31" spans="1:8" ht="12">
      <c r="A31" s="64"/>
      <c r="B31" s="64"/>
      <c r="C31" s="64"/>
      <c r="D31" s="64"/>
      <c r="E31" s="64"/>
      <c r="F31" s="64"/>
      <c r="G31" s="64"/>
      <c r="H31" s="64"/>
    </row>
    <row r="32" spans="1:8" ht="12">
      <c r="A32" s="64"/>
      <c r="B32" s="64"/>
      <c r="C32" s="64"/>
      <c r="D32" s="64"/>
      <c r="E32" s="64"/>
      <c r="F32" s="64"/>
      <c r="G32" s="64"/>
      <c r="H32" s="64"/>
    </row>
    <row r="33" spans="1:8" ht="12">
      <c r="A33" s="64"/>
      <c r="B33" s="64"/>
      <c r="C33" s="64"/>
      <c r="D33" s="64"/>
      <c r="E33" s="64"/>
      <c r="F33" s="64"/>
      <c r="G33" s="64"/>
      <c r="H33" s="64"/>
    </row>
    <row r="34" spans="1:8" ht="12">
      <c r="A34" s="64"/>
      <c r="B34" s="64"/>
      <c r="C34" s="64"/>
      <c r="D34" s="64"/>
      <c r="E34" s="64"/>
      <c r="F34" s="64"/>
      <c r="G34" s="64"/>
      <c r="H34" s="64"/>
    </row>
    <row r="35" spans="1:8" ht="12">
      <c r="A35" s="64"/>
      <c r="B35" s="64"/>
      <c r="C35" s="64"/>
      <c r="D35" s="64"/>
      <c r="E35" s="64"/>
      <c r="F35" s="64"/>
      <c r="G35" s="64"/>
      <c r="H35" s="64"/>
    </row>
    <row r="36" spans="1:8" ht="12">
      <c r="A36" s="64"/>
      <c r="B36" s="64"/>
      <c r="C36" s="64"/>
      <c r="D36" s="64"/>
      <c r="E36" s="64"/>
      <c r="F36" s="64"/>
      <c r="G36" s="64"/>
      <c r="H36" s="64"/>
    </row>
    <row r="37" spans="1:8" ht="12">
      <c r="A37" s="64"/>
      <c r="B37" s="64"/>
      <c r="C37" s="64"/>
      <c r="D37" s="64"/>
      <c r="E37" s="64"/>
      <c r="F37" s="64"/>
      <c r="G37" s="64"/>
      <c r="H37" s="64"/>
    </row>
    <row r="38" spans="1:8" ht="12">
      <c r="A38" s="64"/>
      <c r="B38" s="64"/>
      <c r="C38" s="64"/>
      <c r="D38" s="64"/>
      <c r="E38" s="64"/>
      <c r="F38" s="64"/>
      <c r="G38" s="64"/>
      <c r="H38" s="64"/>
    </row>
    <row r="39" spans="1:8" ht="12">
      <c r="A39" s="64"/>
      <c r="B39" s="64"/>
      <c r="C39" s="64"/>
      <c r="D39" s="64"/>
      <c r="E39" s="64"/>
      <c r="F39" s="64"/>
      <c r="G39" s="64"/>
      <c r="H39" s="64"/>
    </row>
    <row r="40" spans="1:8" ht="12">
      <c r="A40" s="64"/>
      <c r="B40" s="64"/>
      <c r="C40" s="64"/>
      <c r="D40" s="64"/>
      <c r="E40" s="64"/>
      <c r="F40" s="64"/>
      <c r="G40" s="64"/>
      <c r="H40" s="64"/>
    </row>
    <row r="41" spans="1:8" ht="12">
      <c r="A41" s="64"/>
      <c r="B41" s="64"/>
      <c r="C41" s="64"/>
      <c r="D41" s="64"/>
      <c r="E41" s="64"/>
      <c r="F41" s="64"/>
      <c r="G41" s="64"/>
      <c r="H41" s="64"/>
    </row>
    <row r="42" spans="1:8" ht="12">
      <c r="A42" s="64"/>
      <c r="B42" s="64"/>
      <c r="C42" s="64"/>
      <c r="D42" s="64"/>
      <c r="E42" s="64"/>
      <c r="F42" s="64"/>
      <c r="G42" s="64"/>
      <c r="H42" s="64"/>
    </row>
    <row r="43" spans="1:8" ht="12">
      <c r="A43" s="64"/>
      <c r="B43" s="64"/>
      <c r="C43" s="64"/>
      <c r="D43" s="64"/>
      <c r="E43" s="64"/>
      <c r="F43" s="64"/>
      <c r="G43" s="64"/>
      <c r="H43" s="64"/>
    </row>
    <row r="44" spans="1:8" ht="12">
      <c r="A44" s="64"/>
      <c r="B44" s="64"/>
      <c r="C44" s="64"/>
      <c r="D44" s="64"/>
      <c r="E44" s="64"/>
      <c r="F44" s="64"/>
      <c r="G44" s="64"/>
      <c r="H44" s="64"/>
    </row>
  </sheetData>
  <sheetProtection/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84"/>
  <sheetViews>
    <sheetView zoomScalePageLayoutView="0" workbookViewId="0" topLeftCell="A17">
      <selection activeCell="A56" sqref="A56:D59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8" ht="12.75">
      <c r="B8" s="8"/>
    </row>
    <row r="15" ht="15.75">
      <c r="B15" s="2"/>
    </row>
    <row r="16" spans="1:4" ht="15.75">
      <c r="A16" s="140"/>
      <c r="B16" s="140"/>
      <c r="C16" s="140"/>
      <c r="D16" s="140"/>
    </row>
    <row r="17" spans="1:4" ht="19.5">
      <c r="A17" s="141" t="s">
        <v>349</v>
      </c>
      <c r="B17" s="141"/>
      <c r="C17" s="141"/>
      <c r="D17" s="141"/>
    </row>
    <row r="18" spans="1:4" ht="12" customHeight="1">
      <c r="A18" s="3"/>
      <c r="B18" s="3"/>
      <c r="C18" s="3"/>
      <c r="D18" s="3"/>
    </row>
    <row r="19" spans="1:4" ht="17.25">
      <c r="A19" s="142" t="s">
        <v>296</v>
      </c>
      <c r="B19" s="142"/>
      <c r="C19" s="142"/>
      <c r="D19" s="142"/>
    </row>
    <row r="21" spans="1:4" s="5" customFormat="1" ht="12.75">
      <c r="A21" s="142" t="s">
        <v>84</v>
      </c>
      <c r="B21" s="142"/>
      <c r="D21" s="4" t="s">
        <v>92</v>
      </c>
    </row>
    <row r="56" ht="12.75">
      <c r="A56" s="6" t="s">
        <v>297</v>
      </c>
    </row>
    <row r="57" ht="12.75">
      <c r="A57" s="6" t="s">
        <v>298</v>
      </c>
    </row>
    <row r="58" ht="12.75">
      <c r="A58" s="62" t="s">
        <v>299</v>
      </c>
    </row>
    <row r="59" ht="12.75">
      <c r="A59" s="6" t="s">
        <v>99</v>
      </c>
    </row>
    <row r="69" ht="12.75">
      <c r="A69" s="6" t="s">
        <v>93</v>
      </c>
    </row>
    <row r="70" ht="12.75">
      <c r="A70" s="6" t="s">
        <v>88</v>
      </c>
    </row>
    <row r="71" ht="12.75">
      <c r="A71" s="6" t="s">
        <v>94</v>
      </c>
    </row>
    <row r="74" spans="2:7" ht="12.75">
      <c r="B74" s="7" t="s">
        <v>101</v>
      </c>
      <c r="C74" s="7" t="s">
        <v>92</v>
      </c>
      <c r="D74" s="7" t="s">
        <v>97</v>
      </c>
      <c r="E74" s="7" t="s">
        <v>98</v>
      </c>
      <c r="F74" s="143" t="s">
        <v>95</v>
      </c>
      <c r="G74" s="144"/>
    </row>
    <row r="75" spans="2:7" ht="12.75">
      <c r="B75" s="80"/>
      <c r="C75" s="81"/>
      <c r="D75" s="84">
        <f aca="true" t="shared" si="0" ref="D75:D84">PRODUCT(-B75/1000000)</f>
        <v>0</v>
      </c>
      <c r="E75" s="84">
        <f aca="true" t="shared" si="1" ref="E75:E84">PRODUCT(C75/1000)</f>
        <v>0</v>
      </c>
      <c r="F75" s="145" t="s">
        <v>90</v>
      </c>
      <c r="G75" s="146"/>
    </row>
    <row r="76" spans="2:7" ht="12.75">
      <c r="B76" s="80"/>
      <c r="C76" s="81"/>
      <c r="D76" s="84">
        <f t="shared" si="0"/>
        <v>0</v>
      </c>
      <c r="E76" s="84">
        <f t="shared" si="1"/>
        <v>0</v>
      </c>
      <c r="F76" s="145" t="s">
        <v>91</v>
      </c>
      <c r="G76" s="146"/>
    </row>
    <row r="77" spans="2:7" ht="12.75">
      <c r="B77" s="80"/>
      <c r="C77" s="81"/>
      <c r="D77" s="84">
        <f t="shared" si="0"/>
        <v>0</v>
      </c>
      <c r="E77" s="84">
        <f t="shared" si="1"/>
        <v>0</v>
      </c>
      <c r="F77" s="145" t="s">
        <v>89</v>
      </c>
      <c r="G77" s="146"/>
    </row>
    <row r="78" spans="2:7" ht="12.75">
      <c r="B78" s="80"/>
      <c r="C78" s="81"/>
      <c r="D78" s="84">
        <f t="shared" si="0"/>
        <v>0</v>
      </c>
      <c r="E78" s="84">
        <f t="shared" si="1"/>
        <v>0</v>
      </c>
      <c r="F78" s="145" t="s">
        <v>96</v>
      </c>
      <c r="G78" s="146"/>
    </row>
    <row r="79" spans="2:7" ht="12.75">
      <c r="B79" s="82">
        <v>67508</v>
      </c>
      <c r="C79" s="82">
        <v>891</v>
      </c>
      <c r="D79" s="84">
        <f t="shared" si="0"/>
        <v>-0.067508</v>
      </c>
      <c r="E79" s="84">
        <f t="shared" si="1"/>
        <v>0.891</v>
      </c>
      <c r="F79" s="145" t="s">
        <v>295</v>
      </c>
      <c r="G79" s="146"/>
    </row>
    <row r="80" spans="2:7" ht="12.75">
      <c r="B80" s="83">
        <v>9297545</v>
      </c>
      <c r="C80" s="82">
        <v>95430</v>
      </c>
      <c r="D80" s="84">
        <f t="shared" si="0"/>
        <v>-9.297545</v>
      </c>
      <c r="E80" s="84">
        <f t="shared" si="1"/>
        <v>95.43</v>
      </c>
      <c r="F80" s="145" t="s">
        <v>294</v>
      </c>
      <c r="G80" s="146"/>
    </row>
    <row r="81" spans="2:7" ht="12.75">
      <c r="B81" s="83">
        <v>10750317</v>
      </c>
      <c r="C81" s="82">
        <v>85699</v>
      </c>
      <c r="D81" s="84">
        <f t="shared" si="0"/>
        <v>-10.750317</v>
      </c>
      <c r="E81" s="84">
        <f t="shared" si="1"/>
        <v>85.699</v>
      </c>
      <c r="F81" s="145" t="s">
        <v>293</v>
      </c>
      <c r="G81" s="146"/>
    </row>
    <row r="82" spans="2:7" ht="12.75">
      <c r="B82" s="83">
        <v>6546597</v>
      </c>
      <c r="C82" s="82">
        <v>16265</v>
      </c>
      <c r="D82" s="84">
        <f t="shared" si="0"/>
        <v>-6.546597</v>
      </c>
      <c r="E82" s="84">
        <f t="shared" si="1"/>
        <v>16.265</v>
      </c>
      <c r="F82" s="145" t="s">
        <v>301</v>
      </c>
      <c r="G82" s="146"/>
    </row>
    <row r="83" spans="2:7" ht="12.75">
      <c r="B83" s="83">
        <v>8821815</v>
      </c>
      <c r="C83" s="82">
        <v>42059</v>
      </c>
      <c r="D83" s="84">
        <f t="shared" si="0"/>
        <v>-8.821815</v>
      </c>
      <c r="E83" s="84">
        <f t="shared" si="1"/>
        <v>42.059</v>
      </c>
      <c r="F83" s="145" t="s">
        <v>292</v>
      </c>
      <c r="G83" s="146"/>
    </row>
    <row r="84" spans="2:7" ht="12.75">
      <c r="B84" s="83">
        <v>31083980</v>
      </c>
      <c r="C84" s="82">
        <v>81113</v>
      </c>
      <c r="D84" s="84">
        <f t="shared" si="0"/>
        <v>-31.08398</v>
      </c>
      <c r="E84" s="84">
        <f t="shared" si="1"/>
        <v>81.113</v>
      </c>
      <c r="F84" s="145" t="s">
        <v>291</v>
      </c>
      <c r="G84" s="146"/>
    </row>
  </sheetData>
  <sheetProtection/>
  <mergeCells count="15">
    <mergeCell ref="F76:G76"/>
    <mergeCell ref="F77:G77"/>
    <mergeCell ref="F82:G82"/>
    <mergeCell ref="F83:G83"/>
    <mergeCell ref="F84:G84"/>
    <mergeCell ref="F78:G78"/>
    <mergeCell ref="F79:G79"/>
    <mergeCell ref="F80:G80"/>
    <mergeCell ref="F81:G81"/>
    <mergeCell ref="A16:D16"/>
    <mergeCell ref="A17:D17"/>
    <mergeCell ref="A19:D19"/>
    <mergeCell ref="A21:B21"/>
    <mergeCell ref="F74:G74"/>
    <mergeCell ref="F75:G75"/>
  </mergeCells>
  <printOptions/>
  <pageMargins left="0" right="0" top="0.984251968503937" bottom="0.2362204724409449" header="0.511811023622047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1.00390625" style="40" customWidth="1"/>
    <col min="2" max="2" width="10.57421875" style="41" customWidth="1"/>
    <col min="3" max="3" width="15.57421875" style="40" customWidth="1"/>
    <col min="4" max="4" width="14.57421875" style="40" customWidth="1"/>
    <col min="5" max="5" width="17.140625" style="40" customWidth="1"/>
  </cols>
  <sheetData>
    <row r="1" spans="1:5" ht="12.75">
      <c r="A1" s="151" t="s">
        <v>348</v>
      </c>
      <c r="B1" s="151"/>
      <c r="C1" s="151"/>
      <c r="D1" s="151"/>
      <c r="E1" s="151"/>
    </row>
    <row r="2" spans="1:5" ht="12.75" customHeight="1">
      <c r="A2" s="152" t="s">
        <v>83</v>
      </c>
      <c r="B2" s="152"/>
      <c r="C2" s="152"/>
      <c r="D2" s="152"/>
      <c r="E2" s="152"/>
    </row>
    <row r="3" spans="1:5" ht="12.75">
      <c r="A3" s="24" t="s">
        <v>0</v>
      </c>
      <c r="B3" s="25" t="s">
        <v>0</v>
      </c>
      <c r="C3" s="153" t="s">
        <v>339</v>
      </c>
      <c r="D3" s="154"/>
      <c r="E3" s="154"/>
    </row>
    <row r="4" spans="1:5" ht="12.75">
      <c r="A4" s="26" t="s">
        <v>0</v>
      </c>
      <c r="B4" s="27" t="s">
        <v>0</v>
      </c>
      <c r="C4" s="147" t="s">
        <v>340</v>
      </c>
      <c r="D4" s="148"/>
      <c r="E4" s="148"/>
    </row>
    <row r="5" spans="1:5" ht="12.75" customHeight="1">
      <c r="A5" s="26" t="s">
        <v>0</v>
      </c>
      <c r="B5" s="27" t="s">
        <v>0</v>
      </c>
      <c r="C5" s="147" t="s">
        <v>341</v>
      </c>
      <c r="D5" s="148"/>
      <c r="E5" s="148"/>
    </row>
    <row r="6" spans="1:5" ht="12.75">
      <c r="A6" s="28" t="s">
        <v>1</v>
      </c>
      <c r="B6" s="27" t="s">
        <v>2</v>
      </c>
      <c r="C6" s="147" t="s">
        <v>342</v>
      </c>
      <c r="D6" s="148"/>
      <c r="E6" s="148"/>
    </row>
    <row r="7" spans="1:5" ht="12.75">
      <c r="A7" s="28"/>
      <c r="B7" s="27"/>
      <c r="C7" s="147" t="s">
        <v>343</v>
      </c>
      <c r="D7" s="148"/>
      <c r="E7" s="148"/>
    </row>
    <row r="8" spans="1:5" ht="12.75" customHeight="1">
      <c r="A8" s="28"/>
      <c r="B8" s="27"/>
      <c r="C8" s="147" t="s">
        <v>344</v>
      </c>
      <c r="D8" s="148"/>
      <c r="E8" s="148"/>
    </row>
    <row r="9" spans="1:5" ht="12.75">
      <c r="A9" s="26" t="s">
        <v>0</v>
      </c>
      <c r="B9" s="29" t="s">
        <v>0</v>
      </c>
      <c r="C9" s="30" t="s">
        <v>4</v>
      </c>
      <c r="D9" s="149" t="s">
        <v>3</v>
      </c>
      <c r="E9" s="150"/>
    </row>
    <row r="10" spans="1:5" ht="12.75">
      <c r="A10" s="26" t="s">
        <v>0</v>
      </c>
      <c r="B10" s="29" t="s">
        <v>0</v>
      </c>
      <c r="C10" s="31" t="s">
        <v>5</v>
      </c>
      <c r="D10" s="30" t="s">
        <v>6</v>
      </c>
      <c r="E10" s="32" t="s">
        <v>7</v>
      </c>
    </row>
    <row r="11" spans="1:5" ht="12.75">
      <c r="A11" s="26" t="s">
        <v>0</v>
      </c>
      <c r="B11" s="29" t="s">
        <v>0</v>
      </c>
      <c r="C11" s="33" t="s">
        <v>8</v>
      </c>
      <c r="D11" s="33" t="s">
        <v>7</v>
      </c>
      <c r="E11" s="34" t="s">
        <v>9</v>
      </c>
    </row>
    <row r="12" spans="1:5" ht="12.75">
      <c r="A12" s="35" t="s">
        <v>0</v>
      </c>
      <c r="B12" s="36" t="s">
        <v>0</v>
      </c>
      <c r="C12" s="37" t="s">
        <v>0</v>
      </c>
      <c r="D12" s="37" t="s">
        <v>0</v>
      </c>
      <c r="E12" s="37" t="s">
        <v>0</v>
      </c>
    </row>
    <row r="13" spans="1:5" ht="12.75">
      <c r="A13" s="38" t="s">
        <v>10</v>
      </c>
      <c r="B13" s="23" t="s">
        <v>11</v>
      </c>
      <c r="C13" s="39">
        <v>30279</v>
      </c>
      <c r="D13" s="39">
        <v>19349</v>
      </c>
      <c r="E13" s="39">
        <v>10930</v>
      </c>
    </row>
    <row r="14" spans="1:5" ht="12.75">
      <c r="A14" s="38" t="s">
        <v>12</v>
      </c>
      <c r="B14" s="23" t="s">
        <v>0</v>
      </c>
      <c r="C14" s="39"/>
      <c r="D14" s="39"/>
      <c r="E14" s="39"/>
    </row>
    <row r="15" spans="1:5" ht="12.75">
      <c r="A15" s="38" t="s">
        <v>13</v>
      </c>
      <c r="B15" s="23" t="s">
        <v>11</v>
      </c>
      <c r="C15" s="39">
        <v>14987</v>
      </c>
      <c r="D15" s="39">
        <v>13481</v>
      </c>
      <c r="E15" s="39">
        <v>1504</v>
      </c>
    </row>
    <row r="16" spans="1:5" ht="12.75">
      <c r="A16" s="38" t="s">
        <v>14</v>
      </c>
      <c r="B16" s="23" t="s">
        <v>11</v>
      </c>
      <c r="C16" s="39">
        <v>6656</v>
      </c>
      <c r="D16" s="39">
        <v>3042</v>
      </c>
      <c r="E16" s="39">
        <v>3615</v>
      </c>
    </row>
    <row r="17" spans="1:5" ht="12.75">
      <c r="A17" s="38" t="s">
        <v>15</v>
      </c>
      <c r="B17" s="23" t="s">
        <v>11</v>
      </c>
      <c r="C17" s="39">
        <v>8120</v>
      </c>
      <c r="D17" s="39">
        <v>2480</v>
      </c>
      <c r="E17" s="39">
        <v>5638</v>
      </c>
    </row>
    <row r="18" spans="1:5" ht="12.75">
      <c r="A18" s="38" t="s">
        <v>16</v>
      </c>
      <c r="B18" s="23" t="s">
        <v>11</v>
      </c>
      <c r="C18" s="39">
        <v>519</v>
      </c>
      <c r="D18" s="39">
        <v>345</v>
      </c>
      <c r="E18" s="39">
        <v>172</v>
      </c>
    </row>
    <row r="19" spans="1:5" ht="12.75">
      <c r="A19" s="38" t="s">
        <v>351</v>
      </c>
      <c r="B19" s="23" t="s">
        <v>11</v>
      </c>
      <c r="C19" s="39">
        <v>32484</v>
      </c>
      <c r="D19" s="39">
        <v>19533</v>
      </c>
      <c r="E19" s="39">
        <v>12951</v>
      </c>
    </row>
    <row r="20" spans="1:5" ht="12.75">
      <c r="A20" s="38" t="s">
        <v>17</v>
      </c>
      <c r="B20" s="23" t="s">
        <v>18</v>
      </c>
      <c r="C20" s="39">
        <v>66567762</v>
      </c>
      <c r="D20" s="39">
        <v>1702409</v>
      </c>
      <c r="E20" s="39">
        <v>64865353</v>
      </c>
    </row>
    <row r="21" spans="1:5" ht="12.75">
      <c r="A21" s="38" t="s">
        <v>12</v>
      </c>
      <c r="B21" s="23" t="s">
        <v>0</v>
      </c>
      <c r="C21" s="37"/>
      <c r="D21" s="37"/>
      <c r="E21" s="37"/>
    </row>
    <row r="22" spans="1:5" ht="12.75">
      <c r="A22" s="38" t="s">
        <v>19</v>
      </c>
      <c r="B22" s="23" t="s">
        <v>18</v>
      </c>
      <c r="C22" s="39" t="s">
        <v>20</v>
      </c>
      <c r="D22" s="39" t="s">
        <v>20</v>
      </c>
      <c r="E22" s="39">
        <v>61207124</v>
      </c>
    </row>
    <row r="23" spans="1:5" ht="12.75">
      <c r="A23" s="38" t="s">
        <v>21</v>
      </c>
      <c r="B23" s="23" t="s">
        <v>18</v>
      </c>
      <c r="C23" s="39"/>
      <c r="D23" s="39"/>
      <c r="E23" s="39">
        <v>10023707</v>
      </c>
    </row>
    <row r="24" spans="1:5" ht="12.75">
      <c r="A24" s="38" t="s">
        <v>22</v>
      </c>
      <c r="B24" s="23" t="s">
        <v>18</v>
      </c>
      <c r="C24" s="39" t="s">
        <v>20</v>
      </c>
      <c r="D24" s="39" t="s">
        <v>20</v>
      </c>
      <c r="E24" s="39">
        <v>3658229</v>
      </c>
    </row>
    <row r="25" spans="1:5" ht="12.75">
      <c r="A25" s="38" t="s">
        <v>23</v>
      </c>
      <c r="B25" s="23" t="s">
        <v>18</v>
      </c>
      <c r="C25" s="39">
        <v>263590</v>
      </c>
      <c r="D25" s="39">
        <v>271</v>
      </c>
      <c r="E25" s="39">
        <v>263318</v>
      </c>
    </row>
    <row r="26" spans="1:5" ht="12.75">
      <c r="A26" s="38" t="s">
        <v>24</v>
      </c>
      <c r="B26" s="23" t="s">
        <v>11</v>
      </c>
      <c r="C26" s="39">
        <v>321457</v>
      </c>
      <c r="D26" s="39">
        <v>33867</v>
      </c>
      <c r="E26" s="39">
        <v>287592</v>
      </c>
    </row>
    <row r="27" spans="1:5" ht="12.75">
      <c r="A27" s="38" t="s">
        <v>25</v>
      </c>
      <c r="B27" s="23" t="s">
        <v>11</v>
      </c>
      <c r="C27" s="39" t="s">
        <v>20</v>
      </c>
      <c r="D27" s="39" t="s">
        <v>20</v>
      </c>
      <c r="E27" s="39">
        <v>110388</v>
      </c>
    </row>
    <row r="28" spans="1:5" ht="12.75">
      <c r="A28" s="38" t="s">
        <v>12</v>
      </c>
      <c r="B28" s="23" t="s">
        <v>0</v>
      </c>
      <c r="C28" s="37"/>
      <c r="D28" s="37"/>
      <c r="E28" s="37"/>
    </row>
    <row r="29" spans="1:5" ht="12.75">
      <c r="A29" s="38" t="s">
        <v>26</v>
      </c>
      <c r="B29" s="23" t="s">
        <v>0</v>
      </c>
      <c r="C29" s="37"/>
      <c r="D29" s="37"/>
      <c r="E29" s="37"/>
    </row>
    <row r="30" spans="1:5" ht="12.75">
      <c r="A30" s="38" t="s">
        <v>27</v>
      </c>
      <c r="B30" s="23" t="s">
        <v>11</v>
      </c>
      <c r="C30" s="39">
        <v>33772</v>
      </c>
      <c r="D30" s="39">
        <v>21115</v>
      </c>
      <c r="E30" s="39">
        <v>12657</v>
      </c>
    </row>
    <row r="31" spans="1:5" ht="12.75">
      <c r="A31" s="38" t="s">
        <v>28</v>
      </c>
      <c r="B31" s="23" t="s">
        <v>11</v>
      </c>
      <c r="C31" s="39" t="s">
        <v>20</v>
      </c>
      <c r="D31" s="39" t="s">
        <v>20</v>
      </c>
      <c r="E31" s="39">
        <v>1595</v>
      </c>
    </row>
    <row r="32" spans="1:5" ht="12.75">
      <c r="A32" s="38" t="s">
        <v>29</v>
      </c>
      <c r="B32" s="23" t="s">
        <v>11</v>
      </c>
      <c r="C32" s="39">
        <v>287685</v>
      </c>
      <c r="D32" s="39">
        <v>12752</v>
      </c>
      <c r="E32" s="39">
        <v>274934</v>
      </c>
    </row>
    <row r="33" spans="1:5" ht="12.75">
      <c r="A33" s="38" t="s">
        <v>30</v>
      </c>
      <c r="B33" s="23" t="s">
        <v>0</v>
      </c>
      <c r="C33" s="37"/>
      <c r="D33" s="37"/>
      <c r="E33" s="39"/>
    </row>
    <row r="34" spans="1:5" ht="12.75">
      <c r="A34" s="38" t="s">
        <v>31</v>
      </c>
      <c r="B34" s="23" t="s">
        <v>11</v>
      </c>
      <c r="C34" s="39" t="s">
        <v>20</v>
      </c>
      <c r="D34" s="39" t="s">
        <v>20</v>
      </c>
      <c r="E34" s="39">
        <v>108793</v>
      </c>
    </row>
    <row r="35" spans="1:5" ht="12.75">
      <c r="A35" s="38" t="s">
        <v>32</v>
      </c>
      <c r="B35" s="23" t="s">
        <v>11</v>
      </c>
      <c r="C35" s="39" t="s">
        <v>20</v>
      </c>
      <c r="D35" s="39" t="s">
        <v>20</v>
      </c>
      <c r="E35" s="39">
        <v>7704</v>
      </c>
    </row>
    <row r="36" spans="1:5" ht="12.75">
      <c r="A36" s="38" t="s">
        <v>33</v>
      </c>
      <c r="B36" s="23" t="s">
        <v>11</v>
      </c>
      <c r="C36" s="39" t="s">
        <v>20</v>
      </c>
      <c r="D36" s="39" t="s">
        <v>20</v>
      </c>
      <c r="E36" s="39">
        <v>41237</v>
      </c>
    </row>
    <row r="37" spans="1:5" ht="12.75">
      <c r="A37" s="38" t="s">
        <v>34</v>
      </c>
      <c r="B37" s="23" t="s">
        <v>11</v>
      </c>
      <c r="C37" s="39" t="s">
        <v>20</v>
      </c>
      <c r="D37" s="39" t="s">
        <v>20</v>
      </c>
      <c r="E37" s="39">
        <v>29052</v>
      </c>
    </row>
    <row r="38" spans="1:5" ht="12.75">
      <c r="A38" s="38" t="s">
        <v>35</v>
      </c>
      <c r="B38" s="23" t="s">
        <v>11</v>
      </c>
      <c r="C38" s="39" t="s">
        <v>20</v>
      </c>
      <c r="D38" s="39" t="s">
        <v>20</v>
      </c>
      <c r="E38" s="39">
        <v>235521</v>
      </c>
    </row>
    <row r="39" spans="1:5" ht="12.75">
      <c r="A39" s="38" t="s">
        <v>36</v>
      </c>
      <c r="B39" s="23" t="s">
        <v>0</v>
      </c>
      <c r="C39" s="37"/>
      <c r="D39" s="37"/>
      <c r="E39" s="37"/>
    </row>
    <row r="40" spans="1:5" ht="12.75">
      <c r="A40" s="38" t="s">
        <v>37</v>
      </c>
      <c r="B40" s="23" t="s">
        <v>38</v>
      </c>
      <c r="C40" s="79">
        <v>89.49408474539364</v>
      </c>
      <c r="D40" s="79">
        <v>37.65317270499306</v>
      </c>
      <c r="E40" s="79">
        <v>95.59862583103842</v>
      </c>
    </row>
    <row r="41" spans="1:5" ht="12.75">
      <c r="A41" s="38" t="s">
        <v>39</v>
      </c>
      <c r="B41" s="23" t="s">
        <v>0</v>
      </c>
      <c r="C41" s="37"/>
      <c r="D41" s="37"/>
      <c r="E41" s="37"/>
    </row>
    <row r="42" spans="1:5" ht="12.75">
      <c r="A42" s="38" t="s">
        <v>37</v>
      </c>
      <c r="B42" s="23" t="s">
        <v>38</v>
      </c>
      <c r="C42" s="39" t="s">
        <v>20</v>
      </c>
      <c r="D42" s="39" t="s">
        <v>20</v>
      </c>
      <c r="E42" s="79">
        <v>38.38354335308353</v>
      </c>
    </row>
    <row r="43" spans="1:5" ht="12.75">
      <c r="A43" s="38" t="s">
        <v>40</v>
      </c>
      <c r="B43" s="23" t="s">
        <v>0</v>
      </c>
      <c r="C43" s="37" t="s">
        <v>0</v>
      </c>
      <c r="D43" s="37" t="s">
        <v>0</v>
      </c>
      <c r="E43" s="79"/>
    </row>
    <row r="44" spans="1:5" ht="12.75">
      <c r="A44" s="38" t="s">
        <v>41</v>
      </c>
      <c r="B44" s="23" t="s">
        <v>38</v>
      </c>
      <c r="C44" s="39" t="s">
        <v>20</v>
      </c>
      <c r="D44" s="39" t="s">
        <v>20</v>
      </c>
      <c r="E44" s="79">
        <v>39.57058785017495</v>
      </c>
    </row>
    <row r="45" spans="1:5" ht="12.75">
      <c r="A45" s="38" t="s">
        <v>42</v>
      </c>
      <c r="B45" s="23" t="s">
        <v>0</v>
      </c>
      <c r="C45" s="37" t="s">
        <v>0</v>
      </c>
      <c r="D45" s="37" t="s">
        <v>0</v>
      </c>
      <c r="E45" s="79"/>
    </row>
    <row r="46" spans="1:5" ht="12.75">
      <c r="A46" s="38" t="s">
        <v>41</v>
      </c>
      <c r="B46" s="23" t="s">
        <v>38</v>
      </c>
      <c r="C46" s="39" t="s">
        <v>20</v>
      </c>
      <c r="D46" s="39" t="s">
        <v>20</v>
      </c>
      <c r="E46" s="79">
        <v>2.802127055947973</v>
      </c>
    </row>
    <row r="47" spans="1:5" ht="12.75">
      <c r="A47" s="38" t="s">
        <v>43</v>
      </c>
      <c r="B47" s="23" t="s">
        <v>0</v>
      </c>
      <c r="C47" s="37" t="s">
        <v>0</v>
      </c>
      <c r="D47" s="37" t="s">
        <v>0</v>
      </c>
      <c r="E47" s="79"/>
    </row>
    <row r="48" spans="1:5" ht="12.75">
      <c r="A48" s="38" t="s">
        <v>41</v>
      </c>
      <c r="B48" s="23" t="s">
        <v>38</v>
      </c>
      <c r="C48" s="39" t="s">
        <v>20</v>
      </c>
      <c r="D48" s="39" t="s">
        <v>20</v>
      </c>
      <c r="E48" s="79">
        <v>14.998872456662326</v>
      </c>
    </row>
    <row r="49" spans="1:5" ht="12.75">
      <c r="A49" s="38" t="s">
        <v>44</v>
      </c>
      <c r="B49" s="23" t="s">
        <v>18</v>
      </c>
      <c r="C49" s="39">
        <v>49013400</v>
      </c>
      <c r="D49" s="39">
        <v>665087</v>
      </c>
      <c r="E49" s="39">
        <v>48348315</v>
      </c>
    </row>
    <row r="50" spans="1:5" ht="12.75">
      <c r="A50" s="38" t="s">
        <v>12</v>
      </c>
      <c r="B50" s="23" t="s">
        <v>0</v>
      </c>
      <c r="C50" s="39"/>
      <c r="D50" s="39"/>
      <c r="E50" s="39"/>
    </row>
    <row r="51" spans="1:5" ht="12.75">
      <c r="A51" s="38" t="s">
        <v>45</v>
      </c>
      <c r="B51" s="23" t="s">
        <v>18</v>
      </c>
      <c r="C51" s="39">
        <v>11547788</v>
      </c>
      <c r="D51" s="39">
        <v>216766</v>
      </c>
      <c r="E51" s="39">
        <v>11331022</v>
      </c>
    </row>
    <row r="52" spans="1:5" ht="12.75">
      <c r="A52" s="38" t="s">
        <v>46</v>
      </c>
      <c r="B52" s="23" t="s">
        <v>0</v>
      </c>
      <c r="C52" s="39"/>
      <c r="D52" s="39"/>
      <c r="E52" s="39"/>
    </row>
    <row r="53" spans="1:5" ht="12.75">
      <c r="A53" s="38" t="s">
        <v>47</v>
      </c>
      <c r="B53" s="23" t="s">
        <v>18</v>
      </c>
      <c r="C53" s="39">
        <v>9768157</v>
      </c>
      <c r="D53" s="39">
        <v>179556</v>
      </c>
      <c r="E53" s="39">
        <v>9588604</v>
      </c>
    </row>
    <row r="54" spans="1:5" ht="12.75">
      <c r="A54" s="38" t="s">
        <v>48</v>
      </c>
      <c r="B54" s="23" t="s">
        <v>18</v>
      </c>
      <c r="C54" s="39">
        <v>1779630</v>
      </c>
      <c r="D54" s="39">
        <v>37213</v>
      </c>
      <c r="E54" s="39">
        <v>1742418</v>
      </c>
    </row>
    <row r="55" spans="1:5" ht="12.75">
      <c r="A55" s="38" t="s">
        <v>49</v>
      </c>
      <c r="B55" s="23" t="s">
        <v>0</v>
      </c>
      <c r="C55" s="37"/>
      <c r="D55" s="37"/>
      <c r="E55" s="37"/>
    </row>
    <row r="56" spans="1:5" ht="12.75">
      <c r="A56" s="38" t="s">
        <v>50</v>
      </c>
      <c r="B56" s="23" t="s">
        <v>18</v>
      </c>
      <c r="C56" s="39" t="s">
        <v>20</v>
      </c>
      <c r="D56" s="39" t="s">
        <v>20</v>
      </c>
      <c r="E56" s="39">
        <v>1569643</v>
      </c>
    </row>
    <row r="57" spans="1:5" ht="12.75">
      <c r="A57" s="38" t="s">
        <v>51</v>
      </c>
      <c r="B57" s="23" t="s">
        <v>18</v>
      </c>
      <c r="C57" s="39" t="s">
        <v>20</v>
      </c>
      <c r="D57" s="39" t="s">
        <v>20</v>
      </c>
      <c r="E57" s="39">
        <v>172776</v>
      </c>
    </row>
    <row r="58" spans="1:5" ht="24">
      <c r="A58" s="38" t="s">
        <v>52</v>
      </c>
      <c r="B58" s="23" t="s">
        <v>18</v>
      </c>
      <c r="C58" s="39">
        <v>37465612</v>
      </c>
      <c r="D58" s="39">
        <v>448319</v>
      </c>
      <c r="E58" s="39">
        <v>37017293</v>
      </c>
    </row>
    <row r="59" spans="1:5" ht="12.75">
      <c r="A59" s="38" t="s">
        <v>46</v>
      </c>
      <c r="B59" s="23" t="s">
        <v>0</v>
      </c>
      <c r="C59" s="37"/>
      <c r="D59" s="37"/>
      <c r="E59" s="37"/>
    </row>
    <row r="60" spans="1:5" ht="12.75">
      <c r="A60" s="38" t="s">
        <v>53</v>
      </c>
      <c r="B60" s="23" t="s">
        <v>0</v>
      </c>
      <c r="C60" s="37"/>
      <c r="D60" s="37"/>
      <c r="E60" s="37"/>
    </row>
    <row r="61" spans="1:5" ht="12.75">
      <c r="A61" s="38" t="s">
        <v>54</v>
      </c>
      <c r="B61" s="23" t="s">
        <v>18</v>
      </c>
      <c r="C61" s="39" t="s">
        <v>20</v>
      </c>
      <c r="D61" s="39" t="s">
        <v>20</v>
      </c>
      <c r="E61" s="39">
        <v>14846472</v>
      </c>
    </row>
    <row r="62" spans="1:5" ht="12.75">
      <c r="A62" s="38" t="s">
        <v>55</v>
      </c>
      <c r="B62" s="23" t="s">
        <v>18</v>
      </c>
      <c r="C62" s="39" t="s">
        <v>20</v>
      </c>
      <c r="D62" s="39" t="s">
        <v>20</v>
      </c>
      <c r="E62" s="39">
        <v>4194508</v>
      </c>
    </row>
    <row r="63" spans="1:5" ht="24">
      <c r="A63" s="38" t="s">
        <v>56</v>
      </c>
      <c r="B63" s="23" t="s">
        <v>0</v>
      </c>
      <c r="C63" s="37"/>
      <c r="D63" s="37"/>
      <c r="E63" s="39"/>
    </row>
    <row r="64" spans="1:5" ht="12.75">
      <c r="A64" s="38" t="s">
        <v>57</v>
      </c>
      <c r="B64" s="23" t="s">
        <v>18</v>
      </c>
      <c r="C64" s="39" t="s">
        <v>20</v>
      </c>
      <c r="D64" s="39" t="s">
        <v>20</v>
      </c>
      <c r="E64" s="39">
        <v>17976313</v>
      </c>
    </row>
    <row r="65" spans="1:5" ht="12.75">
      <c r="A65" s="38" t="s">
        <v>58</v>
      </c>
      <c r="B65" s="23" t="s">
        <v>0</v>
      </c>
      <c r="C65" s="37"/>
      <c r="D65" s="37"/>
      <c r="E65" s="37"/>
    </row>
    <row r="66" spans="1:5" ht="12.75">
      <c r="A66" s="38" t="s">
        <v>59</v>
      </c>
      <c r="B66" s="23" t="s">
        <v>18</v>
      </c>
      <c r="C66" s="39">
        <v>3319476</v>
      </c>
      <c r="D66" s="39">
        <v>74895</v>
      </c>
      <c r="E66" s="39">
        <v>3244579</v>
      </c>
    </row>
    <row r="67" spans="1:5" ht="12.75">
      <c r="A67" s="38" t="s">
        <v>60</v>
      </c>
      <c r="B67" s="23" t="s">
        <v>18</v>
      </c>
      <c r="C67" s="39" t="s">
        <v>20</v>
      </c>
      <c r="D67" s="39" t="s">
        <v>20</v>
      </c>
      <c r="E67" s="39">
        <v>407682</v>
      </c>
    </row>
    <row r="68" spans="1:5" ht="12.75">
      <c r="A68" s="38" t="s">
        <v>61</v>
      </c>
      <c r="B68" s="23" t="s">
        <v>0</v>
      </c>
      <c r="C68" s="37"/>
      <c r="D68" s="37"/>
      <c r="E68" s="37"/>
    </row>
    <row r="69" spans="1:5" ht="12.75">
      <c r="A69" s="38" t="s">
        <v>62</v>
      </c>
      <c r="B69" s="23" t="s">
        <v>18</v>
      </c>
      <c r="C69" s="39">
        <v>5189925</v>
      </c>
      <c r="D69" s="39">
        <v>255139</v>
      </c>
      <c r="E69" s="39">
        <v>4934786</v>
      </c>
    </row>
    <row r="70" spans="1:5" ht="12.75">
      <c r="A70" s="38" t="s">
        <v>63</v>
      </c>
      <c r="B70" s="23" t="s">
        <v>18</v>
      </c>
      <c r="C70" s="39">
        <v>5310415</v>
      </c>
      <c r="D70" s="39">
        <v>295608</v>
      </c>
      <c r="E70" s="39">
        <v>5014808</v>
      </c>
    </row>
    <row r="71" spans="1:5" ht="12.75">
      <c r="A71" s="38" t="s">
        <v>64</v>
      </c>
      <c r="B71" s="23" t="s">
        <v>0</v>
      </c>
      <c r="C71" s="37"/>
      <c r="D71" s="37"/>
      <c r="E71" s="37"/>
    </row>
    <row r="72" spans="1:5" ht="12.75">
      <c r="A72" s="38" t="s">
        <v>53</v>
      </c>
      <c r="B72" s="23" t="s">
        <v>0</v>
      </c>
      <c r="C72" s="37"/>
      <c r="D72" s="37"/>
      <c r="E72" s="37"/>
    </row>
    <row r="73" spans="1:5" ht="12.75">
      <c r="A73" s="38" t="s">
        <v>54</v>
      </c>
      <c r="B73" s="23" t="s">
        <v>0</v>
      </c>
      <c r="C73" s="37"/>
      <c r="D73" s="37"/>
      <c r="E73" s="37"/>
    </row>
    <row r="74" spans="1:5" ht="12.75">
      <c r="A74" s="38" t="s">
        <v>65</v>
      </c>
      <c r="B74" s="23" t="s">
        <v>18</v>
      </c>
      <c r="C74" s="39" t="s">
        <v>20</v>
      </c>
      <c r="D74" s="39" t="s">
        <v>20</v>
      </c>
      <c r="E74" s="39">
        <v>3081299</v>
      </c>
    </row>
    <row r="75" spans="1:5" ht="12.75">
      <c r="A75" s="38" t="s">
        <v>66</v>
      </c>
      <c r="B75" s="23" t="s">
        <v>18</v>
      </c>
      <c r="C75" s="39" t="s">
        <v>20</v>
      </c>
      <c r="D75" s="39" t="s">
        <v>20</v>
      </c>
      <c r="E75" s="39">
        <v>3209987</v>
      </c>
    </row>
    <row r="76" spans="1:5" ht="12.75">
      <c r="A76" s="38" t="s">
        <v>55</v>
      </c>
      <c r="B76" s="23" t="s">
        <v>0</v>
      </c>
      <c r="C76" s="37"/>
      <c r="D76" s="37"/>
      <c r="E76" s="39"/>
    </row>
    <row r="77" spans="1:5" ht="12.75">
      <c r="A77" s="38" t="s">
        <v>65</v>
      </c>
      <c r="B77" s="23" t="s">
        <v>18</v>
      </c>
      <c r="C77" s="39" t="s">
        <v>20</v>
      </c>
      <c r="D77" s="39" t="s">
        <v>20</v>
      </c>
      <c r="E77" s="39">
        <v>437197</v>
      </c>
    </row>
    <row r="78" spans="1:5" ht="12.75">
      <c r="A78" s="38" t="s">
        <v>66</v>
      </c>
      <c r="B78" s="23" t="s">
        <v>18</v>
      </c>
      <c r="C78" s="39" t="s">
        <v>20</v>
      </c>
      <c r="D78" s="39" t="s">
        <v>20</v>
      </c>
      <c r="E78" s="39">
        <v>529542</v>
      </c>
    </row>
    <row r="79" spans="1:5" ht="12.75">
      <c r="A79" s="38" t="s">
        <v>67</v>
      </c>
      <c r="B79" s="23" t="s">
        <v>0</v>
      </c>
      <c r="C79" s="39"/>
      <c r="D79" s="39"/>
      <c r="E79" s="39"/>
    </row>
    <row r="80" spans="1:5" ht="12.75" customHeight="1">
      <c r="A80" s="38" t="s">
        <v>68</v>
      </c>
      <c r="B80" s="23" t="s">
        <v>0</v>
      </c>
      <c r="C80" s="37"/>
      <c r="D80" s="37"/>
      <c r="E80" s="39"/>
    </row>
    <row r="81" spans="1:5" ht="12.75">
      <c r="A81" s="38" t="s">
        <v>65</v>
      </c>
      <c r="B81" s="23" t="s">
        <v>18</v>
      </c>
      <c r="C81" s="39" t="s">
        <v>20</v>
      </c>
      <c r="D81" s="39" t="s">
        <v>20</v>
      </c>
      <c r="E81" s="39">
        <v>1416290</v>
      </c>
    </row>
    <row r="82" spans="1:5" ht="12.75">
      <c r="A82" s="38" t="s">
        <v>66</v>
      </c>
      <c r="B82" s="23" t="s">
        <v>18</v>
      </c>
      <c r="C82" s="39" t="s">
        <v>20</v>
      </c>
      <c r="D82" s="39" t="s">
        <v>20</v>
      </c>
      <c r="E82" s="39">
        <v>1275278</v>
      </c>
    </row>
    <row r="83" spans="1:5" ht="12.75">
      <c r="A83" s="38" t="s">
        <v>69</v>
      </c>
      <c r="B83" s="23" t="s">
        <v>18</v>
      </c>
      <c r="C83" s="39">
        <v>8895062</v>
      </c>
      <c r="D83" s="39">
        <v>1266104</v>
      </c>
      <c r="E83" s="39">
        <v>7628959</v>
      </c>
    </row>
    <row r="84" spans="1:5" ht="12.75">
      <c r="A84" s="38" t="s">
        <v>12</v>
      </c>
      <c r="B84" s="23" t="s">
        <v>0</v>
      </c>
      <c r="C84" s="37"/>
      <c r="D84" s="37"/>
      <c r="E84" s="39"/>
    </row>
    <row r="85" spans="1:5" ht="12.75">
      <c r="A85" s="38" t="s">
        <v>70</v>
      </c>
      <c r="B85" s="23" t="s">
        <v>18</v>
      </c>
      <c r="C85" s="86" t="s">
        <v>20</v>
      </c>
      <c r="D85" s="86" t="s">
        <v>20</v>
      </c>
      <c r="E85" s="39">
        <v>6488144</v>
      </c>
    </row>
    <row r="86" spans="1:5" ht="12.75">
      <c r="A86" s="38" t="s">
        <v>64</v>
      </c>
      <c r="B86" s="23" t="s">
        <v>0</v>
      </c>
      <c r="C86" s="37"/>
      <c r="D86" s="37"/>
      <c r="E86" s="39"/>
    </row>
    <row r="87" spans="1:5" ht="12.75">
      <c r="A87" s="38" t="s">
        <v>71</v>
      </c>
      <c r="B87" s="23" t="s">
        <v>0</v>
      </c>
      <c r="C87" s="37"/>
      <c r="D87" s="37"/>
      <c r="E87" s="39"/>
    </row>
    <row r="88" spans="1:5" ht="12.75">
      <c r="A88" s="38" t="s">
        <v>72</v>
      </c>
      <c r="B88" s="23" t="s">
        <v>18</v>
      </c>
      <c r="C88" s="85" t="s">
        <v>20</v>
      </c>
      <c r="D88" s="85" t="s">
        <v>20</v>
      </c>
      <c r="E88" s="39">
        <v>2551477</v>
      </c>
    </row>
    <row r="89" spans="1:5" ht="12.75">
      <c r="A89" s="38" t="s">
        <v>73</v>
      </c>
      <c r="B89" s="23" t="s">
        <v>18</v>
      </c>
      <c r="C89" s="85" t="s">
        <v>20</v>
      </c>
      <c r="D89" s="85" t="s">
        <v>20</v>
      </c>
      <c r="E89" s="39">
        <v>3162796</v>
      </c>
    </row>
    <row r="90" spans="1:5" ht="12.75">
      <c r="A90" s="38" t="s">
        <v>74</v>
      </c>
      <c r="B90" s="23" t="s">
        <v>18</v>
      </c>
      <c r="C90" s="85" t="s">
        <v>20</v>
      </c>
      <c r="D90" s="85" t="s">
        <v>20</v>
      </c>
      <c r="E90" s="39">
        <v>773872</v>
      </c>
    </row>
    <row r="91" spans="1:5" ht="24">
      <c r="A91" s="38" t="s">
        <v>75</v>
      </c>
      <c r="B91" s="23" t="s">
        <v>18</v>
      </c>
      <c r="C91" s="85" t="s">
        <v>20</v>
      </c>
      <c r="D91" s="85" t="s">
        <v>20</v>
      </c>
      <c r="E91" s="39">
        <v>406388</v>
      </c>
    </row>
    <row r="92" spans="1:5" ht="24">
      <c r="A92" s="38" t="s">
        <v>76</v>
      </c>
      <c r="B92" s="23" t="s">
        <v>18</v>
      </c>
      <c r="C92" s="86" t="s">
        <v>20</v>
      </c>
      <c r="D92" s="86" t="s">
        <v>20</v>
      </c>
      <c r="E92" s="39">
        <v>666895</v>
      </c>
    </row>
    <row r="93" spans="1:5" ht="12.75">
      <c r="A93" s="38" t="s">
        <v>77</v>
      </c>
      <c r="B93" s="23" t="s">
        <v>18</v>
      </c>
      <c r="C93" s="86" t="s">
        <v>20</v>
      </c>
      <c r="D93" s="86" t="s">
        <v>20</v>
      </c>
      <c r="E93" s="39">
        <v>273235</v>
      </c>
    </row>
    <row r="94" spans="1:5" ht="24">
      <c r="A94" s="38" t="s">
        <v>78</v>
      </c>
      <c r="B94" s="23" t="s">
        <v>18</v>
      </c>
      <c r="C94" s="85" t="s">
        <v>20</v>
      </c>
      <c r="D94" s="85" t="s">
        <v>20</v>
      </c>
      <c r="E94" s="39" t="s">
        <v>350</v>
      </c>
    </row>
    <row r="95" spans="1:5" ht="12.75">
      <c r="A95" s="38" t="s">
        <v>79</v>
      </c>
      <c r="B95" s="23" t="s">
        <v>18</v>
      </c>
      <c r="C95" s="85" t="s">
        <v>20</v>
      </c>
      <c r="D95" s="85" t="s">
        <v>20</v>
      </c>
      <c r="E95" s="39" t="s">
        <v>350</v>
      </c>
    </row>
    <row r="96" spans="1:5" ht="24">
      <c r="A96" s="38" t="s">
        <v>80</v>
      </c>
      <c r="B96" s="23" t="s">
        <v>18</v>
      </c>
      <c r="C96" s="39">
        <v>547354</v>
      </c>
      <c r="D96" s="39">
        <v>35540</v>
      </c>
      <c r="E96" s="39">
        <v>511815</v>
      </c>
    </row>
    <row r="97" spans="1:5" ht="12.75">
      <c r="A97" s="38" t="s">
        <v>81</v>
      </c>
      <c r="B97" s="23" t="s">
        <v>18</v>
      </c>
      <c r="C97" s="39">
        <v>29345265</v>
      </c>
      <c r="D97" s="39">
        <v>1259292</v>
      </c>
      <c r="E97" s="39">
        <v>28085973</v>
      </c>
    </row>
    <row r="98" spans="1:5" ht="12.75">
      <c r="A98" s="38" t="s">
        <v>82</v>
      </c>
      <c r="B98" s="23" t="s">
        <v>18</v>
      </c>
      <c r="C98" s="39">
        <v>17797476</v>
      </c>
      <c r="D98" s="39">
        <v>1042526</v>
      </c>
      <c r="E98" s="39">
        <v>16754951</v>
      </c>
    </row>
  </sheetData>
  <sheetProtection/>
  <mergeCells count="9">
    <mergeCell ref="C8:E8"/>
    <mergeCell ref="D9:E9"/>
    <mergeCell ref="A1:E1"/>
    <mergeCell ref="A2:E2"/>
    <mergeCell ref="C3:E3"/>
    <mergeCell ref="C4:E4"/>
    <mergeCell ref="C5:E5"/>
    <mergeCell ref="C6:E6"/>
    <mergeCell ref="C7:E7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showGridLines="0" zoomScale="80" zoomScaleNormal="80" workbookViewId="0" topLeftCell="A1">
      <selection activeCell="M1" sqref="M1"/>
    </sheetView>
  </sheetViews>
  <sheetFormatPr defaultColWidth="11.421875" defaultRowHeight="12.75"/>
  <cols>
    <col min="1" max="1" width="8.421875" style="0" bestFit="1" customWidth="1"/>
    <col min="2" max="2" width="33.7109375" style="0" bestFit="1" customWidth="1"/>
    <col min="3" max="3" width="16.7109375" style="0" customWidth="1"/>
    <col min="4" max="4" width="14.140625" style="0" customWidth="1"/>
    <col min="5" max="5" width="19.7109375" style="0" customWidth="1"/>
    <col min="6" max="6" width="16.28125" style="0" customWidth="1"/>
    <col min="7" max="7" width="12.421875" style="0" customWidth="1"/>
    <col min="8" max="8" width="16.57421875" style="0" customWidth="1"/>
    <col min="9" max="9" width="17.00390625" style="0" customWidth="1"/>
    <col min="10" max="10" width="15.421875" style="0" customWidth="1"/>
    <col min="11" max="11" width="9.421875" style="0" bestFit="1" customWidth="1"/>
  </cols>
  <sheetData>
    <row r="1" spans="1:11" ht="12.75">
      <c r="A1" s="155" t="s">
        <v>300</v>
      </c>
      <c r="B1" s="155"/>
      <c r="C1" s="155"/>
      <c r="D1" s="155"/>
      <c r="E1" s="155"/>
      <c r="F1" s="156" t="s">
        <v>347</v>
      </c>
      <c r="G1" s="156"/>
      <c r="H1" s="156"/>
      <c r="I1" s="156"/>
      <c r="J1" s="156"/>
      <c r="K1" s="156"/>
    </row>
    <row r="2" spans="1:11" ht="12.75">
      <c r="A2" s="155" t="s">
        <v>302</v>
      </c>
      <c r="B2" s="155"/>
      <c r="C2" s="155"/>
      <c r="D2" s="155"/>
      <c r="E2" s="155"/>
      <c r="F2" s="157" t="s">
        <v>303</v>
      </c>
      <c r="G2" s="156"/>
      <c r="H2" s="156"/>
      <c r="I2" s="156"/>
      <c r="J2" s="156"/>
      <c r="K2" s="156"/>
    </row>
    <row r="3" spans="1:11" ht="12.75">
      <c r="A3" s="9" t="s">
        <v>0</v>
      </c>
      <c r="B3" s="10" t="s">
        <v>0</v>
      </c>
      <c r="C3" s="10" t="s">
        <v>0</v>
      </c>
      <c r="D3" s="158" t="s">
        <v>102</v>
      </c>
      <c r="E3" s="158"/>
      <c r="F3" s="17" t="s">
        <v>0</v>
      </c>
      <c r="G3" s="159" t="s">
        <v>103</v>
      </c>
      <c r="H3" s="160"/>
      <c r="I3" s="10" t="s">
        <v>0</v>
      </c>
      <c r="J3" s="10" t="s">
        <v>0</v>
      </c>
      <c r="K3" s="11" t="s">
        <v>0</v>
      </c>
    </row>
    <row r="4" spans="1:11" ht="12.75">
      <c r="A4" s="12" t="s">
        <v>104</v>
      </c>
      <c r="B4" s="13" t="s">
        <v>0</v>
      </c>
      <c r="C4" s="14" t="s">
        <v>4</v>
      </c>
      <c r="D4" s="10" t="s">
        <v>0</v>
      </c>
      <c r="E4" s="11" t="s">
        <v>0</v>
      </c>
      <c r="F4" s="18" t="s">
        <v>0</v>
      </c>
      <c r="G4" s="9" t="s">
        <v>0</v>
      </c>
      <c r="H4" s="10" t="s">
        <v>0</v>
      </c>
      <c r="I4" s="13" t="s">
        <v>0</v>
      </c>
      <c r="J4" s="14" t="s">
        <v>105</v>
      </c>
      <c r="K4" s="15" t="s">
        <v>104</v>
      </c>
    </row>
    <row r="5" spans="1:11" ht="12.75">
      <c r="A5" s="12" t="s">
        <v>85</v>
      </c>
      <c r="B5" s="13" t="s">
        <v>0</v>
      </c>
      <c r="C5" s="14" t="s">
        <v>5</v>
      </c>
      <c r="D5" s="13" t="s">
        <v>0</v>
      </c>
      <c r="E5" s="19" t="s">
        <v>100</v>
      </c>
      <c r="F5" s="20" t="s">
        <v>84</v>
      </c>
      <c r="G5" s="12" t="s">
        <v>0</v>
      </c>
      <c r="H5" s="14" t="s">
        <v>100</v>
      </c>
      <c r="I5" s="14" t="s">
        <v>106</v>
      </c>
      <c r="J5" s="14" t="s">
        <v>107</v>
      </c>
      <c r="K5" s="15" t="s">
        <v>85</v>
      </c>
    </row>
    <row r="6" spans="1:11" ht="12.75">
      <c r="A6" s="12" t="s">
        <v>108</v>
      </c>
      <c r="B6" s="14" t="s">
        <v>86</v>
      </c>
      <c r="C6" s="14" t="s">
        <v>8</v>
      </c>
      <c r="D6" s="14" t="s">
        <v>8</v>
      </c>
      <c r="E6" s="19" t="s">
        <v>109</v>
      </c>
      <c r="F6" s="20" t="s">
        <v>110</v>
      </c>
      <c r="G6" s="21" t="s">
        <v>8</v>
      </c>
      <c r="H6" s="14" t="s">
        <v>111</v>
      </c>
      <c r="I6" s="14" t="s">
        <v>112</v>
      </c>
      <c r="J6" s="14" t="s">
        <v>8</v>
      </c>
      <c r="K6" s="15" t="s">
        <v>108</v>
      </c>
    </row>
    <row r="7" spans="1:11" ht="12.75">
      <c r="A7" s="12" t="s">
        <v>113</v>
      </c>
      <c r="B7" s="13" t="s">
        <v>0</v>
      </c>
      <c r="C7" s="13" t="s">
        <v>0</v>
      </c>
      <c r="D7" s="13" t="s">
        <v>0</v>
      </c>
      <c r="E7" s="19" t="s">
        <v>114</v>
      </c>
      <c r="F7" s="18" t="s">
        <v>0</v>
      </c>
      <c r="G7" s="12" t="s">
        <v>0</v>
      </c>
      <c r="H7" s="14" t="s">
        <v>115</v>
      </c>
      <c r="I7" s="13" t="s">
        <v>0</v>
      </c>
      <c r="J7" s="13" t="s">
        <v>0</v>
      </c>
      <c r="K7" s="15" t="s">
        <v>113</v>
      </c>
    </row>
    <row r="8" spans="1:11" ht="12.75">
      <c r="A8" s="12" t="s">
        <v>0</v>
      </c>
      <c r="B8" s="13" t="s">
        <v>0</v>
      </c>
      <c r="C8" s="158" t="s">
        <v>87</v>
      </c>
      <c r="D8" s="158"/>
      <c r="E8" s="158"/>
      <c r="F8" s="161" t="s">
        <v>116</v>
      </c>
      <c r="G8" s="162"/>
      <c r="H8" s="162"/>
      <c r="I8" s="162"/>
      <c r="J8" s="163"/>
      <c r="K8" s="22" t="s">
        <v>0</v>
      </c>
    </row>
    <row r="9" spans="1:11" ht="12.75">
      <c r="A9" s="165" t="s">
        <v>0</v>
      </c>
      <c r="B9" s="165"/>
      <c r="C9" s="165"/>
      <c r="D9" s="165"/>
      <c r="E9" s="165"/>
      <c r="F9" s="166" t="s">
        <v>0</v>
      </c>
      <c r="G9" s="166"/>
      <c r="H9" s="166"/>
      <c r="I9" s="166"/>
      <c r="J9" s="166"/>
      <c r="K9" s="165"/>
    </row>
    <row r="10" spans="1:11" ht="12.75">
      <c r="A10" s="42" t="s">
        <v>117</v>
      </c>
      <c r="B10" s="43" t="s">
        <v>118</v>
      </c>
      <c r="C10" s="74">
        <v>4404</v>
      </c>
      <c r="D10" s="75">
        <v>81113</v>
      </c>
      <c r="E10" s="75">
        <v>76675</v>
      </c>
      <c r="F10" s="75">
        <v>31083980</v>
      </c>
      <c r="G10" s="75">
        <v>3329035</v>
      </c>
      <c r="H10" s="75">
        <v>2837655</v>
      </c>
      <c r="I10" s="75">
        <v>21981593</v>
      </c>
      <c r="J10" s="76">
        <v>1566421</v>
      </c>
      <c r="K10" s="43" t="s">
        <v>117</v>
      </c>
    </row>
    <row r="11" spans="1:11" ht="12.75">
      <c r="A11" s="48">
        <v>49</v>
      </c>
      <c r="B11" s="43" t="s">
        <v>119</v>
      </c>
      <c r="C11" s="74" t="s">
        <v>0</v>
      </c>
      <c r="D11" s="77" t="s">
        <v>0</v>
      </c>
      <c r="E11" s="77" t="s">
        <v>0</v>
      </c>
      <c r="F11" s="77" t="s">
        <v>0</v>
      </c>
      <c r="G11" s="77" t="s">
        <v>0</v>
      </c>
      <c r="H11" s="77" t="s">
        <v>0</v>
      </c>
      <c r="I11" s="77" t="s">
        <v>0</v>
      </c>
      <c r="J11" s="78" t="s">
        <v>0</v>
      </c>
      <c r="K11" s="43" t="s">
        <v>120</v>
      </c>
    </row>
    <row r="12" spans="1:11" ht="12.75">
      <c r="A12" s="42" t="s">
        <v>0</v>
      </c>
      <c r="B12" s="43" t="s">
        <v>121</v>
      </c>
      <c r="C12" s="74">
        <v>1897</v>
      </c>
      <c r="D12" s="75">
        <v>18141</v>
      </c>
      <c r="E12" s="75">
        <v>16070</v>
      </c>
      <c r="F12" s="75">
        <v>2846779</v>
      </c>
      <c r="G12" s="75">
        <v>531933</v>
      </c>
      <c r="H12" s="75">
        <v>439582</v>
      </c>
      <c r="I12" s="75">
        <v>1939624</v>
      </c>
      <c r="J12" s="76">
        <v>163012</v>
      </c>
      <c r="K12" s="47">
        <v>49</v>
      </c>
    </row>
    <row r="13" spans="1:11" ht="12.75">
      <c r="A13" s="48">
        <v>491</v>
      </c>
      <c r="B13" s="43" t="s">
        <v>122</v>
      </c>
      <c r="C13" s="74" t="s">
        <v>0</v>
      </c>
      <c r="D13" s="77" t="s">
        <v>0</v>
      </c>
      <c r="E13" s="77" t="s">
        <v>0</v>
      </c>
      <c r="F13" s="77" t="s">
        <v>0</v>
      </c>
      <c r="G13" s="77" t="s">
        <v>0</v>
      </c>
      <c r="H13" s="77" t="s">
        <v>0</v>
      </c>
      <c r="I13" s="77" t="s">
        <v>0</v>
      </c>
      <c r="J13" s="78" t="s">
        <v>0</v>
      </c>
      <c r="K13" s="43" t="s">
        <v>120</v>
      </c>
    </row>
    <row r="14" spans="1:11" ht="12.75">
      <c r="A14" s="42" t="s">
        <v>0</v>
      </c>
      <c r="B14" s="43" t="s">
        <v>123</v>
      </c>
      <c r="C14" s="89" t="s">
        <v>20</v>
      </c>
      <c r="D14" s="87" t="s">
        <v>20</v>
      </c>
      <c r="E14" s="87" t="s">
        <v>20</v>
      </c>
      <c r="F14" s="87" t="s">
        <v>20</v>
      </c>
      <c r="G14" s="87" t="s">
        <v>20</v>
      </c>
      <c r="H14" s="87" t="s">
        <v>20</v>
      </c>
      <c r="I14" s="87" t="s">
        <v>20</v>
      </c>
      <c r="J14" s="88" t="s">
        <v>20</v>
      </c>
      <c r="K14" s="47">
        <v>491</v>
      </c>
    </row>
    <row r="15" spans="1:11" ht="12.75">
      <c r="A15" s="48">
        <v>492</v>
      </c>
      <c r="B15" s="43" t="s">
        <v>124</v>
      </c>
      <c r="C15" s="74" t="s">
        <v>0</v>
      </c>
      <c r="D15" s="77" t="s">
        <v>0</v>
      </c>
      <c r="E15" s="77" t="s">
        <v>0</v>
      </c>
      <c r="F15" s="77" t="s">
        <v>0</v>
      </c>
      <c r="G15" s="77" t="s">
        <v>0</v>
      </c>
      <c r="H15" s="77" t="s">
        <v>0</v>
      </c>
      <c r="I15" s="77" t="s">
        <v>0</v>
      </c>
      <c r="J15" s="78" t="s">
        <v>0</v>
      </c>
      <c r="K15" s="43" t="s">
        <v>120</v>
      </c>
    </row>
    <row r="16" spans="1:11" ht="12.75">
      <c r="A16" s="42" t="s">
        <v>0</v>
      </c>
      <c r="B16" s="43" t="s">
        <v>125</v>
      </c>
      <c r="C16" s="74">
        <v>3</v>
      </c>
      <c r="D16" s="75">
        <v>64</v>
      </c>
      <c r="E16" s="75">
        <v>64</v>
      </c>
      <c r="F16" s="75">
        <v>84032</v>
      </c>
      <c r="G16" s="75">
        <v>2972</v>
      </c>
      <c r="H16" s="75">
        <v>2537</v>
      </c>
      <c r="I16" s="75">
        <v>76163</v>
      </c>
      <c r="J16" s="76">
        <v>582</v>
      </c>
      <c r="K16" s="47">
        <v>492</v>
      </c>
    </row>
    <row r="17" spans="1:11" ht="12.75">
      <c r="A17" s="48">
        <v>493</v>
      </c>
      <c r="B17" s="43" t="s">
        <v>126</v>
      </c>
      <c r="C17" s="74" t="s">
        <v>0</v>
      </c>
      <c r="D17" s="77" t="s">
        <v>0</v>
      </c>
      <c r="E17" s="77" t="s">
        <v>0</v>
      </c>
      <c r="F17" s="77" t="s">
        <v>0</v>
      </c>
      <c r="G17" s="77" t="s">
        <v>0</v>
      </c>
      <c r="H17" s="77" t="s">
        <v>0</v>
      </c>
      <c r="I17" s="77" t="s">
        <v>0</v>
      </c>
      <c r="J17" s="78" t="s">
        <v>0</v>
      </c>
      <c r="K17" s="43" t="s">
        <v>120</v>
      </c>
    </row>
    <row r="18" spans="1:11" ht="12.75">
      <c r="A18" s="42" t="s">
        <v>0</v>
      </c>
      <c r="B18" s="43" t="s">
        <v>127</v>
      </c>
      <c r="C18" s="74">
        <v>1299</v>
      </c>
      <c r="D18" s="75">
        <v>10884</v>
      </c>
      <c r="E18" s="75">
        <v>9524</v>
      </c>
      <c r="F18" s="75">
        <v>892585</v>
      </c>
      <c r="G18" s="75">
        <v>313043</v>
      </c>
      <c r="H18" s="75">
        <v>257468</v>
      </c>
      <c r="I18" s="75">
        <v>468120</v>
      </c>
      <c r="J18" s="76">
        <v>92151</v>
      </c>
      <c r="K18" s="47">
        <v>493</v>
      </c>
    </row>
    <row r="19" spans="1:11" ht="12.75">
      <c r="A19" s="48">
        <v>494</v>
      </c>
      <c r="B19" s="43" t="s">
        <v>128</v>
      </c>
      <c r="C19" s="74" t="s">
        <v>0</v>
      </c>
      <c r="D19" s="77" t="s">
        <v>0</v>
      </c>
      <c r="E19" s="77" t="s">
        <v>0</v>
      </c>
      <c r="F19" s="77" t="s">
        <v>0</v>
      </c>
      <c r="G19" s="77" t="s">
        <v>0</v>
      </c>
      <c r="H19" s="77" t="s">
        <v>0</v>
      </c>
      <c r="I19" s="77" t="s">
        <v>0</v>
      </c>
      <c r="J19" s="78" t="s">
        <v>0</v>
      </c>
      <c r="K19" s="43" t="s">
        <v>120</v>
      </c>
    </row>
    <row r="20" spans="1:11" ht="12.75">
      <c r="A20" s="42" t="s">
        <v>0</v>
      </c>
      <c r="B20" s="43" t="s">
        <v>129</v>
      </c>
      <c r="C20" s="74">
        <v>593</v>
      </c>
      <c r="D20" s="75">
        <v>7096</v>
      </c>
      <c r="E20" s="75">
        <v>6387</v>
      </c>
      <c r="F20" s="75">
        <v>1827234</v>
      </c>
      <c r="G20" s="75">
        <v>212443</v>
      </c>
      <c r="H20" s="75">
        <v>176696</v>
      </c>
      <c r="I20" s="75">
        <v>1361468</v>
      </c>
      <c r="J20" s="76">
        <v>66604</v>
      </c>
      <c r="K20" s="47">
        <v>494</v>
      </c>
    </row>
    <row r="21" spans="1:11" ht="12.75">
      <c r="A21" s="48">
        <v>495</v>
      </c>
      <c r="B21" s="43" t="s">
        <v>130</v>
      </c>
      <c r="C21" s="89" t="s">
        <v>20</v>
      </c>
      <c r="D21" s="87" t="s">
        <v>20</v>
      </c>
      <c r="E21" s="87" t="s">
        <v>20</v>
      </c>
      <c r="F21" s="87" t="s">
        <v>20</v>
      </c>
      <c r="G21" s="87" t="s">
        <v>20</v>
      </c>
      <c r="H21" s="87" t="s">
        <v>20</v>
      </c>
      <c r="I21" s="87" t="s">
        <v>20</v>
      </c>
      <c r="J21" s="88" t="s">
        <v>20</v>
      </c>
      <c r="K21" s="47">
        <v>495</v>
      </c>
    </row>
    <row r="22" spans="1:11" ht="12.75">
      <c r="A22" s="48">
        <v>50</v>
      </c>
      <c r="B22" s="43" t="s">
        <v>131</v>
      </c>
      <c r="C22" s="74">
        <v>888</v>
      </c>
      <c r="D22" s="75">
        <v>14383</v>
      </c>
      <c r="E22" s="75">
        <v>13409</v>
      </c>
      <c r="F22" s="75">
        <v>16856815</v>
      </c>
      <c r="G22" s="75">
        <v>739842</v>
      </c>
      <c r="H22" s="75">
        <v>663180</v>
      </c>
      <c r="I22" s="75">
        <v>12567726</v>
      </c>
      <c r="J22" s="76">
        <v>1082730</v>
      </c>
      <c r="K22" s="47">
        <v>50</v>
      </c>
    </row>
    <row r="23" spans="1:11" ht="12.75">
      <c r="A23" s="48">
        <v>501</v>
      </c>
      <c r="B23" s="43" t="s">
        <v>132</v>
      </c>
      <c r="C23" s="74" t="s">
        <v>0</v>
      </c>
      <c r="D23" s="77" t="s">
        <v>0</v>
      </c>
      <c r="E23" s="77" t="s">
        <v>0</v>
      </c>
      <c r="F23" s="77" t="s">
        <v>0</v>
      </c>
      <c r="G23" s="77" t="s">
        <v>0</v>
      </c>
      <c r="H23" s="77" t="s">
        <v>0</v>
      </c>
      <c r="I23" s="77" t="s">
        <v>0</v>
      </c>
      <c r="J23" s="78" t="s">
        <v>0</v>
      </c>
      <c r="K23" s="43" t="s">
        <v>120</v>
      </c>
    </row>
    <row r="24" spans="1:11" ht="12.75">
      <c r="A24" s="42" t="s">
        <v>0</v>
      </c>
      <c r="B24" s="43" t="s">
        <v>133</v>
      </c>
      <c r="C24" s="74">
        <v>9</v>
      </c>
      <c r="D24" s="75">
        <v>23</v>
      </c>
      <c r="E24" s="75">
        <v>15</v>
      </c>
      <c r="F24" s="75">
        <v>11005</v>
      </c>
      <c r="G24" s="75">
        <v>460</v>
      </c>
      <c r="H24" s="75">
        <v>373</v>
      </c>
      <c r="I24" s="87" t="s">
        <v>20</v>
      </c>
      <c r="J24" s="76">
        <v>50</v>
      </c>
      <c r="K24" s="47">
        <v>501</v>
      </c>
    </row>
    <row r="25" spans="1:11" ht="12.75">
      <c r="A25" s="48">
        <v>502</v>
      </c>
      <c r="B25" s="43" t="s">
        <v>134</v>
      </c>
      <c r="C25" s="74" t="s">
        <v>0</v>
      </c>
      <c r="D25" s="77" t="s">
        <v>0</v>
      </c>
      <c r="E25" s="77" t="s">
        <v>0</v>
      </c>
      <c r="F25" s="77" t="s">
        <v>0</v>
      </c>
      <c r="G25" s="77" t="s">
        <v>0</v>
      </c>
      <c r="H25" s="77" t="s">
        <v>0</v>
      </c>
      <c r="I25" s="77" t="s">
        <v>0</v>
      </c>
      <c r="J25" s="78" t="s">
        <v>0</v>
      </c>
      <c r="K25" s="43" t="s">
        <v>120</v>
      </c>
    </row>
    <row r="26" spans="1:11" ht="12.75">
      <c r="A26" s="42" t="s">
        <v>0</v>
      </c>
      <c r="B26" s="43" t="s">
        <v>133</v>
      </c>
      <c r="C26" s="74">
        <v>825</v>
      </c>
      <c r="D26" s="75">
        <v>13697</v>
      </c>
      <c r="E26" s="75">
        <v>12799</v>
      </c>
      <c r="F26" s="75">
        <v>16220003</v>
      </c>
      <c r="G26" s="75">
        <v>715867</v>
      </c>
      <c r="H26" s="75">
        <v>643415</v>
      </c>
      <c r="I26" s="75">
        <v>12465834</v>
      </c>
      <c r="J26" s="76">
        <v>1079642</v>
      </c>
      <c r="K26" s="47">
        <v>502</v>
      </c>
    </row>
    <row r="27" spans="1:11" ht="12.75">
      <c r="A27" s="48">
        <v>503</v>
      </c>
      <c r="B27" s="43" t="s">
        <v>132</v>
      </c>
      <c r="C27" s="74" t="s">
        <v>0</v>
      </c>
      <c r="D27" s="77" t="s">
        <v>0</v>
      </c>
      <c r="E27" s="77" t="s">
        <v>0</v>
      </c>
      <c r="F27" s="77" t="s">
        <v>0</v>
      </c>
      <c r="G27" s="77" t="s">
        <v>0</v>
      </c>
      <c r="H27" s="77" t="s">
        <v>0</v>
      </c>
      <c r="I27" s="77" t="s">
        <v>0</v>
      </c>
      <c r="J27" s="78" t="s">
        <v>0</v>
      </c>
      <c r="K27" s="43" t="s">
        <v>120</v>
      </c>
    </row>
    <row r="28" spans="1:11" ht="12.75">
      <c r="A28" s="42" t="s">
        <v>0</v>
      </c>
      <c r="B28" s="43" t="s">
        <v>135</v>
      </c>
      <c r="C28" s="74">
        <v>36</v>
      </c>
      <c r="D28" s="75">
        <v>404</v>
      </c>
      <c r="E28" s="75">
        <v>368</v>
      </c>
      <c r="F28" s="75">
        <v>35448</v>
      </c>
      <c r="G28" s="75">
        <v>9035</v>
      </c>
      <c r="H28" s="75">
        <v>7223</v>
      </c>
      <c r="I28" s="87" t="s">
        <v>20</v>
      </c>
      <c r="J28" s="76">
        <v>2415</v>
      </c>
      <c r="K28" s="47">
        <v>503</v>
      </c>
    </row>
    <row r="29" spans="1:11" ht="12.75">
      <c r="A29" s="48">
        <v>504</v>
      </c>
      <c r="B29" s="43" t="s">
        <v>134</v>
      </c>
      <c r="C29" s="74" t="s">
        <v>0</v>
      </c>
      <c r="D29" s="77" t="s">
        <v>0</v>
      </c>
      <c r="E29" s="77" t="s">
        <v>0</v>
      </c>
      <c r="F29" s="77" t="s">
        <v>0</v>
      </c>
      <c r="G29" s="77" t="s">
        <v>0</v>
      </c>
      <c r="H29" s="77" t="s">
        <v>0</v>
      </c>
      <c r="I29" s="77" t="s">
        <v>0</v>
      </c>
      <c r="J29" s="78" t="s">
        <v>0</v>
      </c>
      <c r="K29" s="43" t="s">
        <v>120</v>
      </c>
    </row>
    <row r="30" spans="1:11" ht="12.75">
      <c r="A30" s="42" t="s">
        <v>0</v>
      </c>
      <c r="B30" s="43" t="s">
        <v>135</v>
      </c>
      <c r="C30" s="74">
        <v>18</v>
      </c>
      <c r="D30" s="75">
        <v>260</v>
      </c>
      <c r="E30" s="75">
        <v>228</v>
      </c>
      <c r="F30" s="75">
        <v>590360</v>
      </c>
      <c r="G30" s="75">
        <v>14481</v>
      </c>
      <c r="H30" s="75">
        <v>12168</v>
      </c>
      <c r="I30" s="75">
        <v>73362</v>
      </c>
      <c r="J30" s="76">
        <v>622</v>
      </c>
      <c r="K30" s="47">
        <v>504</v>
      </c>
    </row>
    <row r="31" spans="1:11" ht="12.75">
      <c r="A31" s="48">
        <v>51</v>
      </c>
      <c r="B31" s="43" t="s">
        <v>136</v>
      </c>
      <c r="C31" s="74">
        <v>25</v>
      </c>
      <c r="D31" s="75">
        <v>462</v>
      </c>
      <c r="E31" s="75">
        <v>444</v>
      </c>
      <c r="F31" s="87" t="s">
        <v>20</v>
      </c>
      <c r="G31" s="75">
        <v>19299</v>
      </c>
      <c r="H31" s="75">
        <v>16488</v>
      </c>
      <c r="I31" s="87" t="s">
        <v>20</v>
      </c>
      <c r="J31" s="88" t="s">
        <v>20</v>
      </c>
      <c r="K31" s="47">
        <v>51</v>
      </c>
    </row>
    <row r="32" spans="1:11" ht="12.75">
      <c r="A32" s="48">
        <v>511</v>
      </c>
      <c r="B32" s="43" t="s">
        <v>137</v>
      </c>
      <c r="C32" s="89" t="s">
        <v>20</v>
      </c>
      <c r="D32" s="87" t="s">
        <v>20</v>
      </c>
      <c r="E32" s="87" t="s">
        <v>20</v>
      </c>
      <c r="F32" s="87" t="s">
        <v>20</v>
      </c>
      <c r="G32" s="87" t="s">
        <v>20</v>
      </c>
      <c r="H32" s="87" t="s">
        <v>20</v>
      </c>
      <c r="I32" s="87" t="s">
        <v>20</v>
      </c>
      <c r="J32" s="88" t="s">
        <v>20</v>
      </c>
      <c r="K32" s="47">
        <v>511</v>
      </c>
    </row>
    <row r="33" spans="1:11" ht="12.75">
      <c r="A33" s="48">
        <v>512</v>
      </c>
      <c r="B33" s="43" t="s">
        <v>134</v>
      </c>
      <c r="C33" s="74" t="s">
        <v>0</v>
      </c>
      <c r="D33" s="77" t="s">
        <v>0</v>
      </c>
      <c r="E33" s="77" t="s">
        <v>0</v>
      </c>
      <c r="F33" s="77" t="s">
        <v>0</v>
      </c>
      <c r="G33" s="77" t="s">
        <v>0</v>
      </c>
      <c r="H33" s="77" t="s">
        <v>0</v>
      </c>
      <c r="I33" s="77" t="s">
        <v>0</v>
      </c>
      <c r="J33" s="78" t="s">
        <v>0</v>
      </c>
      <c r="K33" s="43" t="s">
        <v>120</v>
      </c>
    </row>
    <row r="34" spans="1:11" ht="12.75">
      <c r="A34" s="42" t="s">
        <v>0</v>
      </c>
      <c r="B34" s="43" t="s">
        <v>138</v>
      </c>
      <c r="C34" s="89" t="s">
        <v>20</v>
      </c>
      <c r="D34" s="87" t="s">
        <v>20</v>
      </c>
      <c r="E34" s="87" t="s">
        <v>20</v>
      </c>
      <c r="F34" s="87" t="s">
        <v>20</v>
      </c>
      <c r="G34" s="87" t="s">
        <v>20</v>
      </c>
      <c r="H34" s="87" t="s">
        <v>20</v>
      </c>
      <c r="I34" s="87" t="s">
        <v>20</v>
      </c>
      <c r="J34" s="88" t="s">
        <v>20</v>
      </c>
      <c r="K34" s="47">
        <v>512</v>
      </c>
    </row>
    <row r="35" spans="1:11" ht="12.75">
      <c r="A35" s="48">
        <v>52</v>
      </c>
      <c r="B35" s="43" t="s">
        <v>139</v>
      </c>
      <c r="C35" s="74" t="s">
        <v>0</v>
      </c>
      <c r="D35" s="77" t="s">
        <v>0</v>
      </c>
      <c r="E35" s="77" t="s">
        <v>0</v>
      </c>
      <c r="F35" s="77" t="s">
        <v>0</v>
      </c>
      <c r="G35" s="77" t="s">
        <v>0</v>
      </c>
      <c r="H35" s="77" t="s">
        <v>0</v>
      </c>
      <c r="I35" s="77" t="s">
        <v>0</v>
      </c>
      <c r="J35" s="78" t="s">
        <v>0</v>
      </c>
      <c r="K35" s="43" t="s">
        <v>120</v>
      </c>
    </row>
    <row r="36" spans="1:11" ht="12.75">
      <c r="A36" s="42" t="s">
        <v>0</v>
      </c>
      <c r="B36" s="43" t="s">
        <v>140</v>
      </c>
      <c r="C36" s="74" t="s">
        <v>0</v>
      </c>
      <c r="D36" s="77" t="s">
        <v>0</v>
      </c>
      <c r="E36" s="77" t="s">
        <v>0</v>
      </c>
      <c r="F36" s="77" t="s">
        <v>0</v>
      </c>
      <c r="G36" s="77" t="s">
        <v>0</v>
      </c>
      <c r="H36" s="77" t="s">
        <v>0</v>
      </c>
      <c r="I36" s="77" t="s">
        <v>0</v>
      </c>
      <c r="J36" s="78" t="s">
        <v>0</v>
      </c>
      <c r="K36" s="43" t="s">
        <v>120</v>
      </c>
    </row>
    <row r="37" spans="1:11" ht="12.75">
      <c r="A37" s="42" t="s">
        <v>0</v>
      </c>
      <c r="B37" s="43" t="s">
        <v>141</v>
      </c>
      <c r="C37" s="74">
        <v>1115</v>
      </c>
      <c r="D37" s="75">
        <v>42162</v>
      </c>
      <c r="E37" s="75">
        <v>41264</v>
      </c>
      <c r="F37" s="75">
        <v>10059909</v>
      </c>
      <c r="G37" s="75">
        <v>1887075</v>
      </c>
      <c r="H37" s="75">
        <v>1582613</v>
      </c>
      <c r="I37" s="75">
        <v>6502021</v>
      </c>
      <c r="J37" s="76">
        <v>241845</v>
      </c>
      <c r="K37" s="47">
        <v>52</v>
      </c>
    </row>
    <row r="38" spans="1:11" ht="12.75">
      <c r="A38" s="48">
        <v>521</v>
      </c>
      <c r="B38" s="43" t="s">
        <v>142</v>
      </c>
      <c r="C38" s="74">
        <v>104</v>
      </c>
      <c r="D38" s="75">
        <v>9692</v>
      </c>
      <c r="E38" s="75">
        <v>9635</v>
      </c>
      <c r="F38" s="75">
        <v>1319356</v>
      </c>
      <c r="G38" s="75">
        <v>417339</v>
      </c>
      <c r="H38" s="75">
        <v>345687</v>
      </c>
      <c r="I38" s="75">
        <v>793136</v>
      </c>
      <c r="J38" s="76">
        <v>78332</v>
      </c>
      <c r="K38" s="47">
        <v>521</v>
      </c>
    </row>
    <row r="39" spans="1:11" ht="12.75">
      <c r="A39" s="48">
        <v>522</v>
      </c>
      <c r="B39" s="43" t="s">
        <v>143</v>
      </c>
      <c r="C39" s="74" t="s">
        <v>0</v>
      </c>
      <c r="D39" s="77" t="s">
        <v>0</v>
      </c>
      <c r="E39" s="77" t="s">
        <v>0</v>
      </c>
      <c r="F39" s="77" t="s">
        <v>0</v>
      </c>
      <c r="G39" s="77" t="s">
        <v>0</v>
      </c>
      <c r="H39" s="77" t="s">
        <v>0</v>
      </c>
      <c r="I39" s="77" t="s">
        <v>0</v>
      </c>
      <c r="J39" s="78" t="s">
        <v>0</v>
      </c>
      <c r="K39" s="43" t="s">
        <v>120</v>
      </c>
    </row>
    <row r="40" spans="1:11" ht="12.75">
      <c r="A40" s="42" t="s">
        <v>0</v>
      </c>
      <c r="B40" s="43" t="s">
        <v>141</v>
      </c>
      <c r="C40" s="74">
        <v>1011</v>
      </c>
      <c r="D40" s="75">
        <v>32470</v>
      </c>
      <c r="E40" s="75">
        <v>31629</v>
      </c>
      <c r="F40" s="75">
        <v>8740552</v>
      </c>
      <c r="G40" s="75">
        <v>1469736</v>
      </c>
      <c r="H40" s="75">
        <v>1236927</v>
      </c>
      <c r="I40" s="75">
        <v>5708885</v>
      </c>
      <c r="J40" s="76">
        <v>163513</v>
      </c>
      <c r="K40" s="47">
        <v>522</v>
      </c>
    </row>
    <row r="41" spans="1:11" ht="12.75">
      <c r="A41" s="48">
        <v>53</v>
      </c>
      <c r="B41" s="43" t="s">
        <v>144</v>
      </c>
      <c r="C41" s="74" t="s">
        <v>0</v>
      </c>
      <c r="D41" s="77" t="s">
        <v>0</v>
      </c>
      <c r="E41" s="77" t="s">
        <v>0</v>
      </c>
      <c r="F41" s="77" t="s">
        <v>0</v>
      </c>
      <c r="G41" s="77" t="s">
        <v>0</v>
      </c>
      <c r="H41" s="77" t="s">
        <v>0</v>
      </c>
      <c r="I41" s="77" t="s">
        <v>0</v>
      </c>
      <c r="J41" s="78" t="s">
        <v>0</v>
      </c>
      <c r="K41" s="43" t="s">
        <v>120</v>
      </c>
    </row>
    <row r="42" spans="1:11" ht="12.75">
      <c r="A42" s="42" t="s">
        <v>0</v>
      </c>
      <c r="B42" s="43" t="s">
        <v>145</v>
      </c>
      <c r="C42" s="74">
        <v>479</v>
      </c>
      <c r="D42" s="75">
        <v>5965</v>
      </c>
      <c r="E42" s="75">
        <v>5487</v>
      </c>
      <c r="F42" s="87" t="s">
        <v>20</v>
      </c>
      <c r="G42" s="75">
        <v>150885</v>
      </c>
      <c r="H42" s="75">
        <v>135792</v>
      </c>
      <c r="I42" s="87" t="s">
        <v>20</v>
      </c>
      <c r="J42" s="88" t="s">
        <v>20</v>
      </c>
      <c r="K42" s="47">
        <v>53</v>
      </c>
    </row>
    <row r="43" spans="1:11" ht="12.75">
      <c r="A43" s="48">
        <v>531</v>
      </c>
      <c r="B43" s="43" t="s">
        <v>146</v>
      </c>
      <c r="C43" s="74" t="s">
        <v>0</v>
      </c>
      <c r="D43" s="77" t="s">
        <v>0</v>
      </c>
      <c r="E43" s="77" t="s">
        <v>0</v>
      </c>
      <c r="F43" s="77" t="s">
        <v>0</v>
      </c>
      <c r="G43" s="77" t="s">
        <v>0</v>
      </c>
      <c r="H43" s="77" t="s">
        <v>0</v>
      </c>
      <c r="I43" s="77" t="s">
        <v>0</v>
      </c>
      <c r="J43" s="78" t="s">
        <v>0</v>
      </c>
      <c r="K43" s="43" t="s">
        <v>120</v>
      </c>
    </row>
    <row r="44" spans="1:11" ht="12.75">
      <c r="A44" s="42" t="s">
        <v>0</v>
      </c>
      <c r="B44" s="43" t="s">
        <v>147</v>
      </c>
      <c r="C44" s="89" t="s">
        <v>352</v>
      </c>
      <c r="D44" s="87" t="s">
        <v>352</v>
      </c>
      <c r="E44" s="87" t="s">
        <v>352</v>
      </c>
      <c r="F44" s="87" t="s">
        <v>352</v>
      </c>
      <c r="G44" s="87" t="s">
        <v>352</v>
      </c>
      <c r="H44" s="87" t="s">
        <v>352</v>
      </c>
      <c r="I44" s="87" t="s">
        <v>352</v>
      </c>
      <c r="J44" s="88" t="s">
        <v>352</v>
      </c>
      <c r="K44" s="47">
        <v>531</v>
      </c>
    </row>
    <row r="45" spans="1:11" ht="12.75">
      <c r="A45" s="48">
        <v>532</v>
      </c>
      <c r="B45" s="43" t="s">
        <v>148</v>
      </c>
      <c r="C45" s="74" t="s">
        <v>0</v>
      </c>
      <c r="D45" s="77" t="s">
        <v>0</v>
      </c>
      <c r="E45" s="77" t="s">
        <v>0</v>
      </c>
      <c r="F45" s="77" t="s">
        <v>0</v>
      </c>
      <c r="G45" s="77" t="s">
        <v>0</v>
      </c>
      <c r="H45" s="77" t="s">
        <v>0</v>
      </c>
      <c r="I45" s="77" t="s">
        <v>0</v>
      </c>
      <c r="J45" s="78" t="s">
        <v>0</v>
      </c>
      <c r="K45" s="43" t="s">
        <v>120</v>
      </c>
    </row>
    <row r="46" spans="1:11" ht="12.75">
      <c r="A46" s="42" t="s">
        <v>0</v>
      </c>
      <c r="B46" s="43" t="s">
        <v>145</v>
      </c>
      <c r="C46" s="74">
        <v>479</v>
      </c>
      <c r="D46" s="75">
        <v>5965</v>
      </c>
      <c r="E46" s="75">
        <v>5487</v>
      </c>
      <c r="F46" s="87" t="s">
        <v>20</v>
      </c>
      <c r="G46" s="75">
        <v>150885</v>
      </c>
      <c r="H46" s="75">
        <v>135792</v>
      </c>
      <c r="I46" s="87" t="s">
        <v>20</v>
      </c>
      <c r="J46" s="88" t="s">
        <v>20</v>
      </c>
      <c r="K46" s="47">
        <v>532</v>
      </c>
    </row>
    <row r="47" spans="1:11" ht="12.75">
      <c r="A47" s="42" t="s">
        <v>149</v>
      </c>
      <c r="B47" s="43" t="s">
        <v>150</v>
      </c>
      <c r="C47" s="74">
        <v>3725</v>
      </c>
      <c r="D47" s="75">
        <v>42059</v>
      </c>
      <c r="E47" s="75">
        <v>38212</v>
      </c>
      <c r="F47" s="75">
        <v>8821815</v>
      </c>
      <c r="G47" s="75">
        <v>2132132</v>
      </c>
      <c r="H47" s="75">
        <v>1812834</v>
      </c>
      <c r="I47" s="75">
        <v>4654553</v>
      </c>
      <c r="J47" s="76">
        <v>533980</v>
      </c>
      <c r="K47" s="43" t="s">
        <v>149</v>
      </c>
    </row>
    <row r="48" spans="1:11" ht="12.75">
      <c r="A48" s="48">
        <v>58</v>
      </c>
      <c r="B48" s="43" t="s">
        <v>151</v>
      </c>
      <c r="C48" s="74">
        <v>323</v>
      </c>
      <c r="D48" s="75">
        <v>8591</v>
      </c>
      <c r="E48" s="75">
        <v>8289</v>
      </c>
      <c r="F48" s="75">
        <v>2871665</v>
      </c>
      <c r="G48" s="75">
        <v>503836</v>
      </c>
      <c r="H48" s="75">
        <v>425014</v>
      </c>
      <c r="I48" s="75">
        <v>1660737</v>
      </c>
      <c r="J48" s="76">
        <v>277236</v>
      </c>
      <c r="K48" s="47">
        <v>58</v>
      </c>
    </row>
    <row r="49" spans="1:11" ht="12.75">
      <c r="A49" s="48">
        <v>581</v>
      </c>
      <c r="B49" s="43" t="s">
        <v>152</v>
      </c>
      <c r="C49" s="74" t="s">
        <v>0</v>
      </c>
      <c r="D49" s="77" t="s">
        <v>0</v>
      </c>
      <c r="E49" s="77" t="s">
        <v>0</v>
      </c>
      <c r="F49" s="77" t="s">
        <v>0</v>
      </c>
      <c r="G49" s="77" t="s">
        <v>0</v>
      </c>
      <c r="H49" s="77" t="s">
        <v>0</v>
      </c>
      <c r="I49" s="77" t="s">
        <v>0</v>
      </c>
      <c r="J49" s="78" t="s">
        <v>0</v>
      </c>
      <c r="K49" s="43" t="s">
        <v>120</v>
      </c>
    </row>
    <row r="50" spans="1:11" ht="12.75">
      <c r="A50" s="42" t="s">
        <v>0</v>
      </c>
      <c r="B50" s="43" t="s">
        <v>153</v>
      </c>
      <c r="C50" s="74" t="s">
        <v>0</v>
      </c>
      <c r="D50" s="77" t="s">
        <v>0</v>
      </c>
      <c r="E50" s="77" t="s">
        <v>0</v>
      </c>
      <c r="F50" s="77" t="s">
        <v>0</v>
      </c>
      <c r="G50" s="77" t="s">
        <v>0</v>
      </c>
      <c r="H50" s="77" t="s">
        <v>0</v>
      </c>
      <c r="I50" s="77" t="s">
        <v>0</v>
      </c>
      <c r="J50" s="78" t="s">
        <v>0</v>
      </c>
      <c r="K50" s="43" t="s">
        <v>120</v>
      </c>
    </row>
    <row r="51" spans="1:11" ht="12.75">
      <c r="A51" s="42" t="s">
        <v>0</v>
      </c>
      <c r="B51" s="43" t="s">
        <v>154</v>
      </c>
      <c r="C51" s="74">
        <v>295</v>
      </c>
      <c r="D51" s="75">
        <v>8346</v>
      </c>
      <c r="E51" s="75">
        <v>8086</v>
      </c>
      <c r="F51" s="75">
        <v>2830961</v>
      </c>
      <c r="G51" s="75">
        <v>495907</v>
      </c>
      <c r="H51" s="75">
        <v>418115</v>
      </c>
      <c r="I51" s="75">
        <v>1633004</v>
      </c>
      <c r="J51" s="76">
        <v>267004</v>
      </c>
      <c r="K51" s="47">
        <v>581</v>
      </c>
    </row>
    <row r="52" spans="1:11" ht="12.75">
      <c r="A52" s="48">
        <v>582</v>
      </c>
      <c r="B52" s="43" t="s">
        <v>155</v>
      </c>
      <c r="C52" s="74">
        <v>28</v>
      </c>
      <c r="D52" s="75">
        <v>245</v>
      </c>
      <c r="E52" s="75">
        <v>203</v>
      </c>
      <c r="F52" s="75">
        <v>40704</v>
      </c>
      <c r="G52" s="75">
        <v>7929</v>
      </c>
      <c r="H52" s="75">
        <v>6899</v>
      </c>
      <c r="I52" s="75">
        <v>27733</v>
      </c>
      <c r="J52" s="76">
        <v>10232</v>
      </c>
      <c r="K52" s="47">
        <v>582</v>
      </c>
    </row>
    <row r="53" spans="1:11" ht="12.75">
      <c r="A53" s="48">
        <v>59</v>
      </c>
      <c r="B53" s="43" t="s">
        <v>156</v>
      </c>
      <c r="C53" s="74" t="s">
        <v>0</v>
      </c>
      <c r="D53" s="77" t="s">
        <v>0</v>
      </c>
      <c r="E53" s="77" t="s">
        <v>0</v>
      </c>
      <c r="F53" s="77" t="s">
        <v>0</v>
      </c>
      <c r="G53" s="77" t="s">
        <v>0</v>
      </c>
      <c r="H53" s="77" t="s">
        <v>0</v>
      </c>
      <c r="I53" s="77" t="s">
        <v>0</v>
      </c>
      <c r="J53" s="78" t="s">
        <v>0</v>
      </c>
      <c r="K53" s="43" t="s">
        <v>120</v>
      </c>
    </row>
    <row r="54" spans="1:11" ht="12.75">
      <c r="A54" s="42" t="s">
        <v>0</v>
      </c>
      <c r="B54" s="43" t="s">
        <v>157</v>
      </c>
      <c r="C54" s="74" t="s">
        <v>0</v>
      </c>
      <c r="D54" s="77" t="s">
        <v>0</v>
      </c>
      <c r="E54" s="77" t="s">
        <v>0</v>
      </c>
      <c r="F54" s="77" t="s">
        <v>0</v>
      </c>
      <c r="G54" s="77" t="s">
        <v>0</v>
      </c>
      <c r="H54" s="77" t="s">
        <v>0</v>
      </c>
      <c r="I54" s="77" t="s">
        <v>0</v>
      </c>
      <c r="J54" s="78" t="s">
        <v>0</v>
      </c>
      <c r="K54" s="43" t="s">
        <v>120</v>
      </c>
    </row>
    <row r="55" spans="1:11" ht="12.75">
      <c r="A55" s="42" t="s">
        <v>0</v>
      </c>
      <c r="B55" s="43" t="s">
        <v>158</v>
      </c>
      <c r="C55" s="74" t="s">
        <v>0</v>
      </c>
      <c r="D55" s="77" t="s">
        <v>0</v>
      </c>
      <c r="E55" s="77" t="s">
        <v>0</v>
      </c>
      <c r="F55" s="77" t="s">
        <v>0</v>
      </c>
      <c r="G55" s="77" t="s">
        <v>0</v>
      </c>
      <c r="H55" s="77" t="s">
        <v>0</v>
      </c>
      <c r="I55" s="77" t="s">
        <v>0</v>
      </c>
      <c r="J55" s="78" t="s">
        <v>0</v>
      </c>
      <c r="K55" s="43" t="s">
        <v>120</v>
      </c>
    </row>
    <row r="56" spans="1:11" ht="12.75">
      <c r="A56" s="42" t="s">
        <v>0</v>
      </c>
      <c r="B56" s="43" t="s">
        <v>159</v>
      </c>
      <c r="C56" s="74">
        <v>599</v>
      </c>
      <c r="D56" s="75">
        <v>4871</v>
      </c>
      <c r="E56" s="75">
        <v>4290</v>
      </c>
      <c r="F56" s="75">
        <v>1393572</v>
      </c>
      <c r="G56" s="75">
        <v>180721</v>
      </c>
      <c r="H56" s="75">
        <v>154748</v>
      </c>
      <c r="I56" s="75">
        <v>910640</v>
      </c>
      <c r="J56" s="76">
        <v>44421</v>
      </c>
      <c r="K56" s="47">
        <v>59</v>
      </c>
    </row>
    <row r="57" spans="1:11" ht="12.75">
      <c r="A57" s="48">
        <v>591</v>
      </c>
      <c r="B57" s="43" t="s">
        <v>160</v>
      </c>
      <c r="C57" s="74" t="s">
        <v>0</v>
      </c>
      <c r="D57" s="77" t="s">
        <v>0</v>
      </c>
      <c r="E57" s="77" t="s">
        <v>0</v>
      </c>
      <c r="F57" s="77" t="s">
        <v>0</v>
      </c>
      <c r="G57" s="77" t="s">
        <v>0</v>
      </c>
      <c r="H57" s="77" t="s">
        <v>0</v>
      </c>
      <c r="I57" s="77" t="s">
        <v>0</v>
      </c>
      <c r="J57" s="78" t="s">
        <v>0</v>
      </c>
      <c r="K57" s="43" t="s">
        <v>120</v>
      </c>
    </row>
    <row r="58" spans="1:11" ht="12.75">
      <c r="A58" s="42" t="s">
        <v>0</v>
      </c>
      <c r="B58" s="43" t="s">
        <v>161</v>
      </c>
      <c r="C58" s="74" t="s">
        <v>0</v>
      </c>
      <c r="D58" s="77" t="s">
        <v>0</v>
      </c>
      <c r="E58" s="77" t="s">
        <v>0</v>
      </c>
      <c r="F58" s="77" t="s">
        <v>0</v>
      </c>
      <c r="G58" s="77" t="s">
        <v>0</v>
      </c>
      <c r="H58" s="77" t="s">
        <v>0</v>
      </c>
      <c r="I58" s="77" t="s">
        <v>0</v>
      </c>
      <c r="J58" s="78" t="s">
        <v>0</v>
      </c>
      <c r="K58" s="43" t="s">
        <v>120</v>
      </c>
    </row>
    <row r="59" spans="1:11" ht="12.75">
      <c r="A59" s="42" t="s">
        <v>0</v>
      </c>
      <c r="B59" s="43" t="s">
        <v>162</v>
      </c>
      <c r="C59" s="74">
        <v>424</v>
      </c>
      <c r="D59" s="75">
        <v>4198</v>
      </c>
      <c r="E59" s="75">
        <v>3801</v>
      </c>
      <c r="F59" s="75">
        <v>1210845</v>
      </c>
      <c r="G59" s="75">
        <v>154101</v>
      </c>
      <c r="H59" s="75">
        <v>131834</v>
      </c>
      <c r="I59" s="75">
        <v>807368</v>
      </c>
      <c r="J59" s="76">
        <v>32239</v>
      </c>
      <c r="K59" s="47">
        <v>591</v>
      </c>
    </row>
    <row r="60" spans="1:11" ht="12.75">
      <c r="A60" s="48">
        <v>592</v>
      </c>
      <c r="B60" s="43" t="s">
        <v>163</v>
      </c>
      <c r="C60" s="74" t="s">
        <v>0</v>
      </c>
      <c r="D60" s="77" t="s">
        <v>0</v>
      </c>
      <c r="E60" s="77" t="s">
        <v>0</v>
      </c>
      <c r="F60" s="77" t="s">
        <v>0</v>
      </c>
      <c r="G60" s="77" t="s">
        <v>0</v>
      </c>
      <c r="H60" s="77" t="s">
        <v>0</v>
      </c>
      <c r="I60" s="77" t="s">
        <v>0</v>
      </c>
      <c r="J60" s="78" t="s">
        <v>0</v>
      </c>
      <c r="K60" s="43" t="s">
        <v>120</v>
      </c>
    </row>
    <row r="61" spans="1:11" ht="12.75">
      <c r="A61" s="42" t="s">
        <v>0</v>
      </c>
      <c r="B61" s="43" t="s">
        <v>164</v>
      </c>
      <c r="C61" s="74" t="s">
        <v>0</v>
      </c>
      <c r="D61" s="77" t="s">
        <v>0</v>
      </c>
      <c r="E61" s="77" t="s">
        <v>0</v>
      </c>
      <c r="F61" s="77" t="s">
        <v>0</v>
      </c>
      <c r="G61" s="77" t="s">
        <v>0</v>
      </c>
      <c r="H61" s="77" t="s">
        <v>0</v>
      </c>
      <c r="I61" s="77" t="s">
        <v>0</v>
      </c>
      <c r="J61" s="78" t="s">
        <v>0</v>
      </c>
      <c r="K61" s="43" t="s">
        <v>120</v>
      </c>
    </row>
    <row r="62" spans="1:11" ht="12.75">
      <c r="A62" s="42" t="s">
        <v>0</v>
      </c>
      <c r="B62" s="43" t="s">
        <v>165</v>
      </c>
      <c r="C62" s="74" t="s">
        <v>0</v>
      </c>
      <c r="D62" s="77" t="s">
        <v>0</v>
      </c>
      <c r="E62" s="77" t="s">
        <v>0</v>
      </c>
      <c r="F62" s="77" t="s">
        <v>0</v>
      </c>
      <c r="G62" s="77" t="s">
        <v>0</v>
      </c>
      <c r="H62" s="77" t="s">
        <v>0</v>
      </c>
      <c r="I62" s="77" t="s">
        <v>0</v>
      </c>
      <c r="J62" s="78" t="s">
        <v>0</v>
      </c>
      <c r="K62" s="43" t="s">
        <v>120</v>
      </c>
    </row>
    <row r="63" spans="1:11" ht="12.75">
      <c r="A63" s="42" t="s">
        <v>0</v>
      </c>
      <c r="B63" s="43" t="s">
        <v>166</v>
      </c>
      <c r="C63" s="74">
        <v>176</v>
      </c>
      <c r="D63" s="75">
        <v>673</v>
      </c>
      <c r="E63" s="75">
        <v>489</v>
      </c>
      <c r="F63" s="75">
        <v>182727</v>
      </c>
      <c r="G63" s="75">
        <v>26620</v>
      </c>
      <c r="H63" s="75">
        <v>22914</v>
      </c>
      <c r="I63" s="75">
        <v>103272</v>
      </c>
      <c r="J63" s="76">
        <v>12182</v>
      </c>
      <c r="K63" s="47">
        <v>592</v>
      </c>
    </row>
    <row r="64" spans="1:11" ht="12.75">
      <c r="A64" s="48">
        <v>60</v>
      </c>
      <c r="B64" s="43" t="s">
        <v>167</v>
      </c>
      <c r="C64" s="89" t="s">
        <v>20</v>
      </c>
      <c r="D64" s="87" t="s">
        <v>20</v>
      </c>
      <c r="E64" s="87" t="s">
        <v>20</v>
      </c>
      <c r="F64" s="87" t="s">
        <v>20</v>
      </c>
      <c r="G64" s="87" t="s">
        <v>20</v>
      </c>
      <c r="H64" s="87" t="s">
        <v>20</v>
      </c>
      <c r="I64" s="87" t="s">
        <v>20</v>
      </c>
      <c r="J64" s="88" t="s">
        <v>20</v>
      </c>
      <c r="K64" s="47">
        <v>60</v>
      </c>
    </row>
    <row r="65" spans="1:11" ht="12.75">
      <c r="A65" s="48">
        <v>601</v>
      </c>
      <c r="B65" s="43" t="s">
        <v>168</v>
      </c>
      <c r="C65" s="89" t="s">
        <v>20</v>
      </c>
      <c r="D65" s="87" t="s">
        <v>20</v>
      </c>
      <c r="E65" s="87" t="s">
        <v>20</v>
      </c>
      <c r="F65" s="87" t="s">
        <v>20</v>
      </c>
      <c r="G65" s="87" t="s">
        <v>20</v>
      </c>
      <c r="H65" s="87" t="s">
        <v>20</v>
      </c>
      <c r="I65" s="87" t="s">
        <v>20</v>
      </c>
      <c r="J65" s="88" t="s">
        <v>20</v>
      </c>
      <c r="K65" s="47">
        <v>601</v>
      </c>
    </row>
    <row r="66" spans="1:11" ht="12.75">
      <c r="A66" s="48">
        <v>602</v>
      </c>
      <c r="B66" s="43" t="s">
        <v>169</v>
      </c>
      <c r="C66" s="89" t="s">
        <v>20</v>
      </c>
      <c r="D66" s="87" t="s">
        <v>20</v>
      </c>
      <c r="E66" s="87" t="s">
        <v>20</v>
      </c>
      <c r="F66" s="87" t="s">
        <v>20</v>
      </c>
      <c r="G66" s="87" t="s">
        <v>20</v>
      </c>
      <c r="H66" s="87" t="s">
        <v>20</v>
      </c>
      <c r="I66" s="87" t="s">
        <v>20</v>
      </c>
      <c r="J66" s="88" t="s">
        <v>20</v>
      </c>
      <c r="K66" s="47">
        <v>602</v>
      </c>
    </row>
    <row r="67" spans="1:11" ht="12.75">
      <c r="A67" s="48">
        <v>61</v>
      </c>
      <c r="B67" s="43" t="s">
        <v>170</v>
      </c>
      <c r="C67" s="89" t="s">
        <v>20</v>
      </c>
      <c r="D67" s="87" t="s">
        <v>20</v>
      </c>
      <c r="E67" s="87" t="s">
        <v>20</v>
      </c>
      <c r="F67" s="87" t="s">
        <v>20</v>
      </c>
      <c r="G67" s="87" t="s">
        <v>20</v>
      </c>
      <c r="H67" s="87" t="s">
        <v>20</v>
      </c>
      <c r="I67" s="87" t="s">
        <v>20</v>
      </c>
      <c r="J67" s="88" t="s">
        <v>20</v>
      </c>
      <c r="K67" s="47">
        <v>61</v>
      </c>
    </row>
    <row r="68" spans="1:11" ht="12.75">
      <c r="A68" s="48">
        <v>611</v>
      </c>
      <c r="B68" s="43" t="s">
        <v>171</v>
      </c>
      <c r="C68" s="74" t="s">
        <v>0</v>
      </c>
      <c r="D68" s="77" t="s">
        <v>0</v>
      </c>
      <c r="E68" s="77" t="s">
        <v>0</v>
      </c>
      <c r="F68" s="77" t="s">
        <v>0</v>
      </c>
      <c r="G68" s="77" t="s">
        <v>0</v>
      </c>
      <c r="H68" s="77" t="s">
        <v>0</v>
      </c>
      <c r="I68" s="77" t="s">
        <v>0</v>
      </c>
      <c r="J68" s="78" t="s">
        <v>0</v>
      </c>
      <c r="K68" s="43" t="s">
        <v>120</v>
      </c>
    </row>
    <row r="69" spans="1:11" ht="12.75">
      <c r="A69" s="42" t="s">
        <v>0</v>
      </c>
      <c r="B69" s="43" t="s">
        <v>170</v>
      </c>
      <c r="C69" s="74">
        <v>9</v>
      </c>
      <c r="D69" s="75">
        <v>193</v>
      </c>
      <c r="E69" s="75">
        <v>185</v>
      </c>
      <c r="F69" s="75">
        <v>65378</v>
      </c>
      <c r="G69" s="75">
        <v>8643</v>
      </c>
      <c r="H69" s="75">
        <v>7308</v>
      </c>
      <c r="I69" s="75">
        <v>41978</v>
      </c>
      <c r="J69" s="76">
        <v>7101</v>
      </c>
      <c r="K69" s="47">
        <v>611</v>
      </c>
    </row>
    <row r="70" spans="1:11" ht="12.75">
      <c r="A70" s="48">
        <v>612</v>
      </c>
      <c r="B70" s="43" t="s">
        <v>172</v>
      </c>
      <c r="C70" s="74">
        <v>10</v>
      </c>
      <c r="D70" s="75">
        <v>235</v>
      </c>
      <c r="E70" s="75">
        <v>222</v>
      </c>
      <c r="F70" s="75">
        <v>212841</v>
      </c>
      <c r="G70" s="75">
        <v>9291</v>
      </c>
      <c r="H70" s="75">
        <v>7875</v>
      </c>
      <c r="I70" s="75">
        <v>177453</v>
      </c>
      <c r="J70" s="76">
        <v>790</v>
      </c>
      <c r="K70" s="47">
        <v>612</v>
      </c>
    </row>
    <row r="71" spans="1:11" ht="12.75">
      <c r="A71" s="48">
        <v>613</v>
      </c>
      <c r="B71" s="43" t="s">
        <v>173</v>
      </c>
      <c r="C71" s="89" t="s">
        <v>20</v>
      </c>
      <c r="D71" s="87" t="s">
        <v>20</v>
      </c>
      <c r="E71" s="87" t="s">
        <v>20</v>
      </c>
      <c r="F71" s="87" t="s">
        <v>20</v>
      </c>
      <c r="G71" s="87" t="s">
        <v>20</v>
      </c>
      <c r="H71" s="87" t="s">
        <v>20</v>
      </c>
      <c r="I71" s="87" t="s">
        <v>20</v>
      </c>
      <c r="J71" s="88" t="s">
        <v>20</v>
      </c>
      <c r="K71" s="47">
        <v>613</v>
      </c>
    </row>
    <row r="72" spans="1:11" ht="12.75">
      <c r="A72" s="48">
        <v>619</v>
      </c>
      <c r="B72" s="43" t="s">
        <v>174</v>
      </c>
      <c r="C72" s="74">
        <v>64</v>
      </c>
      <c r="D72" s="75">
        <v>386</v>
      </c>
      <c r="E72" s="75">
        <v>328</v>
      </c>
      <c r="F72" s="75">
        <v>134252</v>
      </c>
      <c r="G72" s="75">
        <v>24794</v>
      </c>
      <c r="H72" s="75">
        <v>22404</v>
      </c>
      <c r="I72" s="75">
        <v>79619</v>
      </c>
      <c r="J72" s="76">
        <v>2831</v>
      </c>
      <c r="K72" s="47">
        <v>619</v>
      </c>
    </row>
    <row r="73" spans="1:11" ht="12.75">
      <c r="A73" s="48">
        <v>62</v>
      </c>
      <c r="B73" s="43" t="s">
        <v>175</v>
      </c>
      <c r="C73" s="74" t="s">
        <v>0</v>
      </c>
      <c r="D73" s="77" t="s">
        <v>0</v>
      </c>
      <c r="E73" s="77" t="s">
        <v>0</v>
      </c>
      <c r="F73" s="77" t="s">
        <v>0</v>
      </c>
      <c r="G73" s="77" t="s">
        <v>0</v>
      </c>
      <c r="H73" s="77" t="s">
        <v>0</v>
      </c>
      <c r="I73" s="77" t="s">
        <v>0</v>
      </c>
      <c r="J73" s="78" t="s">
        <v>0</v>
      </c>
      <c r="K73" s="43" t="s">
        <v>120</v>
      </c>
    </row>
    <row r="74" spans="1:11" ht="12.75">
      <c r="A74" s="42" t="s">
        <v>0</v>
      </c>
      <c r="B74" s="43" t="s">
        <v>176</v>
      </c>
      <c r="C74" s="74">
        <v>2079</v>
      </c>
      <c r="D74" s="75">
        <v>18794</v>
      </c>
      <c r="E74" s="75">
        <v>16590</v>
      </c>
      <c r="F74" s="75">
        <v>2290264</v>
      </c>
      <c r="G74" s="75">
        <v>915733</v>
      </c>
      <c r="H74" s="75">
        <v>781207</v>
      </c>
      <c r="I74" s="75">
        <v>972783</v>
      </c>
      <c r="J74" s="76">
        <v>121109</v>
      </c>
      <c r="K74" s="47">
        <v>62</v>
      </c>
    </row>
    <row r="75" spans="1:11" ht="12.75">
      <c r="A75" s="48">
        <v>63</v>
      </c>
      <c r="B75" s="43" t="s">
        <v>177</v>
      </c>
      <c r="C75" s="74">
        <v>627</v>
      </c>
      <c r="D75" s="75">
        <v>4823</v>
      </c>
      <c r="E75" s="75">
        <v>4144</v>
      </c>
      <c r="F75" s="75">
        <v>668905</v>
      </c>
      <c r="G75" s="75">
        <v>215283</v>
      </c>
      <c r="H75" s="75">
        <v>182379</v>
      </c>
      <c r="I75" s="75">
        <v>337885</v>
      </c>
      <c r="J75" s="76">
        <v>35131</v>
      </c>
      <c r="K75" s="47">
        <v>63</v>
      </c>
    </row>
    <row r="76" spans="1:11" ht="12.75">
      <c r="A76" s="48">
        <v>631</v>
      </c>
      <c r="B76" s="43" t="s">
        <v>178</v>
      </c>
      <c r="C76" s="74" t="s">
        <v>0</v>
      </c>
      <c r="D76" s="77" t="s">
        <v>0</v>
      </c>
      <c r="E76" s="77" t="s">
        <v>0</v>
      </c>
      <c r="F76" s="77" t="s">
        <v>0</v>
      </c>
      <c r="G76" s="77" t="s">
        <v>0</v>
      </c>
      <c r="H76" s="77" t="s">
        <v>0</v>
      </c>
      <c r="I76" s="77" t="s">
        <v>0</v>
      </c>
      <c r="J76" s="78" t="s">
        <v>0</v>
      </c>
      <c r="K76" s="43" t="s">
        <v>120</v>
      </c>
    </row>
    <row r="77" spans="1:11" ht="12.75">
      <c r="A77" s="42" t="s">
        <v>0</v>
      </c>
      <c r="B77" s="43" t="s">
        <v>179</v>
      </c>
      <c r="C77" s="74" t="s">
        <v>0</v>
      </c>
      <c r="D77" s="77" t="s">
        <v>0</v>
      </c>
      <c r="E77" s="77" t="s">
        <v>0</v>
      </c>
      <c r="F77" s="77" t="s">
        <v>0</v>
      </c>
      <c r="G77" s="77" t="s">
        <v>0</v>
      </c>
      <c r="H77" s="77" t="s">
        <v>0</v>
      </c>
      <c r="I77" s="77" t="s">
        <v>0</v>
      </c>
      <c r="J77" s="78" t="s">
        <v>0</v>
      </c>
      <c r="K77" s="43" t="s">
        <v>120</v>
      </c>
    </row>
    <row r="78" spans="1:11" ht="12.75">
      <c r="A78" s="42" t="s">
        <v>0</v>
      </c>
      <c r="B78" s="43" t="s">
        <v>180</v>
      </c>
      <c r="C78" s="74">
        <v>131</v>
      </c>
      <c r="D78" s="75">
        <v>1647</v>
      </c>
      <c r="E78" s="75">
        <v>1518</v>
      </c>
      <c r="F78" s="75">
        <v>225370</v>
      </c>
      <c r="G78" s="75">
        <v>74687</v>
      </c>
      <c r="H78" s="75">
        <v>63948</v>
      </c>
      <c r="I78" s="75">
        <v>114917</v>
      </c>
      <c r="J78" s="76">
        <v>20833</v>
      </c>
      <c r="K78" s="47">
        <v>631</v>
      </c>
    </row>
    <row r="79" spans="1:11" ht="12.75">
      <c r="A79" s="48">
        <v>639</v>
      </c>
      <c r="B79" s="43" t="s">
        <v>181</v>
      </c>
      <c r="C79" s="74" t="s">
        <v>0</v>
      </c>
      <c r="D79" s="77" t="s">
        <v>0</v>
      </c>
      <c r="E79" s="77" t="s">
        <v>0</v>
      </c>
      <c r="F79" s="77" t="s">
        <v>0</v>
      </c>
      <c r="G79" s="77" t="s">
        <v>0</v>
      </c>
      <c r="H79" s="77" t="s">
        <v>0</v>
      </c>
      <c r="I79" s="77" t="s">
        <v>0</v>
      </c>
      <c r="J79" s="78" t="s">
        <v>0</v>
      </c>
      <c r="K79" s="43" t="s">
        <v>120</v>
      </c>
    </row>
    <row r="80" spans="1:11" ht="12.75">
      <c r="A80" s="42" t="s">
        <v>0</v>
      </c>
      <c r="B80" s="43" t="s">
        <v>177</v>
      </c>
      <c r="C80" s="74">
        <v>496</v>
      </c>
      <c r="D80" s="75">
        <v>3176</v>
      </c>
      <c r="E80" s="75">
        <v>2625</v>
      </c>
      <c r="F80" s="75">
        <v>443535</v>
      </c>
      <c r="G80" s="75">
        <v>140596</v>
      </c>
      <c r="H80" s="75">
        <v>118431</v>
      </c>
      <c r="I80" s="75">
        <v>222968</v>
      </c>
      <c r="J80" s="76">
        <v>14298</v>
      </c>
      <c r="K80" s="47">
        <v>639</v>
      </c>
    </row>
    <row r="81" spans="1:11" ht="12.75">
      <c r="A81" s="42" t="s">
        <v>182</v>
      </c>
      <c r="B81" s="43" t="s">
        <v>183</v>
      </c>
      <c r="C81" s="74" t="s">
        <v>0</v>
      </c>
      <c r="D81" s="77" t="s">
        <v>0</v>
      </c>
      <c r="E81" s="77" t="s">
        <v>0</v>
      </c>
      <c r="F81" s="77" t="s">
        <v>0</v>
      </c>
      <c r="G81" s="77" t="s">
        <v>0</v>
      </c>
      <c r="H81" s="77" t="s">
        <v>0</v>
      </c>
      <c r="I81" s="77" t="s">
        <v>0</v>
      </c>
      <c r="J81" s="78" t="s">
        <v>0</v>
      </c>
      <c r="K81" s="43" t="s">
        <v>120</v>
      </c>
    </row>
    <row r="82" spans="1:11" ht="12.75">
      <c r="A82" s="42" t="s">
        <v>0</v>
      </c>
      <c r="B82" s="43" t="s">
        <v>184</v>
      </c>
      <c r="C82" s="74">
        <v>5014</v>
      </c>
      <c r="D82" s="75">
        <v>16265</v>
      </c>
      <c r="E82" s="75">
        <v>10841</v>
      </c>
      <c r="F82" s="75">
        <v>6546597</v>
      </c>
      <c r="G82" s="75">
        <v>491719</v>
      </c>
      <c r="H82" s="75">
        <v>414824</v>
      </c>
      <c r="I82" s="75">
        <v>2489591</v>
      </c>
      <c r="J82" s="76">
        <v>5055013</v>
      </c>
      <c r="K82" s="43" t="s">
        <v>182</v>
      </c>
    </row>
    <row r="83" spans="1:11" ht="12.75">
      <c r="A83" s="48">
        <v>68</v>
      </c>
      <c r="B83" s="43" t="s">
        <v>185</v>
      </c>
      <c r="C83" s="74">
        <v>5014</v>
      </c>
      <c r="D83" s="75">
        <v>16265</v>
      </c>
      <c r="E83" s="75">
        <v>10841</v>
      </c>
      <c r="F83" s="75">
        <v>6546597</v>
      </c>
      <c r="G83" s="75">
        <v>491719</v>
      </c>
      <c r="H83" s="75">
        <v>414824</v>
      </c>
      <c r="I83" s="75">
        <v>2489591</v>
      </c>
      <c r="J83" s="76">
        <v>5055013</v>
      </c>
      <c r="K83" s="47">
        <v>68</v>
      </c>
    </row>
    <row r="84" spans="1:11" ht="12.75">
      <c r="A84" s="48">
        <v>681</v>
      </c>
      <c r="B84" s="43" t="s">
        <v>186</v>
      </c>
      <c r="C84" s="74" t="s">
        <v>0</v>
      </c>
      <c r="D84" s="77" t="s">
        <v>0</v>
      </c>
      <c r="E84" s="77" t="s">
        <v>0</v>
      </c>
      <c r="F84" s="77" t="s">
        <v>0</v>
      </c>
      <c r="G84" s="77" t="s">
        <v>0</v>
      </c>
      <c r="H84" s="77" t="s">
        <v>0</v>
      </c>
      <c r="I84" s="77" t="s">
        <v>0</v>
      </c>
      <c r="J84" s="78" t="s">
        <v>0</v>
      </c>
      <c r="K84" s="43" t="s">
        <v>120</v>
      </c>
    </row>
    <row r="85" spans="1:11" ht="12.75">
      <c r="A85" s="42" t="s">
        <v>0</v>
      </c>
      <c r="B85" s="43" t="s">
        <v>187</v>
      </c>
      <c r="C85" s="74">
        <v>179</v>
      </c>
      <c r="D85" s="75">
        <v>303</v>
      </c>
      <c r="E85" s="75">
        <v>97</v>
      </c>
      <c r="F85" s="75">
        <v>445158</v>
      </c>
      <c r="G85" s="75">
        <v>2460</v>
      </c>
      <c r="H85" s="75">
        <v>2149</v>
      </c>
      <c r="I85" s="75">
        <v>262679</v>
      </c>
      <c r="J85" s="76">
        <v>1150477</v>
      </c>
      <c r="K85" s="47">
        <v>681</v>
      </c>
    </row>
    <row r="86" spans="1:11" ht="12.75">
      <c r="A86" s="48">
        <v>682</v>
      </c>
      <c r="B86" s="43" t="s">
        <v>188</v>
      </c>
      <c r="C86" s="74" t="s">
        <v>0</v>
      </c>
      <c r="D86" s="77" t="s">
        <v>0</v>
      </c>
      <c r="E86" s="77" t="s">
        <v>0</v>
      </c>
      <c r="F86" s="77" t="s">
        <v>0</v>
      </c>
      <c r="G86" s="77" t="s">
        <v>0</v>
      </c>
      <c r="H86" s="77" t="s">
        <v>0</v>
      </c>
      <c r="I86" s="77" t="s">
        <v>0</v>
      </c>
      <c r="J86" s="78" t="s">
        <v>0</v>
      </c>
      <c r="K86" s="43" t="s">
        <v>120</v>
      </c>
    </row>
    <row r="87" spans="1:11" ht="12.75">
      <c r="A87" s="42" t="s">
        <v>0</v>
      </c>
      <c r="B87" s="43" t="s">
        <v>189</v>
      </c>
      <c r="C87" s="74" t="s">
        <v>0</v>
      </c>
      <c r="D87" s="77" t="s">
        <v>0</v>
      </c>
      <c r="E87" s="77" t="s">
        <v>0</v>
      </c>
      <c r="F87" s="77" t="s">
        <v>0</v>
      </c>
      <c r="G87" s="77" t="s">
        <v>0</v>
      </c>
      <c r="H87" s="77" t="s">
        <v>0</v>
      </c>
      <c r="I87" s="77" t="s">
        <v>0</v>
      </c>
      <c r="J87" s="78" t="s">
        <v>0</v>
      </c>
      <c r="K87" s="43" t="s">
        <v>120</v>
      </c>
    </row>
    <row r="88" spans="1:11" ht="12.75">
      <c r="A88" s="42" t="s">
        <v>0</v>
      </c>
      <c r="B88" s="43" t="s">
        <v>187</v>
      </c>
      <c r="C88" s="74">
        <v>3413</v>
      </c>
      <c r="D88" s="75">
        <v>8361</v>
      </c>
      <c r="E88" s="75">
        <v>4638</v>
      </c>
      <c r="F88" s="75">
        <v>4934459</v>
      </c>
      <c r="G88" s="75">
        <v>183705</v>
      </c>
      <c r="H88" s="75">
        <v>149814</v>
      </c>
      <c r="I88" s="75">
        <v>1641616</v>
      </c>
      <c r="J88" s="76">
        <v>3457987</v>
      </c>
      <c r="K88" s="47">
        <v>682</v>
      </c>
    </row>
    <row r="89" spans="1:11" ht="12.75">
      <c r="A89" s="48">
        <v>683</v>
      </c>
      <c r="B89" s="43" t="s">
        <v>190</v>
      </c>
      <c r="C89" s="74" t="s">
        <v>0</v>
      </c>
      <c r="D89" s="77" t="s">
        <v>0</v>
      </c>
      <c r="E89" s="77" t="s">
        <v>0</v>
      </c>
      <c r="F89" s="77" t="s">
        <v>0</v>
      </c>
      <c r="G89" s="77" t="s">
        <v>0</v>
      </c>
      <c r="H89" s="77" t="s">
        <v>0</v>
      </c>
      <c r="I89" s="77" t="s">
        <v>0</v>
      </c>
      <c r="J89" s="78" t="s">
        <v>0</v>
      </c>
      <c r="K89" s="43" t="s">
        <v>120</v>
      </c>
    </row>
    <row r="90" spans="1:11" ht="12.75">
      <c r="A90" s="42" t="s">
        <v>0</v>
      </c>
      <c r="B90" s="43" t="s">
        <v>191</v>
      </c>
      <c r="C90" s="74">
        <v>1423</v>
      </c>
      <c r="D90" s="75">
        <v>7602</v>
      </c>
      <c r="E90" s="75">
        <v>6106</v>
      </c>
      <c r="F90" s="75">
        <v>1166979</v>
      </c>
      <c r="G90" s="75">
        <v>305554</v>
      </c>
      <c r="H90" s="75">
        <v>262862</v>
      </c>
      <c r="I90" s="75">
        <v>585296</v>
      </c>
      <c r="J90" s="76">
        <v>446549</v>
      </c>
      <c r="K90" s="47">
        <v>683</v>
      </c>
    </row>
    <row r="91" spans="1:11" ht="12.75">
      <c r="A91" s="42" t="s">
        <v>192</v>
      </c>
      <c r="B91" s="43" t="s">
        <v>193</v>
      </c>
      <c r="C91" s="74" t="s">
        <v>0</v>
      </c>
      <c r="D91" s="77" t="s">
        <v>0</v>
      </c>
      <c r="E91" s="77" t="s">
        <v>0</v>
      </c>
      <c r="F91" s="77" t="s">
        <v>0</v>
      </c>
      <c r="G91" s="77" t="s">
        <v>0</v>
      </c>
      <c r="H91" s="77" t="s">
        <v>0</v>
      </c>
      <c r="I91" s="77" t="s">
        <v>0</v>
      </c>
      <c r="J91" s="78" t="s">
        <v>0</v>
      </c>
      <c r="K91" s="43" t="s">
        <v>120</v>
      </c>
    </row>
    <row r="92" spans="1:11" ht="12.75">
      <c r="A92" s="42" t="s">
        <v>0</v>
      </c>
      <c r="B92" s="43" t="s">
        <v>194</v>
      </c>
      <c r="C92" s="74" t="s">
        <v>0</v>
      </c>
      <c r="D92" s="77" t="s">
        <v>0</v>
      </c>
      <c r="E92" s="77" t="s">
        <v>0</v>
      </c>
      <c r="F92" s="77" t="s">
        <v>0</v>
      </c>
      <c r="G92" s="77" t="s">
        <v>0</v>
      </c>
      <c r="H92" s="77" t="s">
        <v>0</v>
      </c>
      <c r="I92" s="77" t="s">
        <v>0</v>
      </c>
      <c r="J92" s="78" t="s">
        <v>0</v>
      </c>
      <c r="K92" s="43" t="s">
        <v>120</v>
      </c>
    </row>
    <row r="93" spans="1:11" ht="12.75">
      <c r="A93" s="42" t="s">
        <v>0</v>
      </c>
      <c r="B93" s="43" t="s">
        <v>195</v>
      </c>
      <c r="C93" s="74">
        <v>13238</v>
      </c>
      <c r="D93" s="75">
        <v>85699</v>
      </c>
      <c r="E93" s="75">
        <v>69667</v>
      </c>
      <c r="F93" s="75">
        <v>10750317</v>
      </c>
      <c r="G93" s="75">
        <v>3299202</v>
      </c>
      <c r="H93" s="75">
        <v>2797146</v>
      </c>
      <c r="I93" s="75">
        <v>4534604</v>
      </c>
      <c r="J93" s="76">
        <v>420293</v>
      </c>
      <c r="K93" s="43" t="s">
        <v>192</v>
      </c>
    </row>
    <row r="94" spans="1:11" ht="12.75">
      <c r="A94" s="48">
        <v>69</v>
      </c>
      <c r="B94" s="43" t="s">
        <v>196</v>
      </c>
      <c r="C94" s="74" t="s">
        <v>0</v>
      </c>
      <c r="D94" s="77" t="s">
        <v>0</v>
      </c>
      <c r="E94" s="77" t="s">
        <v>0</v>
      </c>
      <c r="F94" s="77" t="s">
        <v>0</v>
      </c>
      <c r="G94" s="77" t="s">
        <v>0</v>
      </c>
      <c r="H94" s="77" t="s">
        <v>0</v>
      </c>
      <c r="I94" s="77" t="s">
        <v>0</v>
      </c>
      <c r="J94" s="78" t="s">
        <v>0</v>
      </c>
      <c r="K94" s="43" t="s">
        <v>120</v>
      </c>
    </row>
    <row r="95" spans="1:11" ht="12.75">
      <c r="A95" s="42" t="s">
        <v>0</v>
      </c>
      <c r="B95" s="43" t="s">
        <v>197</v>
      </c>
      <c r="C95" s="74">
        <v>3362</v>
      </c>
      <c r="D95" s="75">
        <v>23895</v>
      </c>
      <c r="E95" s="75">
        <v>18941</v>
      </c>
      <c r="F95" s="75">
        <v>1936832</v>
      </c>
      <c r="G95" s="75">
        <v>723825</v>
      </c>
      <c r="H95" s="75">
        <v>608938</v>
      </c>
      <c r="I95" s="75">
        <v>492193</v>
      </c>
      <c r="J95" s="76">
        <v>34435</v>
      </c>
      <c r="K95" s="47">
        <v>69</v>
      </c>
    </row>
    <row r="96" spans="1:11" ht="12.75">
      <c r="A96" s="48">
        <v>691</v>
      </c>
      <c r="B96" s="43" t="s">
        <v>198</v>
      </c>
      <c r="C96" s="74">
        <v>1940</v>
      </c>
      <c r="D96" s="75">
        <v>10733</v>
      </c>
      <c r="E96" s="75">
        <v>7713</v>
      </c>
      <c r="F96" s="75">
        <v>928199</v>
      </c>
      <c r="G96" s="75">
        <v>234225</v>
      </c>
      <c r="H96" s="75">
        <v>195370</v>
      </c>
      <c r="I96" s="75">
        <v>213627</v>
      </c>
      <c r="J96" s="76">
        <v>13210</v>
      </c>
      <c r="K96" s="47">
        <v>691</v>
      </c>
    </row>
    <row r="97" spans="1:11" ht="12.75">
      <c r="A97" s="48">
        <v>692</v>
      </c>
      <c r="B97" s="43" t="s">
        <v>199</v>
      </c>
      <c r="C97" s="74" t="s">
        <v>0</v>
      </c>
      <c r="D97" s="77" t="s">
        <v>0</v>
      </c>
      <c r="E97" s="77" t="s">
        <v>0</v>
      </c>
      <c r="F97" s="77" t="s">
        <v>0</v>
      </c>
      <c r="G97" s="77" t="s">
        <v>0</v>
      </c>
      <c r="H97" s="77" t="s">
        <v>0</v>
      </c>
      <c r="I97" s="77" t="s">
        <v>0</v>
      </c>
      <c r="J97" s="78" t="s">
        <v>0</v>
      </c>
      <c r="K97" s="43" t="s">
        <v>120</v>
      </c>
    </row>
    <row r="98" spans="1:11" ht="12.75">
      <c r="A98" s="42" t="s">
        <v>0</v>
      </c>
      <c r="B98" s="43" t="s">
        <v>200</v>
      </c>
      <c r="C98" s="74">
        <v>1421</v>
      </c>
      <c r="D98" s="75">
        <v>13162</v>
      </c>
      <c r="E98" s="75">
        <v>11228</v>
      </c>
      <c r="F98" s="75">
        <v>1008633</v>
      </c>
      <c r="G98" s="75">
        <v>489600</v>
      </c>
      <c r="H98" s="75">
        <v>413569</v>
      </c>
      <c r="I98" s="75">
        <v>278566</v>
      </c>
      <c r="J98" s="76">
        <v>21225</v>
      </c>
      <c r="K98" s="47">
        <v>692</v>
      </c>
    </row>
    <row r="99" spans="1:11" ht="12.75">
      <c r="A99" s="48">
        <v>70</v>
      </c>
      <c r="B99" s="43" t="s">
        <v>201</v>
      </c>
      <c r="C99" s="74" t="s">
        <v>0</v>
      </c>
      <c r="D99" s="77" t="s">
        <v>0</v>
      </c>
      <c r="E99" s="77" t="s">
        <v>0</v>
      </c>
      <c r="F99" s="77" t="s">
        <v>0</v>
      </c>
      <c r="G99" s="77" t="s">
        <v>0</v>
      </c>
      <c r="H99" s="77" t="s">
        <v>0</v>
      </c>
      <c r="I99" s="77" t="s">
        <v>0</v>
      </c>
      <c r="J99" s="78" t="s">
        <v>0</v>
      </c>
      <c r="K99" s="43" t="s">
        <v>120</v>
      </c>
    </row>
    <row r="100" spans="1:11" ht="12.75">
      <c r="A100" s="42" t="s">
        <v>0</v>
      </c>
      <c r="B100" s="43" t="s">
        <v>202</v>
      </c>
      <c r="C100" s="74" t="s">
        <v>0</v>
      </c>
      <c r="D100" s="77" t="s">
        <v>0</v>
      </c>
      <c r="E100" s="77" t="s">
        <v>0</v>
      </c>
      <c r="F100" s="77" t="s">
        <v>0</v>
      </c>
      <c r="G100" s="77" t="s">
        <v>0</v>
      </c>
      <c r="H100" s="77" t="s">
        <v>0</v>
      </c>
      <c r="I100" s="77" t="s">
        <v>0</v>
      </c>
      <c r="J100" s="78" t="s">
        <v>0</v>
      </c>
      <c r="K100" s="43" t="s">
        <v>120</v>
      </c>
    </row>
    <row r="101" spans="1:11" ht="12.75">
      <c r="A101" s="42" t="s">
        <v>0</v>
      </c>
      <c r="B101" s="43" t="s">
        <v>203</v>
      </c>
      <c r="C101" s="74">
        <v>3513</v>
      </c>
      <c r="D101" s="75">
        <v>18118</v>
      </c>
      <c r="E101" s="75">
        <v>14189</v>
      </c>
      <c r="F101" s="75">
        <v>3161396</v>
      </c>
      <c r="G101" s="75">
        <v>845448</v>
      </c>
      <c r="H101" s="75">
        <v>729003</v>
      </c>
      <c r="I101" s="75">
        <v>1028539</v>
      </c>
      <c r="J101" s="76">
        <v>136888</v>
      </c>
      <c r="K101" s="47">
        <v>70</v>
      </c>
    </row>
    <row r="102" spans="1:11" ht="12.75">
      <c r="A102" s="48">
        <v>701</v>
      </c>
      <c r="B102" s="43" t="s">
        <v>201</v>
      </c>
      <c r="C102" s="74" t="s">
        <v>0</v>
      </c>
      <c r="D102" s="77" t="s">
        <v>0</v>
      </c>
      <c r="E102" s="77" t="s">
        <v>0</v>
      </c>
      <c r="F102" s="77" t="s">
        <v>0</v>
      </c>
      <c r="G102" s="77" t="s">
        <v>0</v>
      </c>
      <c r="H102" s="77" t="s">
        <v>0</v>
      </c>
      <c r="I102" s="77" t="s">
        <v>0</v>
      </c>
      <c r="J102" s="78" t="s">
        <v>0</v>
      </c>
      <c r="K102" s="43" t="s">
        <v>120</v>
      </c>
    </row>
    <row r="103" spans="1:11" ht="12.75">
      <c r="A103" s="42" t="s">
        <v>0</v>
      </c>
      <c r="B103" s="43" t="s">
        <v>204</v>
      </c>
      <c r="C103" s="74">
        <v>840</v>
      </c>
      <c r="D103" s="75">
        <v>6284</v>
      </c>
      <c r="E103" s="75">
        <v>5198</v>
      </c>
      <c r="F103" s="75">
        <v>1848112</v>
      </c>
      <c r="G103" s="75">
        <v>341018</v>
      </c>
      <c r="H103" s="75">
        <v>290830</v>
      </c>
      <c r="I103" s="75">
        <v>554760</v>
      </c>
      <c r="J103" s="76">
        <v>119440</v>
      </c>
      <c r="K103" s="47">
        <v>701</v>
      </c>
    </row>
    <row r="104" spans="1:11" ht="12.75">
      <c r="A104" s="48">
        <v>702</v>
      </c>
      <c r="B104" s="43" t="s">
        <v>205</v>
      </c>
      <c r="C104" s="74" t="s">
        <v>0</v>
      </c>
      <c r="D104" s="77" t="s">
        <v>0</v>
      </c>
      <c r="E104" s="77" t="s">
        <v>0</v>
      </c>
      <c r="F104" s="77" t="s">
        <v>0</v>
      </c>
      <c r="G104" s="77" t="s">
        <v>0</v>
      </c>
      <c r="H104" s="77" t="s">
        <v>0</v>
      </c>
      <c r="I104" s="77" t="s">
        <v>0</v>
      </c>
      <c r="J104" s="78" t="s">
        <v>0</v>
      </c>
      <c r="K104" s="43" t="s">
        <v>120</v>
      </c>
    </row>
    <row r="105" spans="1:11" ht="12.75">
      <c r="A105" s="42" t="s">
        <v>0</v>
      </c>
      <c r="B105" s="43" t="s">
        <v>203</v>
      </c>
      <c r="C105" s="74">
        <v>2673</v>
      </c>
      <c r="D105" s="75">
        <v>11834</v>
      </c>
      <c r="E105" s="75">
        <v>8992</v>
      </c>
      <c r="F105" s="75">
        <v>1313284</v>
      </c>
      <c r="G105" s="75">
        <v>504429</v>
      </c>
      <c r="H105" s="75">
        <v>438173</v>
      </c>
      <c r="I105" s="75">
        <v>473779</v>
      </c>
      <c r="J105" s="76">
        <v>17447</v>
      </c>
      <c r="K105" s="47">
        <v>702</v>
      </c>
    </row>
    <row r="106" spans="1:11" ht="12.75">
      <c r="A106" s="48">
        <v>71</v>
      </c>
      <c r="B106" s="43" t="s">
        <v>206</v>
      </c>
      <c r="C106" s="74" t="s">
        <v>0</v>
      </c>
      <c r="D106" s="77" t="s">
        <v>0</v>
      </c>
      <c r="E106" s="77" t="s">
        <v>0</v>
      </c>
      <c r="F106" s="77" t="s">
        <v>0</v>
      </c>
      <c r="G106" s="77" t="s">
        <v>0</v>
      </c>
      <c r="H106" s="77" t="s">
        <v>0</v>
      </c>
      <c r="I106" s="77" t="s">
        <v>0</v>
      </c>
      <c r="J106" s="78" t="s">
        <v>0</v>
      </c>
      <c r="K106" s="43" t="s">
        <v>120</v>
      </c>
    </row>
    <row r="107" spans="1:11" ht="12.75">
      <c r="A107" s="42" t="s">
        <v>0</v>
      </c>
      <c r="B107" s="43" t="s">
        <v>207</v>
      </c>
      <c r="C107" s="74" t="s">
        <v>0</v>
      </c>
      <c r="D107" s="77" t="s">
        <v>0</v>
      </c>
      <c r="E107" s="77" t="s">
        <v>0</v>
      </c>
      <c r="F107" s="77" t="s">
        <v>0</v>
      </c>
      <c r="G107" s="77" t="s">
        <v>0</v>
      </c>
      <c r="H107" s="77" t="s">
        <v>0</v>
      </c>
      <c r="I107" s="77" t="s">
        <v>0</v>
      </c>
      <c r="J107" s="78" t="s">
        <v>0</v>
      </c>
      <c r="K107" s="43" t="s">
        <v>120</v>
      </c>
    </row>
    <row r="108" spans="1:11" ht="12.75">
      <c r="A108" s="42" t="s">
        <v>0</v>
      </c>
      <c r="B108" s="43" t="s">
        <v>208</v>
      </c>
      <c r="C108" s="74">
        <v>2184</v>
      </c>
      <c r="D108" s="75">
        <v>20827</v>
      </c>
      <c r="E108" s="75">
        <v>18294</v>
      </c>
      <c r="F108" s="75">
        <v>2362713</v>
      </c>
      <c r="G108" s="75">
        <v>878288</v>
      </c>
      <c r="H108" s="75">
        <v>738738</v>
      </c>
      <c r="I108" s="75">
        <v>1069078</v>
      </c>
      <c r="J108" s="76">
        <v>58332</v>
      </c>
      <c r="K108" s="47">
        <v>71</v>
      </c>
    </row>
    <row r="109" spans="1:11" ht="12.75">
      <c r="A109" s="48">
        <v>711</v>
      </c>
      <c r="B109" s="43" t="s">
        <v>209</v>
      </c>
      <c r="C109" s="74">
        <v>2088</v>
      </c>
      <c r="D109" s="75">
        <v>13962</v>
      </c>
      <c r="E109" s="75">
        <v>11500</v>
      </c>
      <c r="F109" s="75">
        <v>1642325</v>
      </c>
      <c r="G109" s="75">
        <v>567090</v>
      </c>
      <c r="H109" s="75">
        <v>476641</v>
      </c>
      <c r="I109" s="75">
        <v>682050</v>
      </c>
      <c r="J109" s="76">
        <v>32796</v>
      </c>
      <c r="K109" s="47">
        <v>711</v>
      </c>
    </row>
    <row r="110" spans="1:11" ht="12.75">
      <c r="A110" s="48">
        <v>712</v>
      </c>
      <c r="B110" s="43" t="s">
        <v>210</v>
      </c>
      <c r="C110" s="74" t="s">
        <v>0</v>
      </c>
      <c r="D110" s="77" t="s">
        <v>0</v>
      </c>
      <c r="E110" s="77" t="s">
        <v>0</v>
      </c>
      <c r="F110" s="77" t="s">
        <v>0</v>
      </c>
      <c r="G110" s="77" t="s">
        <v>0</v>
      </c>
      <c r="H110" s="77" t="s">
        <v>0</v>
      </c>
      <c r="I110" s="77" t="s">
        <v>0</v>
      </c>
      <c r="J110" s="78" t="s">
        <v>0</v>
      </c>
      <c r="K110" s="43" t="s">
        <v>120</v>
      </c>
    </row>
    <row r="111" spans="1:11" ht="12.75">
      <c r="A111" s="42" t="s">
        <v>0</v>
      </c>
      <c r="B111" s="43" t="s">
        <v>208</v>
      </c>
      <c r="C111" s="74">
        <v>96</v>
      </c>
      <c r="D111" s="75">
        <v>6864</v>
      </c>
      <c r="E111" s="75">
        <v>6795</v>
      </c>
      <c r="F111" s="75">
        <v>720388</v>
      </c>
      <c r="G111" s="75">
        <v>311197</v>
      </c>
      <c r="H111" s="75">
        <v>262097</v>
      </c>
      <c r="I111" s="75">
        <v>387027</v>
      </c>
      <c r="J111" s="76">
        <v>25535</v>
      </c>
      <c r="K111" s="47">
        <v>712</v>
      </c>
    </row>
    <row r="112" spans="1:11" ht="12.75">
      <c r="A112" s="48">
        <v>72</v>
      </c>
      <c r="B112" s="43" t="s">
        <v>211</v>
      </c>
      <c r="C112" s="74">
        <v>170</v>
      </c>
      <c r="D112" s="75">
        <v>4199</v>
      </c>
      <c r="E112" s="75">
        <v>3995</v>
      </c>
      <c r="F112" s="75">
        <v>224450</v>
      </c>
      <c r="G112" s="75">
        <v>191030</v>
      </c>
      <c r="H112" s="75">
        <v>157055</v>
      </c>
      <c r="I112" s="75">
        <v>164198</v>
      </c>
      <c r="J112" s="88" t="s">
        <v>20</v>
      </c>
      <c r="K112" s="47">
        <v>72</v>
      </c>
    </row>
    <row r="113" spans="1:11" ht="12.75">
      <c r="A113" s="48">
        <v>721</v>
      </c>
      <c r="B113" s="43" t="s">
        <v>212</v>
      </c>
      <c r="C113" s="74" t="s">
        <v>0</v>
      </c>
      <c r="D113" s="77" t="s">
        <v>0</v>
      </c>
      <c r="E113" s="77" t="s">
        <v>0</v>
      </c>
      <c r="F113" s="77" t="s">
        <v>0</v>
      </c>
      <c r="G113" s="77" t="s">
        <v>0</v>
      </c>
      <c r="H113" s="77" t="s">
        <v>0</v>
      </c>
      <c r="I113" s="77" t="s">
        <v>0</v>
      </c>
      <c r="J113" s="78" t="s">
        <v>0</v>
      </c>
      <c r="K113" s="43" t="s">
        <v>120</v>
      </c>
    </row>
    <row r="114" spans="1:11" ht="12.75">
      <c r="A114" s="42" t="s">
        <v>0</v>
      </c>
      <c r="B114" s="43" t="s">
        <v>213</v>
      </c>
      <c r="C114" s="74" t="s">
        <v>0</v>
      </c>
      <c r="D114" s="77" t="s">
        <v>0</v>
      </c>
      <c r="E114" s="77" t="s">
        <v>0</v>
      </c>
      <c r="F114" s="77" t="s">
        <v>0</v>
      </c>
      <c r="G114" s="77" t="s">
        <v>0</v>
      </c>
      <c r="H114" s="77" t="s">
        <v>0</v>
      </c>
      <c r="I114" s="77" t="s">
        <v>0</v>
      </c>
      <c r="J114" s="78" t="s">
        <v>0</v>
      </c>
      <c r="K114" s="43" t="s">
        <v>120</v>
      </c>
    </row>
    <row r="115" spans="1:11" ht="12.75">
      <c r="A115" s="42" t="s">
        <v>0</v>
      </c>
      <c r="B115" s="43" t="s">
        <v>214</v>
      </c>
      <c r="C115" s="74" t="s">
        <v>0</v>
      </c>
      <c r="D115" s="77" t="s">
        <v>0</v>
      </c>
      <c r="E115" s="77" t="s">
        <v>0</v>
      </c>
      <c r="F115" s="77" t="s">
        <v>0</v>
      </c>
      <c r="G115" s="77" t="s">
        <v>0</v>
      </c>
      <c r="H115" s="77" t="s">
        <v>0</v>
      </c>
      <c r="I115" s="77" t="s">
        <v>0</v>
      </c>
      <c r="J115" s="78" t="s">
        <v>0</v>
      </c>
      <c r="K115" s="43" t="s">
        <v>120</v>
      </c>
    </row>
    <row r="116" spans="1:11" ht="12.75">
      <c r="A116" s="42" t="s">
        <v>0</v>
      </c>
      <c r="B116" s="43" t="s">
        <v>215</v>
      </c>
      <c r="C116" s="74">
        <v>145</v>
      </c>
      <c r="D116" s="75">
        <v>4137</v>
      </c>
      <c r="E116" s="75">
        <v>3970</v>
      </c>
      <c r="F116" s="75">
        <v>220981</v>
      </c>
      <c r="G116" s="75">
        <v>190245</v>
      </c>
      <c r="H116" s="75">
        <v>156385</v>
      </c>
      <c r="I116" s="75">
        <v>163487</v>
      </c>
      <c r="J116" s="88" t="s">
        <v>20</v>
      </c>
      <c r="K116" s="47">
        <v>721</v>
      </c>
    </row>
    <row r="117" spans="1:11" ht="12.75">
      <c r="A117" s="48">
        <v>722</v>
      </c>
      <c r="B117" s="43" t="s">
        <v>216</v>
      </c>
      <c r="C117" s="74" t="s">
        <v>0</v>
      </c>
      <c r="D117" s="77" t="s">
        <v>0</v>
      </c>
      <c r="E117" s="77" t="s">
        <v>0</v>
      </c>
      <c r="F117" s="77" t="s">
        <v>0</v>
      </c>
      <c r="G117" s="77" t="s">
        <v>0</v>
      </c>
      <c r="H117" s="77" t="s">
        <v>0</v>
      </c>
      <c r="I117" s="77" t="s">
        <v>0</v>
      </c>
      <c r="J117" s="78" t="s">
        <v>0</v>
      </c>
      <c r="K117" s="43" t="s">
        <v>120</v>
      </c>
    </row>
    <row r="118" spans="1:11" ht="12.75">
      <c r="A118" s="42" t="s">
        <v>0</v>
      </c>
      <c r="B118" s="43" t="s">
        <v>217</v>
      </c>
      <c r="C118" s="74" t="s">
        <v>0</v>
      </c>
      <c r="D118" s="77" t="s">
        <v>0</v>
      </c>
      <c r="E118" s="77" t="s">
        <v>0</v>
      </c>
      <c r="F118" s="77" t="s">
        <v>0</v>
      </c>
      <c r="G118" s="77" t="s">
        <v>0</v>
      </c>
      <c r="H118" s="77" t="s">
        <v>0</v>
      </c>
      <c r="I118" s="77" t="s">
        <v>0</v>
      </c>
      <c r="J118" s="78" t="s">
        <v>0</v>
      </c>
      <c r="K118" s="43" t="s">
        <v>120</v>
      </c>
    </row>
    <row r="119" spans="1:11" ht="12.75">
      <c r="A119" s="42" t="s">
        <v>0</v>
      </c>
      <c r="B119" s="43" t="s">
        <v>218</v>
      </c>
      <c r="C119" s="74" t="s">
        <v>0</v>
      </c>
      <c r="D119" s="77" t="s">
        <v>0</v>
      </c>
      <c r="E119" s="77" t="s">
        <v>0</v>
      </c>
      <c r="F119" s="77" t="s">
        <v>0</v>
      </c>
      <c r="G119" s="77" t="s">
        <v>0</v>
      </c>
      <c r="H119" s="77" t="s">
        <v>0</v>
      </c>
      <c r="I119" s="77" t="s">
        <v>0</v>
      </c>
      <c r="J119" s="78" t="s">
        <v>0</v>
      </c>
      <c r="K119" s="43" t="s">
        <v>120</v>
      </c>
    </row>
    <row r="120" spans="1:11" ht="12.75">
      <c r="A120" s="42" t="s">
        <v>0</v>
      </c>
      <c r="B120" s="43" t="s">
        <v>219</v>
      </c>
      <c r="C120" s="74" t="s">
        <v>0</v>
      </c>
      <c r="D120" s="77" t="s">
        <v>0</v>
      </c>
      <c r="E120" s="77" t="s">
        <v>0</v>
      </c>
      <c r="F120" s="77" t="s">
        <v>0</v>
      </c>
      <c r="G120" s="77" t="s">
        <v>0</v>
      </c>
      <c r="H120" s="77" t="s">
        <v>0</v>
      </c>
      <c r="I120" s="77" t="s">
        <v>0</v>
      </c>
      <c r="J120" s="78" t="s">
        <v>0</v>
      </c>
      <c r="K120" s="43" t="s">
        <v>120</v>
      </c>
    </row>
    <row r="121" spans="1:11" ht="12.75">
      <c r="A121" s="42" t="s">
        <v>0</v>
      </c>
      <c r="B121" s="43" t="s">
        <v>220</v>
      </c>
      <c r="C121" s="74">
        <v>25</v>
      </c>
      <c r="D121" s="75">
        <v>62</v>
      </c>
      <c r="E121" s="75">
        <v>25</v>
      </c>
      <c r="F121" s="75">
        <v>3469</v>
      </c>
      <c r="G121" s="75">
        <v>785</v>
      </c>
      <c r="H121" s="75">
        <v>669</v>
      </c>
      <c r="I121" s="75">
        <v>712</v>
      </c>
      <c r="J121" s="88" t="s">
        <v>20</v>
      </c>
      <c r="K121" s="47">
        <v>722</v>
      </c>
    </row>
    <row r="122" spans="1:11" ht="12.75">
      <c r="A122" s="48">
        <v>73</v>
      </c>
      <c r="B122" s="43" t="s">
        <v>221</v>
      </c>
      <c r="C122" s="74">
        <v>1175</v>
      </c>
      <c r="D122" s="75">
        <v>12565</v>
      </c>
      <c r="E122" s="75">
        <v>11204</v>
      </c>
      <c r="F122" s="75">
        <v>2534409</v>
      </c>
      <c r="G122" s="75">
        <v>555660</v>
      </c>
      <c r="H122" s="75">
        <v>475712</v>
      </c>
      <c r="I122" s="75">
        <v>1569282</v>
      </c>
      <c r="J122" s="76">
        <v>37742</v>
      </c>
      <c r="K122" s="47">
        <v>73</v>
      </c>
    </row>
    <row r="123" spans="1:11" ht="12.75">
      <c r="A123" s="48">
        <v>731</v>
      </c>
      <c r="B123" s="43" t="s">
        <v>222</v>
      </c>
      <c r="C123" s="74">
        <v>982</v>
      </c>
      <c r="D123" s="75">
        <v>10880</v>
      </c>
      <c r="E123" s="75">
        <v>9826</v>
      </c>
      <c r="F123" s="75">
        <v>2328617</v>
      </c>
      <c r="G123" s="75">
        <v>491599</v>
      </c>
      <c r="H123" s="75">
        <v>420927</v>
      </c>
      <c r="I123" s="75">
        <v>1465653</v>
      </c>
      <c r="J123" s="76">
        <v>34981</v>
      </c>
      <c r="K123" s="47">
        <v>731</v>
      </c>
    </row>
    <row r="124" spans="1:11" ht="12.75">
      <c r="A124" s="48">
        <v>732</v>
      </c>
      <c r="B124" s="43" t="s">
        <v>223</v>
      </c>
      <c r="C124" s="74">
        <v>192</v>
      </c>
      <c r="D124" s="75">
        <v>1685</v>
      </c>
      <c r="E124" s="75">
        <v>1378</v>
      </c>
      <c r="F124" s="75">
        <v>205791</v>
      </c>
      <c r="G124" s="75">
        <v>64061</v>
      </c>
      <c r="H124" s="75">
        <v>54785</v>
      </c>
      <c r="I124" s="75">
        <v>103629</v>
      </c>
      <c r="J124" s="76">
        <v>2761</v>
      </c>
      <c r="K124" s="47">
        <v>732</v>
      </c>
    </row>
    <row r="125" spans="1:11" ht="12.75">
      <c r="A125" s="48">
        <v>74</v>
      </c>
      <c r="B125" s="43" t="s">
        <v>224</v>
      </c>
      <c r="C125" s="74" t="s">
        <v>0</v>
      </c>
      <c r="D125" s="77" t="s">
        <v>0</v>
      </c>
      <c r="E125" s="77" t="s">
        <v>0</v>
      </c>
      <c r="F125" s="77" t="s">
        <v>0</v>
      </c>
      <c r="G125" s="77" t="s">
        <v>0</v>
      </c>
      <c r="H125" s="77" t="s">
        <v>0</v>
      </c>
      <c r="I125" s="77" t="s">
        <v>0</v>
      </c>
      <c r="J125" s="78" t="s">
        <v>0</v>
      </c>
      <c r="K125" s="43" t="s">
        <v>120</v>
      </c>
    </row>
    <row r="126" spans="1:11" ht="12.75">
      <c r="A126" s="42" t="s">
        <v>0</v>
      </c>
      <c r="B126" s="43" t="s">
        <v>225</v>
      </c>
      <c r="C126" s="74" t="s">
        <v>0</v>
      </c>
      <c r="D126" s="77" t="s">
        <v>0</v>
      </c>
      <c r="E126" s="77" t="s">
        <v>0</v>
      </c>
      <c r="F126" s="77" t="s">
        <v>0</v>
      </c>
      <c r="G126" s="77" t="s">
        <v>0</v>
      </c>
      <c r="H126" s="77" t="s">
        <v>0</v>
      </c>
      <c r="I126" s="77" t="s">
        <v>0</v>
      </c>
      <c r="J126" s="78" t="s">
        <v>0</v>
      </c>
      <c r="K126" s="43" t="s">
        <v>120</v>
      </c>
    </row>
    <row r="127" spans="1:11" ht="12.75">
      <c r="A127" s="42" t="s">
        <v>0</v>
      </c>
      <c r="B127" s="43" t="s">
        <v>226</v>
      </c>
      <c r="C127" s="74">
        <v>2749</v>
      </c>
      <c r="D127" s="75">
        <v>5693</v>
      </c>
      <c r="E127" s="75">
        <v>2744</v>
      </c>
      <c r="F127" s="75">
        <v>508307</v>
      </c>
      <c r="G127" s="75">
        <v>99821</v>
      </c>
      <c r="H127" s="75">
        <v>83480</v>
      </c>
      <c r="I127" s="75">
        <v>203639</v>
      </c>
      <c r="J127" s="76">
        <v>25155</v>
      </c>
      <c r="K127" s="47">
        <v>74</v>
      </c>
    </row>
    <row r="128" spans="1:11" ht="12.75">
      <c r="A128" s="48">
        <v>741</v>
      </c>
      <c r="B128" s="43" t="s">
        <v>227</v>
      </c>
      <c r="C128" s="74" t="s">
        <v>0</v>
      </c>
      <c r="D128" s="77" t="s">
        <v>0</v>
      </c>
      <c r="E128" s="77" t="s">
        <v>0</v>
      </c>
      <c r="F128" s="77" t="s">
        <v>0</v>
      </c>
      <c r="G128" s="77" t="s">
        <v>0</v>
      </c>
      <c r="H128" s="77" t="s">
        <v>0</v>
      </c>
      <c r="I128" s="77" t="s">
        <v>0</v>
      </c>
      <c r="J128" s="78" t="s">
        <v>0</v>
      </c>
      <c r="K128" s="43" t="s">
        <v>120</v>
      </c>
    </row>
    <row r="129" spans="1:11" ht="12.75">
      <c r="A129" s="42" t="s">
        <v>0</v>
      </c>
      <c r="B129" s="43" t="s">
        <v>228</v>
      </c>
      <c r="C129" s="74">
        <v>1435</v>
      </c>
      <c r="D129" s="75">
        <v>2574</v>
      </c>
      <c r="E129" s="75">
        <v>1014</v>
      </c>
      <c r="F129" s="75">
        <v>202219</v>
      </c>
      <c r="G129" s="75">
        <v>39944</v>
      </c>
      <c r="H129" s="75">
        <v>33017</v>
      </c>
      <c r="I129" s="75">
        <v>69935</v>
      </c>
      <c r="J129" s="76">
        <v>5274</v>
      </c>
      <c r="K129" s="47">
        <v>741</v>
      </c>
    </row>
    <row r="130" spans="1:11" ht="12.75">
      <c r="A130" s="48">
        <v>742</v>
      </c>
      <c r="B130" s="43" t="s">
        <v>229</v>
      </c>
      <c r="C130" s="74">
        <v>562</v>
      </c>
      <c r="D130" s="75">
        <v>979</v>
      </c>
      <c r="E130" s="75">
        <v>391</v>
      </c>
      <c r="F130" s="75">
        <v>107058</v>
      </c>
      <c r="G130" s="75">
        <v>10816</v>
      </c>
      <c r="H130" s="75">
        <v>8977</v>
      </c>
      <c r="I130" s="75">
        <v>48790</v>
      </c>
      <c r="J130" s="76">
        <v>3235</v>
      </c>
      <c r="K130" s="47">
        <v>742</v>
      </c>
    </row>
    <row r="131" spans="1:11" ht="12.75">
      <c r="A131" s="48">
        <v>743</v>
      </c>
      <c r="B131" s="43" t="s">
        <v>230</v>
      </c>
      <c r="C131" s="74">
        <v>264</v>
      </c>
      <c r="D131" s="75">
        <v>539</v>
      </c>
      <c r="E131" s="75">
        <v>256</v>
      </c>
      <c r="F131" s="75">
        <v>35120</v>
      </c>
      <c r="G131" s="75">
        <v>7451</v>
      </c>
      <c r="H131" s="75">
        <v>6199</v>
      </c>
      <c r="I131" s="75">
        <v>15556</v>
      </c>
      <c r="J131" s="76">
        <v>364</v>
      </c>
      <c r="K131" s="47">
        <v>743</v>
      </c>
    </row>
    <row r="132" spans="1:11" ht="12.75">
      <c r="A132" s="48">
        <v>749</v>
      </c>
      <c r="B132" s="43" t="s">
        <v>224</v>
      </c>
      <c r="C132" s="74" t="s">
        <v>0</v>
      </c>
      <c r="D132" s="77" t="s">
        <v>0</v>
      </c>
      <c r="E132" s="77" t="s">
        <v>0</v>
      </c>
      <c r="F132" s="77" t="s">
        <v>0</v>
      </c>
      <c r="G132" s="77" t="s">
        <v>0</v>
      </c>
      <c r="H132" s="77" t="s">
        <v>0</v>
      </c>
      <c r="I132" s="77" t="s">
        <v>0</v>
      </c>
      <c r="J132" s="78" t="s">
        <v>0</v>
      </c>
      <c r="K132" s="43" t="s">
        <v>120</v>
      </c>
    </row>
    <row r="133" spans="1:11" ht="12.75">
      <c r="A133" s="42" t="s">
        <v>0</v>
      </c>
      <c r="B133" s="43" t="s">
        <v>225</v>
      </c>
      <c r="C133" s="74" t="s">
        <v>0</v>
      </c>
      <c r="D133" s="77" t="s">
        <v>0</v>
      </c>
      <c r="E133" s="77" t="s">
        <v>0</v>
      </c>
      <c r="F133" s="77" t="s">
        <v>0</v>
      </c>
      <c r="G133" s="77" t="s">
        <v>0</v>
      </c>
      <c r="H133" s="77" t="s">
        <v>0</v>
      </c>
      <c r="I133" s="77" t="s">
        <v>0</v>
      </c>
      <c r="J133" s="78" t="s">
        <v>0</v>
      </c>
      <c r="K133" s="43" t="s">
        <v>120</v>
      </c>
    </row>
    <row r="134" spans="1:11" ht="12.75">
      <c r="A134" s="42" t="s">
        <v>0</v>
      </c>
      <c r="B134" s="43" t="s">
        <v>231</v>
      </c>
      <c r="C134" s="74">
        <v>488</v>
      </c>
      <c r="D134" s="75">
        <v>1601</v>
      </c>
      <c r="E134" s="75">
        <v>1082</v>
      </c>
      <c r="F134" s="75">
        <v>163910</v>
      </c>
      <c r="G134" s="75">
        <v>41609</v>
      </c>
      <c r="H134" s="75">
        <v>35287</v>
      </c>
      <c r="I134" s="75">
        <v>69358</v>
      </c>
      <c r="J134" s="76">
        <v>16282</v>
      </c>
      <c r="K134" s="47">
        <v>749</v>
      </c>
    </row>
    <row r="135" spans="1:11" ht="12.75">
      <c r="A135" s="48">
        <v>75</v>
      </c>
      <c r="B135" s="43" t="s">
        <v>232</v>
      </c>
      <c r="C135" s="74">
        <v>86</v>
      </c>
      <c r="D135" s="75">
        <v>404</v>
      </c>
      <c r="E135" s="75">
        <v>299</v>
      </c>
      <c r="F135" s="75">
        <v>22210</v>
      </c>
      <c r="G135" s="75">
        <v>5131</v>
      </c>
      <c r="H135" s="75">
        <v>4221</v>
      </c>
      <c r="I135" s="75">
        <v>7676</v>
      </c>
      <c r="J135" s="88" t="s">
        <v>20</v>
      </c>
      <c r="K135" s="47">
        <v>75</v>
      </c>
    </row>
    <row r="136" spans="1:11" ht="12.75">
      <c r="A136" s="42" t="s">
        <v>233</v>
      </c>
      <c r="B136" s="43" t="s">
        <v>234</v>
      </c>
      <c r="C136" s="74" t="s">
        <v>0</v>
      </c>
      <c r="D136" s="77" t="s">
        <v>0</v>
      </c>
      <c r="E136" s="77" t="s">
        <v>0</v>
      </c>
      <c r="F136" s="77" t="s">
        <v>0</v>
      </c>
      <c r="G136" s="77" t="s">
        <v>0</v>
      </c>
      <c r="H136" s="77" t="s">
        <v>0</v>
      </c>
      <c r="I136" s="77" t="s">
        <v>0</v>
      </c>
      <c r="J136" s="78" t="s">
        <v>0</v>
      </c>
      <c r="K136" s="43" t="s">
        <v>120</v>
      </c>
    </row>
    <row r="137" spans="1:11" ht="12.75">
      <c r="A137" s="42" t="s">
        <v>0</v>
      </c>
      <c r="B137" s="43" t="s">
        <v>235</v>
      </c>
      <c r="C137" s="74">
        <v>3670</v>
      </c>
      <c r="D137" s="75">
        <v>95430</v>
      </c>
      <c r="E137" s="75">
        <v>91672</v>
      </c>
      <c r="F137" s="75">
        <v>9297545</v>
      </c>
      <c r="G137" s="75">
        <v>2278432</v>
      </c>
      <c r="H137" s="75">
        <v>1891489</v>
      </c>
      <c r="I137" s="75">
        <v>3776321</v>
      </c>
      <c r="J137" s="76">
        <v>1318234</v>
      </c>
      <c r="K137" s="43" t="s">
        <v>233</v>
      </c>
    </row>
    <row r="138" spans="1:11" ht="12.75">
      <c r="A138" s="48">
        <v>77</v>
      </c>
      <c r="B138" s="43" t="s">
        <v>236</v>
      </c>
      <c r="C138" s="74" t="s">
        <v>0</v>
      </c>
      <c r="D138" s="77" t="s">
        <v>0</v>
      </c>
      <c r="E138" s="77" t="s">
        <v>0</v>
      </c>
      <c r="F138" s="77" t="s">
        <v>0</v>
      </c>
      <c r="G138" s="77" t="s">
        <v>0</v>
      </c>
      <c r="H138" s="77" t="s">
        <v>0</v>
      </c>
      <c r="I138" s="77" t="s">
        <v>0</v>
      </c>
      <c r="J138" s="78" t="s">
        <v>0</v>
      </c>
      <c r="K138" s="43" t="s">
        <v>120</v>
      </c>
    </row>
    <row r="139" spans="1:11" ht="12.75">
      <c r="A139" s="42" t="s">
        <v>0</v>
      </c>
      <c r="B139" s="43" t="s">
        <v>237</v>
      </c>
      <c r="C139" s="74">
        <v>348</v>
      </c>
      <c r="D139" s="75">
        <v>9154</v>
      </c>
      <c r="E139" s="75">
        <v>8781</v>
      </c>
      <c r="F139" s="75">
        <v>4115518</v>
      </c>
      <c r="G139" s="75">
        <v>376207</v>
      </c>
      <c r="H139" s="75">
        <v>322467</v>
      </c>
      <c r="I139" s="75">
        <v>1402782</v>
      </c>
      <c r="J139" s="76">
        <v>974864</v>
      </c>
      <c r="K139" s="47">
        <v>77</v>
      </c>
    </row>
    <row r="140" spans="1:11" ht="12.75">
      <c r="A140" s="48">
        <v>771</v>
      </c>
      <c r="B140" s="43" t="s">
        <v>238</v>
      </c>
      <c r="C140" s="74">
        <v>60</v>
      </c>
      <c r="D140" s="75">
        <v>2781</v>
      </c>
      <c r="E140" s="75">
        <v>2707</v>
      </c>
      <c r="F140" s="75">
        <v>1835081</v>
      </c>
      <c r="G140" s="75">
        <v>112985</v>
      </c>
      <c r="H140" s="75">
        <v>90158</v>
      </c>
      <c r="I140" s="75">
        <v>697463</v>
      </c>
      <c r="J140" s="76">
        <v>412273</v>
      </c>
      <c r="K140" s="47">
        <v>771</v>
      </c>
    </row>
    <row r="141" spans="1:11" ht="12.75">
      <c r="A141" s="48">
        <v>772</v>
      </c>
      <c r="B141" s="43" t="s">
        <v>236</v>
      </c>
      <c r="C141" s="74" t="s">
        <v>0</v>
      </c>
      <c r="D141" s="77" t="s">
        <v>0</v>
      </c>
      <c r="E141" s="77" t="s">
        <v>0</v>
      </c>
      <c r="F141" s="77" t="s">
        <v>0</v>
      </c>
      <c r="G141" s="77" t="s">
        <v>0</v>
      </c>
      <c r="H141" s="77" t="s">
        <v>0</v>
      </c>
      <c r="I141" s="77" t="s">
        <v>0</v>
      </c>
      <c r="J141" s="78" t="s">
        <v>0</v>
      </c>
      <c r="K141" s="43" t="s">
        <v>120</v>
      </c>
    </row>
    <row r="142" spans="1:11" ht="12.75">
      <c r="A142" s="42" t="s">
        <v>0</v>
      </c>
      <c r="B142" s="43" t="s">
        <v>239</v>
      </c>
      <c r="C142" s="74">
        <v>109</v>
      </c>
      <c r="D142" s="75">
        <v>4262</v>
      </c>
      <c r="E142" s="75">
        <v>4142</v>
      </c>
      <c r="F142" s="75">
        <v>436591</v>
      </c>
      <c r="G142" s="75">
        <v>149902</v>
      </c>
      <c r="H142" s="75">
        <v>135820</v>
      </c>
      <c r="I142" s="75">
        <v>171105</v>
      </c>
      <c r="J142" s="76">
        <v>81004</v>
      </c>
      <c r="K142" s="47">
        <v>772</v>
      </c>
    </row>
    <row r="143" spans="1:11" ht="12.75">
      <c r="A143" s="48">
        <v>773</v>
      </c>
      <c r="B143" s="43" t="s">
        <v>236</v>
      </c>
      <c r="C143" s="74" t="s">
        <v>0</v>
      </c>
      <c r="D143" s="77" t="s">
        <v>0</v>
      </c>
      <c r="E143" s="77" t="s">
        <v>0</v>
      </c>
      <c r="F143" s="77" t="s">
        <v>0</v>
      </c>
      <c r="G143" s="77" t="s">
        <v>0</v>
      </c>
      <c r="H143" s="77" t="s">
        <v>0</v>
      </c>
      <c r="I143" s="77" t="s">
        <v>0</v>
      </c>
      <c r="J143" s="78" t="s">
        <v>0</v>
      </c>
      <c r="K143" s="43" t="s">
        <v>120</v>
      </c>
    </row>
    <row r="144" spans="1:11" ht="12.75">
      <c r="A144" s="42" t="s">
        <v>0</v>
      </c>
      <c r="B144" s="43" t="s">
        <v>240</v>
      </c>
      <c r="C144" s="74" t="s">
        <v>0</v>
      </c>
      <c r="D144" s="77" t="s">
        <v>0</v>
      </c>
      <c r="E144" s="77" t="s">
        <v>0</v>
      </c>
      <c r="F144" s="77" t="s">
        <v>0</v>
      </c>
      <c r="G144" s="77" t="s">
        <v>0</v>
      </c>
      <c r="H144" s="77" t="s">
        <v>0</v>
      </c>
      <c r="I144" s="77" t="s">
        <v>0</v>
      </c>
      <c r="J144" s="78" t="s">
        <v>0</v>
      </c>
      <c r="K144" s="43" t="s">
        <v>120</v>
      </c>
    </row>
    <row r="145" spans="1:11" ht="12.75">
      <c r="A145" s="42" t="s">
        <v>0</v>
      </c>
      <c r="B145" s="43" t="s">
        <v>241</v>
      </c>
      <c r="C145" s="74">
        <v>170</v>
      </c>
      <c r="D145" s="75">
        <v>1842</v>
      </c>
      <c r="E145" s="75">
        <v>1669</v>
      </c>
      <c r="F145" s="75">
        <v>1697903</v>
      </c>
      <c r="G145" s="75">
        <v>87792</v>
      </c>
      <c r="H145" s="75">
        <v>73973</v>
      </c>
      <c r="I145" s="75">
        <v>445712</v>
      </c>
      <c r="J145" s="76">
        <v>182157</v>
      </c>
      <c r="K145" s="47">
        <v>773</v>
      </c>
    </row>
    <row r="146" spans="1:11" ht="12.75">
      <c r="A146" s="48">
        <v>774</v>
      </c>
      <c r="B146" s="43" t="s">
        <v>242</v>
      </c>
      <c r="C146" s="74" t="s">
        <v>0</v>
      </c>
      <c r="D146" s="77" t="s">
        <v>0</v>
      </c>
      <c r="E146" s="77" t="s">
        <v>0</v>
      </c>
      <c r="F146" s="77" t="s">
        <v>0</v>
      </c>
      <c r="G146" s="77" t="s">
        <v>0</v>
      </c>
      <c r="H146" s="77" t="s">
        <v>0</v>
      </c>
      <c r="I146" s="77" t="s">
        <v>0</v>
      </c>
      <c r="J146" s="78" t="s">
        <v>0</v>
      </c>
      <c r="K146" s="43" t="s">
        <v>120</v>
      </c>
    </row>
    <row r="147" spans="1:11" ht="12.75">
      <c r="A147" s="42" t="s">
        <v>0</v>
      </c>
      <c r="B147" s="43" t="s">
        <v>243</v>
      </c>
      <c r="C147" s="74" t="s">
        <v>0</v>
      </c>
      <c r="D147" s="77" t="s">
        <v>0</v>
      </c>
      <c r="E147" s="77" t="s">
        <v>0</v>
      </c>
      <c r="F147" s="77" t="s">
        <v>0</v>
      </c>
      <c r="G147" s="77" t="s">
        <v>0</v>
      </c>
      <c r="H147" s="77" t="s">
        <v>0</v>
      </c>
      <c r="I147" s="77" t="s">
        <v>0</v>
      </c>
      <c r="J147" s="78" t="s">
        <v>0</v>
      </c>
      <c r="K147" s="43" t="s">
        <v>120</v>
      </c>
    </row>
    <row r="148" spans="1:11" ht="12.75">
      <c r="A148" s="42" t="s">
        <v>0</v>
      </c>
      <c r="B148" s="43" t="s">
        <v>244</v>
      </c>
      <c r="C148" s="74" t="s">
        <v>0</v>
      </c>
      <c r="D148" s="77" t="s">
        <v>0</v>
      </c>
      <c r="E148" s="77" t="s">
        <v>0</v>
      </c>
      <c r="F148" s="77" t="s">
        <v>0</v>
      </c>
      <c r="G148" s="77" t="s">
        <v>0</v>
      </c>
      <c r="H148" s="77" t="s">
        <v>0</v>
      </c>
      <c r="I148" s="77" t="s">
        <v>0</v>
      </c>
      <c r="J148" s="78" t="s">
        <v>0</v>
      </c>
      <c r="K148" s="43" t="s">
        <v>120</v>
      </c>
    </row>
    <row r="149" spans="1:11" ht="12.75">
      <c r="A149" s="42" t="s">
        <v>0</v>
      </c>
      <c r="B149" s="43" t="s">
        <v>245</v>
      </c>
      <c r="C149" s="74">
        <v>8</v>
      </c>
      <c r="D149" s="75">
        <v>269</v>
      </c>
      <c r="E149" s="75">
        <v>263</v>
      </c>
      <c r="F149" s="75">
        <v>145943</v>
      </c>
      <c r="G149" s="75">
        <v>25528</v>
      </c>
      <c r="H149" s="75">
        <v>22516</v>
      </c>
      <c r="I149" s="75">
        <v>88502</v>
      </c>
      <c r="J149" s="76">
        <v>299430</v>
      </c>
      <c r="K149" s="47">
        <v>774</v>
      </c>
    </row>
    <row r="150" spans="1:11" ht="12.75">
      <c r="A150" s="48">
        <v>78</v>
      </c>
      <c r="B150" s="43" t="s">
        <v>246</v>
      </c>
      <c r="C150" s="74" t="s">
        <v>0</v>
      </c>
      <c r="D150" s="77" t="s">
        <v>0</v>
      </c>
      <c r="E150" s="77" t="s">
        <v>0</v>
      </c>
      <c r="F150" s="77" t="s">
        <v>0</v>
      </c>
      <c r="G150" s="77" t="s">
        <v>0</v>
      </c>
      <c r="H150" s="77" t="s">
        <v>0</v>
      </c>
      <c r="I150" s="77" t="s">
        <v>0</v>
      </c>
      <c r="J150" s="78" t="s">
        <v>0</v>
      </c>
      <c r="K150" s="43" t="s">
        <v>120</v>
      </c>
    </row>
    <row r="151" spans="1:11" ht="12.75">
      <c r="A151" s="42" t="s">
        <v>0</v>
      </c>
      <c r="B151" s="43" t="s">
        <v>247</v>
      </c>
      <c r="C151" s="74">
        <v>319</v>
      </c>
      <c r="D151" s="75">
        <v>28070</v>
      </c>
      <c r="E151" s="75">
        <v>27776</v>
      </c>
      <c r="F151" s="75">
        <v>820340</v>
      </c>
      <c r="G151" s="75">
        <v>620516</v>
      </c>
      <c r="H151" s="75">
        <v>515740</v>
      </c>
      <c r="I151" s="75">
        <v>97658</v>
      </c>
      <c r="J151" s="76">
        <v>3298</v>
      </c>
      <c r="K151" s="47">
        <v>78</v>
      </c>
    </row>
    <row r="152" spans="1:11" ht="12.75">
      <c r="A152" s="48">
        <v>781</v>
      </c>
      <c r="B152" s="43" t="s">
        <v>248</v>
      </c>
      <c r="C152" s="74">
        <v>132</v>
      </c>
      <c r="D152" s="75">
        <v>3410</v>
      </c>
      <c r="E152" s="75">
        <v>3292</v>
      </c>
      <c r="F152" s="75">
        <v>135806</v>
      </c>
      <c r="G152" s="75">
        <v>84443</v>
      </c>
      <c r="H152" s="75">
        <v>70569</v>
      </c>
      <c r="I152" s="75">
        <v>28960</v>
      </c>
      <c r="J152" s="76">
        <v>875</v>
      </c>
      <c r="K152" s="47">
        <v>781</v>
      </c>
    </row>
    <row r="153" spans="1:11" ht="12.75">
      <c r="A153" s="48">
        <v>782</v>
      </c>
      <c r="B153" s="43" t="s">
        <v>249</v>
      </c>
      <c r="C153" s="74" t="s">
        <v>0</v>
      </c>
      <c r="D153" s="77" t="s">
        <v>0</v>
      </c>
      <c r="E153" s="77" t="s">
        <v>0</v>
      </c>
      <c r="F153" s="77" t="s">
        <v>0</v>
      </c>
      <c r="G153" s="77" t="s">
        <v>0</v>
      </c>
      <c r="H153" s="77" t="s">
        <v>0</v>
      </c>
      <c r="I153" s="77" t="s">
        <v>0</v>
      </c>
      <c r="J153" s="78" t="s">
        <v>0</v>
      </c>
      <c r="K153" s="43" t="s">
        <v>120</v>
      </c>
    </row>
    <row r="154" spans="1:11" ht="12.75">
      <c r="A154" s="42" t="s">
        <v>0</v>
      </c>
      <c r="B154" s="43" t="s">
        <v>247</v>
      </c>
      <c r="C154" s="74">
        <v>134</v>
      </c>
      <c r="D154" s="75">
        <v>16888</v>
      </c>
      <c r="E154" s="75">
        <v>16762</v>
      </c>
      <c r="F154" s="75">
        <v>465708</v>
      </c>
      <c r="G154" s="75">
        <v>364707</v>
      </c>
      <c r="H154" s="75">
        <v>304431</v>
      </c>
      <c r="I154" s="75">
        <v>40602</v>
      </c>
      <c r="J154" s="76">
        <v>1637</v>
      </c>
      <c r="K154" s="47">
        <v>782</v>
      </c>
    </row>
    <row r="155" spans="1:11" ht="12.75">
      <c r="A155" s="48">
        <v>783</v>
      </c>
      <c r="B155" s="43" t="s">
        <v>250</v>
      </c>
      <c r="C155" s="74" t="s">
        <v>0</v>
      </c>
      <c r="D155" s="77" t="s">
        <v>0</v>
      </c>
      <c r="E155" s="77" t="s">
        <v>0</v>
      </c>
      <c r="F155" s="77" t="s">
        <v>0</v>
      </c>
      <c r="G155" s="77" t="s">
        <v>0</v>
      </c>
      <c r="H155" s="77" t="s">
        <v>0</v>
      </c>
      <c r="I155" s="77" t="s">
        <v>0</v>
      </c>
      <c r="J155" s="78" t="s">
        <v>0</v>
      </c>
      <c r="K155" s="43" t="s">
        <v>120</v>
      </c>
    </row>
    <row r="156" spans="1:11" ht="12.75">
      <c r="A156" s="42" t="s">
        <v>0</v>
      </c>
      <c r="B156" s="43" t="s">
        <v>247</v>
      </c>
      <c r="C156" s="74">
        <v>53</v>
      </c>
      <c r="D156" s="75">
        <v>7771</v>
      </c>
      <c r="E156" s="75">
        <v>7722</v>
      </c>
      <c r="F156" s="75">
        <v>218827</v>
      </c>
      <c r="G156" s="75">
        <v>171366</v>
      </c>
      <c r="H156" s="75">
        <v>140740</v>
      </c>
      <c r="I156" s="75">
        <v>28096</v>
      </c>
      <c r="J156" s="76">
        <v>787</v>
      </c>
      <c r="K156" s="47">
        <v>783</v>
      </c>
    </row>
    <row r="157" spans="1:11" ht="12.75">
      <c r="A157" s="48">
        <v>79</v>
      </c>
      <c r="B157" s="43" t="s">
        <v>251</v>
      </c>
      <c r="C157" s="74" t="s">
        <v>0</v>
      </c>
      <c r="D157" s="77" t="s">
        <v>0</v>
      </c>
      <c r="E157" s="77" t="s">
        <v>0</v>
      </c>
      <c r="F157" s="77" t="s">
        <v>0</v>
      </c>
      <c r="G157" s="77" t="s">
        <v>0</v>
      </c>
      <c r="H157" s="77" t="s">
        <v>0</v>
      </c>
      <c r="I157" s="77" t="s">
        <v>0</v>
      </c>
      <c r="J157" s="78" t="s">
        <v>0</v>
      </c>
      <c r="K157" s="43" t="s">
        <v>120</v>
      </c>
    </row>
    <row r="158" spans="1:11" ht="12.75">
      <c r="A158" s="42" t="s">
        <v>0</v>
      </c>
      <c r="B158" s="43" t="s">
        <v>252</v>
      </c>
      <c r="C158" s="74" t="s">
        <v>0</v>
      </c>
      <c r="D158" s="77" t="s">
        <v>0</v>
      </c>
      <c r="E158" s="77" t="s">
        <v>0</v>
      </c>
      <c r="F158" s="77" t="s">
        <v>0</v>
      </c>
      <c r="G158" s="77" t="s">
        <v>0</v>
      </c>
      <c r="H158" s="77" t="s">
        <v>0</v>
      </c>
      <c r="I158" s="77" t="s">
        <v>0</v>
      </c>
      <c r="J158" s="78" t="s">
        <v>0</v>
      </c>
      <c r="K158" s="43" t="s">
        <v>120</v>
      </c>
    </row>
    <row r="159" spans="1:11" ht="12.75">
      <c r="A159" s="42" t="s">
        <v>0</v>
      </c>
      <c r="B159" s="43" t="s">
        <v>253</v>
      </c>
      <c r="C159" s="74">
        <v>308</v>
      </c>
      <c r="D159" s="75">
        <v>3380</v>
      </c>
      <c r="E159" s="75">
        <v>3067</v>
      </c>
      <c r="F159" s="75">
        <v>1193576</v>
      </c>
      <c r="G159" s="75">
        <v>104384</v>
      </c>
      <c r="H159" s="75">
        <v>86934</v>
      </c>
      <c r="I159" s="75">
        <v>817963</v>
      </c>
      <c r="J159" s="76">
        <v>6768</v>
      </c>
      <c r="K159" s="47">
        <v>79</v>
      </c>
    </row>
    <row r="160" spans="1:11" ht="12.75">
      <c r="A160" s="48">
        <v>791</v>
      </c>
      <c r="B160" s="43" t="s">
        <v>254</v>
      </c>
      <c r="C160" s="74">
        <v>253</v>
      </c>
      <c r="D160" s="75">
        <v>2781</v>
      </c>
      <c r="E160" s="75">
        <v>2510</v>
      </c>
      <c r="F160" s="75">
        <v>1124533</v>
      </c>
      <c r="G160" s="75">
        <v>86871</v>
      </c>
      <c r="H160" s="75">
        <v>72136</v>
      </c>
      <c r="I160" s="75">
        <v>772380</v>
      </c>
      <c r="J160" s="76">
        <v>3909</v>
      </c>
      <c r="K160" s="47">
        <v>791</v>
      </c>
    </row>
    <row r="161" spans="1:11" ht="12.75">
      <c r="A161" s="48">
        <v>799</v>
      </c>
      <c r="B161" s="43" t="s">
        <v>255</v>
      </c>
      <c r="C161" s="74" t="s">
        <v>0</v>
      </c>
      <c r="D161" s="77" t="s">
        <v>0</v>
      </c>
      <c r="E161" s="77" t="s">
        <v>0</v>
      </c>
      <c r="F161" s="77" t="s">
        <v>0</v>
      </c>
      <c r="G161" s="77" t="s">
        <v>0</v>
      </c>
      <c r="H161" s="77" t="s">
        <v>0</v>
      </c>
      <c r="I161" s="77" t="s">
        <v>0</v>
      </c>
      <c r="J161" s="78" t="s">
        <v>0</v>
      </c>
      <c r="K161" s="43" t="s">
        <v>120</v>
      </c>
    </row>
    <row r="162" spans="1:11" ht="12.75">
      <c r="A162" s="42" t="s">
        <v>0</v>
      </c>
      <c r="B162" s="43" t="s">
        <v>256</v>
      </c>
      <c r="C162" s="74">
        <v>56</v>
      </c>
      <c r="D162" s="75">
        <v>600</v>
      </c>
      <c r="E162" s="75">
        <v>557</v>
      </c>
      <c r="F162" s="75">
        <v>69043</v>
      </c>
      <c r="G162" s="75">
        <v>17513</v>
      </c>
      <c r="H162" s="75">
        <v>14798</v>
      </c>
      <c r="I162" s="75">
        <v>45583</v>
      </c>
      <c r="J162" s="76">
        <v>2859</v>
      </c>
      <c r="K162" s="47">
        <v>799</v>
      </c>
    </row>
    <row r="163" spans="1:11" ht="12.75">
      <c r="A163" s="48">
        <v>80</v>
      </c>
      <c r="B163" s="43" t="s">
        <v>257</v>
      </c>
      <c r="C163" s="74" t="s">
        <v>0</v>
      </c>
      <c r="D163" s="77" t="s">
        <v>0</v>
      </c>
      <c r="E163" s="77" t="s">
        <v>0</v>
      </c>
      <c r="F163" s="77" t="s">
        <v>0</v>
      </c>
      <c r="G163" s="77" t="s">
        <v>0</v>
      </c>
      <c r="H163" s="77" t="s">
        <v>0</v>
      </c>
      <c r="I163" s="77" t="s">
        <v>0</v>
      </c>
      <c r="J163" s="78" t="s">
        <v>0</v>
      </c>
      <c r="K163" s="43" t="s">
        <v>120</v>
      </c>
    </row>
    <row r="164" spans="1:11" ht="12.75">
      <c r="A164" s="42" t="s">
        <v>0</v>
      </c>
      <c r="B164" s="43" t="s">
        <v>258</v>
      </c>
      <c r="C164" s="74">
        <v>92</v>
      </c>
      <c r="D164" s="75">
        <v>7769</v>
      </c>
      <c r="E164" s="75">
        <v>7679</v>
      </c>
      <c r="F164" s="75">
        <v>231497</v>
      </c>
      <c r="G164" s="75">
        <v>158307</v>
      </c>
      <c r="H164" s="75">
        <v>131252</v>
      </c>
      <c r="I164" s="75">
        <v>55594</v>
      </c>
      <c r="J164" s="76">
        <v>1425</v>
      </c>
      <c r="K164" s="47">
        <v>80</v>
      </c>
    </row>
    <row r="165" spans="1:11" ht="12.75">
      <c r="A165" s="48">
        <v>801</v>
      </c>
      <c r="B165" s="43" t="s">
        <v>259</v>
      </c>
      <c r="C165" s="74" t="s">
        <v>0</v>
      </c>
      <c r="D165" s="77" t="s">
        <v>0</v>
      </c>
      <c r="E165" s="77" t="s">
        <v>0</v>
      </c>
      <c r="F165" s="77" t="s">
        <v>0</v>
      </c>
      <c r="G165" s="77" t="s">
        <v>0</v>
      </c>
      <c r="H165" s="77" t="s">
        <v>0</v>
      </c>
      <c r="I165" s="77" t="s">
        <v>0</v>
      </c>
      <c r="J165" s="78" t="s">
        <v>0</v>
      </c>
      <c r="K165" s="43" t="s">
        <v>120</v>
      </c>
    </row>
    <row r="166" spans="1:11" ht="12.75">
      <c r="A166" s="42" t="s">
        <v>0</v>
      </c>
      <c r="B166" s="43" t="s">
        <v>260</v>
      </c>
      <c r="C166" s="74">
        <v>54</v>
      </c>
      <c r="D166" s="75">
        <v>7525</v>
      </c>
      <c r="E166" s="75">
        <v>7479</v>
      </c>
      <c r="F166" s="75">
        <v>216094</v>
      </c>
      <c r="G166" s="75">
        <v>152655</v>
      </c>
      <c r="H166" s="75">
        <v>126514</v>
      </c>
      <c r="I166" s="75">
        <v>50065</v>
      </c>
      <c r="J166" s="76">
        <v>1084</v>
      </c>
      <c r="K166" s="47">
        <v>801</v>
      </c>
    </row>
    <row r="167" spans="1:11" ht="12.75">
      <c r="A167" s="48">
        <v>802</v>
      </c>
      <c r="B167" s="43" t="s">
        <v>261</v>
      </c>
      <c r="C167" s="74" t="s">
        <v>0</v>
      </c>
      <c r="D167" s="77" t="s">
        <v>0</v>
      </c>
      <c r="E167" s="77" t="s">
        <v>0</v>
      </c>
      <c r="F167" s="77" t="s">
        <v>0</v>
      </c>
      <c r="G167" s="77" t="s">
        <v>0</v>
      </c>
      <c r="H167" s="77" t="s">
        <v>0</v>
      </c>
      <c r="I167" s="77" t="s">
        <v>0</v>
      </c>
      <c r="J167" s="78" t="s">
        <v>0</v>
      </c>
      <c r="K167" s="43" t="s">
        <v>120</v>
      </c>
    </row>
    <row r="168" spans="1:11" ht="12.75">
      <c r="A168" s="42" t="s">
        <v>0</v>
      </c>
      <c r="B168" s="43" t="s">
        <v>262</v>
      </c>
      <c r="C168" s="74" t="s">
        <v>0</v>
      </c>
      <c r="D168" s="77" t="s">
        <v>0</v>
      </c>
      <c r="E168" s="77" t="s">
        <v>0</v>
      </c>
      <c r="F168" s="77" t="s">
        <v>0</v>
      </c>
      <c r="G168" s="77" t="s">
        <v>0</v>
      </c>
      <c r="H168" s="77" t="s">
        <v>0</v>
      </c>
      <c r="I168" s="77" t="s">
        <v>0</v>
      </c>
      <c r="J168" s="78" t="s">
        <v>0</v>
      </c>
      <c r="K168" s="43" t="s">
        <v>120</v>
      </c>
    </row>
    <row r="169" spans="1:11" ht="12.75">
      <c r="A169" s="42" t="s">
        <v>0</v>
      </c>
      <c r="B169" s="43" t="s">
        <v>263</v>
      </c>
      <c r="C169" s="74">
        <v>8</v>
      </c>
      <c r="D169" s="75">
        <v>122</v>
      </c>
      <c r="E169" s="75">
        <v>112</v>
      </c>
      <c r="F169" s="75">
        <v>9902</v>
      </c>
      <c r="G169" s="75">
        <v>3820</v>
      </c>
      <c r="H169" s="75">
        <v>3207</v>
      </c>
      <c r="I169" s="75">
        <v>3640</v>
      </c>
      <c r="J169" s="76">
        <v>68</v>
      </c>
      <c r="K169" s="47">
        <v>802</v>
      </c>
    </row>
    <row r="170" spans="1:11" ht="12.75">
      <c r="A170" s="48">
        <v>803</v>
      </c>
      <c r="B170" s="43" t="s">
        <v>264</v>
      </c>
      <c r="C170" s="74">
        <v>30</v>
      </c>
      <c r="D170" s="75">
        <v>122</v>
      </c>
      <c r="E170" s="75">
        <v>88</v>
      </c>
      <c r="F170" s="75">
        <v>5501</v>
      </c>
      <c r="G170" s="75">
        <v>1832</v>
      </c>
      <c r="H170" s="75">
        <v>1531</v>
      </c>
      <c r="I170" s="75">
        <v>1889</v>
      </c>
      <c r="J170" s="76">
        <v>273</v>
      </c>
      <c r="K170" s="47">
        <v>803</v>
      </c>
    </row>
    <row r="171" spans="1:11" ht="12.75">
      <c r="A171" s="48">
        <v>81</v>
      </c>
      <c r="B171" s="43" t="s">
        <v>265</v>
      </c>
      <c r="C171" s="74" t="s">
        <v>0</v>
      </c>
      <c r="D171" s="77" t="s">
        <v>0</v>
      </c>
      <c r="E171" s="77" t="s">
        <v>0</v>
      </c>
      <c r="F171" s="77" t="s">
        <v>0</v>
      </c>
      <c r="G171" s="77" t="s">
        <v>0</v>
      </c>
      <c r="H171" s="77" t="s">
        <v>0</v>
      </c>
      <c r="I171" s="77" t="s">
        <v>0</v>
      </c>
      <c r="J171" s="78" t="s">
        <v>0</v>
      </c>
      <c r="K171" s="43" t="s">
        <v>120</v>
      </c>
    </row>
    <row r="172" spans="1:11" ht="12.75">
      <c r="A172" s="42" t="s">
        <v>0</v>
      </c>
      <c r="B172" s="43" t="s">
        <v>266</v>
      </c>
      <c r="C172" s="74">
        <v>1333</v>
      </c>
      <c r="D172" s="75">
        <v>30220</v>
      </c>
      <c r="E172" s="75">
        <v>28798</v>
      </c>
      <c r="F172" s="75">
        <v>806157</v>
      </c>
      <c r="G172" s="75">
        <v>400436</v>
      </c>
      <c r="H172" s="75">
        <v>329039</v>
      </c>
      <c r="I172" s="75">
        <v>229978</v>
      </c>
      <c r="J172" s="76">
        <v>22597</v>
      </c>
      <c r="K172" s="47">
        <v>81</v>
      </c>
    </row>
    <row r="173" spans="1:11" ht="12.75">
      <c r="A173" s="48">
        <v>811</v>
      </c>
      <c r="B173" s="43" t="s">
        <v>267</v>
      </c>
      <c r="C173" s="74">
        <v>199</v>
      </c>
      <c r="D173" s="75">
        <v>1711</v>
      </c>
      <c r="E173" s="75">
        <v>1485</v>
      </c>
      <c r="F173" s="75">
        <v>120732</v>
      </c>
      <c r="G173" s="75">
        <v>40254</v>
      </c>
      <c r="H173" s="75">
        <v>33238</v>
      </c>
      <c r="I173" s="75">
        <v>63158</v>
      </c>
      <c r="J173" s="76">
        <v>3959</v>
      </c>
      <c r="K173" s="47">
        <v>811</v>
      </c>
    </row>
    <row r="174" spans="1:11" ht="12.75">
      <c r="A174" s="48">
        <v>812</v>
      </c>
      <c r="B174" s="43" t="s">
        <v>268</v>
      </c>
      <c r="C174" s="74" t="s">
        <v>0</v>
      </c>
      <c r="D174" s="77" t="s">
        <v>0</v>
      </c>
      <c r="E174" s="77" t="s">
        <v>0</v>
      </c>
      <c r="F174" s="77" t="s">
        <v>0</v>
      </c>
      <c r="G174" s="77" t="s">
        <v>0</v>
      </c>
      <c r="H174" s="77" t="s">
        <v>0</v>
      </c>
      <c r="I174" s="77" t="s">
        <v>0</v>
      </c>
      <c r="J174" s="78" t="s">
        <v>0</v>
      </c>
      <c r="K174" s="43" t="s">
        <v>120</v>
      </c>
    </row>
    <row r="175" spans="1:11" ht="12.75">
      <c r="A175" s="42" t="s">
        <v>0</v>
      </c>
      <c r="B175" s="43" t="s">
        <v>269</v>
      </c>
      <c r="C175" s="74">
        <v>738</v>
      </c>
      <c r="D175" s="75">
        <v>25895</v>
      </c>
      <c r="E175" s="75">
        <v>25180</v>
      </c>
      <c r="F175" s="75">
        <v>521419</v>
      </c>
      <c r="G175" s="75">
        <v>309691</v>
      </c>
      <c r="H175" s="75">
        <v>253905</v>
      </c>
      <c r="I175" s="75">
        <v>102676</v>
      </c>
      <c r="J175" s="76">
        <v>9704</v>
      </c>
      <c r="K175" s="47">
        <v>812</v>
      </c>
    </row>
    <row r="176" spans="1:11" ht="12.75">
      <c r="A176" s="48">
        <v>813</v>
      </c>
      <c r="B176" s="43" t="s">
        <v>270</v>
      </c>
      <c r="C176" s="74" t="s">
        <v>0</v>
      </c>
      <c r="D176" s="77" t="s">
        <v>0</v>
      </c>
      <c r="E176" s="77" t="s">
        <v>0</v>
      </c>
      <c r="F176" s="77" t="s">
        <v>0</v>
      </c>
      <c r="G176" s="77" t="s">
        <v>0</v>
      </c>
      <c r="H176" s="77" t="s">
        <v>0</v>
      </c>
      <c r="I176" s="77" t="s">
        <v>0</v>
      </c>
      <c r="J176" s="78" t="s">
        <v>0</v>
      </c>
      <c r="K176" s="43" t="s">
        <v>120</v>
      </c>
    </row>
    <row r="177" spans="1:11" ht="12.75">
      <c r="A177" s="42" t="s">
        <v>0</v>
      </c>
      <c r="B177" s="43" t="s">
        <v>271</v>
      </c>
      <c r="C177" s="74" t="s">
        <v>0</v>
      </c>
      <c r="D177" s="77" t="s">
        <v>0</v>
      </c>
      <c r="E177" s="77" t="s">
        <v>0</v>
      </c>
      <c r="F177" s="77" t="s">
        <v>0</v>
      </c>
      <c r="G177" s="77" t="s">
        <v>0</v>
      </c>
      <c r="H177" s="77" t="s">
        <v>0</v>
      </c>
      <c r="I177" s="77" t="s">
        <v>0</v>
      </c>
      <c r="J177" s="78" t="s">
        <v>0</v>
      </c>
      <c r="K177" s="43" t="s">
        <v>120</v>
      </c>
    </row>
    <row r="178" spans="1:11" ht="12.75">
      <c r="A178" s="42" t="s">
        <v>0</v>
      </c>
      <c r="B178" s="43" t="s">
        <v>272</v>
      </c>
      <c r="C178" s="74">
        <v>397</v>
      </c>
      <c r="D178" s="75">
        <v>2614</v>
      </c>
      <c r="E178" s="75">
        <v>2133</v>
      </c>
      <c r="F178" s="75">
        <v>164006</v>
      </c>
      <c r="G178" s="75">
        <v>50492</v>
      </c>
      <c r="H178" s="75">
        <v>41895</v>
      </c>
      <c r="I178" s="75">
        <v>64144</v>
      </c>
      <c r="J178" s="76">
        <v>8934</v>
      </c>
      <c r="K178" s="47">
        <v>813</v>
      </c>
    </row>
    <row r="179" spans="1:11" ht="12.75">
      <c r="A179" s="48">
        <v>82</v>
      </c>
      <c r="B179" s="43" t="s">
        <v>273</v>
      </c>
      <c r="C179" s="74" t="s">
        <v>0</v>
      </c>
      <c r="D179" s="77" t="s">
        <v>0</v>
      </c>
      <c r="E179" s="77" t="s">
        <v>0</v>
      </c>
      <c r="F179" s="77" t="s">
        <v>0</v>
      </c>
      <c r="G179" s="77" t="s">
        <v>0</v>
      </c>
      <c r="H179" s="77" t="s">
        <v>0</v>
      </c>
      <c r="I179" s="77" t="s">
        <v>0</v>
      </c>
      <c r="J179" s="78" t="s">
        <v>0</v>
      </c>
      <c r="K179" s="43" t="s">
        <v>120</v>
      </c>
    </row>
    <row r="180" spans="1:11" ht="12.75">
      <c r="A180" s="42" t="s">
        <v>0</v>
      </c>
      <c r="B180" s="43" t="s">
        <v>274</v>
      </c>
      <c r="C180" s="74" t="s">
        <v>0</v>
      </c>
      <c r="D180" s="77" t="s">
        <v>0</v>
      </c>
      <c r="E180" s="77" t="s">
        <v>0</v>
      </c>
      <c r="F180" s="77" t="s">
        <v>0</v>
      </c>
      <c r="G180" s="77" t="s">
        <v>0</v>
      </c>
      <c r="H180" s="77" t="s">
        <v>0</v>
      </c>
      <c r="I180" s="77" t="s">
        <v>0</v>
      </c>
      <c r="J180" s="78" t="s">
        <v>0</v>
      </c>
      <c r="K180" s="43" t="s">
        <v>120</v>
      </c>
    </row>
    <row r="181" spans="1:11" ht="12.75">
      <c r="A181" s="42" t="s">
        <v>0</v>
      </c>
      <c r="B181" s="43" t="s">
        <v>275</v>
      </c>
      <c r="C181" s="74">
        <v>1270</v>
      </c>
      <c r="D181" s="75">
        <v>16837</v>
      </c>
      <c r="E181" s="75">
        <v>15571</v>
      </c>
      <c r="F181" s="75">
        <v>2130456</v>
      </c>
      <c r="G181" s="75">
        <v>618582</v>
      </c>
      <c r="H181" s="75">
        <v>506057</v>
      </c>
      <c r="I181" s="75">
        <v>1172345</v>
      </c>
      <c r="J181" s="76">
        <v>309282</v>
      </c>
      <c r="K181" s="47">
        <v>82</v>
      </c>
    </row>
    <row r="182" spans="1:11" ht="12.75">
      <c r="A182" s="48">
        <v>821</v>
      </c>
      <c r="B182" s="43" t="s">
        <v>276</v>
      </c>
      <c r="C182" s="74" t="s">
        <v>0</v>
      </c>
      <c r="D182" s="77" t="s">
        <v>0</v>
      </c>
      <c r="E182" s="77" t="s">
        <v>0</v>
      </c>
      <c r="F182" s="77" t="s">
        <v>0</v>
      </c>
      <c r="G182" s="77" t="s">
        <v>0</v>
      </c>
      <c r="H182" s="77" t="s">
        <v>0</v>
      </c>
      <c r="I182" s="77" t="s">
        <v>0</v>
      </c>
      <c r="J182" s="78" t="s">
        <v>0</v>
      </c>
      <c r="K182" s="43" t="s">
        <v>120</v>
      </c>
    </row>
    <row r="183" spans="1:11" ht="12.75">
      <c r="A183" s="42" t="s">
        <v>0</v>
      </c>
      <c r="B183" s="43" t="s">
        <v>277</v>
      </c>
      <c r="C183" s="74">
        <v>88</v>
      </c>
      <c r="D183" s="75">
        <v>164</v>
      </c>
      <c r="E183" s="75">
        <v>73</v>
      </c>
      <c r="F183" s="75">
        <v>7588</v>
      </c>
      <c r="G183" s="75">
        <v>1146</v>
      </c>
      <c r="H183" s="75">
        <v>924</v>
      </c>
      <c r="I183" s="75">
        <v>2423</v>
      </c>
      <c r="J183" s="76">
        <v>25</v>
      </c>
      <c r="K183" s="47">
        <v>821</v>
      </c>
    </row>
    <row r="184" spans="1:11" ht="12.75">
      <c r="A184" s="48">
        <v>822</v>
      </c>
      <c r="B184" s="43" t="s">
        <v>278</v>
      </c>
      <c r="C184" s="74">
        <v>40</v>
      </c>
      <c r="D184" s="75">
        <v>3296</v>
      </c>
      <c r="E184" s="75">
        <v>3272</v>
      </c>
      <c r="F184" s="75">
        <v>176196</v>
      </c>
      <c r="G184" s="75">
        <v>73609</v>
      </c>
      <c r="H184" s="75">
        <v>61769</v>
      </c>
      <c r="I184" s="75">
        <v>93347</v>
      </c>
      <c r="J184" s="76">
        <v>6699</v>
      </c>
      <c r="K184" s="47">
        <v>822</v>
      </c>
    </row>
    <row r="185" spans="1:11" ht="12.75">
      <c r="A185" s="48">
        <v>823</v>
      </c>
      <c r="B185" s="43" t="s">
        <v>279</v>
      </c>
      <c r="C185" s="74" t="s">
        <v>0</v>
      </c>
      <c r="D185" s="77" t="s">
        <v>0</v>
      </c>
      <c r="E185" s="77" t="s">
        <v>0</v>
      </c>
      <c r="F185" s="77" t="s">
        <v>0</v>
      </c>
      <c r="G185" s="77" t="s">
        <v>0</v>
      </c>
      <c r="H185" s="77" t="s">
        <v>0</v>
      </c>
      <c r="I185" s="77" t="s">
        <v>0</v>
      </c>
      <c r="J185" s="78" t="s">
        <v>0</v>
      </c>
      <c r="K185" s="43" t="s">
        <v>120</v>
      </c>
    </row>
    <row r="186" spans="1:11" ht="12.75">
      <c r="A186" s="42" t="s">
        <v>0</v>
      </c>
      <c r="B186" s="43" t="s">
        <v>280</v>
      </c>
      <c r="C186" s="74">
        <v>194</v>
      </c>
      <c r="D186" s="75">
        <v>1370</v>
      </c>
      <c r="E186" s="75">
        <v>1167</v>
      </c>
      <c r="F186" s="75">
        <v>174431</v>
      </c>
      <c r="G186" s="75">
        <v>34892</v>
      </c>
      <c r="H186" s="75">
        <v>29180</v>
      </c>
      <c r="I186" s="75">
        <v>108838</v>
      </c>
      <c r="J186" s="76">
        <v>4876</v>
      </c>
      <c r="K186" s="47">
        <v>823</v>
      </c>
    </row>
    <row r="187" spans="1:11" ht="12.75">
      <c r="A187" s="48">
        <v>829</v>
      </c>
      <c r="B187" s="43" t="s">
        <v>281</v>
      </c>
      <c r="C187" s="74" t="s">
        <v>0</v>
      </c>
      <c r="D187" s="77" t="s">
        <v>0</v>
      </c>
      <c r="E187" s="77" t="s">
        <v>0</v>
      </c>
      <c r="F187" s="77" t="s">
        <v>0</v>
      </c>
      <c r="G187" s="77" t="s">
        <v>0</v>
      </c>
      <c r="H187" s="77" t="s">
        <v>0</v>
      </c>
      <c r="I187" s="77" t="s">
        <v>0</v>
      </c>
      <c r="J187" s="78" t="s">
        <v>0</v>
      </c>
      <c r="K187" s="43" t="s">
        <v>120</v>
      </c>
    </row>
    <row r="188" spans="1:11" ht="12.75">
      <c r="A188" s="42" t="s">
        <v>0</v>
      </c>
      <c r="B188" s="43" t="s">
        <v>274</v>
      </c>
      <c r="C188" s="74" t="s">
        <v>0</v>
      </c>
      <c r="D188" s="77" t="s">
        <v>0</v>
      </c>
      <c r="E188" s="77" t="s">
        <v>0</v>
      </c>
      <c r="F188" s="77" t="s">
        <v>0</v>
      </c>
      <c r="G188" s="77" t="s">
        <v>0</v>
      </c>
      <c r="H188" s="77" t="s">
        <v>0</v>
      </c>
      <c r="I188" s="77" t="s">
        <v>0</v>
      </c>
      <c r="J188" s="78" t="s">
        <v>0</v>
      </c>
      <c r="K188" s="43" t="s">
        <v>120</v>
      </c>
    </row>
    <row r="189" spans="1:11" ht="12.75">
      <c r="A189" s="42" t="s">
        <v>0</v>
      </c>
      <c r="B189" s="43" t="s">
        <v>282</v>
      </c>
      <c r="C189" s="74">
        <v>948</v>
      </c>
      <c r="D189" s="75">
        <v>12007</v>
      </c>
      <c r="E189" s="75">
        <v>11058</v>
      </c>
      <c r="F189" s="75">
        <v>1772241</v>
      </c>
      <c r="G189" s="75">
        <v>508935</v>
      </c>
      <c r="H189" s="75">
        <v>414184</v>
      </c>
      <c r="I189" s="75">
        <v>967737</v>
      </c>
      <c r="J189" s="76">
        <v>297681</v>
      </c>
      <c r="K189" s="47">
        <v>829</v>
      </c>
    </row>
    <row r="190" spans="1:11" ht="12.75">
      <c r="A190" s="48">
        <v>95</v>
      </c>
      <c r="B190" s="43" t="s">
        <v>283</v>
      </c>
      <c r="C190" s="74" t="s">
        <v>0</v>
      </c>
      <c r="D190" s="77" t="s">
        <v>0</v>
      </c>
      <c r="E190" s="77" t="s">
        <v>0</v>
      </c>
      <c r="F190" s="77" t="s">
        <v>0</v>
      </c>
      <c r="G190" s="77" t="s">
        <v>0</v>
      </c>
      <c r="H190" s="77" t="s">
        <v>0</v>
      </c>
      <c r="I190" s="77" t="s">
        <v>0</v>
      </c>
      <c r="J190" s="78" t="s">
        <v>0</v>
      </c>
      <c r="K190" s="43" t="s">
        <v>120</v>
      </c>
    </row>
    <row r="191" spans="1:11" ht="12.75">
      <c r="A191" s="42" t="s">
        <v>0</v>
      </c>
      <c r="B191" s="43" t="s">
        <v>284</v>
      </c>
      <c r="C191" s="74" t="s">
        <v>0</v>
      </c>
      <c r="D191" s="77" t="s">
        <v>0</v>
      </c>
      <c r="E191" s="77" t="s">
        <v>0</v>
      </c>
      <c r="F191" s="77" t="s">
        <v>0</v>
      </c>
      <c r="G191" s="77" t="s">
        <v>0</v>
      </c>
      <c r="H191" s="77" t="s">
        <v>0</v>
      </c>
      <c r="I191" s="77" t="s">
        <v>0</v>
      </c>
      <c r="J191" s="78" t="s">
        <v>0</v>
      </c>
      <c r="K191" s="43" t="s">
        <v>120</v>
      </c>
    </row>
    <row r="192" spans="1:11" ht="12.75">
      <c r="A192" s="42" t="s">
        <v>0</v>
      </c>
      <c r="B192" s="43" t="s">
        <v>285</v>
      </c>
      <c r="C192" s="74">
        <v>228</v>
      </c>
      <c r="D192" s="75">
        <v>891</v>
      </c>
      <c r="E192" s="75">
        <v>618</v>
      </c>
      <c r="F192" s="75">
        <v>67508</v>
      </c>
      <c r="G192" s="75">
        <v>17268</v>
      </c>
      <c r="H192" s="75">
        <v>14209</v>
      </c>
      <c r="I192" s="75">
        <v>28950</v>
      </c>
      <c r="J192" s="76">
        <v>1121</v>
      </c>
      <c r="K192" s="47">
        <v>95</v>
      </c>
    </row>
    <row r="193" spans="1:11" ht="12.75">
      <c r="A193" s="48">
        <v>951</v>
      </c>
      <c r="B193" s="43" t="s">
        <v>283</v>
      </c>
      <c r="C193" s="74" t="s">
        <v>0</v>
      </c>
      <c r="D193" s="77" t="s">
        <v>0</v>
      </c>
      <c r="E193" s="77" t="s">
        <v>0</v>
      </c>
      <c r="F193" s="77" t="s">
        <v>0</v>
      </c>
      <c r="G193" s="77" t="s">
        <v>0</v>
      </c>
      <c r="H193" s="77" t="s">
        <v>0</v>
      </c>
      <c r="I193" s="77" t="s">
        <v>0</v>
      </c>
      <c r="J193" s="78" t="s">
        <v>0</v>
      </c>
      <c r="K193" s="43" t="s">
        <v>120</v>
      </c>
    </row>
    <row r="194" spans="1:11" ht="12.75">
      <c r="A194" s="42" t="s">
        <v>0</v>
      </c>
      <c r="B194" s="43" t="s">
        <v>286</v>
      </c>
      <c r="C194" s="74" t="s">
        <v>0</v>
      </c>
      <c r="D194" s="77" t="s">
        <v>0</v>
      </c>
      <c r="E194" s="77" t="s">
        <v>0</v>
      </c>
      <c r="F194" s="77" t="s">
        <v>0</v>
      </c>
      <c r="G194" s="77" t="s">
        <v>0</v>
      </c>
      <c r="H194" s="77" t="s">
        <v>0</v>
      </c>
      <c r="I194" s="77" t="s">
        <v>0</v>
      </c>
      <c r="J194" s="78" t="s">
        <v>0</v>
      </c>
      <c r="K194" s="43" t="s">
        <v>120</v>
      </c>
    </row>
    <row r="195" spans="1:11" ht="12.75">
      <c r="A195" s="42" t="s">
        <v>0</v>
      </c>
      <c r="B195" s="43" t="s">
        <v>287</v>
      </c>
      <c r="C195" s="74">
        <v>17</v>
      </c>
      <c r="D195" s="75">
        <v>122</v>
      </c>
      <c r="E195" s="75">
        <v>106</v>
      </c>
      <c r="F195" s="75">
        <v>29256</v>
      </c>
      <c r="G195" s="75">
        <v>5481</v>
      </c>
      <c r="H195" s="75">
        <v>4661</v>
      </c>
      <c r="I195" s="75">
        <v>13742</v>
      </c>
      <c r="J195" s="76">
        <v>354</v>
      </c>
      <c r="K195" s="47">
        <v>951</v>
      </c>
    </row>
    <row r="196" spans="1:11" ht="12.75">
      <c r="A196" s="48">
        <v>952</v>
      </c>
      <c r="B196" s="43" t="s">
        <v>283</v>
      </c>
      <c r="C196" s="74" t="s">
        <v>0</v>
      </c>
      <c r="D196" s="77" t="s">
        <v>0</v>
      </c>
      <c r="E196" s="77" t="s">
        <v>0</v>
      </c>
      <c r="F196" s="77" t="s">
        <v>0</v>
      </c>
      <c r="G196" s="77" t="s">
        <v>0</v>
      </c>
      <c r="H196" s="77" t="s">
        <v>0</v>
      </c>
      <c r="I196" s="77" t="s">
        <v>0</v>
      </c>
      <c r="J196" s="78" t="s">
        <v>0</v>
      </c>
      <c r="K196" s="43" t="s">
        <v>120</v>
      </c>
    </row>
    <row r="197" spans="1:11" ht="12.75">
      <c r="A197" s="42" t="s">
        <v>0</v>
      </c>
      <c r="B197" s="43" t="s">
        <v>239</v>
      </c>
      <c r="C197" s="74">
        <v>210</v>
      </c>
      <c r="D197" s="75">
        <v>770</v>
      </c>
      <c r="E197" s="75">
        <v>512</v>
      </c>
      <c r="F197" s="75">
        <v>38251</v>
      </c>
      <c r="G197" s="75">
        <v>11787</v>
      </c>
      <c r="H197" s="75">
        <v>9549</v>
      </c>
      <c r="I197" s="75">
        <v>15207</v>
      </c>
      <c r="J197" s="76">
        <v>767</v>
      </c>
      <c r="K197" s="47">
        <v>952</v>
      </c>
    </row>
    <row r="198" spans="1:11" ht="12.75" customHeight="1">
      <c r="A198" s="164" t="s">
        <v>304</v>
      </c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</row>
    <row r="199" spans="1:11" ht="12.75">
      <c r="A199" s="16" t="s">
        <v>305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1" ht="12.75">
      <c r="A200" s="164" t="s">
        <v>306</v>
      </c>
      <c r="B200" s="164"/>
      <c r="C200" s="164"/>
      <c r="D200" s="164"/>
      <c r="E200" s="164"/>
      <c r="F200" s="164"/>
      <c r="G200" s="49"/>
      <c r="H200" s="49"/>
      <c r="I200" s="49"/>
      <c r="J200" s="49"/>
      <c r="K200" s="49"/>
    </row>
    <row r="201" spans="1:11" ht="12.75">
      <c r="A201" s="49" t="s">
        <v>307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</sheetData>
  <sheetProtection/>
  <mergeCells count="13">
    <mergeCell ref="C8:E8"/>
    <mergeCell ref="F8:J8"/>
    <mergeCell ref="A200:F200"/>
    <mergeCell ref="A9:E9"/>
    <mergeCell ref="F9:K9"/>
    <mergeCell ref="A198:E198"/>
    <mergeCell ref="F198:K198"/>
    <mergeCell ref="A1:E1"/>
    <mergeCell ref="F1:K1"/>
    <mergeCell ref="A2:E2"/>
    <mergeCell ref="F2:K2"/>
    <mergeCell ref="D3:E3"/>
    <mergeCell ref="G3:H3"/>
  </mergeCells>
  <printOptions/>
  <pageMargins left="0.48" right="0.16" top="0.18" bottom="0.19" header="0.16" footer="0.16"/>
  <pageSetup fitToHeight="4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0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7.57421875" style="50" customWidth="1"/>
    <col min="2" max="2" width="31.57421875" style="50" bestFit="1" customWidth="1"/>
    <col min="3" max="3" width="13.8515625" style="50" customWidth="1"/>
    <col min="4" max="4" width="11.421875" style="50" customWidth="1"/>
    <col min="5" max="5" width="14.140625" style="50" customWidth="1"/>
    <col min="6" max="6" width="15.28125" style="50" customWidth="1"/>
  </cols>
  <sheetData>
    <row r="1" spans="1:6" ht="12.75">
      <c r="A1" s="167" t="s">
        <v>346</v>
      </c>
      <c r="B1" s="167"/>
      <c r="C1" s="167"/>
      <c r="D1" s="167"/>
      <c r="E1" s="167"/>
      <c r="F1" s="167"/>
    </row>
    <row r="2" spans="1:6" ht="12.75">
      <c r="A2" s="167" t="s">
        <v>338</v>
      </c>
      <c r="B2" s="167"/>
      <c r="C2" s="167"/>
      <c r="D2" s="167"/>
      <c r="E2" s="167"/>
      <c r="F2" s="167"/>
    </row>
    <row r="3" spans="1:6" ht="12.75">
      <c r="A3" s="167" t="s">
        <v>288</v>
      </c>
      <c r="B3" s="167"/>
      <c r="C3" s="167"/>
      <c r="D3" s="167"/>
      <c r="E3" s="167"/>
      <c r="F3" s="167"/>
    </row>
    <row r="4" spans="1:6" ht="12.75">
      <c r="A4" s="168"/>
      <c r="B4" s="168"/>
      <c r="C4" s="168"/>
      <c r="D4" s="168"/>
      <c r="E4" s="168"/>
      <c r="F4" s="168"/>
    </row>
    <row r="5" spans="1:6" ht="12.75">
      <c r="A5" s="52" t="s">
        <v>0</v>
      </c>
      <c r="B5" s="53" t="s">
        <v>0</v>
      </c>
      <c r="C5" s="53" t="s">
        <v>0</v>
      </c>
      <c r="D5" s="53" t="s">
        <v>0</v>
      </c>
      <c r="E5" s="53" t="s">
        <v>0</v>
      </c>
      <c r="F5" s="54" t="s">
        <v>0</v>
      </c>
    </row>
    <row r="6" spans="1:6" ht="12.75">
      <c r="A6" s="42" t="s">
        <v>104</v>
      </c>
      <c r="B6" s="55" t="s">
        <v>0</v>
      </c>
      <c r="C6" s="56" t="s">
        <v>84</v>
      </c>
      <c r="D6" s="56" t="s">
        <v>111</v>
      </c>
      <c r="E6" s="56" t="s">
        <v>105</v>
      </c>
      <c r="F6" s="57" t="s">
        <v>92</v>
      </c>
    </row>
    <row r="7" spans="1:6" ht="12.75">
      <c r="A7" s="42" t="s">
        <v>85</v>
      </c>
      <c r="B7" s="55" t="s">
        <v>0</v>
      </c>
      <c r="C7" s="56" t="s">
        <v>110</v>
      </c>
      <c r="D7" s="56" t="s">
        <v>115</v>
      </c>
      <c r="E7" s="56" t="s">
        <v>107</v>
      </c>
      <c r="F7" s="57" t="s">
        <v>289</v>
      </c>
    </row>
    <row r="8" spans="1:6" ht="12.75">
      <c r="A8" s="42" t="s">
        <v>108</v>
      </c>
      <c r="B8" s="56" t="s">
        <v>86</v>
      </c>
      <c r="C8" s="55" t="s">
        <v>0</v>
      </c>
      <c r="D8" s="55" t="s">
        <v>0</v>
      </c>
      <c r="E8" s="56" t="s">
        <v>8</v>
      </c>
      <c r="F8" s="57" t="s">
        <v>290</v>
      </c>
    </row>
    <row r="9" spans="1:6" ht="12.75">
      <c r="A9" s="42" t="s">
        <v>113</v>
      </c>
      <c r="B9" s="55" t="s">
        <v>0</v>
      </c>
      <c r="C9" s="55" t="s">
        <v>0</v>
      </c>
      <c r="D9" s="55" t="s">
        <v>0</v>
      </c>
      <c r="E9" s="55" t="s">
        <v>0</v>
      </c>
      <c r="F9" s="43" t="s">
        <v>0</v>
      </c>
    </row>
    <row r="10" spans="1:6" ht="12.75">
      <c r="A10" s="42" t="s">
        <v>0</v>
      </c>
      <c r="B10" s="55" t="s">
        <v>0</v>
      </c>
      <c r="C10" s="169" t="s">
        <v>116</v>
      </c>
      <c r="D10" s="169"/>
      <c r="E10" s="169"/>
      <c r="F10" s="58" t="s">
        <v>87</v>
      </c>
    </row>
    <row r="11" spans="1:6" ht="12.75">
      <c r="A11" s="51" t="s">
        <v>0</v>
      </c>
      <c r="B11" s="52" t="s">
        <v>0</v>
      </c>
      <c r="C11" s="54" t="s">
        <v>0</v>
      </c>
      <c r="D11" s="51" t="s">
        <v>0</v>
      </c>
      <c r="E11" s="51" t="s">
        <v>0</v>
      </c>
      <c r="F11" s="51" t="s">
        <v>0</v>
      </c>
    </row>
    <row r="12" spans="1:6" ht="12.75">
      <c r="A12" s="44" t="s">
        <v>117</v>
      </c>
      <c r="B12" s="42" t="s">
        <v>118</v>
      </c>
      <c r="C12" s="59">
        <v>30541754</v>
      </c>
      <c r="D12" s="46">
        <v>3141234</v>
      </c>
      <c r="E12" s="46">
        <v>1563075</v>
      </c>
      <c r="F12" s="45">
        <v>88751</v>
      </c>
    </row>
    <row r="13" spans="1:6" ht="12.75">
      <c r="A13" s="60">
        <v>49</v>
      </c>
      <c r="B13" s="42" t="s">
        <v>119</v>
      </c>
      <c r="C13" s="43" t="s">
        <v>0</v>
      </c>
      <c r="D13" s="44" t="s">
        <v>0</v>
      </c>
      <c r="E13" s="44" t="s">
        <v>0</v>
      </c>
      <c r="F13" s="44" t="s">
        <v>0</v>
      </c>
    </row>
    <row r="14" spans="1:6" ht="12.75">
      <c r="A14" s="44" t="s">
        <v>0</v>
      </c>
      <c r="B14" s="42" t="s">
        <v>121</v>
      </c>
      <c r="C14" s="59">
        <v>2930307</v>
      </c>
      <c r="D14" s="46">
        <v>540479</v>
      </c>
      <c r="E14" s="46">
        <v>162822</v>
      </c>
      <c r="F14" s="45">
        <v>21134</v>
      </c>
    </row>
    <row r="15" spans="1:6" ht="12.75">
      <c r="A15" s="60">
        <v>491</v>
      </c>
      <c r="B15" s="42" t="s">
        <v>122</v>
      </c>
      <c r="C15" s="43" t="s">
        <v>0</v>
      </c>
      <c r="D15" s="44" t="s">
        <v>0</v>
      </c>
      <c r="E15" s="44" t="s">
        <v>0</v>
      </c>
      <c r="F15" s="44" t="s">
        <v>0</v>
      </c>
    </row>
    <row r="16" spans="1:6" ht="12.75">
      <c r="A16" s="44" t="s">
        <v>0</v>
      </c>
      <c r="B16" s="42" t="s">
        <v>123</v>
      </c>
      <c r="C16" s="90" t="s">
        <v>20</v>
      </c>
      <c r="D16" s="91" t="s">
        <v>20</v>
      </c>
      <c r="E16" s="91" t="s">
        <v>20</v>
      </c>
      <c r="F16" s="91" t="s">
        <v>20</v>
      </c>
    </row>
    <row r="17" spans="1:6" ht="12.75">
      <c r="A17" s="60">
        <v>492</v>
      </c>
      <c r="B17" s="42" t="s">
        <v>124</v>
      </c>
      <c r="C17" s="43" t="s">
        <v>0</v>
      </c>
      <c r="D17" s="44" t="s">
        <v>0</v>
      </c>
      <c r="E17" s="44" t="s">
        <v>0</v>
      </c>
      <c r="F17" s="44" t="s">
        <v>0</v>
      </c>
    </row>
    <row r="18" spans="1:6" ht="12.75">
      <c r="A18" s="44" t="s">
        <v>0</v>
      </c>
      <c r="B18" s="42" t="s">
        <v>125</v>
      </c>
      <c r="C18" s="59">
        <v>372751</v>
      </c>
      <c r="D18" s="45">
        <v>28426</v>
      </c>
      <c r="E18" s="45">
        <v>6384</v>
      </c>
      <c r="F18" s="45">
        <v>753</v>
      </c>
    </row>
    <row r="19" spans="1:6" ht="12.75">
      <c r="A19" s="60">
        <v>493</v>
      </c>
      <c r="B19" s="42" t="s">
        <v>126</v>
      </c>
      <c r="C19" s="43" t="s">
        <v>0</v>
      </c>
      <c r="D19" s="44" t="s">
        <v>0</v>
      </c>
      <c r="E19" s="44" t="s">
        <v>0</v>
      </c>
      <c r="F19" s="44" t="s">
        <v>0</v>
      </c>
    </row>
    <row r="20" spans="1:6" ht="12.75">
      <c r="A20" s="44" t="s">
        <v>0</v>
      </c>
      <c r="B20" s="42" t="s">
        <v>127</v>
      </c>
      <c r="C20" s="59">
        <v>825684</v>
      </c>
      <c r="D20" s="46">
        <v>259999</v>
      </c>
      <c r="E20" s="46">
        <v>91784</v>
      </c>
      <c r="F20" s="45">
        <v>10957</v>
      </c>
    </row>
    <row r="21" spans="1:6" ht="12.75">
      <c r="A21" s="60">
        <v>494</v>
      </c>
      <c r="B21" s="42" t="s">
        <v>128</v>
      </c>
      <c r="C21" s="43" t="s">
        <v>0</v>
      </c>
      <c r="D21" s="44" t="s">
        <v>0</v>
      </c>
      <c r="E21" s="44" t="s">
        <v>0</v>
      </c>
      <c r="F21" s="44" t="s">
        <v>0</v>
      </c>
    </row>
    <row r="22" spans="1:6" ht="12.75">
      <c r="A22" s="44" t="s">
        <v>0</v>
      </c>
      <c r="B22" s="42" t="s">
        <v>129</v>
      </c>
      <c r="C22" s="59">
        <v>1538238</v>
      </c>
      <c r="D22" s="46">
        <v>161812</v>
      </c>
      <c r="E22" s="45">
        <v>55274</v>
      </c>
      <c r="F22" s="45">
        <v>6764</v>
      </c>
    </row>
    <row r="23" spans="1:6" ht="12.75">
      <c r="A23" s="60">
        <v>495</v>
      </c>
      <c r="B23" s="42" t="s">
        <v>130</v>
      </c>
      <c r="C23" s="90" t="s">
        <v>20</v>
      </c>
      <c r="D23" s="91" t="s">
        <v>20</v>
      </c>
      <c r="E23" s="91" t="s">
        <v>20</v>
      </c>
      <c r="F23" s="91" t="s">
        <v>20</v>
      </c>
    </row>
    <row r="24" spans="1:6" ht="12.75">
      <c r="A24" s="60">
        <v>50</v>
      </c>
      <c r="B24" s="42" t="s">
        <v>131</v>
      </c>
      <c r="C24" s="59">
        <v>15113474</v>
      </c>
      <c r="D24" s="46">
        <v>658150</v>
      </c>
      <c r="E24" s="46">
        <v>1082787</v>
      </c>
      <c r="F24" s="45">
        <v>14214</v>
      </c>
    </row>
    <row r="25" spans="1:6" ht="12.75">
      <c r="A25" s="60">
        <v>501</v>
      </c>
      <c r="B25" s="42" t="s">
        <v>132</v>
      </c>
      <c r="C25" s="43" t="s">
        <v>0</v>
      </c>
      <c r="D25" s="44" t="s">
        <v>0</v>
      </c>
      <c r="E25" s="44" t="s">
        <v>0</v>
      </c>
      <c r="F25" s="44" t="s">
        <v>0</v>
      </c>
    </row>
    <row r="26" spans="1:6" ht="12.75">
      <c r="A26" s="44" t="s">
        <v>0</v>
      </c>
      <c r="B26" s="42" t="s">
        <v>133</v>
      </c>
      <c r="C26" s="61">
        <v>15261</v>
      </c>
      <c r="D26" s="45">
        <v>663</v>
      </c>
      <c r="E26" s="45">
        <v>50</v>
      </c>
      <c r="F26" s="45">
        <v>30</v>
      </c>
    </row>
    <row r="27" spans="1:6" ht="12.75">
      <c r="A27" s="60">
        <v>502</v>
      </c>
      <c r="B27" s="42" t="s">
        <v>134</v>
      </c>
      <c r="C27" s="43" t="s">
        <v>0</v>
      </c>
      <c r="D27" s="44" t="s">
        <v>0</v>
      </c>
      <c r="E27" s="44" t="s">
        <v>0</v>
      </c>
      <c r="F27" s="44" t="s">
        <v>0</v>
      </c>
    </row>
    <row r="28" spans="1:6" ht="12.75">
      <c r="A28" s="44" t="s">
        <v>0</v>
      </c>
      <c r="B28" s="42" t="s">
        <v>133</v>
      </c>
      <c r="C28" s="59">
        <v>14447240</v>
      </c>
      <c r="D28" s="46">
        <v>637806</v>
      </c>
      <c r="E28" s="46">
        <v>1079638</v>
      </c>
      <c r="F28" s="45">
        <v>13541</v>
      </c>
    </row>
    <row r="29" spans="1:6" ht="12.75">
      <c r="A29" s="60">
        <v>503</v>
      </c>
      <c r="B29" s="42" t="s">
        <v>132</v>
      </c>
      <c r="C29" s="43" t="s">
        <v>0</v>
      </c>
      <c r="D29" s="44" t="s">
        <v>0</v>
      </c>
      <c r="E29" s="44" t="s">
        <v>0</v>
      </c>
      <c r="F29" s="44" t="s">
        <v>0</v>
      </c>
    </row>
    <row r="30" spans="1:6" ht="12.75">
      <c r="A30" s="44" t="s">
        <v>0</v>
      </c>
      <c r="B30" s="42" t="s">
        <v>135</v>
      </c>
      <c r="C30" s="59">
        <v>32939</v>
      </c>
      <c r="D30" s="45">
        <v>7223</v>
      </c>
      <c r="E30" s="45">
        <v>2415</v>
      </c>
      <c r="F30" s="45">
        <v>404</v>
      </c>
    </row>
    <row r="31" spans="1:6" ht="12.75">
      <c r="A31" s="60">
        <v>504</v>
      </c>
      <c r="B31" s="42" t="s">
        <v>134</v>
      </c>
      <c r="C31" s="43" t="s">
        <v>0</v>
      </c>
      <c r="D31" s="44" t="s">
        <v>0</v>
      </c>
      <c r="E31" s="44" t="s">
        <v>0</v>
      </c>
      <c r="F31" s="44" t="s">
        <v>0</v>
      </c>
    </row>
    <row r="32" spans="1:6" ht="12.75">
      <c r="A32" s="44" t="s">
        <v>0</v>
      </c>
      <c r="B32" s="42" t="s">
        <v>135</v>
      </c>
      <c r="C32" s="59">
        <v>618035</v>
      </c>
      <c r="D32" s="45">
        <v>12458</v>
      </c>
      <c r="E32" s="45">
        <v>683</v>
      </c>
      <c r="F32" s="45">
        <v>240</v>
      </c>
    </row>
    <row r="33" spans="1:6" ht="12.75">
      <c r="A33" s="60">
        <v>51</v>
      </c>
      <c r="B33" s="42" t="s">
        <v>136</v>
      </c>
      <c r="C33" s="59">
        <v>750611</v>
      </c>
      <c r="D33" s="46">
        <v>134107</v>
      </c>
      <c r="E33" s="45">
        <v>883</v>
      </c>
      <c r="F33" s="45">
        <v>2340</v>
      </c>
    </row>
    <row r="34" spans="1:6" ht="12.75">
      <c r="A34" s="60">
        <v>511</v>
      </c>
      <c r="B34" s="42" t="s">
        <v>137</v>
      </c>
      <c r="C34" s="59">
        <v>507292</v>
      </c>
      <c r="D34" s="46">
        <v>119156</v>
      </c>
      <c r="E34" s="45">
        <v>486</v>
      </c>
      <c r="F34" s="45">
        <v>1957</v>
      </c>
    </row>
    <row r="35" spans="1:6" ht="12.75">
      <c r="A35" s="60">
        <v>512</v>
      </c>
      <c r="B35" s="42" t="s">
        <v>134</v>
      </c>
      <c r="C35" s="43" t="s">
        <v>0</v>
      </c>
      <c r="D35" s="44" t="s">
        <v>0</v>
      </c>
      <c r="E35" s="44" t="s">
        <v>0</v>
      </c>
      <c r="F35" s="44" t="s">
        <v>0</v>
      </c>
    </row>
    <row r="36" spans="1:6" ht="12.75">
      <c r="A36" s="44" t="s">
        <v>0</v>
      </c>
      <c r="B36" s="42" t="s">
        <v>138</v>
      </c>
      <c r="C36" s="61">
        <v>243318</v>
      </c>
      <c r="D36" s="45">
        <v>14952</v>
      </c>
      <c r="E36" s="45">
        <v>397</v>
      </c>
      <c r="F36" s="45">
        <v>383</v>
      </c>
    </row>
    <row r="37" spans="1:6" ht="12.75">
      <c r="A37" s="60">
        <v>52</v>
      </c>
      <c r="B37" s="42" t="s">
        <v>139</v>
      </c>
      <c r="C37" s="43" t="s">
        <v>0</v>
      </c>
      <c r="D37" s="44" t="s">
        <v>0</v>
      </c>
      <c r="E37" s="44" t="s">
        <v>0</v>
      </c>
      <c r="F37" s="44" t="s">
        <v>0</v>
      </c>
    </row>
    <row r="38" spans="1:6" ht="12.75">
      <c r="A38" s="44" t="s">
        <v>0</v>
      </c>
      <c r="B38" s="42" t="s">
        <v>140</v>
      </c>
      <c r="C38" s="43" t="s">
        <v>0</v>
      </c>
      <c r="D38" s="44" t="s">
        <v>0</v>
      </c>
      <c r="E38" s="44" t="s">
        <v>0</v>
      </c>
      <c r="F38" s="44" t="s">
        <v>0</v>
      </c>
    </row>
    <row r="39" spans="1:6" ht="12.75">
      <c r="A39" s="44" t="s">
        <v>0</v>
      </c>
      <c r="B39" s="42" t="s">
        <v>141</v>
      </c>
      <c r="C39" s="59">
        <v>10228933</v>
      </c>
      <c r="D39" s="46">
        <v>1542299</v>
      </c>
      <c r="E39" s="46">
        <v>280204</v>
      </c>
      <c r="F39" s="45">
        <v>40491</v>
      </c>
    </row>
    <row r="40" spans="1:6" ht="12.75">
      <c r="A40" s="60">
        <v>521</v>
      </c>
      <c r="B40" s="42" t="s">
        <v>142</v>
      </c>
      <c r="C40" s="59">
        <v>796034</v>
      </c>
      <c r="D40" s="46">
        <v>205810</v>
      </c>
      <c r="E40" s="45">
        <v>62033</v>
      </c>
      <c r="F40" s="45">
        <v>5701</v>
      </c>
    </row>
    <row r="41" spans="1:6" ht="12.75">
      <c r="A41" s="60">
        <v>522</v>
      </c>
      <c r="B41" s="42" t="s">
        <v>143</v>
      </c>
      <c r="C41" s="43" t="s">
        <v>0</v>
      </c>
      <c r="D41" s="44" t="s">
        <v>0</v>
      </c>
      <c r="E41" s="44" t="s">
        <v>0</v>
      </c>
      <c r="F41" s="44" t="s">
        <v>0</v>
      </c>
    </row>
    <row r="42" spans="1:6" ht="12.75">
      <c r="A42" s="44" t="s">
        <v>0</v>
      </c>
      <c r="B42" s="42" t="s">
        <v>141</v>
      </c>
      <c r="C42" s="59">
        <v>9432899</v>
      </c>
      <c r="D42" s="46">
        <v>1336489</v>
      </c>
      <c r="E42" s="46">
        <v>218171</v>
      </c>
      <c r="F42" s="45">
        <v>34789</v>
      </c>
    </row>
    <row r="43" spans="1:6" ht="12.75">
      <c r="A43" s="60">
        <v>53</v>
      </c>
      <c r="B43" s="42" t="s">
        <v>144</v>
      </c>
      <c r="C43" s="43" t="s">
        <v>0</v>
      </c>
      <c r="D43" s="44" t="s">
        <v>0</v>
      </c>
      <c r="E43" s="44" t="s">
        <v>0</v>
      </c>
      <c r="F43" s="44" t="s">
        <v>0</v>
      </c>
    </row>
    <row r="44" spans="1:6" ht="12.75">
      <c r="A44" s="44" t="s">
        <v>0</v>
      </c>
      <c r="B44" s="42" t="s">
        <v>145</v>
      </c>
      <c r="C44" s="59">
        <v>1518429</v>
      </c>
      <c r="D44" s="46">
        <v>266199</v>
      </c>
      <c r="E44" s="45">
        <v>36380</v>
      </c>
      <c r="F44" s="45">
        <v>10573</v>
      </c>
    </row>
    <row r="45" spans="1:6" ht="12.75">
      <c r="A45" s="60">
        <v>531</v>
      </c>
      <c r="B45" s="42" t="s">
        <v>146</v>
      </c>
      <c r="C45" s="43" t="s">
        <v>0</v>
      </c>
      <c r="D45" s="44" t="s">
        <v>0</v>
      </c>
      <c r="E45" s="44" t="s">
        <v>0</v>
      </c>
      <c r="F45" s="44" t="s">
        <v>0</v>
      </c>
    </row>
    <row r="46" spans="1:6" ht="12.75">
      <c r="A46" s="44" t="s">
        <v>0</v>
      </c>
      <c r="B46" s="42" t="s">
        <v>147</v>
      </c>
      <c r="C46" s="61" t="s">
        <v>350</v>
      </c>
      <c r="D46" s="45" t="s">
        <v>350</v>
      </c>
      <c r="E46" s="45" t="s">
        <v>350</v>
      </c>
      <c r="F46" s="45" t="s">
        <v>350</v>
      </c>
    </row>
    <row r="47" spans="1:6" ht="12.75">
      <c r="A47" s="60">
        <v>532</v>
      </c>
      <c r="B47" s="42" t="s">
        <v>148</v>
      </c>
      <c r="C47" s="43" t="s">
        <v>0</v>
      </c>
      <c r="D47" s="44" t="s">
        <v>0</v>
      </c>
      <c r="E47" s="44" t="s">
        <v>0</v>
      </c>
      <c r="F47" s="44" t="s">
        <v>0</v>
      </c>
    </row>
    <row r="48" spans="1:6" ht="12.75">
      <c r="A48" s="44" t="s">
        <v>0</v>
      </c>
      <c r="B48" s="42" t="s">
        <v>145</v>
      </c>
      <c r="C48" s="59">
        <v>1518429</v>
      </c>
      <c r="D48" s="46">
        <v>266199</v>
      </c>
      <c r="E48" s="45">
        <v>36380</v>
      </c>
      <c r="F48" s="45">
        <v>10573</v>
      </c>
    </row>
    <row r="49" spans="1:6" ht="12.75">
      <c r="A49" s="44" t="s">
        <v>149</v>
      </c>
      <c r="B49" s="42" t="s">
        <v>150</v>
      </c>
      <c r="C49" s="59">
        <v>10165828</v>
      </c>
      <c r="D49" s="46">
        <v>2398056</v>
      </c>
      <c r="E49" s="46">
        <v>736295</v>
      </c>
      <c r="F49" s="45">
        <v>51053</v>
      </c>
    </row>
    <row r="50" spans="1:6" ht="12.75">
      <c r="A50" s="60">
        <v>58</v>
      </c>
      <c r="B50" s="42" t="s">
        <v>151</v>
      </c>
      <c r="C50" s="59">
        <v>2724380</v>
      </c>
      <c r="D50" s="46">
        <v>529946</v>
      </c>
      <c r="E50" s="45">
        <v>278130</v>
      </c>
      <c r="F50" s="45">
        <v>10590</v>
      </c>
    </row>
    <row r="51" spans="1:6" ht="12.75">
      <c r="A51" s="60">
        <v>581</v>
      </c>
      <c r="B51" s="42" t="s">
        <v>152</v>
      </c>
      <c r="C51" s="43" t="s">
        <v>0</v>
      </c>
      <c r="D51" s="44" t="s">
        <v>0</v>
      </c>
      <c r="E51" s="44" t="s">
        <v>0</v>
      </c>
      <c r="F51" s="44" t="s">
        <v>0</v>
      </c>
    </row>
    <row r="52" spans="1:6" ht="12.75">
      <c r="A52" s="44" t="s">
        <v>0</v>
      </c>
      <c r="B52" s="42" t="s">
        <v>153</v>
      </c>
      <c r="C52" s="43" t="s">
        <v>0</v>
      </c>
      <c r="D52" s="44" t="s">
        <v>0</v>
      </c>
      <c r="E52" s="44" t="s">
        <v>0</v>
      </c>
      <c r="F52" s="44" t="s">
        <v>0</v>
      </c>
    </row>
    <row r="53" spans="1:6" ht="12.75">
      <c r="A53" s="44" t="s">
        <v>0</v>
      </c>
      <c r="B53" s="42" t="s">
        <v>154</v>
      </c>
      <c r="C53" s="59">
        <v>2683949</v>
      </c>
      <c r="D53" s="46">
        <v>523047</v>
      </c>
      <c r="E53" s="45">
        <v>267898</v>
      </c>
      <c r="F53" s="45">
        <v>10345</v>
      </c>
    </row>
    <row r="54" spans="1:6" ht="12.75">
      <c r="A54" s="60">
        <v>582</v>
      </c>
      <c r="B54" s="42" t="s">
        <v>155</v>
      </c>
      <c r="C54" s="61">
        <v>40431</v>
      </c>
      <c r="D54" s="45">
        <v>6899</v>
      </c>
      <c r="E54" s="45">
        <v>10232</v>
      </c>
      <c r="F54" s="45">
        <v>245</v>
      </c>
    </row>
    <row r="55" spans="1:6" ht="12.75">
      <c r="A55" s="60">
        <v>59</v>
      </c>
      <c r="B55" s="42" t="s">
        <v>156</v>
      </c>
      <c r="C55" s="43" t="s">
        <v>0</v>
      </c>
      <c r="D55" s="44" t="s">
        <v>0</v>
      </c>
      <c r="E55" s="44" t="s">
        <v>0</v>
      </c>
      <c r="F55" s="44" t="s">
        <v>0</v>
      </c>
    </row>
    <row r="56" spans="1:6" ht="12.75">
      <c r="A56" s="44" t="s">
        <v>0</v>
      </c>
      <c r="B56" s="42" t="s">
        <v>157</v>
      </c>
      <c r="C56" s="43" t="s">
        <v>0</v>
      </c>
      <c r="D56" s="44" t="s">
        <v>0</v>
      </c>
      <c r="E56" s="44" t="s">
        <v>0</v>
      </c>
      <c r="F56" s="44" t="s">
        <v>0</v>
      </c>
    </row>
    <row r="57" spans="1:6" ht="12.75">
      <c r="A57" s="44" t="s">
        <v>0</v>
      </c>
      <c r="B57" s="42" t="s">
        <v>158</v>
      </c>
      <c r="C57" s="43" t="s">
        <v>0</v>
      </c>
      <c r="D57" s="44" t="s">
        <v>0</v>
      </c>
      <c r="E57" s="44" t="s">
        <v>0</v>
      </c>
      <c r="F57" s="44" t="s">
        <v>0</v>
      </c>
    </row>
    <row r="58" spans="1:6" ht="12.75">
      <c r="A58" s="44" t="s">
        <v>0</v>
      </c>
      <c r="B58" s="42" t="s">
        <v>159</v>
      </c>
      <c r="C58" s="59">
        <v>1206002</v>
      </c>
      <c r="D58" s="46">
        <v>148301</v>
      </c>
      <c r="E58" s="45">
        <v>32840</v>
      </c>
      <c r="F58" s="45">
        <v>3997</v>
      </c>
    </row>
    <row r="59" spans="1:6" ht="12.75">
      <c r="A59" s="60">
        <v>591</v>
      </c>
      <c r="B59" s="42" t="s">
        <v>160</v>
      </c>
      <c r="C59" s="43" t="s">
        <v>0</v>
      </c>
      <c r="D59" s="44" t="s">
        <v>0</v>
      </c>
      <c r="E59" s="44" t="s">
        <v>0</v>
      </c>
      <c r="F59" s="44" t="s">
        <v>0</v>
      </c>
    </row>
    <row r="60" spans="1:6" ht="12.75">
      <c r="A60" s="44" t="s">
        <v>0</v>
      </c>
      <c r="B60" s="42" t="s">
        <v>161</v>
      </c>
      <c r="C60" s="43" t="s">
        <v>0</v>
      </c>
      <c r="D60" s="44" t="s">
        <v>0</v>
      </c>
      <c r="E60" s="44" t="s">
        <v>0</v>
      </c>
      <c r="F60" s="44" t="s">
        <v>0</v>
      </c>
    </row>
    <row r="61" spans="1:6" ht="12.75">
      <c r="A61" s="44" t="s">
        <v>0</v>
      </c>
      <c r="B61" s="42" t="s">
        <v>162</v>
      </c>
      <c r="C61" s="59">
        <v>1043031</v>
      </c>
      <c r="D61" s="46">
        <v>127100</v>
      </c>
      <c r="E61" s="45">
        <v>20829</v>
      </c>
      <c r="F61" s="45">
        <v>3384</v>
      </c>
    </row>
    <row r="62" spans="1:6" ht="12.75">
      <c r="A62" s="60">
        <v>592</v>
      </c>
      <c r="B62" s="42" t="s">
        <v>163</v>
      </c>
      <c r="C62" s="43" t="s">
        <v>0</v>
      </c>
      <c r="D62" s="44" t="s">
        <v>0</v>
      </c>
      <c r="E62" s="44" t="s">
        <v>0</v>
      </c>
      <c r="F62" s="44" t="s">
        <v>0</v>
      </c>
    </row>
    <row r="63" spans="1:6" ht="12.75">
      <c r="A63" s="44" t="s">
        <v>0</v>
      </c>
      <c r="B63" s="42" t="s">
        <v>164</v>
      </c>
      <c r="C63" s="43" t="s">
        <v>0</v>
      </c>
      <c r="D63" s="44" t="s">
        <v>0</v>
      </c>
      <c r="E63" s="44" t="s">
        <v>0</v>
      </c>
      <c r="F63" s="44" t="s">
        <v>0</v>
      </c>
    </row>
    <row r="64" spans="1:6" ht="12.75">
      <c r="A64" s="44" t="s">
        <v>0</v>
      </c>
      <c r="B64" s="42" t="s">
        <v>165</v>
      </c>
      <c r="C64" s="43" t="s">
        <v>0</v>
      </c>
      <c r="D64" s="44" t="s">
        <v>0</v>
      </c>
      <c r="E64" s="44" t="s">
        <v>0</v>
      </c>
      <c r="F64" s="44" t="s">
        <v>0</v>
      </c>
    </row>
    <row r="65" spans="1:6" ht="12.75">
      <c r="A65" s="44" t="s">
        <v>0</v>
      </c>
      <c r="B65" s="42" t="s">
        <v>166</v>
      </c>
      <c r="C65" s="59">
        <v>162971</v>
      </c>
      <c r="D65" s="45">
        <v>21202</v>
      </c>
      <c r="E65" s="45">
        <v>12012</v>
      </c>
      <c r="F65" s="45">
        <v>612</v>
      </c>
    </row>
    <row r="66" spans="1:6" ht="12.75">
      <c r="A66" s="60">
        <v>60</v>
      </c>
      <c r="B66" s="42" t="s">
        <v>167</v>
      </c>
      <c r="C66" s="59">
        <v>996754</v>
      </c>
      <c r="D66" s="46">
        <v>230486</v>
      </c>
      <c r="E66" s="45">
        <v>45401</v>
      </c>
      <c r="F66" s="45">
        <v>4159</v>
      </c>
    </row>
    <row r="67" spans="1:6" ht="12.75">
      <c r="A67" s="60">
        <v>601</v>
      </c>
      <c r="B67" s="42" t="s">
        <v>168</v>
      </c>
      <c r="C67" s="90" t="s">
        <v>20</v>
      </c>
      <c r="D67" s="91" t="s">
        <v>20</v>
      </c>
      <c r="E67" s="91" t="s">
        <v>20</v>
      </c>
      <c r="F67" s="91" t="s">
        <v>20</v>
      </c>
    </row>
    <row r="68" spans="1:6" ht="12.75">
      <c r="A68" s="60">
        <v>602</v>
      </c>
      <c r="B68" s="42" t="s">
        <v>169</v>
      </c>
      <c r="C68" s="92" t="s">
        <v>20</v>
      </c>
      <c r="D68" s="93" t="s">
        <v>20</v>
      </c>
      <c r="E68" s="91" t="s">
        <v>20</v>
      </c>
      <c r="F68" s="91" t="s">
        <v>20</v>
      </c>
    </row>
    <row r="69" spans="1:6" ht="12.75">
      <c r="A69" s="60">
        <v>61</v>
      </c>
      <c r="B69" s="42" t="s">
        <v>170</v>
      </c>
      <c r="C69" s="59">
        <v>1465072</v>
      </c>
      <c r="D69" s="46">
        <v>244809</v>
      </c>
      <c r="E69" s="46">
        <v>140989</v>
      </c>
      <c r="F69" s="45">
        <v>4575</v>
      </c>
    </row>
    <row r="70" spans="1:6" ht="12.75">
      <c r="A70" s="60">
        <v>611</v>
      </c>
      <c r="B70" s="42" t="s">
        <v>171</v>
      </c>
      <c r="C70" s="43" t="s">
        <v>0</v>
      </c>
      <c r="D70" s="44" t="s">
        <v>0</v>
      </c>
      <c r="E70" s="44" t="s">
        <v>0</v>
      </c>
      <c r="F70" s="44" t="s">
        <v>0</v>
      </c>
    </row>
    <row r="71" spans="1:6" ht="12.75">
      <c r="A71" s="44" t="s">
        <v>0</v>
      </c>
      <c r="B71" s="42" t="s">
        <v>170</v>
      </c>
      <c r="C71" s="59">
        <v>604984</v>
      </c>
      <c r="D71" s="46">
        <v>118579</v>
      </c>
      <c r="E71" s="46">
        <v>65269</v>
      </c>
      <c r="F71" s="45">
        <v>2467</v>
      </c>
    </row>
    <row r="72" spans="1:6" ht="12.75">
      <c r="A72" s="60">
        <v>612</v>
      </c>
      <c r="B72" s="42" t="s">
        <v>172</v>
      </c>
      <c r="C72" s="59">
        <v>440326</v>
      </c>
      <c r="D72" s="45">
        <v>20337</v>
      </c>
      <c r="E72" s="45">
        <v>49124</v>
      </c>
      <c r="F72" s="45">
        <v>476</v>
      </c>
    </row>
    <row r="73" spans="1:6" ht="12.75">
      <c r="A73" s="60">
        <v>613</v>
      </c>
      <c r="B73" s="42" t="s">
        <v>173</v>
      </c>
      <c r="C73" s="90" t="s">
        <v>20</v>
      </c>
      <c r="D73" s="91" t="s">
        <v>20</v>
      </c>
      <c r="E73" s="91" t="s">
        <v>20</v>
      </c>
      <c r="F73" s="91" t="s">
        <v>20</v>
      </c>
    </row>
    <row r="74" spans="1:6" ht="12.75">
      <c r="A74" s="60">
        <v>619</v>
      </c>
      <c r="B74" s="42" t="s">
        <v>174</v>
      </c>
      <c r="C74" s="59">
        <v>408634</v>
      </c>
      <c r="D74" s="45">
        <v>101888</v>
      </c>
      <c r="E74" s="45">
        <v>26595</v>
      </c>
      <c r="F74" s="45">
        <v>1569</v>
      </c>
    </row>
    <row r="75" spans="1:6" ht="12.75">
      <c r="A75" s="60">
        <v>62</v>
      </c>
      <c r="B75" s="42" t="s">
        <v>175</v>
      </c>
      <c r="C75" s="43" t="s">
        <v>0</v>
      </c>
      <c r="D75" s="44" t="s">
        <v>0</v>
      </c>
      <c r="E75" s="44" t="s">
        <v>0</v>
      </c>
      <c r="F75" s="44" t="s">
        <v>0</v>
      </c>
    </row>
    <row r="76" spans="1:6" ht="12.75">
      <c r="A76" s="44" t="s">
        <v>0</v>
      </c>
      <c r="B76" s="42" t="s">
        <v>176</v>
      </c>
      <c r="C76" s="59">
        <v>3107680</v>
      </c>
      <c r="D76" s="46">
        <v>1055485</v>
      </c>
      <c r="E76" s="45">
        <v>198903</v>
      </c>
      <c r="F76" s="45">
        <v>22949</v>
      </c>
    </row>
    <row r="77" spans="1:6" ht="12.75">
      <c r="A77" s="60">
        <v>63</v>
      </c>
      <c r="B77" s="42" t="s">
        <v>177</v>
      </c>
      <c r="C77" s="59">
        <v>665939</v>
      </c>
      <c r="D77" s="46">
        <v>189029</v>
      </c>
      <c r="E77" s="45">
        <v>40031</v>
      </c>
      <c r="F77" s="45">
        <v>4783</v>
      </c>
    </row>
    <row r="78" spans="1:6" ht="12.75">
      <c r="A78" s="60">
        <v>631</v>
      </c>
      <c r="B78" s="42" t="s">
        <v>178</v>
      </c>
      <c r="C78" s="43" t="s">
        <v>0</v>
      </c>
      <c r="D78" s="44" t="s">
        <v>0</v>
      </c>
      <c r="E78" s="44" t="s">
        <v>0</v>
      </c>
      <c r="F78" s="44" t="s">
        <v>0</v>
      </c>
    </row>
    <row r="79" spans="1:6" ht="12.75">
      <c r="A79" s="44" t="s">
        <v>0</v>
      </c>
      <c r="B79" s="42" t="s">
        <v>179</v>
      </c>
      <c r="C79" s="43" t="s">
        <v>0</v>
      </c>
      <c r="D79" s="44" t="s">
        <v>0</v>
      </c>
      <c r="E79" s="44" t="s">
        <v>0</v>
      </c>
      <c r="F79" s="44" t="s">
        <v>0</v>
      </c>
    </row>
    <row r="80" spans="1:6" ht="12.75">
      <c r="A80" s="44" t="s">
        <v>0</v>
      </c>
      <c r="B80" s="42" t="s">
        <v>180</v>
      </c>
      <c r="C80" s="59">
        <v>247996</v>
      </c>
      <c r="D80" s="45">
        <v>76060</v>
      </c>
      <c r="E80" s="45">
        <v>25734</v>
      </c>
      <c r="F80" s="45">
        <v>1804</v>
      </c>
    </row>
    <row r="81" spans="1:6" ht="12.75">
      <c r="A81" s="60">
        <v>639</v>
      </c>
      <c r="B81" s="42" t="s">
        <v>181</v>
      </c>
      <c r="C81" s="43" t="s">
        <v>0</v>
      </c>
      <c r="D81" s="44" t="s">
        <v>0</v>
      </c>
      <c r="E81" s="44" t="s">
        <v>0</v>
      </c>
      <c r="F81" s="44" t="s">
        <v>0</v>
      </c>
    </row>
    <row r="82" spans="1:6" ht="12.75">
      <c r="A82" s="44" t="s">
        <v>0</v>
      </c>
      <c r="B82" s="42" t="s">
        <v>177</v>
      </c>
      <c r="C82" s="59">
        <v>417942</v>
      </c>
      <c r="D82" s="46">
        <v>112969</v>
      </c>
      <c r="E82" s="45">
        <v>14297</v>
      </c>
      <c r="F82" s="45">
        <v>2979</v>
      </c>
    </row>
    <row r="83" spans="1:6" ht="12.75">
      <c r="A83" s="44" t="s">
        <v>182</v>
      </c>
      <c r="B83" s="42" t="s">
        <v>183</v>
      </c>
      <c r="C83" s="43" t="s">
        <v>0</v>
      </c>
      <c r="D83" s="44" t="s">
        <v>0</v>
      </c>
      <c r="E83" s="44" t="s">
        <v>0</v>
      </c>
      <c r="F83" s="44" t="s">
        <v>0</v>
      </c>
    </row>
    <row r="84" spans="1:6" ht="12.75">
      <c r="A84" s="44" t="s">
        <v>0</v>
      </c>
      <c r="B84" s="42" t="s">
        <v>184</v>
      </c>
      <c r="C84" s="59">
        <v>6404067</v>
      </c>
      <c r="D84" s="46">
        <v>409979</v>
      </c>
      <c r="E84" s="46">
        <v>5076444</v>
      </c>
      <c r="F84" s="45">
        <v>16306</v>
      </c>
    </row>
    <row r="85" spans="1:6" ht="12.75">
      <c r="A85" s="60">
        <v>68</v>
      </c>
      <c r="B85" s="42" t="s">
        <v>185</v>
      </c>
      <c r="C85" s="59">
        <v>6404067</v>
      </c>
      <c r="D85" s="46">
        <v>409979</v>
      </c>
      <c r="E85" s="46">
        <v>5076444</v>
      </c>
      <c r="F85" s="45">
        <v>16306</v>
      </c>
    </row>
    <row r="86" spans="1:6" ht="12.75">
      <c r="A86" s="60">
        <v>681</v>
      </c>
      <c r="B86" s="42" t="s">
        <v>186</v>
      </c>
      <c r="C86" s="43" t="s">
        <v>0</v>
      </c>
      <c r="D86" s="44" t="s">
        <v>0</v>
      </c>
      <c r="E86" s="44" t="s">
        <v>0</v>
      </c>
      <c r="F86" s="44" t="s">
        <v>0</v>
      </c>
    </row>
    <row r="87" spans="1:6" ht="12.75">
      <c r="A87" s="44" t="s">
        <v>0</v>
      </c>
      <c r="B87" s="42" t="s">
        <v>187</v>
      </c>
      <c r="C87" s="59">
        <v>574372</v>
      </c>
      <c r="D87" s="45">
        <v>2430</v>
      </c>
      <c r="E87" s="46">
        <v>1150477</v>
      </c>
      <c r="F87" s="45">
        <v>303</v>
      </c>
    </row>
    <row r="88" spans="1:6" ht="12.75">
      <c r="A88" s="60">
        <v>682</v>
      </c>
      <c r="B88" s="42" t="s">
        <v>188</v>
      </c>
      <c r="C88" s="43" t="s">
        <v>0</v>
      </c>
      <c r="D88" s="44" t="s">
        <v>0</v>
      </c>
      <c r="E88" s="44" t="s">
        <v>0</v>
      </c>
      <c r="F88" s="44" t="s">
        <v>0</v>
      </c>
    </row>
    <row r="89" spans="1:6" ht="12.75">
      <c r="A89" s="44" t="s">
        <v>0</v>
      </c>
      <c r="B89" s="42" t="s">
        <v>189</v>
      </c>
      <c r="C89" s="43" t="s">
        <v>0</v>
      </c>
      <c r="D89" s="44" t="s">
        <v>0</v>
      </c>
      <c r="E89" s="44" t="s">
        <v>0</v>
      </c>
      <c r="F89" s="44" t="s">
        <v>0</v>
      </c>
    </row>
    <row r="90" spans="1:6" ht="12.75">
      <c r="A90" s="44" t="s">
        <v>0</v>
      </c>
      <c r="B90" s="42" t="s">
        <v>187</v>
      </c>
      <c r="C90" s="59">
        <v>4752052</v>
      </c>
      <c r="D90" s="46">
        <v>150937</v>
      </c>
      <c r="E90" s="46">
        <v>3478609</v>
      </c>
      <c r="F90" s="45">
        <v>8291</v>
      </c>
    </row>
    <row r="91" spans="1:6" ht="12.75">
      <c r="A91" s="60">
        <v>683</v>
      </c>
      <c r="B91" s="42" t="s">
        <v>190</v>
      </c>
      <c r="C91" s="43" t="s">
        <v>0</v>
      </c>
      <c r="D91" s="44" t="s">
        <v>0</v>
      </c>
      <c r="E91" s="44" t="s">
        <v>0</v>
      </c>
      <c r="F91" s="44" t="s">
        <v>0</v>
      </c>
    </row>
    <row r="92" spans="1:6" ht="12.75">
      <c r="A92" s="44" t="s">
        <v>0</v>
      </c>
      <c r="B92" s="42" t="s">
        <v>191</v>
      </c>
      <c r="C92" s="59">
        <v>1077643</v>
      </c>
      <c r="D92" s="46">
        <v>256612</v>
      </c>
      <c r="E92" s="46">
        <v>447358</v>
      </c>
      <c r="F92" s="45">
        <v>7712</v>
      </c>
    </row>
    <row r="93" spans="1:6" ht="12.75">
      <c r="A93" s="44" t="s">
        <v>192</v>
      </c>
      <c r="B93" s="42" t="s">
        <v>193</v>
      </c>
      <c r="C93" s="43" t="s">
        <v>0</v>
      </c>
      <c r="D93" s="44" t="s">
        <v>0</v>
      </c>
      <c r="E93" s="44" t="s">
        <v>0</v>
      </c>
      <c r="F93" s="44" t="s">
        <v>0</v>
      </c>
    </row>
    <row r="94" spans="1:6" ht="12.75">
      <c r="A94" s="44" t="s">
        <v>0</v>
      </c>
      <c r="B94" s="42" t="s">
        <v>194</v>
      </c>
      <c r="C94" s="43" t="s">
        <v>0</v>
      </c>
      <c r="D94" s="44" t="s">
        <v>0</v>
      </c>
      <c r="E94" s="44" t="s">
        <v>0</v>
      </c>
      <c r="F94" s="44" t="s">
        <v>0</v>
      </c>
    </row>
    <row r="95" spans="1:6" ht="12.75">
      <c r="A95" s="44" t="s">
        <v>0</v>
      </c>
      <c r="B95" s="42" t="s">
        <v>195</v>
      </c>
      <c r="C95" s="59">
        <v>10791491</v>
      </c>
      <c r="D95" s="46">
        <v>2982437</v>
      </c>
      <c r="E95" s="46">
        <v>413694</v>
      </c>
      <c r="F95" s="45">
        <v>87400</v>
      </c>
    </row>
    <row r="96" spans="1:6" ht="12.75">
      <c r="A96" s="60">
        <v>69</v>
      </c>
      <c r="B96" s="42" t="s">
        <v>196</v>
      </c>
      <c r="C96" s="43" t="s">
        <v>0</v>
      </c>
      <c r="D96" s="44" t="s">
        <v>0</v>
      </c>
      <c r="E96" s="44" t="s">
        <v>0</v>
      </c>
      <c r="F96" s="44" t="s">
        <v>0</v>
      </c>
    </row>
    <row r="97" spans="1:6" ht="12.75">
      <c r="A97" s="44" t="s">
        <v>0</v>
      </c>
      <c r="B97" s="42" t="s">
        <v>197</v>
      </c>
      <c r="C97" s="59">
        <v>2149008</v>
      </c>
      <c r="D97" s="46">
        <v>714015</v>
      </c>
      <c r="E97" s="45">
        <v>35288</v>
      </c>
      <c r="F97" s="45">
        <v>24416</v>
      </c>
    </row>
    <row r="98" spans="1:6" ht="12.75">
      <c r="A98" s="60">
        <v>691</v>
      </c>
      <c r="B98" s="42" t="s">
        <v>198</v>
      </c>
      <c r="C98" s="59">
        <v>1059202</v>
      </c>
      <c r="D98" s="46">
        <v>225916</v>
      </c>
      <c r="E98" s="45">
        <v>14906</v>
      </c>
      <c r="F98" s="45">
        <v>11460</v>
      </c>
    </row>
    <row r="99" spans="1:6" ht="12.75">
      <c r="A99" s="60">
        <v>692</v>
      </c>
      <c r="B99" s="42" t="s">
        <v>199</v>
      </c>
      <c r="C99" s="43" t="s">
        <v>0</v>
      </c>
      <c r="D99" s="44" t="s">
        <v>0</v>
      </c>
      <c r="E99" s="44" t="s">
        <v>0</v>
      </c>
      <c r="F99" s="44" t="s">
        <v>0</v>
      </c>
    </row>
    <row r="100" spans="1:6" ht="12.75">
      <c r="A100" s="44" t="s">
        <v>0</v>
      </c>
      <c r="B100" s="42" t="s">
        <v>200</v>
      </c>
      <c r="C100" s="59">
        <v>1089806</v>
      </c>
      <c r="D100" s="46">
        <v>488099</v>
      </c>
      <c r="E100" s="45">
        <v>20382</v>
      </c>
      <c r="F100" s="45">
        <v>12957</v>
      </c>
    </row>
    <row r="101" spans="1:6" ht="12.75">
      <c r="A101" s="60">
        <v>70</v>
      </c>
      <c r="B101" s="42" t="s">
        <v>201</v>
      </c>
      <c r="C101" s="43" t="s">
        <v>0</v>
      </c>
      <c r="D101" s="44" t="s">
        <v>0</v>
      </c>
      <c r="E101" s="44" t="s">
        <v>0</v>
      </c>
      <c r="F101" s="44" t="s">
        <v>0</v>
      </c>
    </row>
    <row r="102" spans="1:6" ht="12.75">
      <c r="A102" s="44" t="s">
        <v>0</v>
      </c>
      <c r="B102" s="42" t="s">
        <v>202</v>
      </c>
      <c r="C102" s="43" t="s">
        <v>0</v>
      </c>
      <c r="D102" s="44" t="s">
        <v>0</v>
      </c>
      <c r="E102" s="44" t="s">
        <v>0</v>
      </c>
      <c r="F102" s="44" t="s">
        <v>0</v>
      </c>
    </row>
    <row r="103" spans="1:6" ht="12.75">
      <c r="A103" s="44" t="s">
        <v>0</v>
      </c>
      <c r="B103" s="42" t="s">
        <v>203</v>
      </c>
      <c r="C103" s="59">
        <v>3131016</v>
      </c>
      <c r="D103" s="46">
        <v>799191</v>
      </c>
      <c r="E103" s="45">
        <v>144996</v>
      </c>
      <c r="F103" s="45">
        <v>18716</v>
      </c>
    </row>
    <row r="104" spans="1:6" ht="12.75">
      <c r="A104" s="60">
        <v>701</v>
      </c>
      <c r="B104" s="42" t="s">
        <v>201</v>
      </c>
      <c r="C104" s="43" t="s">
        <v>0</v>
      </c>
      <c r="D104" s="44" t="s">
        <v>0</v>
      </c>
      <c r="E104" s="44" t="s">
        <v>0</v>
      </c>
      <c r="F104" s="44" t="s">
        <v>0</v>
      </c>
    </row>
    <row r="105" spans="1:6" ht="12.75">
      <c r="A105" s="44" t="s">
        <v>0</v>
      </c>
      <c r="B105" s="42" t="s">
        <v>204</v>
      </c>
      <c r="C105" s="59">
        <v>1693386</v>
      </c>
      <c r="D105" s="46">
        <v>326695</v>
      </c>
      <c r="E105" s="45">
        <v>126034</v>
      </c>
      <c r="F105" s="45">
        <v>6901</v>
      </c>
    </row>
    <row r="106" spans="1:6" ht="12.75">
      <c r="A106" s="60">
        <v>702</v>
      </c>
      <c r="B106" s="42" t="s">
        <v>205</v>
      </c>
      <c r="C106" s="43" t="s">
        <v>0</v>
      </c>
      <c r="D106" s="44" t="s">
        <v>0</v>
      </c>
      <c r="E106" s="44" t="s">
        <v>0</v>
      </c>
      <c r="F106" s="44" t="s">
        <v>0</v>
      </c>
    </row>
    <row r="107" spans="1:6" ht="12.75">
      <c r="A107" s="44" t="s">
        <v>0</v>
      </c>
      <c r="B107" s="42" t="s">
        <v>203</v>
      </c>
      <c r="C107" s="59">
        <v>1437630</v>
      </c>
      <c r="D107" s="46">
        <v>472496</v>
      </c>
      <c r="E107" s="45">
        <v>18962</v>
      </c>
      <c r="F107" s="45">
        <v>11815</v>
      </c>
    </row>
    <row r="108" spans="1:6" ht="12.75">
      <c r="A108" s="60">
        <v>71</v>
      </c>
      <c r="B108" s="42" t="s">
        <v>206</v>
      </c>
      <c r="C108" s="43" t="s">
        <v>0</v>
      </c>
      <c r="D108" s="44" t="s">
        <v>0</v>
      </c>
      <c r="E108" s="44" t="s">
        <v>0</v>
      </c>
      <c r="F108" s="44" t="s">
        <v>0</v>
      </c>
    </row>
    <row r="109" spans="1:6" ht="12.75">
      <c r="A109" s="44" t="s">
        <v>0</v>
      </c>
      <c r="B109" s="42" t="s">
        <v>207</v>
      </c>
      <c r="C109" s="43" t="s">
        <v>0</v>
      </c>
      <c r="D109" s="44" t="s">
        <v>0</v>
      </c>
      <c r="E109" s="44" t="s">
        <v>0</v>
      </c>
      <c r="F109" s="44" t="s">
        <v>0</v>
      </c>
    </row>
    <row r="110" spans="1:6" ht="12.75">
      <c r="A110" s="44" t="s">
        <v>0</v>
      </c>
      <c r="B110" s="42" t="s">
        <v>208</v>
      </c>
      <c r="C110" s="59">
        <v>2238974</v>
      </c>
      <c r="D110" s="46">
        <v>727888</v>
      </c>
      <c r="E110" s="45">
        <v>54021</v>
      </c>
      <c r="F110" s="45">
        <v>20467</v>
      </c>
    </row>
    <row r="111" spans="1:6" ht="12.75">
      <c r="A111" s="60">
        <v>711</v>
      </c>
      <c r="B111" s="42" t="s">
        <v>209</v>
      </c>
      <c r="C111" s="59">
        <v>1639627</v>
      </c>
      <c r="D111" s="46">
        <v>498169</v>
      </c>
      <c r="E111" s="45">
        <v>31820</v>
      </c>
      <c r="F111" s="45">
        <v>14450</v>
      </c>
    </row>
    <row r="112" spans="1:6" ht="12.75">
      <c r="A112" s="60">
        <v>712</v>
      </c>
      <c r="B112" s="42" t="s">
        <v>210</v>
      </c>
      <c r="C112" s="43" t="s">
        <v>0</v>
      </c>
      <c r="D112" s="44" t="s">
        <v>0</v>
      </c>
      <c r="E112" s="44" t="s">
        <v>0</v>
      </c>
      <c r="F112" s="44" t="s">
        <v>0</v>
      </c>
    </row>
    <row r="113" spans="1:6" ht="12.75">
      <c r="A113" s="44" t="s">
        <v>0</v>
      </c>
      <c r="B113" s="42" t="s">
        <v>208</v>
      </c>
      <c r="C113" s="59">
        <v>599347</v>
      </c>
      <c r="D113" s="46">
        <v>229719</v>
      </c>
      <c r="E113" s="45">
        <v>22201</v>
      </c>
      <c r="F113" s="45">
        <v>6017</v>
      </c>
    </row>
    <row r="114" spans="1:6" ht="12.75">
      <c r="A114" s="60">
        <v>72</v>
      </c>
      <c r="B114" s="42" t="s">
        <v>211</v>
      </c>
      <c r="C114" s="59">
        <v>188905</v>
      </c>
      <c r="D114" s="46">
        <v>160729</v>
      </c>
      <c r="E114" s="46">
        <v>127425</v>
      </c>
      <c r="F114" s="45">
        <v>4305</v>
      </c>
    </row>
    <row r="115" spans="1:6" ht="12.75">
      <c r="A115" s="60">
        <v>721</v>
      </c>
      <c r="B115" s="42" t="s">
        <v>212</v>
      </c>
      <c r="C115" s="43" t="s">
        <v>0</v>
      </c>
      <c r="D115" s="44" t="s">
        <v>0</v>
      </c>
      <c r="E115" s="44" t="s">
        <v>0</v>
      </c>
      <c r="F115" s="44" t="s">
        <v>0</v>
      </c>
    </row>
    <row r="116" spans="1:6" ht="12.75">
      <c r="A116" s="44" t="s">
        <v>0</v>
      </c>
      <c r="B116" s="42" t="s">
        <v>213</v>
      </c>
      <c r="C116" s="43" t="s">
        <v>0</v>
      </c>
      <c r="D116" s="44" t="s">
        <v>0</v>
      </c>
      <c r="E116" s="44" t="s">
        <v>0</v>
      </c>
      <c r="F116" s="44" t="s">
        <v>0</v>
      </c>
    </row>
    <row r="117" spans="1:6" ht="12.75">
      <c r="A117" s="44" t="s">
        <v>0</v>
      </c>
      <c r="B117" s="42" t="s">
        <v>214</v>
      </c>
      <c r="C117" s="43" t="s">
        <v>0</v>
      </c>
      <c r="D117" s="44" t="s">
        <v>0</v>
      </c>
      <c r="E117" s="44" t="s">
        <v>0</v>
      </c>
      <c r="F117" s="44" t="s">
        <v>0</v>
      </c>
    </row>
    <row r="118" spans="1:6" ht="12.75">
      <c r="A118" s="44" t="s">
        <v>0</v>
      </c>
      <c r="B118" s="42" t="s">
        <v>215</v>
      </c>
      <c r="C118" s="59">
        <v>185105</v>
      </c>
      <c r="D118" s="46">
        <v>160059</v>
      </c>
      <c r="E118" s="93" t="s">
        <v>20</v>
      </c>
      <c r="F118" s="45">
        <v>4243</v>
      </c>
    </row>
    <row r="119" spans="1:6" ht="12.75">
      <c r="A119" s="60">
        <v>722</v>
      </c>
      <c r="B119" s="42" t="s">
        <v>216</v>
      </c>
      <c r="C119" s="43" t="s">
        <v>0</v>
      </c>
      <c r="D119" s="44" t="s">
        <v>0</v>
      </c>
      <c r="E119" s="44" t="s">
        <v>0</v>
      </c>
      <c r="F119" s="44" t="s">
        <v>0</v>
      </c>
    </row>
    <row r="120" spans="1:6" ht="12.75">
      <c r="A120" s="44" t="s">
        <v>0</v>
      </c>
      <c r="B120" s="42" t="s">
        <v>217</v>
      </c>
      <c r="C120" s="43" t="s">
        <v>0</v>
      </c>
      <c r="D120" s="44" t="s">
        <v>0</v>
      </c>
      <c r="E120" s="44" t="s">
        <v>0</v>
      </c>
      <c r="F120" s="44" t="s">
        <v>0</v>
      </c>
    </row>
    <row r="121" spans="1:6" ht="12.75">
      <c r="A121" s="44" t="s">
        <v>0</v>
      </c>
      <c r="B121" s="42" t="s">
        <v>218</v>
      </c>
      <c r="C121" s="43" t="s">
        <v>0</v>
      </c>
      <c r="D121" s="44" t="s">
        <v>0</v>
      </c>
      <c r="E121" s="44" t="s">
        <v>0</v>
      </c>
      <c r="F121" s="44" t="s">
        <v>0</v>
      </c>
    </row>
    <row r="122" spans="1:6" ht="12.75">
      <c r="A122" s="44" t="s">
        <v>0</v>
      </c>
      <c r="B122" s="42" t="s">
        <v>219</v>
      </c>
      <c r="C122" s="43" t="s">
        <v>0</v>
      </c>
      <c r="D122" s="44" t="s">
        <v>0</v>
      </c>
      <c r="E122" s="44" t="s">
        <v>0</v>
      </c>
      <c r="F122" s="44" t="s">
        <v>0</v>
      </c>
    </row>
    <row r="123" spans="1:6" ht="12.75">
      <c r="A123" s="44" t="s">
        <v>0</v>
      </c>
      <c r="B123" s="42" t="s">
        <v>220</v>
      </c>
      <c r="C123" s="61">
        <v>3801</v>
      </c>
      <c r="D123" s="45">
        <v>669</v>
      </c>
      <c r="E123" s="91" t="s">
        <v>20</v>
      </c>
      <c r="F123" s="45">
        <v>62</v>
      </c>
    </row>
    <row r="124" spans="1:6" ht="12.75">
      <c r="A124" s="60">
        <v>73</v>
      </c>
      <c r="B124" s="42" t="s">
        <v>221</v>
      </c>
      <c r="C124" s="59">
        <v>2538576</v>
      </c>
      <c r="D124" s="46">
        <v>483423</v>
      </c>
      <c r="E124" s="46">
        <v>24505</v>
      </c>
      <c r="F124" s="45">
        <v>13013</v>
      </c>
    </row>
    <row r="125" spans="1:6" ht="12.75">
      <c r="A125" s="60">
        <v>731</v>
      </c>
      <c r="B125" s="42" t="s">
        <v>222</v>
      </c>
      <c r="C125" s="59">
        <v>2351437</v>
      </c>
      <c r="D125" s="46">
        <v>423870</v>
      </c>
      <c r="E125" s="46">
        <v>21874</v>
      </c>
      <c r="F125" s="45">
        <v>11221</v>
      </c>
    </row>
    <row r="126" spans="1:6" ht="12.75">
      <c r="A126" s="60">
        <v>732</v>
      </c>
      <c r="B126" s="42" t="s">
        <v>223</v>
      </c>
      <c r="C126" s="59">
        <v>187139</v>
      </c>
      <c r="D126" s="45">
        <v>59553</v>
      </c>
      <c r="E126" s="45">
        <v>2631</v>
      </c>
      <c r="F126" s="45">
        <v>1793</v>
      </c>
    </row>
    <row r="127" spans="1:6" ht="12.75">
      <c r="A127" s="60">
        <v>74</v>
      </c>
      <c r="B127" s="42" t="s">
        <v>224</v>
      </c>
      <c r="C127" s="43" t="s">
        <v>0</v>
      </c>
      <c r="D127" s="44" t="s">
        <v>0</v>
      </c>
      <c r="E127" s="44" t="s">
        <v>0</v>
      </c>
      <c r="F127" s="44" t="s">
        <v>0</v>
      </c>
    </row>
    <row r="128" spans="1:6" ht="12.75">
      <c r="A128" s="44" t="s">
        <v>0</v>
      </c>
      <c r="B128" s="42" t="s">
        <v>225</v>
      </c>
      <c r="C128" s="43" t="s">
        <v>0</v>
      </c>
      <c r="D128" s="44" t="s">
        <v>0</v>
      </c>
      <c r="E128" s="44" t="s">
        <v>0</v>
      </c>
      <c r="F128" s="44" t="s">
        <v>0</v>
      </c>
    </row>
    <row r="129" spans="1:6" ht="12.75">
      <c r="A129" s="44" t="s">
        <v>0</v>
      </c>
      <c r="B129" s="42" t="s">
        <v>226</v>
      </c>
      <c r="C129" s="59">
        <v>522372</v>
      </c>
      <c r="D129" s="45">
        <v>92756</v>
      </c>
      <c r="E129" s="45">
        <v>27062</v>
      </c>
      <c r="F129" s="45">
        <v>6068</v>
      </c>
    </row>
    <row r="130" spans="1:6" ht="12.75">
      <c r="A130" s="60">
        <v>741</v>
      </c>
      <c r="B130" s="42" t="s">
        <v>227</v>
      </c>
      <c r="C130" s="43" t="s">
        <v>0</v>
      </c>
      <c r="D130" s="44" t="s">
        <v>0</v>
      </c>
      <c r="E130" s="44" t="s">
        <v>0</v>
      </c>
      <c r="F130" s="44" t="s">
        <v>0</v>
      </c>
    </row>
    <row r="131" spans="1:6" ht="12.75">
      <c r="A131" s="44" t="s">
        <v>0</v>
      </c>
      <c r="B131" s="42" t="s">
        <v>228</v>
      </c>
      <c r="C131" s="59">
        <v>200540</v>
      </c>
      <c r="D131" s="45">
        <v>32961</v>
      </c>
      <c r="E131" s="45">
        <v>5274</v>
      </c>
      <c r="F131" s="45">
        <v>2575</v>
      </c>
    </row>
    <row r="132" spans="1:6" ht="12.75">
      <c r="A132" s="60">
        <v>742</v>
      </c>
      <c r="B132" s="42" t="s">
        <v>229</v>
      </c>
      <c r="C132" s="59">
        <v>118568</v>
      </c>
      <c r="D132" s="45">
        <v>13560</v>
      </c>
      <c r="E132" s="45">
        <v>3586</v>
      </c>
      <c r="F132" s="45">
        <v>1111</v>
      </c>
    </row>
    <row r="133" spans="1:6" ht="12.75">
      <c r="A133" s="60">
        <v>743</v>
      </c>
      <c r="B133" s="42" t="s">
        <v>230</v>
      </c>
      <c r="C133" s="61">
        <v>33171</v>
      </c>
      <c r="D133" s="45">
        <v>5348</v>
      </c>
      <c r="E133" s="45">
        <v>368</v>
      </c>
      <c r="F133" s="45">
        <v>502</v>
      </c>
    </row>
    <row r="134" spans="1:6" ht="12.75">
      <c r="A134" s="60">
        <v>749</v>
      </c>
      <c r="B134" s="42" t="s">
        <v>224</v>
      </c>
      <c r="C134" s="43" t="s">
        <v>0</v>
      </c>
      <c r="D134" s="44" t="s">
        <v>0</v>
      </c>
      <c r="E134" s="44" t="s">
        <v>0</v>
      </c>
      <c r="F134" s="44" t="s">
        <v>0</v>
      </c>
    </row>
    <row r="135" spans="1:6" ht="12.75">
      <c r="A135" s="44" t="s">
        <v>0</v>
      </c>
      <c r="B135" s="42" t="s">
        <v>225</v>
      </c>
      <c r="C135" s="43" t="s">
        <v>0</v>
      </c>
      <c r="D135" s="44" t="s">
        <v>0</v>
      </c>
      <c r="E135" s="44" t="s">
        <v>0</v>
      </c>
      <c r="F135" s="44" t="s">
        <v>0</v>
      </c>
    </row>
    <row r="136" spans="1:6" ht="12.75">
      <c r="A136" s="44" t="s">
        <v>0</v>
      </c>
      <c r="B136" s="42" t="s">
        <v>231</v>
      </c>
      <c r="C136" s="59">
        <v>170093</v>
      </c>
      <c r="D136" s="45">
        <v>40887</v>
      </c>
      <c r="E136" s="45">
        <v>17834</v>
      </c>
      <c r="F136" s="45">
        <v>1880</v>
      </c>
    </row>
    <row r="137" spans="1:6" ht="12.75">
      <c r="A137" s="60">
        <v>75</v>
      </c>
      <c r="B137" s="42" t="s">
        <v>232</v>
      </c>
      <c r="C137" s="61">
        <v>22640</v>
      </c>
      <c r="D137" s="45">
        <v>4437</v>
      </c>
      <c r="E137" s="45">
        <v>398</v>
      </c>
      <c r="F137" s="45">
        <v>415</v>
      </c>
    </row>
    <row r="138" spans="1:6" ht="12.75">
      <c r="A138" s="44" t="s">
        <v>233</v>
      </c>
      <c r="B138" s="42" t="s">
        <v>234</v>
      </c>
      <c r="C138" s="43" t="s">
        <v>0</v>
      </c>
      <c r="D138" s="44" t="s">
        <v>0</v>
      </c>
      <c r="E138" s="44" t="s">
        <v>0</v>
      </c>
      <c r="F138" s="44" t="s">
        <v>0</v>
      </c>
    </row>
    <row r="139" spans="1:6" ht="12.75">
      <c r="A139" s="44" t="s">
        <v>0</v>
      </c>
      <c r="B139" s="42" t="s">
        <v>235</v>
      </c>
      <c r="C139" s="59">
        <v>8069881</v>
      </c>
      <c r="D139" s="46">
        <v>1886299</v>
      </c>
      <c r="E139" s="46">
        <v>1339343</v>
      </c>
      <c r="F139" s="45">
        <v>96666</v>
      </c>
    </row>
    <row r="140" spans="1:6" ht="12.75">
      <c r="A140" s="60">
        <v>77</v>
      </c>
      <c r="B140" s="42" t="s">
        <v>236</v>
      </c>
      <c r="C140" s="43" t="s">
        <v>0</v>
      </c>
      <c r="D140" s="44" t="s">
        <v>0</v>
      </c>
      <c r="E140" s="44" t="s">
        <v>0</v>
      </c>
      <c r="F140" s="44" t="s">
        <v>0</v>
      </c>
    </row>
    <row r="141" spans="1:6" ht="12.75">
      <c r="A141" s="44" t="s">
        <v>0</v>
      </c>
      <c r="B141" s="42" t="s">
        <v>237</v>
      </c>
      <c r="C141" s="59">
        <v>2721239</v>
      </c>
      <c r="D141" s="46">
        <v>165946</v>
      </c>
      <c r="E141" s="46">
        <v>958409</v>
      </c>
      <c r="F141" s="45">
        <v>4855</v>
      </c>
    </row>
    <row r="142" spans="1:6" ht="12.75">
      <c r="A142" s="60">
        <v>771</v>
      </c>
      <c r="B142" s="42" t="s">
        <v>238</v>
      </c>
      <c r="C142" s="59">
        <v>1260968</v>
      </c>
      <c r="D142" s="45">
        <v>49173</v>
      </c>
      <c r="E142" s="46">
        <v>428035</v>
      </c>
      <c r="F142" s="45">
        <v>1523</v>
      </c>
    </row>
    <row r="143" spans="1:6" ht="12.75">
      <c r="A143" s="60">
        <v>772</v>
      </c>
      <c r="B143" s="42" t="s">
        <v>236</v>
      </c>
      <c r="C143" s="43" t="s">
        <v>0</v>
      </c>
      <c r="D143" s="44" t="s">
        <v>0</v>
      </c>
      <c r="E143" s="44" t="s">
        <v>0</v>
      </c>
      <c r="F143" s="44" t="s">
        <v>0</v>
      </c>
    </row>
    <row r="144" spans="1:6" ht="12.75">
      <c r="A144" s="44" t="s">
        <v>0</v>
      </c>
      <c r="B144" s="42" t="s">
        <v>239</v>
      </c>
      <c r="C144" s="59">
        <v>149169</v>
      </c>
      <c r="D144" s="45">
        <v>30496</v>
      </c>
      <c r="E144" s="91" t="s">
        <v>20</v>
      </c>
      <c r="F144" s="45">
        <v>1471</v>
      </c>
    </row>
    <row r="145" spans="1:6" ht="12.75">
      <c r="A145" s="60">
        <v>773</v>
      </c>
      <c r="B145" s="42" t="s">
        <v>236</v>
      </c>
      <c r="C145" s="43" t="s">
        <v>0</v>
      </c>
      <c r="D145" s="44" t="s">
        <v>0</v>
      </c>
      <c r="E145" s="44" t="s">
        <v>0</v>
      </c>
      <c r="F145" s="44" t="s">
        <v>0</v>
      </c>
    </row>
    <row r="146" spans="1:6" ht="12.75">
      <c r="A146" s="44" t="s">
        <v>0</v>
      </c>
      <c r="B146" s="42" t="s">
        <v>240</v>
      </c>
      <c r="C146" s="43" t="s">
        <v>0</v>
      </c>
      <c r="D146" s="44" t="s">
        <v>0</v>
      </c>
      <c r="E146" s="44" t="s">
        <v>0</v>
      </c>
      <c r="F146" s="44" t="s">
        <v>0</v>
      </c>
    </row>
    <row r="147" spans="1:6" ht="12.75">
      <c r="A147" s="44" t="s">
        <v>0</v>
      </c>
      <c r="B147" s="42" t="s">
        <v>241</v>
      </c>
      <c r="C147" s="59">
        <v>1131993</v>
      </c>
      <c r="D147" s="45">
        <v>60388</v>
      </c>
      <c r="E147" s="46">
        <v>218082</v>
      </c>
      <c r="F147" s="45">
        <v>1523</v>
      </c>
    </row>
    <row r="148" spans="1:6" ht="12.75">
      <c r="A148" s="60">
        <v>774</v>
      </c>
      <c r="B148" s="42" t="s">
        <v>242</v>
      </c>
      <c r="C148" s="43" t="s">
        <v>0</v>
      </c>
      <c r="D148" s="44" t="s">
        <v>0</v>
      </c>
      <c r="E148" s="44" t="s">
        <v>0</v>
      </c>
      <c r="F148" s="44" t="s">
        <v>0</v>
      </c>
    </row>
    <row r="149" spans="1:6" ht="12.75">
      <c r="A149" s="44" t="s">
        <v>0</v>
      </c>
      <c r="B149" s="42" t="s">
        <v>243</v>
      </c>
      <c r="C149" s="43" t="s">
        <v>0</v>
      </c>
      <c r="D149" s="44" t="s">
        <v>0</v>
      </c>
      <c r="E149" s="44" t="s">
        <v>0</v>
      </c>
      <c r="F149" s="44" t="s">
        <v>0</v>
      </c>
    </row>
    <row r="150" spans="1:6" ht="12.75">
      <c r="A150" s="44" t="s">
        <v>0</v>
      </c>
      <c r="B150" s="42" t="s">
        <v>244</v>
      </c>
      <c r="C150" s="43" t="s">
        <v>0</v>
      </c>
      <c r="D150" s="44" t="s">
        <v>0</v>
      </c>
      <c r="E150" s="44" t="s">
        <v>0</v>
      </c>
      <c r="F150" s="44" t="s">
        <v>0</v>
      </c>
    </row>
    <row r="151" spans="1:6" ht="12.75">
      <c r="A151" s="44" t="s">
        <v>0</v>
      </c>
      <c r="B151" s="42" t="s">
        <v>245</v>
      </c>
      <c r="C151" s="61">
        <v>179110</v>
      </c>
      <c r="D151" s="45">
        <v>25889</v>
      </c>
      <c r="E151" s="91" t="s">
        <v>20</v>
      </c>
      <c r="F151" s="45">
        <v>337</v>
      </c>
    </row>
    <row r="152" spans="1:6" ht="12.75">
      <c r="A152" s="60">
        <v>78</v>
      </c>
      <c r="B152" s="42" t="s">
        <v>246</v>
      </c>
      <c r="C152" s="43" t="s">
        <v>0</v>
      </c>
      <c r="D152" s="44" t="s">
        <v>0</v>
      </c>
      <c r="E152" s="44" t="s">
        <v>0</v>
      </c>
      <c r="F152" s="44" t="s">
        <v>0</v>
      </c>
    </row>
    <row r="153" spans="1:6" ht="12.75">
      <c r="A153" s="44" t="s">
        <v>0</v>
      </c>
      <c r="B153" s="42" t="s">
        <v>247</v>
      </c>
      <c r="C153" s="59">
        <v>1040720</v>
      </c>
      <c r="D153" s="46">
        <v>672416</v>
      </c>
      <c r="E153" s="45">
        <v>13515</v>
      </c>
      <c r="F153" s="45">
        <v>33636</v>
      </c>
    </row>
    <row r="154" spans="1:6" ht="12.75">
      <c r="A154" s="60">
        <v>781</v>
      </c>
      <c r="B154" s="42" t="s">
        <v>248</v>
      </c>
      <c r="C154" s="59">
        <v>127772</v>
      </c>
      <c r="D154" s="46">
        <v>64626</v>
      </c>
      <c r="E154" s="45">
        <v>889</v>
      </c>
      <c r="F154" s="45">
        <v>3194</v>
      </c>
    </row>
    <row r="155" spans="1:6" ht="12.75">
      <c r="A155" s="60">
        <v>782</v>
      </c>
      <c r="B155" s="42" t="s">
        <v>249</v>
      </c>
      <c r="C155" s="43" t="s">
        <v>0</v>
      </c>
      <c r="D155" s="44" t="s">
        <v>0</v>
      </c>
      <c r="E155" s="44" t="s">
        <v>0</v>
      </c>
      <c r="F155" s="44" t="s">
        <v>0</v>
      </c>
    </row>
    <row r="156" spans="1:6" ht="12.75">
      <c r="A156" s="44" t="s">
        <v>0</v>
      </c>
      <c r="B156" s="42" t="s">
        <v>247</v>
      </c>
      <c r="C156" s="59">
        <v>656771</v>
      </c>
      <c r="D156" s="46">
        <v>427843</v>
      </c>
      <c r="E156" s="45">
        <v>11869</v>
      </c>
      <c r="F156" s="45">
        <v>20841</v>
      </c>
    </row>
    <row r="157" spans="1:6" ht="12.75">
      <c r="A157" s="60">
        <v>783</v>
      </c>
      <c r="B157" s="42" t="s">
        <v>250</v>
      </c>
      <c r="C157" s="43" t="s">
        <v>0</v>
      </c>
      <c r="D157" s="44" t="s">
        <v>0</v>
      </c>
      <c r="E157" s="44" t="s">
        <v>0</v>
      </c>
      <c r="F157" s="44" t="s">
        <v>0</v>
      </c>
    </row>
    <row r="158" spans="1:6" ht="12.75">
      <c r="A158" s="44" t="s">
        <v>0</v>
      </c>
      <c r="B158" s="42" t="s">
        <v>247</v>
      </c>
      <c r="C158" s="59">
        <v>256177</v>
      </c>
      <c r="D158" s="46">
        <v>179947</v>
      </c>
      <c r="E158" s="45">
        <v>758</v>
      </c>
      <c r="F158" s="45">
        <v>9601</v>
      </c>
    </row>
    <row r="159" spans="1:6" ht="12.75">
      <c r="A159" s="60">
        <v>79</v>
      </c>
      <c r="B159" s="42" t="s">
        <v>251</v>
      </c>
      <c r="C159" s="43" t="s">
        <v>0</v>
      </c>
      <c r="D159" s="44" t="s">
        <v>0</v>
      </c>
      <c r="E159" s="44" t="s">
        <v>0</v>
      </c>
      <c r="F159" s="44" t="s">
        <v>0</v>
      </c>
    </row>
    <row r="160" spans="1:6" ht="12.75">
      <c r="A160" s="44" t="s">
        <v>0</v>
      </c>
      <c r="B160" s="42" t="s">
        <v>252</v>
      </c>
      <c r="C160" s="43" t="s">
        <v>0</v>
      </c>
      <c r="D160" s="44" t="s">
        <v>0</v>
      </c>
      <c r="E160" s="44" t="s">
        <v>0</v>
      </c>
      <c r="F160" s="44" t="s">
        <v>0</v>
      </c>
    </row>
    <row r="161" spans="1:6" ht="12.75">
      <c r="A161" s="44" t="s">
        <v>0</v>
      </c>
      <c r="B161" s="42" t="s">
        <v>253</v>
      </c>
      <c r="C161" s="59">
        <v>1189591</v>
      </c>
      <c r="D161" s="45">
        <v>103487</v>
      </c>
      <c r="E161" s="45">
        <v>7904</v>
      </c>
      <c r="F161" s="45">
        <v>3827</v>
      </c>
    </row>
    <row r="162" spans="1:6" ht="12.75">
      <c r="A162" s="60">
        <v>791</v>
      </c>
      <c r="B162" s="42" t="s">
        <v>254</v>
      </c>
      <c r="C162" s="59">
        <v>1125796</v>
      </c>
      <c r="D162" s="45">
        <v>91901</v>
      </c>
      <c r="E162" s="45">
        <v>6657</v>
      </c>
      <c r="F162" s="45">
        <v>3337</v>
      </c>
    </row>
    <row r="163" spans="1:6" ht="12.75">
      <c r="A163" s="60">
        <v>799</v>
      </c>
      <c r="B163" s="42" t="s">
        <v>255</v>
      </c>
      <c r="C163" s="43" t="s">
        <v>0</v>
      </c>
      <c r="D163" s="44" t="s">
        <v>0</v>
      </c>
      <c r="E163" s="44" t="s">
        <v>0</v>
      </c>
      <c r="F163" s="44" t="s">
        <v>0</v>
      </c>
    </row>
    <row r="164" spans="1:6" ht="12.75">
      <c r="A164" s="44" t="s">
        <v>0</v>
      </c>
      <c r="B164" s="42" t="s">
        <v>256</v>
      </c>
      <c r="C164" s="61">
        <v>63795</v>
      </c>
      <c r="D164" s="45">
        <v>11586</v>
      </c>
      <c r="E164" s="45">
        <v>1247</v>
      </c>
      <c r="F164" s="45">
        <v>490</v>
      </c>
    </row>
    <row r="165" spans="1:6" ht="12.75">
      <c r="A165" s="60">
        <v>80</v>
      </c>
      <c r="B165" s="42" t="s">
        <v>257</v>
      </c>
      <c r="C165" s="43" t="s">
        <v>0</v>
      </c>
      <c r="D165" s="44" t="s">
        <v>0</v>
      </c>
      <c r="E165" s="44" t="s">
        <v>0</v>
      </c>
      <c r="F165" s="44" t="s">
        <v>0</v>
      </c>
    </row>
    <row r="166" spans="1:6" ht="12.75">
      <c r="A166" s="44" t="s">
        <v>0</v>
      </c>
      <c r="B166" s="42" t="s">
        <v>258</v>
      </c>
      <c r="C166" s="59">
        <v>181766</v>
      </c>
      <c r="D166" s="46">
        <v>98790</v>
      </c>
      <c r="E166" s="45">
        <v>1780</v>
      </c>
      <c r="F166" s="45">
        <v>5472</v>
      </c>
    </row>
    <row r="167" spans="1:6" ht="12.75">
      <c r="A167" s="60">
        <v>801</v>
      </c>
      <c r="B167" s="42" t="s">
        <v>259</v>
      </c>
      <c r="C167" s="43" t="s">
        <v>0</v>
      </c>
      <c r="D167" s="44" t="s">
        <v>0</v>
      </c>
      <c r="E167" s="44" t="s">
        <v>0</v>
      </c>
      <c r="F167" s="44" t="s">
        <v>0</v>
      </c>
    </row>
    <row r="168" spans="1:6" ht="12.75">
      <c r="A168" s="44" t="s">
        <v>0</v>
      </c>
      <c r="B168" s="42" t="s">
        <v>260</v>
      </c>
      <c r="C168" s="59">
        <v>161611</v>
      </c>
      <c r="D168" s="46">
        <v>93429</v>
      </c>
      <c r="E168" s="45">
        <v>1552</v>
      </c>
      <c r="F168" s="45">
        <v>5225</v>
      </c>
    </row>
    <row r="169" spans="1:6" ht="12.75">
      <c r="A169" s="60">
        <v>802</v>
      </c>
      <c r="B169" s="42" t="s">
        <v>261</v>
      </c>
      <c r="C169" s="43" t="s">
        <v>0</v>
      </c>
      <c r="D169" s="44" t="s">
        <v>0</v>
      </c>
      <c r="E169" s="44" t="s">
        <v>0</v>
      </c>
      <c r="F169" s="44" t="s">
        <v>0</v>
      </c>
    </row>
    <row r="170" spans="1:6" ht="12.75">
      <c r="A170" s="44" t="s">
        <v>0</v>
      </c>
      <c r="B170" s="42" t="s">
        <v>262</v>
      </c>
      <c r="C170" s="43" t="s">
        <v>0</v>
      </c>
      <c r="D170" s="44" t="s">
        <v>0</v>
      </c>
      <c r="E170" s="44" t="s">
        <v>0</v>
      </c>
      <c r="F170" s="44" t="s">
        <v>0</v>
      </c>
    </row>
    <row r="171" spans="1:6" ht="12.75">
      <c r="A171" s="44" t="s">
        <v>0</v>
      </c>
      <c r="B171" s="42" t="s">
        <v>263</v>
      </c>
      <c r="C171" s="61">
        <v>15052</v>
      </c>
      <c r="D171" s="45">
        <v>3880</v>
      </c>
      <c r="E171" s="45">
        <v>68</v>
      </c>
      <c r="F171" s="45">
        <v>133</v>
      </c>
    </row>
    <row r="172" spans="1:6" ht="12.75">
      <c r="A172" s="60">
        <v>803</v>
      </c>
      <c r="B172" s="42" t="s">
        <v>264</v>
      </c>
      <c r="C172" s="61">
        <v>5103</v>
      </c>
      <c r="D172" s="45">
        <v>1481</v>
      </c>
      <c r="E172" s="45">
        <v>160</v>
      </c>
      <c r="F172" s="45">
        <v>114</v>
      </c>
    </row>
    <row r="173" spans="1:6" ht="12.75">
      <c r="A173" s="60">
        <v>81</v>
      </c>
      <c r="B173" s="42" t="s">
        <v>265</v>
      </c>
      <c r="C173" s="43" t="s">
        <v>0</v>
      </c>
      <c r="D173" s="44" t="s">
        <v>0</v>
      </c>
      <c r="E173" s="44" t="s">
        <v>0</v>
      </c>
      <c r="F173" s="44" t="s">
        <v>0</v>
      </c>
    </row>
    <row r="174" spans="1:6" ht="12.75">
      <c r="A174" s="44" t="s">
        <v>0</v>
      </c>
      <c r="B174" s="42" t="s">
        <v>266</v>
      </c>
      <c r="C174" s="59">
        <v>922506</v>
      </c>
      <c r="D174" s="46">
        <v>385413</v>
      </c>
      <c r="E174" s="45">
        <v>23542</v>
      </c>
      <c r="F174" s="45">
        <v>33686</v>
      </c>
    </row>
    <row r="175" spans="1:6" ht="12.75">
      <c r="A175" s="60">
        <v>811</v>
      </c>
      <c r="B175" s="42" t="s">
        <v>267</v>
      </c>
      <c r="C175" s="59">
        <v>179856</v>
      </c>
      <c r="D175" s="45">
        <v>56454</v>
      </c>
      <c r="E175" s="45">
        <v>4050</v>
      </c>
      <c r="F175" s="45">
        <v>2262</v>
      </c>
    </row>
    <row r="176" spans="1:6" ht="12.75">
      <c r="A176" s="60">
        <v>812</v>
      </c>
      <c r="B176" s="42" t="s">
        <v>268</v>
      </c>
      <c r="C176" s="43" t="s">
        <v>0</v>
      </c>
      <c r="D176" s="44" t="s">
        <v>0</v>
      </c>
      <c r="E176" s="44" t="s">
        <v>0</v>
      </c>
      <c r="F176" s="44" t="s">
        <v>0</v>
      </c>
    </row>
    <row r="177" spans="1:6" ht="12.75">
      <c r="A177" s="44" t="s">
        <v>0</v>
      </c>
      <c r="B177" s="42" t="s">
        <v>269</v>
      </c>
      <c r="C177" s="59">
        <v>579916</v>
      </c>
      <c r="D177" s="46">
        <v>287063</v>
      </c>
      <c r="E177" s="45">
        <v>10558</v>
      </c>
      <c r="F177" s="45">
        <v>28811</v>
      </c>
    </row>
    <row r="178" spans="1:6" ht="12.75">
      <c r="A178" s="60">
        <v>813</v>
      </c>
      <c r="B178" s="42" t="s">
        <v>270</v>
      </c>
      <c r="C178" s="43" t="s">
        <v>0</v>
      </c>
      <c r="D178" s="44" t="s">
        <v>0</v>
      </c>
      <c r="E178" s="44" t="s">
        <v>0</v>
      </c>
      <c r="F178" s="44" t="s">
        <v>0</v>
      </c>
    </row>
    <row r="179" spans="1:6" ht="12.75">
      <c r="A179" s="44" t="s">
        <v>0</v>
      </c>
      <c r="B179" s="42" t="s">
        <v>271</v>
      </c>
      <c r="C179" s="43" t="s">
        <v>0</v>
      </c>
      <c r="D179" s="44" t="s">
        <v>0</v>
      </c>
      <c r="E179" s="44" t="s">
        <v>0</v>
      </c>
      <c r="F179" s="44" t="s">
        <v>0</v>
      </c>
    </row>
    <row r="180" spans="1:6" ht="12.75">
      <c r="A180" s="44" t="s">
        <v>0</v>
      </c>
      <c r="B180" s="42" t="s">
        <v>272</v>
      </c>
      <c r="C180" s="59">
        <v>162734</v>
      </c>
      <c r="D180" s="45">
        <v>41895</v>
      </c>
      <c r="E180" s="45">
        <v>8934</v>
      </c>
      <c r="F180" s="45">
        <v>2614</v>
      </c>
    </row>
    <row r="181" spans="1:6" ht="12.75">
      <c r="A181" s="60">
        <v>82</v>
      </c>
      <c r="B181" s="42" t="s">
        <v>273</v>
      </c>
      <c r="C181" s="43" t="s">
        <v>0</v>
      </c>
      <c r="D181" s="44" t="s">
        <v>0</v>
      </c>
      <c r="E181" s="44" t="s">
        <v>0</v>
      </c>
      <c r="F181" s="44" t="s">
        <v>0</v>
      </c>
    </row>
    <row r="182" spans="1:6" ht="12.75">
      <c r="A182" s="44" t="s">
        <v>0</v>
      </c>
      <c r="B182" s="42" t="s">
        <v>274</v>
      </c>
      <c r="C182" s="43" t="s">
        <v>0</v>
      </c>
      <c r="D182" s="44" t="s">
        <v>0</v>
      </c>
      <c r="E182" s="44" t="s">
        <v>0</v>
      </c>
      <c r="F182" s="44" t="s">
        <v>0</v>
      </c>
    </row>
    <row r="183" spans="1:6" ht="12.75">
      <c r="A183" s="44" t="s">
        <v>0</v>
      </c>
      <c r="B183" s="42" t="s">
        <v>275</v>
      </c>
      <c r="C183" s="59">
        <v>2014059</v>
      </c>
      <c r="D183" s="46">
        <v>460248</v>
      </c>
      <c r="E183" s="45">
        <v>334192</v>
      </c>
      <c r="F183" s="45">
        <v>15190</v>
      </c>
    </row>
    <row r="184" spans="1:6" ht="12.75">
      <c r="A184" s="60">
        <v>821</v>
      </c>
      <c r="B184" s="42" t="s">
        <v>276</v>
      </c>
      <c r="C184" s="43" t="s">
        <v>0</v>
      </c>
      <c r="D184" s="44" t="s">
        <v>0</v>
      </c>
      <c r="E184" s="44" t="s">
        <v>0</v>
      </c>
      <c r="F184" s="44" t="s">
        <v>0</v>
      </c>
    </row>
    <row r="185" spans="1:6" ht="12.75">
      <c r="A185" s="44" t="s">
        <v>0</v>
      </c>
      <c r="B185" s="42" t="s">
        <v>277</v>
      </c>
      <c r="C185" s="61">
        <v>18058</v>
      </c>
      <c r="D185" s="45">
        <v>3429</v>
      </c>
      <c r="E185" s="45">
        <v>25</v>
      </c>
      <c r="F185" s="45">
        <v>267</v>
      </c>
    </row>
    <row r="186" spans="1:6" ht="12.75">
      <c r="A186" s="60">
        <v>822</v>
      </c>
      <c r="B186" s="42" t="s">
        <v>278</v>
      </c>
      <c r="C186" s="59">
        <v>204880</v>
      </c>
      <c r="D186" s="45">
        <v>74065</v>
      </c>
      <c r="E186" s="45">
        <v>6554</v>
      </c>
      <c r="F186" s="45">
        <v>2833</v>
      </c>
    </row>
    <row r="187" spans="1:6" ht="12.75">
      <c r="A187" s="60">
        <v>823</v>
      </c>
      <c r="B187" s="42" t="s">
        <v>279</v>
      </c>
      <c r="C187" s="43" t="s">
        <v>0</v>
      </c>
      <c r="D187" s="44" t="s">
        <v>0</v>
      </c>
      <c r="E187" s="44" t="s">
        <v>0</v>
      </c>
      <c r="F187" s="44" t="s">
        <v>0</v>
      </c>
    </row>
    <row r="188" spans="1:6" ht="12.75">
      <c r="A188" s="44" t="s">
        <v>0</v>
      </c>
      <c r="B188" s="42" t="s">
        <v>280</v>
      </c>
      <c r="C188" s="59">
        <v>172206</v>
      </c>
      <c r="D188" s="45">
        <v>29878</v>
      </c>
      <c r="E188" s="45">
        <v>4911</v>
      </c>
      <c r="F188" s="45">
        <v>1391</v>
      </c>
    </row>
    <row r="189" spans="1:6" ht="12.75">
      <c r="A189" s="60">
        <v>829</v>
      </c>
      <c r="B189" s="42" t="s">
        <v>281</v>
      </c>
      <c r="C189" s="43" t="s">
        <v>0</v>
      </c>
      <c r="D189" s="44" t="s">
        <v>0</v>
      </c>
      <c r="E189" s="44" t="s">
        <v>0</v>
      </c>
      <c r="F189" s="44" t="s">
        <v>0</v>
      </c>
    </row>
    <row r="190" spans="1:6" ht="12.75">
      <c r="A190" s="44" t="s">
        <v>0</v>
      </c>
      <c r="B190" s="42" t="s">
        <v>274</v>
      </c>
      <c r="C190" s="43" t="s">
        <v>0</v>
      </c>
      <c r="D190" s="44" t="s">
        <v>0</v>
      </c>
      <c r="E190" s="44" t="s">
        <v>0</v>
      </c>
      <c r="F190" s="44" t="s">
        <v>0</v>
      </c>
    </row>
    <row r="191" spans="1:6" ht="12.75">
      <c r="A191" s="44" t="s">
        <v>0</v>
      </c>
      <c r="B191" s="42" t="s">
        <v>282</v>
      </c>
      <c r="C191" s="59">
        <v>1618915</v>
      </c>
      <c r="D191" s="46">
        <v>352875</v>
      </c>
      <c r="E191" s="45">
        <v>322702</v>
      </c>
      <c r="F191" s="45">
        <v>10700</v>
      </c>
    </row>
    <row r="192" spans="1:6" ht="12.75">
      <c r="A192" s="60">
        <v>95</v>
      </c>
      <c r="B192" s="42" t="s">
        <v>283</v>
      </c>
      <c r="C192" s="43" t="s">
        <v>0</v>
      </c>
      <c r="D192" s="44" t="s">
        <v>0</v>
      </c>
      <c r="E192" s="44" t="s">
        <v>0</v>
      </c>
      <c r="F192" s="44" t="s">
        <v>0</v>
      </c>
    </row>
    <row r="193" spans="1:6" ht="12.75">
      <c r="A193" s="44" t="s">
        <v>0</v>
      </c>
      <c r="B193" s="42" t="s">
        <v>284</v>
      </c>
      <c r="C193" s="43" t="s">
        <v>0</v>
      </c>
      <c r="D193" s="44" t="s">
        <v>0</v>
      </c>
      <c r="E193" s="44" t="s">
        <v>0</v>
      </c>
      <c r="F193" s="44" t="s">
        <v>0</v>
      </c>
    </row>
    <row r="194" spans="1:6" ht="12.75">
      <c r="A194" s="44" t="s">
        <v>0</v>
      </c>
      <c r="B194" s="42" t="s">
        <v>285</v>
      </c>
      <c r="C194" s="59">
        <v>73709</v>
      </c>
      <c r="D194" s="45">
        <v>17409</v>
      </c>
      <c r="E194" s="45">
        <v>1236</v>
      </c>
      <c r="F194" s="45">
        <v>1010</v>
      </c>
    </row>
    <row r="195" spans="1:6" ht="12.75">
      <c r="A195" s="60">
        <v>951</v>
      </c>
      <c r="B195" s="42" t="s">
        <v>283</v>
      </c>
      <c r="C195" s="43" t="s">
        <v>0</v>
      </c>
      <c r="D195" s="44" t="s">
        <v>0</v>
      </c>
      <c r="E195" s="44" t="s">
        <v>0</v>
      </c>
      <c r="F195" s="44" t="s">
        <v>0</v>
      </c>
    </row>
    <row r="196" spans="1:6" ht="12.75">
      <c r="A196" s="44" t="s">
        <v>0</v>
      </c>
      <c r="B196" s="42" t="s">
        <v>286</v>
      </c>
      <c r="C196" s="43" t="s">
        <v>0</v>
      </c>
      <c r="D196" s="44" t="s">
        <v>0</v>
      </c>
      <c r="E196" s="44" t="s">
        <v>0</v>
      </c>
      <c r="F196" s="44" t="s">
        <v>0</v>
      </c>
    </row>
    <row r="197" spans="1:6" ht="12.75">
      <c r="A197" s="44" t="s">
        <v>0</v>
      </c>
      <c r="B197" s="42" t="s">
        <v>287</v>
      </c>
      <c r="C197" s="61">
        <v>32281</v>
      </c>
      <c r="D197" s="45">
        <v>6068</v>
      </c>
      <c r="E197" s="45">
        <v>410</v>
      </c>
      <c r="F197" s="45">
        <v>160</v>
      </c>
    </row>
    <row r="198" spans="1:6" ht="12.75">
      <c r="A198" s="60">
        <v>952</v>
      </c>
      <c r="B198" s="42" t="s">
        <v>283</v>
      </c>
      <c r="C198" s="43" t="s">
        <v>0</v>
      </c>
      <c r="D198" s="44" t="s">
        <v>0</v>
      </c>
      <c r="E198" s="44" t="s">
        <v>0</v>
      </c>
      <c r="F198" s="44" t="s">
        <v>0</v>
      </c>
    </row>
    <row r="199" spans="1:6" ht="12.75">
      <c r="A199" s="44" t="s">
        <v>0</v>
      </c>
      <c r="B199" s="42" t="s">
        <v>239</v>
      </c>
      <c r="C199" s="61">
        <v>41429</v>
      </c>
      <c r="D199" s="45">
        <v>11341</v>
      </c>
      <c r="E199" s="45">
        <v>827</v>
      </c>
      <c r="F199" s="45">
        <v>851</v>
      </c>
    </row>
    <row r="200" spans="1:6" ht="12.75">
      <c r="A200" s="49"/>
      <c r="B200" s="49"/>
      <c r="C200" s="49"/>
      <c r="D200" s="49"/>
      <c r="E200" s="49"/>
      <c r="F200" s="49"/>
    </row>
  </sheetData>
  <sheetProtection/>
  <mergeCells count="5">
    <mergeCell ref="A1:F1"/>
    <mergeCell ref="A2:F2"/>
    <mergeCell ref="A4:F4"/>
    <mergeCell ref="C10:E10"/>
    <mergeCell ref="A3:F3"/>
  </mergeCells>
  <printOptions/>
  <pageMargins left="0.53" right="0.36" top="0.56" bottom="0.7" header="0.28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2012-08-28T12:13:44Z</cp:lastPrinted>
  <dcterms:created xsi:type="dcterms:W3CDTF">2010-10-22T09:09:16Z</dcterms:created>
  <dcterms:modified xsi:type="dcterms:W3CDTF">2012-09-07T09:42:53Z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