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10" yWindow="-15" windowWidth="11445" windowHeight="11010" tabRatio="961"/>
  </bookViews>
  <sheets>
    <sheet name="C IV -ASE2016 HH, Teil 3" sheetId="1" r:id="rId1"/>
    <sheet name="Impressum (S.2)" sheetId="2" r:id="rId2"/>
    <sheet name="Inhalt (S.3+4)" sheetId="3" r:id="rId3"/>
    <sheet name="Rechtsgrundlagen (S.5)" sheetId="4" r:id="rId4"/>
    <sheet name="Anmerkung zur Methode (S.6)" sheetId="5" r:id="rId5"/>
    <sheet name="Abkürzungen (S.7)" sheetId="6" r:id="rId6"/>
    <sheet name="Veröffentlichungen (S.8)" sheetId="17" r:id="rId7"/>
    <sheet name="Tab. 1 (S.9)" sheetId="7" r:id="rId8"/>
    <sheet name="Abb. 1 (S.10)" sheetId="8" r:id="rId9"/>
    <sheet name="Abb. 2 (S.11)" sheetId="9" r:id="rId10"/>
    <sheet name="Tab. 2 (S.12-13)" sheetId="10" r:id="rId11"/>
    <sheet name="Tab. 3 (S.14-16)" sheetId="11" r:id="rId12"/>
    <sheet name="Tab. 4 (S.17-18)" sheetId="12" r:id="rId13"/>
    <sheet name="Tab. 5 (S.19)" sheetId="13" r:id="rId14"/>
    <sheet name="Tab. 6 (S.20-21)" sheetId="14" r:id="rId15"/>
    <sheet name="Tab. 7 (S.22)" sheetId="16" r:id="rId16"/>
  </sheets>
  <definedNames>
    <definedName name="_xlnm.Print_Area" localSheetId="4">'Anmerkung zur Methode (S.6)'!$A$1:$D$50</definedName>
    <definedName name="_xlnm.Print_Area" localSheetId="0">'C IV -ASE2016 HH, Teil 3'!$A$1:$G$54</definedName>
    <definedName name="_xlnm.Print_Area" localSheetId="1">'Impressum (S.2)'!$A$1:$F$49</definedName>
    <definedName name="_xlnm.Print_Area" localSheetId="2">'Inhalt (S.3+4)'!$A$1:$K$74</definedName>
    <definedName name="_xlnm.Print_Area" localSheetId="3">'Rechtsgrundlagen (S.5)'!$A$1:$G$30</definedName>
    <definedName name="_xlnm.Print_Area" localSheetId="7">'Tab. 1 (S.9)'!$A$1:$E$37</definedName>
    <definedName name="_xlnm.Print_Area" localSheetId="12">'Tab. 4 (S.17-18)'!$A$1:$AB$57</definedName>
    <definedName name="_xlnm.Print_Area" localSheetId="14">'Tab. 6 (S.20-21)'!$A$1:$V$30</definedName>
    <definedName name="_xlnm.Print_Area" localSheetId="15">'Tab. 7 (S.22)'!$A$1:$I$17</definedName>
    <definedName name="Z_2853CB8C_D665_4AD4_A576_05F75FE60D92_.wvu.Cols" localSheetId="4" hidden="1">'Anmerkung zur Methode (S.6)'!$I:$I</definedName>
    <definedName name="Z_2853CB8C_D665_4AD4_A576_05F75FE60D92_.wvu.PrintArea" localSheetId="4" hidden="1">'Anmerkung zur Methode (S.6)'!$A$1:$D$41</definedName>
    <definedName name="Z_2853CB8C_D665_4AD4_A576_05F75FE60D92_.wvu.PrintArea" localSheetId="0" hidden="1">'C IV -ASE2016 HH, Teil 3'!$A$1:$G$50</definedName>
    <definedName name="Z_2853CB8C_D665_4AD4_A576_05F75FE60D92_.wvu.PrintArea" localSheetId="1" hidden="1">'Impressum (S.2)'!$A$1:$F$48</definedName>
    <definedName name="Z_2853CB8C_D665_4AD4_A576_05F75FE60D92_.wvu.PrintArea" localSheetId="3" hidden="1">'Rechtsgrundlagen (S.5)'!$A$1:$H$30</definedName>
    <definedName name="Z_2853CB8C_D665_4AD4_A576_05F75FE60D92_.wvu.PrintArea" localSheetId="7" hidden="1">'Tab. 1 (S.9)'!$A$1:$H$37</definedName>
    <definedName name="Z_2853CB8C_D665_4AD4_A576_05F75FE60D92_.wvu.PrintArea" localSheetId="12" hidden="1">'Tab. 4 (S.17-18)'!$A$1:$AA$56</definedName>
    <definedName name="Z_2853CB8C_D665_4AD4_A576_05F75FE60D92_.wvu.PrintArea" localSheetId="14" hidden="1">'Tab. 6 (S.20-21)'!$A$1:$U$30</definedName>
    <definedName name="Z_2853CB8C_D665_4AD4_A576_05F75FE60D92_.wvu.PrintArea" localSheetId="15" hidden="1">'Tab. 7 (S.22)'!$A$1:$H$17</definedName>
  </definedNames>
  <calcPr calcId="145621"/>
  <customWorkbookViews>
    <customWorkbookView name="Reimers, Doris - Persönliche Ansicht" guid="{2853CB8C-D665-4AD4-A576-05F75FE60D92}" mergeInterval="0" personalView="1" maximized="1" windowWidth="1920" windowHeight="835" tabRatio="961" activeSheetId="1"/>
  </customWorkbookViews>
</workbook>
</file>

<file path=xl/calcChain.xml><?xml version="1.0" encoding="utf-8"?>
<calcChain xmlns="http://schemas.openxmlformats.org/spreadsheetml/2006/main">
  <c r="E8" i="7" l="1"/>
  <c r="E20" i="7"/>
  <c r="E21" i="7"/>
  <c r="E22" i="7"/>
  <c r="C21" i="7" l="1"/>
  <c r="D21" i="7"/>
  <c r="D22" i="7"/>
  <c r="D20" i="7"/>
  <c r="C22" i="7"/>
  <c r="C20" i="7"/>
  <c r="B20" i="7"/>
  <c r="B21" i="7"/>
  <c r="B22" i="7"/>
</calcChain>
</file>

<file path=xl/sharedStrings.xml><?xml version="1.0" encoding="utf-8"?>
<sst xmlns="http://schemas.openxmlformats.org/spreadsheetml/2006/main" count="2377" uniqueCount="535">
  <si>
    <t>Anzahl der Betriebe insgesamt</t>
  </si>
  <si>
    <t>Durchschnittliche Betriebsgröße in ha</t>
  </si>
  <si>
    <t>LF insgesamt in ha</t>
  </si>
  <si>
    <t>Eigentums- und Pachtverhältnisse</t>
  </si>
  <si>
    <t>ha LF</t>
  </si>
  <si>
    <t>gepachtete LF</t>
  </si>
  <si>
    <t>eigene LF</t>
  </si>
  <si>
    <t>unentgeltlich zur Bewirtschaftung überlassene LF</t>
  </si>
  <si>
    <t>Eigenland- und Pachtquote</t>
  </si>
  <si>
    <t>Durchschnittliche Pachtentgelte je ha¹</t>
  </si>
  <si>
    <t>LF insgesamt</t>
  </si>
  <si>
    <t>Ackerland</t>
  </si>
  <si>
    <t>Dauergrünland</t>
  </si>
  <si>
    <t>sonstige LF²</t>
  </si>
  <si>
    <t>in Prozent</t>
  </si>
  <si>
    <t>in Euro</t>
  </si>
  <si>
    <t>Gegenstand der Nachweisung</t>
  </si>
  <si>
    <t/>
  </si>
  <si>
    <t>nur Pachtfläche</t>
  </si>
  <si>
    <t>Betriebe</t>
  </si>
  <si>
    <t>LF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</si>
  <si>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</si>
  <si>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</si>
  <si>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</si>
  <si>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</si>
  <si>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</si>
  <si>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</si>
  <si>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</si>
  <si>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</si>
  <si>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</si>
  <si>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</si>
  <si>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</si>
  <si>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Insgesamt</t>
  </si>
  <si>
    <t>.</t>
  </si>
  <si>
    <t>davon:</t>
  </si>
  <si>
    <t>Betriebe der Rechtsform Einzelunternehmen</t>
  </si>
  <si>
    <t>-</t>
  </si>
  <si>
    <t>Haupterwerbsbetriebe</t>
  </si>
  <si>
    <t>Nebenerwerbsbetriebe</t>
  </si>
  <si>
    <t>noch von Insgesamt:</t>
  </si>
  <si>
    <t>Betriebe der Rechtsform Personengemeinschaften, -gesellschaften</t>
  </si>
  <si>
    <t>Betriebe der Rechtsform juristische Personen</t>
  </si>
  <si>
    <t>Insgesamt¹</t>
  </si>
  <si>
    <t>eigene LF²</t>
  </si>
  <si>
    <t>Pachtfläche</t>
  </si>
  <si>
    <t>davon Betriebe mit</t>
  </si>
  <si>
    <t>eigener LF² und Pachtfläche</t>
  </si>
  <si>
    <t>Regionale Einheit</t>
  </si>
  <si>
    <t>unter</t>
  </si>
  <si>
    <t xml:space="preserve">     5</t>
  </si>
  <si>
    <t>10</t>
  </si>
  <si>
    <t xml:space="preserve">    10</t>
  </si>
  <si>
    <t>20</t>
  </si>
  <si>
    <t>50</t>
  </si>
  <si>
    <t xml:space="preserve">    50</t>
  </si>
  <si>
    <t>100</t>
  </si>
  <si>
    <t>200</t>
  </si>
  <si>
    <t>und</t>
  </si>
  <si>
    <t>mehr</t>
  </si>
  <si>
    <t>Zusammen</t>
  </si>
  <si>
    <t>nur eigener LF²</t>
  </si>
  <si>
    <t>von anderen Verpächtern</t>
  </si>
  <si>
    <t>11</t>
  </si>
  <si>
    <t>12</t>
  </si>
  <si>
    <t>13</t>
  </si>
  <si>
    <t>14</t>
  </si>
  <si>
    <t>15</t>
  </si>
  <si>
    <t>16</t>
  </si>
  <si>
    <t>17</t>
  </si>
  <si>
    <t xml:space="preserve">                                </t>
  </si>
  <si>
    <t>Betriebe mit eigener selbstbewirtschafteter LF</t>
  </si>
  <si>
    <t>Betriebe mit gepachteter LF</t>
  </si>
  <si>
    <t>Betriebe mit unentgeltlich zur Bewirtschaftung erhaltener LF</t>
  </si>
  <si>
    <t>unentgeltlich erhaltene LF</t>
  </si>
  <si>
    <t>Landwirtschaftlich
genutzte Fläche 
von ... bis 
unter ... ha</t>
  </si>
  <si>
    <t>und zwar (Sp. 6) Betriebe mit gepachteter LF</t>
  </si>
  <si>
    <t>von Familienangehörigen²</t>
  </si>
  <si>
    <t>eigene LF¹</t>
  </si>
  <si>
    <t>Betriebe mit Angabe des Jahrespachtentgeltes für</t>
  </si>
  <si>
    <t>und zwar für</t>
  </si>
  <si>
    <t>EUR</t>
  </si>
  <si>
    <t xml:space="preserve">         </t>
  </si>
  <si>
    <t xml:space="preserve">  </t>
  </si>
  <si>
    <t>landwirtschaftlich genutzte Fläche insgesamt</t>
  </si>
  <si>
    <t>Pachtentgelt je ha</t>
  </si>
  <si>
    <t>gepachtetes Ackerland</t>
  </si>
  <si>
    <t>gepachtete sonstige LF</t>
  </si>
  <si>
    <t>Landwirtschaftlich
genutzte Fläche 
von ... bis 
unter ... Ha</t>
  </si>
  <si>
    <t xml:space="preserve">und </t>
  </si>
  <si>
    <t>Durchschnittliches Jahrespachtentgelt von ... bis unter ... EUR/ha</t>
  </si>
  <si>
    <t>Betriebe mit Angabe des Jahrespachtentgeltes</t>
  </si>
  <si>
    <t>und zwar</t>
  </si>
  <si>
    <t xml:space="preserve">                               </t>
  </si>
  <si>
    <t>gepachtete sonstige LF²</t>
  </si>
  <si>
    <t xml:space="preserve">Betriebe insgesamt      </t>
  </si>
  <si>
    <t>darunter</t>
  </si>
  <si>
    <t>innerhalb der Hofpacht</t>
  </si>
  <si>
    <t>darunter Betriebe mit Angabe des Jahrespachtentgeltes</t>
  </si>
  <si>
    <t>Pachtfläche innerhalb der Hofpacht</t>
  </si>
  <si>
    <t xml:space="preserve">Betriebe der Rechtsform 
Einzelunternehmen  </t>
  </si>
  <si>
    <t>Einzelgrund-stücke</t>
  </si>
  <si>
    <t>Hamburg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</si>
  <si>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</si>
  <si>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</si>
  <si>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</si>
  <si>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</si>
  <si>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</si>
  <si>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</si>
  <si>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</si>
  <si>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</si>
  <si>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</si>
  <si>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</si>
  <si>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</si>
  <si>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</si>
  <si>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</si>
  <si>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</si>
  <si>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</si>
  <si>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</si>
  <si>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</si>
  <si>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</si>
  <si>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</si>
  <si>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</si>
  <si>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</si>
  <si>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</si>
  <si>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</si>
  <si>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</si>
  <si>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</si>
  <si>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</si>
  <si>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</si>
  <si>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</si>
  <si>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</si>
  <si>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</si>
  <si>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</si>
  <si>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</si>
  <si>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</si>
  <si>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</si>
  <si>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</si>
  <si>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</si>
  <si>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</si>
  <si>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</si>
  <si>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</si>
  <si>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</si>
  <si>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</si>
  <si>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</si>
  <si>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</si>
  <si>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</si>
  <si>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</si>
  <si>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</si>
  <si>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</si>
  <si>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</si>
  <si>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</si>
  <si>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zurück zum Inhalt</t>
  </si>
  <si>
    <t xml:space="preserve">Informationen zur Agrarstrukturerhebung (ASE) </t>
  </si>
  <si>
    <t>&gt;&gt;</t>
  </si>
  <si>
    <t>_</t>
  </si>
  <si>
    <t xml:space="preserve">Vorbemerkungen, Erläuterungen und allgemeine Hinweise des Statistischen </t>
  </si>
  <si>
    <t>Bundesamtes</t>
  </si>
  <si>
    <t>&gt;</t>
  </si>
  <si>
    <t xml:space="preserve">Allgemeines zur Agrarstrukturerhebung (ASE) </t>
  </si>
  <si>
    <t>Rechtsgrundlagen</t>
  </si>
  <si>
    <t>Aufbau der Erhebung</t>
  </si>
  <si>
    <t>Presseinformationen</t>
  </si>
  <si>
    <t>Inhaltsverzeichnis</t>
  </si>
  <si>
    <t>Inhalt zu dieser Veröffentlichung</t>
  </si>
  <si>
    <t>Seite</t>
  </si>
  <si>
    <t>Titel</t>
  </si>
  <si>
    <t>Anmerkung zur Methode</t>
  </si>
  <si>
    <t>Tabellen</t>
  </si>
  <si>
    <t>Abbildungen</t>
  </si>
  <si>
    <t xml:space="preserve"> </t>
  </si>
  <si>
    <t>Erfassungsgrenzen der landwirtschaftlichen Betriebe zur Agrarstatistik</t>
  </si>
  <si>
    <t>Betriebe mit mindestens…</t>
  </si>
  <si>
    <t>bis 2010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</si>
  <si>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</si>
  <si>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</si>
  <si>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</si>
  <si>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</si>
  <si>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</si>
  <si>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</si>
  <si>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</si>
  <si>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</si>
  <si>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</si>
  <si>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</si>
  <si>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</si>
  <si>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</si>
  <si>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</si>
  <si>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</si>
  <si>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</si>
  <si>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r>
      <t>0,03</t>
    </r>
    <r>
      <rPr>
        <vertAlign val="superscript"/>
        <sz val="9"/>
        <color theme="1"/>
        <rFont val="Arial"/>
        <family val="2"/>
      </rPr>
      <t>a</t>
    </r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</si>
  <si>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</si>
  <si>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</si>
  <si>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</si>
  <si>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</si>
  <si>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</si>
  <si>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</si>
  <si>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</si>
  <si>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</si>
  <si>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</si>
  <si>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Abkürzungen</t>
  </si>
  <si>
    <r>
      <t>AgrStatG</t>
    </r>
    <r>
      <rPr>
        <sz val="9"/>
        <color rgb="FF000000"/>
        <rFont val="Arial"/>
        <family val="2"/>
      </rPr>
      <t xml:space="preserve"> </t>
    </r>
  </si>
  <si>
    <t>Agrarstatistikgesetz</t>
  </si>
  <si>
    <r>
      <t>ASE</t>
    </r>
    <r>
      <rPr>
        <sz val="9"/>
        <color rgb="FF000000"/>
        <rFont val="Arial"/>
        <family val="2"/>
      </rPr>
      <t xml:space="preserve"> </t>
    </r>
  </si>
  <si>
    <t>Agrarstrukturerhebung</t>
  </si>
  <si>
    <r>
      <t>BGBl.</t>
    </r>
    <r>
      <rPr>
        <sz val="9"/>
        <color rgb="FF000000"/>
        <rFont val="Arial"/>
        <family val="2"/>
      </rPr>
      <t xml:space="preserve"> </t>
    </r>
  </si>
  <si>
    <t>Bundesgesetzblatt</t>
  </si>
  <si>
    <r>
      <t>BStatG</t>
    </r>
    <r>
      <rPr>
        <sz val="9"/>
        <color rgb="FF000000"/>
        <rFont val="Arial"/>
        <family val="2"/>
      </rPr>
      <t xml:space="preserve"> </t>
    </r>
  </si>
  <si>
    <t>Bundesstatistikgesetz</t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</si>
  <si>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</si>
  <si>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</si>
  <si>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</si>
  <si>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t>Kilogramm</t>
  </si>
  <si>
    <r>
      <t>LF</t>
    </r>
    <r>
      <rPr>
        <sz val="9"/>
        <color rgb="FF000000"/>
        <rFont val="Arial"/>
        <family val="2"/>
      </rPr>
      <t xml:space="preserve"> </t>
    </r>
  </si>
  <si>
    <t>Landwirtschaftlich genutzte Fläche</t>
  </si>
  <si>
    <t>Tab. 1</t>
  </si>
  <si>
    <t xml:space="preserve">Eigentums- und Pachtverhältnisse sowie durchschnittliche Pachtentgelte je Hektar in </t>
  </si>
  <si>
    <t>Tab. 2</t>
  </si>
  <si>
    <t>0401 T   Landwirtschaftliche Betriebe mit eigener und/oder gepachteter landwirtschaftlich</t>
  </si>
  <si>
    <t>Betriebstypen sowie Größenklassen der landwirtschaftlich genutzten Fläche</t>
  </si>
  <si>
    <t>Tab. 3</t>
  </si>
  <si>
    <t xml:space="preserve">0402 T Eigentums- und Pachtverhältnisse an der landwirtschaftlich genutzten Fläche in </t>
  </si>
  <si>
    <t xml:space="preserve">sozialökonomischen Betriebstypen sowie nach Größenklassen der landwirtschaftlich </t>
  </si>
  <si>
    <t>genutzten Fläche</t>
  </si>
  <si>
    <t>Tab. 4</t>
  </si>
  <si>
    <t xml:space="preserve">0403 T  Landwirtschaftliche Betriebe mit gepachteten Einzelgrundstücken der </t>
  </si>
  <si>
    <t>landwirtschaftlich genutzten Fläche</t>
  </si>
  <si>
    <t>Tab. 5</t>
  </si>
  <si>
    <t xml:space="preserve">0404 T  Landwirtschaftliche Betriebe mit gepachteten Einzelgrundstücken der </t>
  </si>
  <si>
    <t>Tab. 6</t>
  </si>
  <si>
    <t>Tab. 7</t>
  </si>
  <si>
    <t>Abb. 1</t>
  </si>
  <si>
    <t>Abb. 2</t>
  </si>
  <si>
    <t>zum Inhalt</t>
  </si>
  <si>
    <t xml:space="preserve"> endgültiges Ergebnis der Agrarstrukturerhebung</t>
  </si>
  <si>
    <t>Eigentums- und Pachtverhältnisse in</t>
  </si>
  <si>
    <t>Kennziffer: C IV - ASE 2016 HH, Teil 3 Eigentums- und Pachtverhältnisse</t>
  </si>
  <si>
    <r>
      <t>Agrarstatistikgesetz (AgrStatG)</t>
    </r>
    <r>
      <rPr>
        <sz val="9"/>
        <color theme="1"/>
        <rFont val="Arial"/>
        <family val="2"/>
      </rPr>
      <t xml:space="preserve"> in der Fassung der Bekanntmachung vom 17. Dezember 2009</t>
    </r>
  </si>
  <si>
    <r>
      <t>Verordnung (EG) Nr. 1166/2008 des Europäischen Parlament</t>
    </r>
    <r>
      <rPr>
        <sz val="9"/>
        <color theme="1"/>
        <rFont val="Arial"/>
        <family val="2"/>
      </rPr>
      <t>s</t>
    </r>
    <r>
      <rPr>
        <b/>
        <sz val="9"/>
        <color theme="1"/>
        <rFont val="Arial"/>
        <family val="2"/>
      </rPr>
      <t xml:space="preserve"> und des Rates</t>
    </r>
    <r>
      <rPr>
        <sz val="9"/>
        <color theme="1"/>
        <rFont val="Arial"/>
        <family val="2"/>
      </rPr>
      <t xml:space="preserve"> vom 19. November </t>
    </r>
  </si>
  <si>
    <t xml:space="preserve">2008 über die Betriebsstrukturerhebungen und die Erhebung über landwirtschaftliche Produktions-
</t>
  </si>
  <si>
    <r>
      <t>Gesetz zur Gleichstellung stillgelegter und landwirtschaftlich genutzter Flächen</t>
    </r>
    <r>
      <rPr>
        <sz val="9"/>
        <color theme="1"/>
        <rFont val="Arial"/>
        <family val="2"/>
      </rPr>
      <t xml:space="preserve"> vom 10. Juli </t>
    </r>
  </si>
  <si>
    <t>1995 (BGBl. I S. 910), das zuletzt durch Artikel 26 des Gesetzes vom 9. Dezember 2010 (BGBl. I</t>
  </si>
  <si>
    <t xml:space="preserve"> S. 1934)  geändert worden ist.</t>
  </si>
  <si>
    <r>
      <t>Bundesstatistikgesetz (BStatG</t>
    </r>
    <r>
      <rPr>
        <sz val="9"/>
        <color theme="1"/>
        <rFont val="Arial"/>
        <family val="2"/>
      </rPr>
      <t xml:space="preserve">) vom 22. Januar 1987 (BGBl. I S. 462, 565), das zuletzt durch  </t>
    </r>
  </si>
  <si>
    <t>1 186</t>
  </si>
  <si>
    <t>3 110</t>
  </si>
  <si>
    <t>2 897</t>
  </si>
  <si>
    <t>1 182</t>
  </si>
  <si>
    <t>3 165</t>
  </si>
  <si>
    <t>1 931</t>
  </si>
  <si>
    <t>3 184</t>
  </si>
  <si>
    <t>14 450</t>
  </si>
  <si>
    <t>1 734</t>
  </si>
  <si>
    <t>2 707</t>
  </si>
  <si>
    <t>1 556</t>
  </si>
  <si>
    <t>1 298</t>
  </si>
  <si>
    <t>10 748</t>
  </si>
  <si>
    <t>1 444</t>
  </si>
  <si>
    <t>2 755</t>
  </si>
  <si>
    <t>1 625</t>
  </si>
  <si>
    <t>1 946</t>
  </si>
  <si>
    <t>1 129</t>
  </si>
  <si>
    <t>7 411</t>
  </si>
  <si>
    <t>1 057</t>
  </si>
  <si>
    <t>1 082</t>
  </si>
  <si>
    <t>3 337</t>
  </si>
  <si>
    <t>3 401</t>
  </si>
  <si>
    <t>1 846</t>
  </si>
  <si>
    <t>1 231</t>
  </si>
  <si>
    <t>3 143</t>
  </si>
  <si>
    <t>2 503</t>
  </si>
  <si>
    <t>1 508</t>
  </si>
  <si>
    <t>2 511</t>
  </si>
  <si>
    <t>1 602</t>
  </si>
  <si>
    <t>2 421</t>
  </si>
  <si>
    <t>1 448</t>
  </si>
  <si>
    <t>2 930</t>
  </si>
  <si>
    <t>2 297</t>
  </si>
  <si>
    <t>1 083</t>
  </si>
  <si>
    <t>2 749</t>
  </si>
  <si>
    <t>1 814</t>
  </si>
  <si>
    <t>1 616</t>
  </si>
  <si>
    <t>3 220</t>
  </si>
  <si>
    <t>2 723</t>
  </si>
  <si>
    <t>2 970</t>
  </si>
  <si>
    <t>2 428</t>
  </si>
  <si>
    <t>3 186</t>
  </si>
  <si>
    <t>2 730</t>
  </si>
  <si>
    <t>2 591</t>
  </si>
  <si>
    <t>2 981</t>
  </si>
  <si>
    <t>2 465</t>
  </si>
  <si>
    <t>14 637</t>
  </si>
  <si>
    <t>11 952</t>
  </si>
  <si>
    <t>5 117</t>
  </si>
  <si>
    <t>12 832</t>
  </si>
  <si>
    <t>9 334</t>
  </si>
  <si>
    <t>1 570</t>
  </si>
  <si>
    <t>12 352</t>
  </si>
  <si>
    <t>8 676</t>
  </si>
  <si>
    <t>1 726</t>
  </si>
  <si>
    <t>1 040</t>
  </si>
  <si>
    <t>2 740</t>
  </si>
  <si>
    <t>2 238</t>
  </si>
  <si>
    <t>1 430</t>
  </si>
  <si>
    <t>2 109</t>
  </si>
  <si>
    <t>1 277</t>
  </si>
  <si>
    <t>2 018</t>
  </si>
  <si>
    <t>1 123</t>
  </si>
  <si>
    <t>2 696</t>
  </si>
  <si>
    <t>2 138</t>
  </si>
  <si>
    <t>2 567</t>
  </si>
  <si>
    <t>1 690</t>
  </si>
  <si>
    <t>1 492</t>
  </si>
  <si>
    <t>2 322</t>
  </si>
  <si>
    <t>2 150</t>
  </si>
  <si>
    <t>2 218</t>
  </si>
  <si>
    <t>1 729</t>
  </si>
  <si>
    <t>1 058</t>
  </si>
  <si>
    <t>1 130</t>
  </si>
  <si>
    <t>10 931</t>
  </si>
  <si>
    <t>9 095</t>
  </si>
  <si>
    <t>9 415</t>
  </si>
  <si>
    <t>6 549</t>
  </si>
  <si>
    <t>8 935</t>
  </si>
  <si>
    <t>5 891</t>
  </si>
  <si>
    <t>1 419</t>
  </si>
  <si>
    <t>1 652</t>
  </si>
  <si>
    <t>1 457</t>
  </si>
  <si>
    <t>1 399</t>
  </si>
  <si>
    <t>1 346</t>
  </si>
  <si>
    <t>1 962</t>
  </si>
  <si>
    <t>1 604</t>
  </si>
  <si>
    <t>1 265</t>
  </si>
  <si>
    <t>1 679</t>
  </si>
  <si>
    <t>1 507</t>
  </si>
  <si>
    <t>1 575</t>
  </si>
  <si>
    <t>1 301</t>
  </si>
  <si>
    <t>1 093</t>
  </si>
  <si>
    <t>1 004</t>
  </si>
  <si>
    <t>7 500</t>
  </si>
  <si>
    <t>6 432</t>
  </si>
  <si>
    <t>2 684</t>
  </si>
  <si>
    <t>6 696</t>
  </si>
  <si>
    <t>4 727</t>
  </si>
  <si>
    <t>6 596</t>
  </si>
  <si>
    <t>4 519</t>
  </si>
  <si>
    <t>1 088</t>
  </si>
  <si>
    <t>3 431</t>
  </si>
  <si>
    <t>2 663</t>
  </si>
  <si>
    <t>2 719</t>
  </si>
  <si>
    <t>1 821</t>
  </si>
  <si>
    <t>2 339</t>
  </si>
  <si>
    <t>1 372</t>
  </si>
  <si>
    <t>3 405</t>
  </si>
  <si>
    <t>x</t>
  </si>
  <si>
    <t>1 283</t>
  </si>
  <si>
    <t>2 319</t>
  </si>
  <si>
    <t>1 308</t>
  </si>
  <si>
    <t>1 261</t>
  </si>
  <si>
    <t>1 063</t>
  </si>
  <si>
    <t>2 596</t>
  </si>
  <si>
    <t>1 463</t>
  </si>
  <si>
    <t>1 533</t>
  </si>
  <si>
    <t>2 608</t>
  </si>
  <si>
    <t>2 057</t>
  </si>
  <si>
    <t>2 192</t>
  </si>
  <si>
    <t>2 133</t>
  </si>
  <si>
    <t>2 639</t>
  </si>
  <si>
    <t>1 154</t>
  </si>
  <si>
    <t>11 699</t>
  </si>
  <si>
    <t>7 643</t>
  </si>
  <si>
    <t>7 150</t>
  </si>
  <si>
    <t>2 721</t>
  </si>
  <si>
    <t>8 442</t>
  </si>
  <si>
    <t>3 986</t>
  </si>
  <si>
    <t>2 432</t>
  </si>
  <si>
    <t>1 014</t>
  </si>
  <si>
    <t>1 292</t>
  </si>
  <si>
    <t>1 947</t>
  </si>
  <si>
    <t>1 021</t>
  </si>
  <si>
    <t>1 096</t>
  </si>
  <si>
    <t>2 414</t>
  </si>
  <si>
    <t>1 339</t>
  </si>
  <si>
    <t>1 403</t>
  </si>
  <si>
    <t>1 855</t>
  </si>
  <si>
    <t>1 357</t>
  </si>
  <si>
    <t>1 572</t>
  </si>
  <si>
    <t>8 331</t>
  </si>
  <si>
    <t>4 922</t>
  </si>
  <si>
    <t>4 679</t>
  </si>
  <si>
    <t>1 563</t>
  </si>
  <si>
    <t>6 027</t>
  </si>
  <si>
    <t>2 908</t>
  </si>
  <si>
    <t>1 654</t>
  </si>
  <si>
    <t>1 041</t>
  </si>
  <si>
    <t>1 248</t>
  </si>
  <si>
    <t>1 311</t>
  </si>
  <si>
    <t>1 810</t>
  </si>
  <si>
    <t>1 017</t>
  </si>
  <si>
    <t>1 045</t>
  </si>
  <si>
    <t>1 212</t>
  </si>
  <si>
    <t>6 040</t>
  </si>
  <si>
    <t>3 598</t>
  </si>
  <si>
    <t>3 686</t>
  </si>
  <si>
    <t>1 271</t>
  </si>
  <si>
    <t>4 343</t>
  </si>
  <si>
    <t>1 953</t>
  </si>
  <si>
    <t>1 170</t>
  </si>
  <si>
    <t>1 607</t>
  </si>
  <si>
    <t>2 291</t>
  </si>
  <si>
    <t>1 324</t>
  </si>
  <si>
    <t>1 685</t>
  </si>
  <si>
    <t>3 259</t>
  </si>
  <si>
    <t>2 383</t>
  </si>
  <si>
    <t>2.  0401 T   Landwirtschaftliche Betriebe mit eigener und/oder gepachteter landwirtschaftlich genutzter Fläche in Hamburg 2016 nach Rechtsformen und sozialökonomischen Betriebstypen sowie Größenklassen der landwirtschaftlich genutzten Fläche</t>
  </si>
  <si>
    <t>3.  0402 T Eigentums- und Pachtverhältnisse an der landwirtschaftlich genutzten Fläche in landwirtschaftlichen Betrieben in Hamburg 2016 nach Rechtsformen und sozialökonomischen Betriebstypen sowie nach Größenklassen der landwirtschaftlich genutzten Fläche</t>
  </si>
  <si>
    <t>1 571</t>
  </si>
  <si>
    <t>1 105</t>
  </si>
  <si>
    <t>1 992</t>
  </si>
  <si>
    <t>1 535</t>
  </si>
  <si>
    <t>1 769</t>
  </si>
  <si>
    <t>1 215</t>
  </si>
  <si>
    <t>2 014</t>
  </si>
  <si>
    <t>1 194</t>
  </si>
  <si>
    <t>1 476</t>
  </si>
  <si>
    <t>1 470</t>
  </si>
  <si>
    <t>1 378</t>
  </si>
  <si>
    <t>1 000</t>
  </si>
  <si>
    <t>1 169</t>
  </si>
  <si>
    <t>1 718</t>
  </si>
  <si>
    <t>1 033</t>
  </si>
  <si>
    <t>1 307</t>
  </si>
  <si>
    <t>Erläuterungen und allgemeine Hinweise des Statistischen Bundesamtes zur ASE 2016</t>
  </si>
  <si>
    <t>weitere Informationen des Statistischen Amtes für Hamburg und Schleswig-Holstein zur ASE 2016</t>
  </si>
  <si>
    <t xml:space="preserve">genutzter Fläche in Hamburg 2016 nach Rechtsformen und sozialökonomischen </t>
  </si>
  <si>
    <t xml:space="preserve">landwirtschaftlichen Betrieben in Hamburg 2016 nach Rechtsformen und </t>
  </si>
  <si>
    <t xml:space="preserve">landwirtschaftlich genutzten Fläche in Hamburg 2016 nach Hauptnutzungsarten, </t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</si>
  <si>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Zu Vergleichszwecken sind die Werte aus 1999 an die aktuellen Erfassungsgrenzen angepasst.</t>
    </r>
  </si>
  <si>
    <t>Statistisches Amt für Hamburg und Schleswig-Holstein, Berichte zur Agrarstrukturerhebung 2016</t>
  </si>
  <si>
    <t>¹ ohne gepachtete Fläche von Eltern, Ehegatten und sonstigen Verwandten und Verschwägerten des Betriebsinhabers</t>
  </si>
  <si>
    <t xml:space="preserve">² einschließlich Reb-, Baumobst-, Baumschul- und Gewächshausflächen, sowie Pachtungen, bei denen die Pachtentgelte nicht getrennt </t>
  </si>
  <si>
    <t xml:space="preserve">  angegeben werden können</t>
  </si>
  <si>
    <t xml:space="preserve">  (Betriebe der Rechtsform Einzelunternehmen)</t>
  </si>
  <si>
    <t>Veröffentlichungen zur  Agrarstrukturerhebung 2016 für Hamburg</t>
  </si>
  <si>
    <t>Bodennutzung: C IV ASE 2016, Teil 1 HH</t>
  </si>
  <si>
    <t xml:space="preserve"> -   Bodennutzung  </t>
  </si>
  <si>
    <t xml:space="preserve"> -   einschließlich: Zwischenfruchtanbau sowie Wald und Kurzumtriebsplantagen</t>
  </si>
  <si>
    <t>Viehhaltung: C IV ASE 2016, Teil 2 HH</t>
  </si>
  <si>
    <t xml:space="preserve"> -   Viehbestände </t>
  </si>
  <si>
    <t>Eigentums- und Pachtverhältnisse: C IV ASE 2016, Teil 3 HH</t>
  </si>
  <si>
    <t xml:space="preserve"> -   Eigentums- und Pachtverhältnisse </t>
  </si>
  <si>
    <t>Ökolandbau und Umwelt: C IV ASE 2016, Teil 4 HH</t>
  </si>
  <si>
    <t xml:space="preserve"> -   Ökolandbau</t>
  </si>
  <si>
    <t xml:space="preserve"> -   Förderprogramme </t>
  </si>
  <si>
    <t xml:space="preserve"> -   Bewässerung</t>
  </si>
  <si>
    <t>Verfahren der Bodenbearbeitung: C IV ASE 2016, Teil 5 HH</t>
  </si>
  <si>
    <t xml:space="preserve"> -   Bodenbearbeitung, Bodenbedeckung und Erosionsschutz</t>
  </si>
  <si>
    <t xml:space="preserve"> -   Wirtschaftsdünger </t>
  </si>
  <si>
    <t>Personal- und Arbeitsverhältnisse: C IV ASE 2016, Teil 6 HH</t>
  </si>
  <si>
    <t xml:space="preserve"> -   Personal- und Arbeitsverhältnisse, Hofnachfolge, Berufsbildung</t>
  </si>
  <si>
    <t xml:space="preserve"> -   Beschäftigte in Einkommenskombinationen </t>
  </si>
  <si>
    <t>Betriebsverhältnisse C IV ASE 2016, Teil 7 HH</t>
  </si>
  <si>
    <t xml:space="preserve"> -   Sozialökonomische Betriebstypen, Gewinnermittlung/Umsatzbesteuerung, Rechtsformen</t>
  </si>
  <si>
    <t xml:space="preserve"> -   Betriebswirtschaftliche Ausrichtung </t>
  </si>
  <si>
    <t xml:space="preserve"> -   Einkommenskombinationen </t>
  </si>
  <si>
    <t xml:space="preserve"> -  Betriebe mit Einkommenskombinationen</t>
  </si>
  <si>
    <t>Gartenbau C IV ASE 2016, Teil 9 HH</t>
  </si>
  <si>
    <t xml:space="preserve"> -   Gartenbau</t>
  </si>
  <si>
    <t xml:space="preserve">(BGBl. I S. 3886), das zuletzt durch Artikel 1 des Gesetzes vom 05. Dezember 2014 ( BGBl. I </t>
  </si>
  <si>
    <t>S. 1975 ) geändert worden ist.</t>
  </si>
  <si>
    <t>methoden ( ABl. L 321 vom 1.12.2008, S. 14, ABl. L 308 vom 24.11.2009, S. 27 ).</t>
  </si>
  <si>
    <t xml:space="preserve">Artikel 13 des Gesetzes vom 25. Juli 2013 ( BGBI. I S. 2749 ) geändert worden ist. </t>
  </si>
  <si>
    <t xml:space="preserve">Erhoben werden die Angaben zu § 8 Absatz 1 und zu § 27 Absatz 1 AgrStatG in Verbindung mit </t>
  </si>
  <si>
    <t>Anhang III der Verordnung (EG) Nr. 1166/2008.</t>
  </si>
  <si>
    <t>Zweck, Art und Umfang der Erhebung</t>
  </si>
  <si>
    <t xml:space="preserve">Die Agrarstrukturerhebung (ASE) wurde im Frühjahr 2016 als allgemeine Erhebung durchgeführt. </t>
  </si>
  <si>
    <t xml:space="preserve">Die Hamburger Betriebe wurden dabei zu einem erweiterten Merkmalskranz befragt. </t>
  </si>
  <si>
    <t xml:space="preserve">Ziel der Erhebung war die Gewinnung umfassender, aktueller, wirklichkeitsgetreuer und zuverlässiger statistischer </t>
  </si>
  <si>
    <t>Informationen über die Betriebsstruktur sowie die wirtschaftliche und soziale Situation in den landwirtschaftlichen</t>
  </si>
  <si>
    <t xml:space="preserve">Betrieben. </t>
  </si>
  <si>
    <t>Die Daten dienen dazu, den Strukturwandel in der Landwirtschaft zu erkennen und auf seine Ursachen hin unter-</t>
  </si>
  <si>
    <t>suchen zu können.</t>
  </si>
  <si>
    <t>Die regionale Zuordnung der Flächen und Ställe richtet sich nach dem Sitz (Gemeinde) des bewirtschaf-</t>
  </si>
  <si>
    <t>teten Betriebes (Betriebssitzprinzip) und nicht nach der Belegenheit, d.h. nicht nach der Lage von Einzel-</t>
  </si>
  <si>
    <t>flächen oder Stallungen.</t>
  </si>
  <si>
    <t xml:space="preserve">Die folgende Übersicht gibt Auskunft über die gemeinsamen Erfassungsgrenzen der Landwirtschaftszählung </t>
  </si>
  <si>
    <t xml:space="preserve">2010 und der Agrarstrukturerhebung 2016 für den Erhebungsbereich der landwirtschaftlichen Betriebe sowie </t>
  </si>
  <si>
    <t xml:space="preserve">einen Vergleich der deutlich geänderten Erfassungsgrenzen seit 1999. </t>
  </si>
  <si>
    <t>ab 2016</t>
  </si>
  <si>
    <t>Haltungsplätze Geflügel (ab 2016)</t>
  </si>
  <si>
    <t>noch von insgesamt:  Betriebe mit</t>
  </si>
  <si>
    <t>noch  2.  0401 T   Landwirtschaftliche Betriebe mit eigener und/oder gepachteter landwirtschaftlich genutzter Fläche in Hamburg 2016 nach Rechtsformen und sozialökonomischen Betriebstypen sowie Größenklassen der landwirtschaftlich genutzten Fläche</t>
  </si>
  <si>
    <t>noch: und zwar (Sp. 6) Betriebe mit gepachteter LF</t>
  </si>
  <si>
    <t>noch  3.  0402 T Eigentums- und Pachtverhältnisse an der landwirtschaftlich genutzten Fläche in landwirtschaftlichen Betrieben in Hamburg 2016 nach Rechtsformen und sozialökonomischen Betriebstypen sowie nach Größenklassen der landwirtschaftlich genutzten Fläche</t>
  </si>
  <si>
    <t>Pachtent-gelt je ha</t>
  </si>
  <si>
    <t>gepachtetes Dauer-grünland</t>
  </si>
  <si>
    <t>noch  4.  0403 T  Landwirtschaftliche Betriebe mit gepachteten Einzelgrundstücken der landwirtschaftlich genutzten Fläche in Hamburg 2016 nach Hauptnutzungsarten, Rechtsformen und sozialökonomischen Betriebstypen sowie Größenklassen der landwirtschaftlich genutzten Fläche¹</t>
  </si>
  <si>
    <t>noch: Betriebe mit Angabe des Jahrespachtentgeltes für</t>
  </si>
  <si>
    <t>² einschließlich Reb-, Baumobst-, Baumschul- und Gewächshausflächen, sowie Pachtungen bei denen die Pachtentgelte nicht getrennt angegeben werden können</t>
  </si>
  <si>
    <t>² Eltern, Ehegatte und sonstige Verwandten und Verschwägerten des  Betriebsinhabers (Betriebe der Rechtsform Einzelunternehmen)</t>
  </si>
  <si>
    <t>¹ ohne gepachtete Fläche von Eltern, Ehegatten und sonstigen Verwandten und Verschwägerten des Betriebsinhabers (Betriebe der Rechtsform Einzelunternehmen)</t>
  </si>
  <si>
    <t>Pacht-fläche</t>
  </si>
  <si>
    <r>
      <t>6.  0405 R Landwirtschaftliche Betriebe mit Neupachtungen oder Pachtpreisänderungen in den letzten 2 Jahren in Hamburg 2016 nach Hauptnutzungsarten, Rechtsformen und sozialökonomischen Betriebstypen (gerundet)</t>
    </r>
    <r>
      <rPr>
        <b/>
        <vertAlign val="superscript"/>
        <sz val="10"/>
        <color theme="1"/>
        <rFont val="Arial"/>
        <family val="2"/>
      </rPr>
      <t>1</t>
    </r>
  </si>
  <si>
    <r>
      <t>noch  6.  0405 R Landwirtschaftliche Betriebe mit Neupachtungen oder Pachtpreisänderungen in den letzten 2 Jahren in Hamburg 2016 nach Hauptnutzungsarten, Rechtsformen und sozialökonomischen Betriebstypen (gerundet)</t>
    </r>
    <r>
      <rPr>
        <b/>
        <vertAlign val="superscript"/>
        <sz val="10"/>
        <color theme="1"/>
        <rFont val="Arial"/>
        <family val="2"/>
      </rPr>
      <t>1</t>
    </r>
  </si>
  <si>
    <t>LF¹</t>
  </si>
  <si>
    <t>¹ Selbstbewirtschaftete landwirtschaftlich genutzte Fläche des Gesamtbetriebes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</si>
  <si>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ohne gepachtete Fläche von Eltern, Ehegatte und sonstigen Verwandten und Verschwägerten des Betriebsinhabers</t>
    </r>
  </si>
  <si>
    <t>Veröffentlichungen zur ASE 2016</t>
  </si>
  <si>
    <t xml:space="preserve">Abkürzungen </t>
  </si>
  <si>
    <r>
      <t>1.   Eigentums- und Pachtverhältnisse sowie durchschnittliche Pachtentgelte je Hektar in Hamburg zwischen 1999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und 2016</t>
    </r>
  </si>
  <si>
    <t>Hamburg zwischen 1999 und 2016</t>
  </si>
  <si>
    <t>4.  0403 T  Landwirtschaftliche Betriebe mit gepachteten Einzelgrundstücken der landwirtschaftlich genutzten Fläche in Hamburg 2016 nach Hauptnutzungsarten, Rechtsformen und sozialökonomischen Betriebstypen nach Größenklassen der landwirtschaftlich genutzten Fläche¹</t>
  </si>
  <si>
    <t xml:space="preserve">Rechtsformen und sozialökonomischen Betriebstypen nach Größenklassen der </t>
  </si>
  <si>
    <t>5.  0404 T  Landwirtschaftliche Betriebe mit gepachteten Einzelgrundstücken der landwirtschaftlich genutzten Fläche in Hamburg 2016 nach Hauptnutzungsarten, Rechtsformen und sozialökonomischen Betriebstypen sowie nach Größenklassen des durchschnittlichen Jahrespachtentgeltes in EUR je Hektar¹</t>
  </si>
  <si>
    <t xml:space="preserve">Rechtsformen und sozialökonomischen Betriebstypen sowie nach Größenklassen </t>
  </si>
  <si>
    <t>des durchschnittlichen Jahrespachtentgeltes in EUR je Hektar</t>
  </si>
  <si>
    <t xml:space="preserve">landwirtschaftlich genutzten Fläche in Hamburg  2016 nach Hauptnutzungsarten, </t>
  </si>
  <si>
    <t xml:space="preserve">0405 R Landwirtschaftliche Betriebe mit Neupachtungen oder Pachtpreisänderungen </t>
  </si>
  <si>
    <t xml:space="preserve">in den letzten 2 Jahren in Hamburg  2016 nach Hauptnutzungsarten, Rechtsformen </t>
  </si>
  <si>
    <t xml:space="preserve">und sozialökonomischen Betriebstypen </t>
  </si>
  <si>
    <r>
      <t>7.  0406 T  Landwirtschaftliche Betriebe und Betriebe der Rechtsform Einzelunternehmen mit geschlossener Hofpacht insgesamt in Hamburg 2016</t>
    </r>
    <r>
      <rPr>
        <b/>
        <vertAlign val="superscript"/>
        <sz val="10"/>
        <color theme="1"/>
        <rFont val="Arial"/>
        <family val="2"/>
      </rPr>
      <t>a</t>
    </r>
  </si>
  <si>
    <t>0406 T  Landwirtschaftliche Betriebe und Betriebe der Rechtsform Einzelunternehmen</t>
  </si>
  <si>
    <t>noch: Tabellen</t>
  </si>
  <si>
    <t>mit geschlossener Hofpacht insgesamt in Hamburg 2016</t>
  </si>
  <si>
    <t>Durchschnittliche Pachtentgelte je ha¹ in Hamburg zwischen 1999 und 2016</t>
  </si>
  <si>
    <t>Eigenland- und Pachtquote in Hamburg zwischen 1999 und 2016</t>
  </si>
  <si>
    <t>bitte prüfen, 4.5 Krü</t>
  </si>
  <si>
    <r>
      <t>1999</t>
    </r>
    <r>
      <rPr>
        <vertAlign val="superscript"/>
        <sz val="9"/>
        <rFont val="Arial"/>
        <family val="2"/>
      </rPr>
      <t>a</t>
    </r>
  </si>
  <si>
    <t xml:space="preserve">Landwirt-schaftlich
genutzte Fläche 
</t>
  </si>
  <si>
    <t xml:space="preserve">© Statistisches Amt für Hamburg und Schleswig-Holstein, Hamburg 2018        </t>
  </si>
  <si>
    <t>¹ ohne unentgeltlich zur Bewirtschaftung erhaltene LF</t>
  </si>
  <si>
    <t>² eigene selbstbewirtschaftete LF</t>
  </si>
  <si>
    <t>¹ eigene selbstbewirtschaftete LF</t>
  </si>
  <si>
    <t>Pachtentgelt
 je ha</t>
  </si>
  <si>
    <t>Herausgegeben am: 28. September 2018</t>
  </si>
  <si>
    <t>Info</t>
  </si>
  <si>
    <t xml:space="preserve">Qualitätsbericht "Agrarstrukturerhebung 2016" des Statistischen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</si>
</sst>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"/>
    <numFmt numFmtId="165" formatCode="0.0"/>
    <numFmt numFmtId="166" formatCode="[$-F400]h:mm:ss\ AM/PM"/>
  </numFmts>
  <fonts count="6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MS Sans Serif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9"/>
      <color rgb="FF00B05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23"/>
      <color theme="1"/>
      <name val="Arial"/>
      <family val="2"/>
    </font>
    <font>
      <sz val="26"/>
      <color theme="1"/>
      <name val="Arial"/>
      <family val="2"/>
    </font>
    <font>
      <sz val="10"/>
      <color theme="1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1"/>
      <color rgb="FFFF0000"/>
      <name val="Calibri"/>
      <family val="2"/>
      <scheme val="minor"/>
    </font>
    <font>
      <b/>
      <u/>
      <sz val="12"/>
      <color theme="4" tint="-0.249977111117893"/>
      <name val="Arial"/>
      <family val="2"/>
    </font>
    <font>
      <sz val="10"/>
      <color rgb="FF00000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sz val="10"/>
      <color theme="1"/>
      <name val="Times New Roman"/>
      <family val="1"/>
    </font>
    <font>
      <sz val="10"/>
      <color rgb="FF00B050"/>
      <name val="Arial"/>
      <family val="2"/>
    </font>
    <font>
      <sz val="10"/>
      <name val="MetaNormalLF-Roman"/>
    </font>
    <font>
      <sz val="11"/>
      <color rgb="FFFF0000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21">
    <xf numFmtId="0" fontId="0" fillId="0" borderId="0"/>
    <xf numFmtId="0" fontId="21" fillId="0" borderId="0" applyNumberFormat="0" applyFill="0" applyBorder="0" applyAlignment="0" applyProtection="0"/>
    <xf numFmtId="0" fontId="29" fillId="0" borderId="0"/>
    <xf numFmtId="0" fontId="15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15" fillId="0" borderId="0"/>
    <xf numFmtId="0" fontId="34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4" fillId="0" borderId="0"/>
    <xf numFmtId="0" fontId="15" fillId="0" borderId="0"/>
    <xf numFmtId="0" fontId="15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3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52" fillId="0" borderId="0"/>
  </cellStyleXfs>
  <cellXfs count="345">
    <xf numFmtId="0" fontId="0" fillId="0" borderId="0" xfId="0"/>
    <xf numFmtId="0" fontId="4" fillId="0" borderId="0" xfId="0" applyFont="1" applyBorder="1"/>
    <xf numFmtId="0" fontId="4" fillId="0" borderId="0" xfId="0" applyFont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0" fontId="4" fillId="0" borderId="0" xfId="0" applyFont="1" applyFill="1"/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/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Continuous" vertical="center"/>
    </xf>
    <xf numFmtId="0" fontId="9" fillId="0" borderId="0" xfId="0" applyFont="1"/>
    <xf numFmtId="165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5" xfId="0" applyFont="1" applyBorder="1"/>
    <xf numFmtId="0" fontId="4" fillId="0" borderId="3" xfId="0" applyFont="1" applyBorder="1"/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/>
    </xf>
    <xf numFmtId="0" fontId="4" fillId="0" borderId="9" xfId="0" applyFont="1" applyBorder="1"/>
    <xf numFmtId="0" fontId="4" fillId="0" borderId="9" xfId="0" applyFont="1" applyBorder="1" applyAlignment="1">
      <alignment vertical="center"/>
    </xf>
    <xf numFmtId="164" fontId="3" fillId="0" borderId="9" xfId="0" applyNumberFormat="1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4" fillId="0" borderId="6" xfId="0" applyFont="1" applyBorder="1"/>
    <xf numFmtId="164" fontId="4" fillId="0" borderId="5" xfId="0" applyNumberFormat="1" applyFont="1" applyBorder="1" applyAlignment="1">
      <alignment horizontal="right"/>
    </xf>
    <xf numFmtId="0" fontId="8" fillId="0" borderId="0" xfId="0" applyFont="1"/>
    <xf numFmtId="0" fontId="6" fillId="0" borderId="0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left"/>
    </xf>
    <xf numFmtId="0" fontId="4" fillId="0" borderId="9" xfId="0" applyFont="1" applyBorder="1" applyAlignment="1">
      <alignment horizontal="left" indent="1"/>
    </xf>
    <xf numFmtId="0" fontId="4" fillId="0" borderId="6" xfId="0" applyFont="1" applyBorder="1" applyAlignment="1">
      <alignment horizontal="left" wrapText="1" indent="1"/>
    </xf>
    <xf numFmtId="0" fontId="4" fillId="0" borderId="5" xfId="0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15" fillId="0" borderId="0" xfId="0" applyFont="1"/>
    <xf numFmtId="166" fontId="18" fillId="0" borderId="0" xfId="0" applyNumberFormat="1" applyFont="1" applyAlignment="1">
      <alignment horizontal="left"/>
    </xf>
    <xf numFmtId="166" fontId="19" fillId="0" borderId="0" xfId="0" applyNumberFormat="1" applyFont="1" applyAlignment="1">
      <alignment horizontal="left"/>
    </xf>
    <xf numFmtId="0" fontId="18" fillId="0" borderId="0" xfId="0" applyFont="1" applyAlignment="1"/>
    <xf numFmtId="0" fontId="4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2" fillId="0" borderId="0" xfId="1" applyFont="1" applyAlignment="1" applyProtection="1">
      <alignment horizontal="left"/>
    </xf>
    <xf numFmtId="0" fontId="22" fillId="0" borderId="0" xfId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/>
    <xf numFmtId="0" fontId="3" fillId="0" borderId="0" xfId="1" applyFont="1" applyAlignment="1" applyProtection="1">
      <alignment horizontal="left" vertical="center"/>
    </xf>
    <xf numFmtId="0" fontId="3" fillId="0" borderId="0" xfId="0" applyFont="1" applyFill="1" applyAlignment="1">
      <alignment horizontal="right"/>
    </xf>
    <xf numFmtId="0" fontId="22" fillId="0" borderId="0" xfId="1" applyFont="1" applyAlignment="1" applyProtection="1"/>
    <xf numFmtId="0" fontId="24" fillId="0" borderId="0" xfId="1" applyFont="1" applyAlignment="1" applyProtection="1">
      <alignment horizontal="left" vertical="center"/>
    </xf>
    <xf numFmtId="0" fontId="24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5" fillId="0" borderId="0" xfId="0" applyFont="1"/>
    <xf numFmtId="0" fontId="3" fillId="0" borderId="0" xfId="0" applyFont="1" applyAlignment="1">
      <alignment horizontal="left" vertical="center" indent="2"/>
    </xf>
    <xf numFmtId="0" fontId="19" fillId="0" borderId="0" xfId="1" applyFont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1" quotePrefix="1" applyFont="1" applyAlignment="1" applyProtection="1"/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8" fillId="0" borderId="0" xfId="0" applyFont="1"/>
    <xf numFmtId="0" fontId="27" fillId="0" borderId="0" xfId="0" applyFont="1"/>
    <xf numFmtId="0" fontId="26" fillId="0" borderId="0" xfId="0" applyFont="1"/>
    <xf numFmtId="0" fontId="21" fillId="0" borderId="0" xfId="1" quotePrefix="1" applyAlignment="1" applyProtection="1"/>
    <xf numFmtId="0" fontId="21" fillId="0" borderId="0" xfId="1" applyAlignment="1" applyProtection="1"/>
    <xf numFmtId="0" fontId="25" fillId="0" borderId="0" xfId="0" applyFont="1" applyFill="1"/>
    <xf numFmtId="164" fontId="4" fillId="3" borderId="0" xfId="0" applyNumberFormat="1" applyFont="1" applyFill="1" applyAlignment="1">
      <alignment horizontal="right"/>
    </xf>
    <xf numFmtId="0" fontId="33" fillId="0" borderId="0" xfId="0" applyFont="1"/>
    <xf numFmtId="0" fontId="37" fillId="0" borderId="0" xfId="0" applyFont="1" applyAlignment="1"/>
    <xf numFmtId="0" fontId="0" fillId="0" borderId="0" xfId="0"/>
    <xf numFmtId="0" fontId="15" fillId="0" borderId="0" xfId="20" applyFont="1" applyAlignment="1">
      <alignment vertical="center"/>
    </xf>
    <xf numFmtId="0" fontId="44" fillId="0" borderId="0" xfId="20" applyFont="1" applyAlignment="1">
      <alignment vertical="center"/>
    </xf>
    <xf numFmtId="0" fontId="15" fillId="0" borderId="0" xfId="20" applyFont="1" applyBorder="1" applyAlignment="1">
      <alignment vertical="center"/>
    </xf>
    <xf numFmtId="0" fontId="45" fillId="0" borderId="0" xfId="20" applyFont="1" applyAlignment="1">
      <alignment wrapText="1"/>
    </xf>
    <xf numFmtId="0" fontId="15" fillId="0" borderId="0" xfId="20" applyFont="1" applyBorder="1"/>
    <xf numFmtId="0" fontId="46" fillId="0" borderId="0" xfId="0" applyFont="1"/>
    <xf numFmtId="0" fontId="47" fillId="0" borderId="0" xfId="20" applyFont="1" applyBorder="1"/>
    <xf numFmtId="0" fontId="15" fillId="0" borderId="0" xfId="20" applyFont="1" applyFill="1" applyBorder="1" applyAlignment="1">
      <alignment horizontal="center"/>
    </xf>
    <xf numFmtId="0" fontId="45" fillId="0" borderId="0" xfId="20" applyFont="1"/>
    <xf numFmtId="49" fontId="45" fillId="0" borderId="0" xfId="20" applyNumberFormat="1" applyFont="1"/>
    <xf numFmtId="49" fontId="15" fillId="0" borderId="0" xfId="20" applyNumberFormat="1" applyFont="1"/>
    <xf numFmtId="0" fontId="39" fillId="0" borderId="0" xfId="20"/>
    <xf numFmtId="0" fontId="46" fillId="0" borderId="0" xfId="20" applyFont="1"/>
    <xf numFmtId="0" fontId="48" fillId="0" borderId="0" xfId="0" applyFont="1" applyAlignment="1">
      <alignment vertical="center"/>
    </xf>
    <xf numFmtId="0" fontId="49" fillId="0" borderId="0" xfId="20" applyFont="1" applyBorder="1"/>
    <xf numFmtId="0" fontId="39" fillId="0" borderId="0" xfId="20" applyBorder="1"/>
    <xf numFmtId="0" fontId="39" fillId="0" borderId="0" xfId="20" applyFill="1" applyBorder="1"/>
    <xf numFmtId="0" fontId="49" fillId="0" borderId="0" xfId="20" applyFont="1" applyFill="1" applyBorder="1"/>
    <xf numFmtId="0" fontId="0" fillId="0" borderId="0" xfId="0" applyFill="1"/>
    <xf numFmtId="0" fontId="46" fillId="0" borderId="0" xfId="20" applyFont="1" applyFill="1"/>
    <xf numFmtId="0" fontId="43" fillId="0" borderId="0" xfId="0" applyFont="1"/>
    <xf numFmtId="0" fontId="45" fillId="0" borderId="0" xfId="20" applyFont="1" applyFill="1"/>
    <xf numFmtId="0" fontId="4" fillId="2" borderId="8" xfId="0" applyFont="1" applyFill="1" applyBorder="1" applyAlignment="1"/>
    <xf numFmtId="0" fontId="0" fillId="0" borderId="0" xfId="0"/>
    <xf numFmtId="0" fontId="4" fillId="0" borderId="0" xfId="0" applyFont="1"/>
    <xf numFmtId="0" fontId="25" fillId="0" borderId="0" xfId="0" applyFont="1"/>
    <xf numFmtId="0" fontId="0" fillId="0" borderId="0" xfId="0" applyFill="1"/>
    <xf numFmtId="0" fontId="22" fillId="0" borderId="0" xfId="1" quotePrefix="1" applyFont="1" applyFill="1"/>
    <xf numFmtId="0" fontId="4" fillId="0" borderId="0" xfId="0" applyFont="1" applyAlignment="1">
      <alignment vertical="center"/>
    </xf>
    <xf numFmtId="0" fontId="2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Border="1"/>
    <xf numFmtId="0" fontId="43" fillId="0" borderId="0" xfId="0" applyFont="1" applyBorder="1"/>
    <xf numFmtId="0" fontId="23" fillId="0" borderId="0" xfId="0" applyFont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3" fillId="0" borderId="0" xfId="0" applyFont="1"/>
    <xf numFmtId="0" fontId="51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2" applyFont="1"/>
    <xf numFmtId="0" fontId="3" fillId="0" borderId="0" xfId="2" applyFont="1"/>
    <xf numFmtId="0" fontId="2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0" borderId="0" xfId="1" quotePrefix="1" applyFill="1"/>
    <xf numFmtId="0" fontId="4" fillId="2" borderId="7" xfId="0" applyFont="1" applyFill="1" applyBorder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39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5" xfId="0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6" xfId="0" applyFont="1" applyBorder="1"/>
    <xf numFmtId="0" fontId="8" fillId="0" borderId="0" xfId="0" applyFont="1"/>
    <xf numFmtId="0" fontId="4" fillId="0" borderId="5" xfId="0" applyFont="1" applyBorder="1" applyAlignment="1">
      <alignment horizontal="right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4" fillId="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/>
    <xf numFmtId="164" fontId="4" fillId="0" borderId="0" xfId="0" applyNumberFormat="1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5" xfId="0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0" fontId="4" fillId="0" borderId="6" xfId="0" applyFont="1" applyBorder="1"/>
    <xf numFmtId="0" fontId="8" fillId="0" borderId="0" xfId="0" applyFont="1"/>
    <xf numFmtId="0" fontId="4" fillId="0" borderId="5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5" xfId="0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6" xfId="0" applyFont="1" applyBorder="1"/>
    <xf numFmtId="164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164" fontId="4" fillId="0" borderId="0" xfId="0" applyNumberFormat="1" applyFont="1"/>
    <xf numFmtId="164" fontId="4" fillId="0" borderId="10" xfId="0" applyNumberFormat="1" applyFont="1" applyBorder="1" applyAlignment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8" fillId="0" borderId="0" xfId="0" applyFont="1"/>
    <xf numFmtId="0" fontId="6" fillId="0" borderId="0" xfId="0" applyFont="1" applyFill="1" applyBorder="1" applyAlignment="1">
      <alignment horizontal="left"/>
    </xf>
    <xf numFmtId="164" fontId="4" fillId="0" borderId="0" xfId="0" applyNumberFormat="1" applyFont="1"/>
    <xf numFmtId="0" fontId="53" fillId="0" borderId="0" xfId="0" applyFont="1"/>
    <xf numFmtId="164" fontId="4" fillId="0" borderId="10" xfId="0" applyNumberFormat="1" applyFont="1" applyBorder="1" applyAlignment="1"/>
    <xf numFmtId="164" fontId="4" fillId="0" borderId="0" xfId="0" applyNumberFormat="1" applyFont="1" applyAlignment="1"/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5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2" xfId="0" applyFont="1" applyBorder="1"/>
    <xf numFmtId="164" fontId="4" fillId="0" borderId="4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/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4" fillId="2" borderId="7" xfId="0" applyFont="1" applyFill="1" applyBorder="1" applyAlignment="1">
      <alignment horizontal="center" vertical="center" wrapText="1"/>
    </xf>
    <xf numFmtId="0" fontId="54" fillId="2" borderId="4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164" fontId="25" fillId="0" borderId="0" xfId="0" applyNumberFormat="1" applyFo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/>
    <xf numFmtId="0" fontId="2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21" fillId="0" borderId="0" xfId="1" applyBorder="1"/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3" fillId="0" borderId="0" xfId="0" applyFont="1" applyFill="1"/>
    <xf numFmtId="0" fontId="21" fillId="0" borderId="0" xfId="1" applyFill="1"/>
    <xf numFmtId="0" fontId="21" fillId="0" borderId="0" xfId="1" quotePrefix="1" applyFill="1" applyAlignment="1" applyProtection="1"/>
    <xf numFmtId="0" fontId="2" fillId="0" borderId="0" xfId="0" applyFont="1" applyFill="1" applyAlignment="1">
      <alignment horizontal="left" vertical="center"/>
    </xf>
    <xf numFmtId="0" fontId="56" fillId="0" borderId="0" xfId="0" applyFont="1"/>
    <xf numFmtId="0" fontId="57" fillId="0" borderId="0" xfId="0" applyFont="1"/>
    <xf numFmtId="0" fontId="39" fillId="0" borderId="0" xfId="0" applyFont="1" applyFill="1" applyAlignment="1">
      <alignment vertical="center" wrapText="1"/>
    </xf>
    <xf numFmtId="0" fontId="3" fillId="2" borderId="12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" vertical="center"/>
    </xf>
    <xf numFmtId="0" fontId="39" fillId="0" borderId="0" xfId="0" applyFont="1" applyFill="1"/>
    <xf numFmtId="0" fontId="54" fillId="2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12" fillId="0" borderId="0" xfId="0" applyFont="1"/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horizontal="left"/>
    </xf>
    <xf numFmtId="0" fontId="22" fillId="0" borderId="0" xfId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8" fillId="0" borderId="0" xfId="2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54" fillId="2" borderId="7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55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horizontal="center" vertical="center" wrapText="1"/>
    </xf>
    <xf numFmtId="0" fontId="55" fillId="2" borderId="4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4" xfId="0" applyFont="1" applyFill="1" applyBorder="1" applyAlignment="1">
      <alignment horizontal="center" vertical="center" wrapText="1"/>
    </xf>
    <xf numFmtId="0" fontId="54" fillId="2" borderId="5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0" fillId="0" borderId="0" xfId="0" applyFont="1"/>
    <xf numFmtId="0" fontId="1" fillId="0" borderId="0" xfId="0" applyFont="1"/>
    <xf numFmtId="0" fontId="20" fillId="0" borderId="0" xfId="7" applyFont="1" applyAlignment="1" applyProtection="1">
      <alignment horizontal="left" vertical="center"/>
    </xf>
    <xf numFmtId="0" fontId="18" fillId="0" borderId="0" xfId="7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 indent="2"/>
    </xf>
    <xf numFmtId="0" fontId="24" fillId="0" borderId="0" xfId="7" applyFont="1" applyAlignment="1" applyProtection="1">
      <alignment horizontal="left" vertical="center"/>
    </xf>
    <xf numFmtId="0" fontId="21" fillId="0" borderId="0" xfId="7" applyFont="1" applyAlignment="1" applyProtection="1"/>
    <xf numFmtId="0" fontId="59" fillId="0" borderId="0" xfId="0" applyFont="1"/>
    <xf numFmtId="0" fontId="18" fillId="0" borderId="0" xfId="7" applyFont="1" applyAlignment="1" applyProtection="1">
      <alignment horizontal="left" vertical="center" wrapText="1"/>
    </xf>
    <xf numFmtId="0" fontId="19" fillId="0" borderId="0" xfId="7" applyFont="1" applyAlignment="1" applyProtection="1">
      <alignment horizontal="left" vertical="center" wrapText="1"/>
    </xf>
    <xf numFmtId="0" fontId="19" fillId="0" borderId="0" xfId="7" applyFont="1" applyAlignment="1" applyProtection="1">
      <alignment horizontal="left" vertical="center"/>
    </xf>
    <xf numFmtId="0" fontId="1" fillId="0" borderId="0" xfId="0" applyFont="1" applyFill="1" applyAlignment="1">
      <alignment vertical="center"/>
    </xf>
  </cellXfs>
  <cellStyles count="121">
    <cellStyle name="Hyperlink" xfId="1" builtinId="8"/>
    <cellStyle name="Hyperlink 2" xfId="7"/>
    <cellStyle name="Hyperlink 2 2" xfId="11"/>
    <cellStyle name="Hyperlink 2 3" xfId="10"/>
    <cellStyle name="Hyperlink 2 4" xfId="29"/>
    <cellStyle name="Hyperlink 2 4 2" xfId="119"/>
    <cellStyle name="Hyperlink 2 4 3" xfId="112"/>
    <cellStyle name="Hyperlink 2 5" xfId="24"/>
    <cellStyle name="Hyperlink 2 5 2" xfId="118"/>
    <cellStyle name="Hyperlink 2 5 3" xfId="116"/>
    <cellStyle name="Hyperlink 3" xfId="8"/>
    <cellStyle name="Hyperlink 3 2" xfId="30"/>
    <cellStyle name="Hyperlink 3 3" xfId="25"/>
    <cellStyle name="Hyperlink 4" xfId="4"/>
    <cellStyle name="Hyperlink 5" xfId="115"/>
    <cellStyle name="Standard" xfId="0" builtinId="0"/>
    <cellStyle name="Standard 10" xfId="44"/>
    <cellStyle name="Standard 10 2" xfId="88"/>
    <cellStyle name="Standard 10 2 2" xfId="105"/>
    <cellStyle name="Standard 10 3" xfId="85"/>
    <cellStyle name="Standard 10 4" xfId="95"/>
    <cellStyle name="Standard 11" xfId="86"/>
    <cellStyle name="Standard 11 2" xfId="87"/>
    <cellStyle name="Standard 12" xfId="89"/>
    <cellStyle name="Standard 12 2" xfId="106"/>
    <cellStyle name="Standard 13" xfId="96"/>
    <cellStyle name="Standard 13 2" xfId="101"/>
    <cellStyle name="Standard 14" xfId="109"/>
    <cellStyle name="Standard 14 2" xfId="120"/>
    <cellStyle name="Standard 2" xfId="3"/>
    <cellStyle name="Standard 2 10" xfId="48"/>
    <cellStyle name="Standard 2 10 2" xfId="83"/>
    <cellStyle name="Standard 2 11" xfId="64"/>
    <cellStyle name="Standard 2 11 2" xfId="84"/>
    <cellStyle name="Standard 2 12" xfId="93"/>
    <cellStyle name="Standard 2 13" xfId="98"/>
    <cellStyle name="Standard 2 13 2" xfId="103"/>
    <cellStyle name="Standard 2 2" xfId="6"/>
    <cellStyle name="Standard 2 2 2" xfId="70"/>
    <cellStyle name="Standard 2 2 3" xfId="52"/>
    <cellStyle name="Standard 2 2 4" xfId="91"/>
    <cellStyle name="Standard 2 3" xfId="13"/>
    <cellStyle name="Standard 2 4" xfId="9"/>
    <cellStyle name="Standard 2 4 2" xfId="71"/>
    <cellStyle name="Standard 2 4 3" xfId="53"/>
    <cellStyle name="Standard 2 5" xfId="17"/>
    <cellStyle name="Standard 2 5 2" xfId="68"/>
    <cellStyle name="Standard 2 5 3" xfId="50"/>
    <cellStyle name="Standard 2 6" xfId="21"/>
    <cellStyle name="Standard 2 6 2" xfId="117"/>
    <cellStyle name="Standard 2 6 3" xfId="113"/>
    <cellStyle name="Standard 2 7" xfId="18"/>
    <cellStyle name="Standard 2 7 2" xfId="37"/>
    <cellStyle name="Standard 2 7 2 2" xfId="80"/>
    <cellStyle name="Standard 2 7 2 3" xfId="62"/>
    <cellStyle name="Standard 2 7 3" xfId="35"/>
    <cellStyle name="Standard 2 7 3 2" xfId="74"/>
    <cellStyle name="Standard 2 7 4" xfId="56"/>
    <cellStyle name="Standard 2 7 5" xfId="99"/>
    <cellStyle name="Standard 2 7 5 2" xfId="107"/>
    <cellStyle name="Standard 2 8" xfId="26"/>
    <cellStyle name="Standard 2 8 2" xfId="34"/>
    <cellStyle name="Standard 2 8 3" xfId="31"/>
    <cellStyle name="Standard 2 8 4" xfId="110"/>
    <cellStyle name="Standard 2 9" xfId="45"/>
    <cellStyle name="Standard 2 9 2" xfId="65"/>
    <cellStyle name="Standard 2 9 3" xfId="49"/>
    <cellStyle name="Standard 3" xfId="5"/>
    <cellStyle name="Standard 3 2" xfId="2"/>
    <cellStyle name="Standard 3 2 2" xfId="92"/>
    <cellStyle name="Standard 3 3" xfId="22"/>
    <cellStyle name="Standard 3 3 2" xfId="76"/>
    <cellStyle name="Standard 3 3 3" xfId="58"/>
    <cellStyle name="Standard 3 3 4" xfId="114"/>
    <cellStyle name="Standard 3 4" xfId="19"/>
    <cellStyle name="Standard 3 4 2" xfId="38"/>
    <cellStyle name="Standard 3 4 2 2" xfId="81"/>
    <cellStyle name="Standard 3 4 2 3" xfId="63"/>
    <cellStyle name="Standard 3 4 3" xfId="39"/>
    <cellStyle name="Standard 3 4 3 2" xfId="75"/>
    <cellStyle name="Standard 3 4 4" xfId="57"/>
    <cellStyle name="Standard 3 4 5" xfId="100"/>
    <cellStyle name="Standard 3 4 5 2" xfId="108"/>
    <cellStyle name="Standard 3 5" xfId="32"/>
    <cellStyle name="Standard 3 5 2" xfId="69"/>
    <cellStyle name="Standard 3 5 3" xfId="51"/>
    <cellStyle name="Standard 3 6" xfId="36"/>
    <cellStyle name="Standard 3 7" xfId="66"/>
    <cellStyle name="Standard 3 8" xfId="47"/>
    <cellStyle name="Standard 4" xfId="12"/>
    <cellStyle name="Standard 4 2" xfId="28"/>
    <cellStyle name="Standard 4 2 2" xfId="79"/>
    <cellStyle name="Standard 4 2 3" xfId="61"/>
    <cellStyle name="Standard 4 3" xfId="27"/>
    <cellStyle name="Standard 4 3 2" xfId="78"/>
    <cellStyle name="Standard 4 3 3" xfId="60"/>
    <cellStyle name="Standard 4 4" xfId="46"/>
    <cellStyle name="Standard 4 4 2" xfId="82"/>
    <cellStyle name="Standard 4 5" xfId="67"/>
    <cellStyle name="Standard 5" xfId="14"/>
    <cellStyle name="Standard 5 2" xfId="23"/>
    <cellStyle name="Standard 5 2 2" xfId="77"/>
    <cellStyle name="Standard 5 2 3" xfId="59"/>
    <cellStyle name="Standard 5 3" xfId="20"/>
    <cellStyle name="Standard 5 4" xfId="33"/>
    <cellStyle name="Standard 5 4 2" xfId="72"/>
    <cellStyle name="Standard 5 4 3" xfId="54"/>
    <cellStyle name="Standard 6" xfId="15"/>
    <cellStyle name="Standard 7" xfId="16"/>
    <cellStyle name="Standard 7 2" xfId="73"/>
    <cellStyle name="Standard 7 3" xfId="55"/>
    <cellStyle name="Standard 8" xfId="40"/>
    <cellStyle name="Standard 8 2" xfId="41"/>
    <cellStyle name="Standard 8 2 2" xfId="94"/>
    <cellStyle name="Standard 8 2 3" xfId="90"/>
    <cellStyle name="Standard 8 3" xfId="97"/>
    <cellStyle name="Standard 8 3 2" xfId="102"/>
    <cellStyle name="Standard 8 4" xfId="111"/>
    <cellStyle name="Standard 9" xfId="42"/>
    <cellStyle name="Standard 9 2" xfId="43"/>
    <cellStyle name="Standard 9 3" xfId="104"/>
  </cellStyles>
  <dxfs count="7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FFFFF"/>
      <color rgb="FF963634"/>
      <color rgb="FFD9D9D9"/>
      <color rgb="FFFDEB7F"/>
      <color rgb="FFEDC303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44451</xdr:rowOff>
    </xdr:from>
    <xdr:to>
      <xdr:col>6</xdr:col>
      <xdr:colOff>849679</xdr:colOff>
      <xdr:row>53</xdr:row>
      <xdr:rowOff>73025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24576"/>
          <a:ext cx="5993179" cy="3521074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0</xdr:row>
      <xdr:rowOff>57150</xdr:rowOff>
    </xdr:from>
    <xdr:to>
      <xdr:col>7</xdr:col>
      <xdr:colOff>38100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03800" y="57150"/>
          <a:ext cx="1108075" cy="76574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28576</xdr:rowOff>
    </xdr:from>
    <xdr:to>
      <xdr:col>7</xdr:col>
      <xdr:colOff>647700</xdr:colOff>
      <xdr:row>20</xdr:row>
      <xdr:rowOff>147836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8576"/>
          <a:ext cx="6305550" cy="3929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7</xdr:col>
      <xdr:colOff>601478</xdr:colOff>
      <xdr:row>21</xdr:row>
      <xdr:rowOff>95250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6259328" cy="404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E.AGRA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info@statistik-nord.de" TargetMode="External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Qualitaet/Qualitaetsberichte/Land-Forstwirtschaft-Fischerei/agrarstruktur.pdf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www.statistik-nord.de/zahlen-fakten/landwirtschaft/agrarstruktur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https://www.destatis.de/DE/Presse/Pressemitteilungen/2017/01/PD17_026_411.html)" TargetMode="External"/><Relationship Id="rId5" Type="http://schemas.openxmlformats.org/officeDocument/2006/relationships/hyperlink" Target="https://www.destatis.de/DE/Themen/Branchen-Unternehmen/Landwirtschaft-Forstwirtschaft-Fischerei/Landwirtschaftliche-Betriebe/Publikationen/Downloads-Landwirtschaftliche-Betriebe/grundlagen-strukturerhebung-2032605169004.html" TargetMode="External"/><Relationship Id="rId4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8" max="8" width="10.7109375" customWidth="1"/>
    <col min="9" max="95" width="12.140625" customWidth="1"/>
  </cols>
  <sheetData>
    <row r="1" spans="1:7" ht="12.75" customHeight="1"/>
    <row r="2" spans="1:7" ht="12.75" customHeight="1"/>
    <row r="3" spans="1:7" ht="20.25">
      <c r="A3" s="259" t="s">
        <v>102</v>
      </c>
      <c r="B3" s="259"/>
      <c r="C3" s="259"/>
      <c r="D3" s="259"/>
    </row>
    <row r="4" spans="1:7" ht="20.25">
      <c r="A4" s="259" t="s">
        <v>103</v>
      </c>
      <c r="B4" s="259"/>
      <c r="C4" s="259"/>
      <c r="D4" s="259"/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41"/>
      <c r="F11" s="42"/>
      <c r="G11" s="43"/>
    </row>
    <row r="12" spans="1:7" ht="12.75" customHeight="1"/>
    <row r="13" spans="1:7" ht="12.75" customHeight="1">
      <c r="A13" s="44"/>
    </row>
    <row r="14" spans="1:7" ht="12.75" customHeight="1"/>
    <row r="15" spans="1:7" ht="23.25">
      <c r="D15" s="260" t="s">
        <v>104</v>
      </c>
      <c r="E15" s="260"/>
      <c r="F15" s="260"/>
      <c r="G15" s="260"/>
    </row>
    <row r="16" spans="1:7">
      <c r="B16" s="261" t="s">
        <v>234</v>
      </c>
      <c r="C16" s="261"/>
      <c r="D16" s="261"/>
      <c r="E16" s="261"/>
      <c r="F16" s="261"/>
      <c r="G16" s="261"/>
    </row>
    <row r="17" spans="1:7" ht="12.75" customHeight="1"/>
    <row r="18" spans="1:7" ht="33">
      <c r="A18" s="258" t="s">
        <v>233</v>
      </c>
      <c r="B18" s="258"/>
      <c r="C18" s="258"/>
      <c r="D18" s="258"/>
      <c r="E18" s="258"/>
      <c r="F18" s="258"/>
      <c r="G18" s="258"/>
    </row>
    <row r="19" spans="1:7" ht="33">
      <c r="A19" s="258" t="s">
        <v>101</v>
      </c>
      <c r="B19" s="258"/>
      <c r="C19" s="258"/>
      <c r="D19" s="258"/>
      <c r="E19" s="258"/>
      <c r="F19" s="258"/>
      <c r="G19" s="258"/>
    </row>
    <row r="20" spans="1:7" ht="33">
      <c r="A20" s="258">
        <v>2016</v>
      </c>
      <c r="B20" s="258"/>
      <c r="C20" s="258"/>
      <c r="D20" s="258"/>
      <c r="E20" s="258"/>
      <c r="F20" s="258"/>
      <c r="G20" s="258"/>
    </row>
    <row r="21" spans="1:7">
      <c r="A21" s="257" t="s">
        <v>232</v>
      </c>
      <c r="B21" s="257"/>
      <c r="C21" s="257"/>
      <c r="D21" s="257"/>
      <c r="E21" s="257"/>
      <c r="F21" s="257"/>
      <c r="G21" s="257"/>
    </row>
    <row r="22" spans="1:7" ht="12.75" customHeight="1">
      <c r="A22" s="83"/>
      <c r="B22" s="83"/>
      <c r="C22" s="83"/>
      <c r="D22" s="83"/>
      <c r="E22" s="83"/>
      <c r="F22" s="83"/>
      <c r="G22" s="83"/>
    </row>
    <row r="23" spans="1:7" ht="12.75" customHeight="1"/>
    <row r="24" spans="1:7" ht="12.75" customHeight="1">
      <c r="A24" s="256" t="s">
        <v>532</v>
      </c>
      <c r="B24" s="256"/>
      <c r="C24" s="256"/>
      <c r="D24" s="256"/>
      <c r="E24" s="256"/>
      <c r="F24" s="256"/>
      <c r="G24" s="256"/>
    </row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customSheetViews>
    <customSheetView guid="{2853CB8C-D665-4AD4-A576-05F75FE60D92}" showPageBreaks="1" printArea="1" view="pageLayout">
      <selection activeCell="I18" sqref="I18"/>
      <pageMargins left="0.59055118110236215" right="0.59055118110236215" top="0.59055118110236215" bottom="0.59055118110236215" header="0" footer="0.39370078740157483"/>
      <pageSetup paperSize="9" orientation="portrait" r:id="rId1"/>
    </customSheetView>
  </customSheetViews>
  <mergeCells count="9">
    <mergeCell ref="A24:G24"/>
    <mergeCell ref="A21:G21"/>
    <mergeCell ref="A19:G19"/>
    <mergeCell ref="A20:G20"/>
    <mergeCell ref="A3:D3"/>
    <mergeCell ref="A4:D4"/>
    <mergeCell ref="D15:G15"/>
    <mergeCell ref="B16:G16"/>
    <mergeCell ref="A18:G18"/>
  </mergeCell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E23"/>
  <sheetViews>
    <sheetView showGridLines="0" view="pageLayout" zoomScaleNormal="100" workbookViewId="0"/>
  </sheetViews>
  <sheetFormatPr baseColWidth="10" defaultRowHeight="15"/>
  <cols>
    <col min="8" max="8" width="9.85546875" customWidth="1"/>
  </cols>
  <sheetData>
    <row r="23" spans="1:5">
      <c r="A23" s="151" t="s">
        <v>151</v>
      </c>
      <c r="E23" s="249"/>
    </row>
  </sheetData>
  <customSheetViews>
    <customSheetView guid="{2853CB8C-D665-4AD4-A576-05F75FE60D92}" showGridLines="0">
      <selection activeCell="AD63" sqref="AD63"/>
      <pageMargins left="0.59055118110236215" right="0.59055118110236215" top="0.59055118110236215" bottom="0.59055118110236215" header="0" footer="0.39370078740157483"/>
      <pageSetup paperSize="9" scale="80" orientation="portrait" r:id="rId1"/>
    </customSheetView>
  </customSheetViews>
  <hyperlinks>
    <hyperlink ref="A23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view="pageLayout" topLeftCell="A13" zoomScaleNormal="100" workbookViewId="0"/>
  </sheetViews>
  <sheetFormatPr baseColWidth="10" defaultColWidth="11.42578125" defaultRowHeight="12"/>
  <cols>
    <col min="1" max="1" width="9.140625" style="2" customWidth="1"/>
    <col min="2" max="4" width="6.85546875" style="2" customWidth="1"/>
    <col min="5" max="5" width="2.7109375" style="2" customWidth="1"/>
    <col min="6" max="8" width="14" style="2" customWidth="1"/>
    <col min="9" max="9" width="10.7109375" style="2" customWidth="1"/>
    <col min="10" max="10" width="2.7109375" style="2" customWidth="1"/>
    <col min="11" max="11" width="9.140625" style="156" customWidth="1"/>
    <col min="12" max="12" width="6.85546875" style="156" customWidth="1"/>
    <col min="13" max="13" width="6.7109375" style="156" customWidth="1"/>
    <col min="14" max="14" width="5.140625" style="156" bestFit="1" customWidth="1"/>
    <col min="15" max="15" width="2.7109375" style="156" customWidth="1"/>
    <col min="16" max="19" width="11.42578125" style="2" customWidth="1"/>
    <col min="20" max="20" width="9.7109375" style="2" customWidth="1"/>
    <col min="21" max="21" width="1.85546875" style="2" customWidth="1"/>
    <col min="22" max="16384" width="11.42578125" style="2"/>
  </cols>
  <sheetData>
    <row r="1" spans="1:22" ht="41.25" customHeight="1">
      <c r="A1" s="285" t="s">
        <v>412</v>
      </c>
      <c r="B1" s="285"/>
      <c r="C1" s="285"/>
      <c r="D1" s="285"/>
      <c r="E1" s="285"/>
      <c r="F1" s="285"/>
      <c r="G1" s="285"/>
      <c r="H1" s="285"/>
      <c r="I1" s="285"/>
      <c r="J1" s="285"/>
      <c r="K1" s="285" t="s">
        <v>489</v>
      </c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2" ht="10.5" customHeight="1">
      <c r="T2" s="2" t="s">
        <v>17</v>
      </c>
      <c r="U2" s="2" t="s">
        <v>17</v>
      </c>
    </row>
    <row r="3" spans="1:22" ht="15.75" customHeight="1">
      <c r="A3" s="286" t="s">
        <v>47</v>
      </c>
      <c r="B3" s="289" t="s">
        <v>74</v>
      </c>
      <c r="C3" s="283"/>
      <c r="D3" s="283"/>
      <c r="E3" s="276"/>
      <c r="F3" s="295" t="s">
        <v>42</v>
      </c>
      <c r="G3" s="283"/>
      <c r="H3" s="297" t="s">
        <v>45</v>
      </c>
      <c r="I3" s="299"/>
      <c r="J3" s="299"/>
      <c r="K3" s="286" t="s">
        <v>47</v>
      </c>
      <c r="L3" s="289" t="s">
        <v>74</v>
      </c>
      <c r="M3" s="283"/>
      <c r="N3" s="283"/>
      <c r="O3" s="276"/>
      <c r="P3" s="299" t="s">
        <v>488</v>
      </c>
      <c r="Q3" s="299"/>
      <c r="R3" s="299"/>
      <c r="S3" s="299"/>
      <c r="T3" s="299"/>
      <c r="U3" s="299"/>
      <c r="V3" s="1"/>
    </row>
    <row r="4" spans="1:22" ht="30" customHeight="1">
      <c r="A4" s="287"/>
      <c r="B4" s="290"/>
      <c r="C4" s="291"/>
      <c r="D4" s="291"/>
      <c r="E4" s="292"/>
      <c r="F4" s="293"/>
      <c r="G4" s="294"/>
      <c r="H4" s="293" t="s">
        <v>60</v>
      </c>
      <c r="I4" s="296"/>
      <c r="J4" s="296"/>
      <c r="K4" s="287"/>
      <c r="L4" s="290"/>
      <c r="M4" s="291"/>
      <c r="N4" s="291"/>
      <c r="O4" s="292"/>
      <c r="P4" s="299" t="s">
        <v>18</v>
      </c>
      <c r="Q4" s="298"/>
      <c r="R4" s="297" t="s">
        <v>46</v>
      </c>
      <c r="S4" s="298"/>
      <c r="T4" s="298"/>
      <c r="U4" s="298"/>
      <c r="V4" s="1"/>
    </row>
    <row r="5" spans="1:22" ht="32.25" customHeight="1">
      <c r="A5" s="287"/>
      <c r="B5" s="290"/>
      <c r="C5" s="291"/>
      <c r="D5" s="291"/>
      <c r="E5" s="292"/>
      <c r="F5" s="166" t="s">
        <v>19</v>
      </c>
      <c r="G5" s="166" t="s">
        <v>20</v>
      </c>
      <c r="H5" s="166" t="s">
        <v>19</v>
      </c>
      <c r="I5" s="297" t="s">
        <v>43</v>
      </c>
      <c r="J5" s="298"/>
      <c r="K5" s="287"/>
      <c r="L5" s="290"/>
      <c r="M5" s="291"/>
      <c r="N5" s="291"/>
      <c r="O5" s="292"/>
      <c r="P5" s="168" t="s">
        <v>19</v>
      </c>
      <c r="Q5" s="166" t="s">
        <v>44</v>
      </c>
      <c r="R5" s="167" t="s">
        <v>19</v>
      </c>
      <c r="S5" s="166" t="s">
        <v>43</v>
      </c>
      <c r="T5" s="297" t="s">
        <v>44</v>
      </c>
      <c r="U5" s="298"/>
      <c r="V5" s="1"/>
    </row>
    <row r="6" spans="1:22" ht="15.75" customHeight="1">
      <c r="A6" s="287"/>
      <c r="B6" s="290"/>
      <c r="C6" s="291"/>
      <c r="D6" s="291"/>
      <c r="E6" s="292"/>
      <c r="F6" s="166" t="s">
        <v>21</v>
      </c>
      <c r="G6" s="166" t="s">
        <v>22</v>
      </c>
      <c r="H6" s="166" t="s">
        <v>21</v>
      </c>
      <c r="I6" s="297" t="s">
        <v>22</v>
      </c>
      <c r="J6" s="298"/>
      <c r="K6" s="287"/>
      <c r="L6" s="290"/>
      <c r="M6" s="291"/>
      <c r="N6" s="291"/>
      <c r="O6" s="292"/>
      <c r="P6" s="168" t="s">
        <v>21</v>
      </c>
      <c r="Q6" s="166" t="s">
        <v>22</v>
      </c>
      <c r="R6" s="166" t="s">
        <v>21</v>
      </c>
      <c r="S6" s="297" t="s">
        <v>22</v>
      </c>
      <c r="T6" s="298"/>
      <c r="U6" s="298"/>
      <c r="V6" s="1"/>
    </row>
    <row r="7" spans="1:22" ht="15.75" customHeight="1">
      <c r="A7" s="288"/>
      <c r="B7" s="293"/>
      <c r="C7" s="294"/>
      <c r="D7" s="294"/>
      <c r="E7" s="277"/>
      <c r="F7" s="166" t="s">
        <v>23</v>
      </c>
      <c r="G7" s="166" t="s">
        <v>24</v>
      </c>
      <c r="H7" s="166" t="s">
        <v>25</v>
      </c>
      <c r="I7" s="297" t="s">
        <v>26</v>
      </c>
      <c r="J7" s="298"/>
      <c r="K7" s="288"/>
      <c r="L7" s="293"/>
      <c r="M7" s="294"/>
      <c r="N7" s="294"/>
      <c r="O7" s="277"/>
      <c r="P7" s="168" t="s">
        <v>27</v>
      </c>
      <c r="Q7" s="166" t="s">
        <v>28</v>
      </c>
      <c r="R7" s="166" t="s">
        <v>29</v>
      </c>
      <c r="S7" s="166" t="s">
        <v>30</v>
      </c>
      <c r="T7" s="297" t="s">
        <v>31</v>
      </c>
      <c r="U7" s="298"/>
      <c r="V7" s="1"/>
    </row>
    <row r="8" spans="1:22" ht="12.75" customHeight="1">
      <c r="E8" s="19"/>
      <c r="O8" s="159"/>
    </row>
    <row r="9" spans="1:22" ht="12.75" customHeight="1">
      <c r="A9" s="2" t="s">
        <v>101</v>
      </c>
      <c r="B9" s="2" t="s">
        <v>17</v>
      </c>
      <c r="E9" s="22"/>
      <c r="F9" s="2" t="s">
        <v>32</v>
      </c>
      <c r="H9" s="2" t="s">
        <v>17</v>
      </c>
      <c r="I9" s="2" t="s">
        <v>17</v>
      </c>
      <c r="J9" s="2" t="s">
        <v>17</v>
      </c>
      <c r="K9" s="156" t="s">
        <v>101</v>
      </c>
      <c r="L9" s="156" t="s">
        <v>17</v>
      </c>
      <c r="O9" s="160"/>
      <c r="P9" s="156" t="s">
        <v>32</v>
      </c>
      <c r="Q9" s="2" t="s">
        <v>17</v>
      </c>
      <c r="R9" s="2" t="s">
        <v>17</v>
      </c>
      <c r="S9" s="2" t="s">
        <v>17</v>
      </c>
      <c r="T9" s="2" t="s">
        <v>17</v>
      </c>
      <c r="U9" s="2" t="s">
        <v>17</v>
      </c>
    </row>
    <row r="10" spans="1:22" ht="12.75" customHeight="1">
      <c r="B10" s="17"/>
      <c r="C10" s="28" t="s">
        <v>48</v>
      </c>
      <c r="D10" s="17" t="s">
        <v>27</v>
      </c>
      <c r="E10" s="22"/>
      <c r="F10" s="30">
        <v>295</v>
      </c>
      <c r="G10" s="30">
        <v>430</v>
      </c>
      <c r="H10" s="30">
        <v>195</v>
      </c>
      <c r="I10" s="30" t="s">
        <v>33</v>
      </c>
      <c r="J10" s="30"/>
      <c r="L10" s="157"/>
      <c r="M10" s="161" t="s">
        <v>48</v>
      </c>
      <c r="N10" s="157" t="s">
        <v>27</v>
      </c>
      <c r="O10" s="160"/>
      <c r="P10" s="30">
        <v>37</v>
      </c>
      <c r="Q10" s="30" t="s">
        <v>33</v>
      </c>
      <c r="R10" s="30">
        <v>63</v>
      </c>
      <c r="S10" s="30">
        <v>56</v>
      </c>
      <c r="T10" s="30" t="s">
        <v>33</v>
      </c>
      <c r="U10" s="30"/>
    </row>
    <row r="11" spans="1:22" ht="12.75" customHeight="1">
      <c r="B11" s="17" t="s">
        <v>49</v>
      </c>
      <c r="C11" s="28" t="s">
        <v>36</v>
      </c>
      <c r="D11" s="17" t="s">
        <v>50</v>
      </c>
      <c r="E11" s="22"/>
      <c r="F11" s="30">
        <v>67</v>
      </c>
      <c r="G11" s="30">
        <v>478</v>
      </c>
      <c r="H11" s="30">
        <v>21</v>
      </c>
      <c r="I11" s="30">
        <v>139</v>
      </c>
      <c r="J11" s="30"/>
      <c r="L11" s="157" t="s">
        <v>49</v>
      </c>
      <c r="M11" s="161" t="s">
        <v>36</v>
      </c>
      <c r="N11" s="157" t="s">
        <v>50</v>
      </c>
      <c r="O11" s="160"/>
      <c r="P11" s="30">
        <v>18</v>
      </c>
      <c r="Q11" s="30" t="s">
        <v>33</v>
      </c>
      <c r="R11" s="30">
        <v>28</v>
      </c>
      <c r="S11" s="30">
        <v>92</v>
      </c>
      <c r="T11" s="30" t="s">
        <v>33</v>
      </c>
      <c r="U11" s="30"/>
    </row>
    <row r="12" spans="1:22" ht="12.75" customHeight="1">
      <c r="B12" s="17" t="s">
        <v>51</v>
      </c>
      <c r="C12" s="28" t="s">
        <v>36</v>
      </c>
      <c r="D12" s="17" t="s">
        <v>52</v>
      </c>
      <c r="E12" s="22"/>
      <c r="F12" s="30">
        <v>81</v>
      </c>
      <c r="G12" s="30" t="s">
        <v>242</v>
      </c>
      <c r="H12" s="30">
        <v>22</v>
      </c>
      <c r="I12" s="30">
        <v>299</v>
      </c>
      <c r="J12" s="30"/>
      <c r="L12" s="157" t="s">
        <v>51</v>
      </c>
      <c r="M12" s="161" t="s">
        <v>36</v>
      </c>
      <c r="N12" s="157" t="s">
        <v>52</v>
      </c>
      <c r="O12" s="160"/>
      <c r="P12" s="30">
        <v>17</v>
      </c>
      <c r="Q12" s="30">
        <v>251</v>
      </c>
      <c r="R12" s="30">
        <v>42</v>
      </c>
      <c r="S12" s="30">
        <v>349</v>
      </c>
      <c r="T12" s="30">
        <v>288</v>
      </c>
      <c r="U12" s="30"/>
    </row>
    <row r="13" spans="1:22" ht="12.75" customHeight="1">
      <c r="B13" s="17">
        <v>20</v>
      </c>
      <c r="C13" s="28" t="s">
        <v>36</v>
      </c>
      <c r="D13" s="17" t="s">
        <v>53</v>
      </c>
      <c r="E13" s="22"/>
      <c r="F13" s="30">
        <v>100</v>
      </c>
      <c r="G13" s="30" t="s">
        <v>243</v>
      </c>
      <c r="H13" s="30">
        <v>20</v>
      </c>
      <c r="I13" s="30">
        <v>625</v>
      </c>
      <c r="J13" s="30"/>
      <c r="L13" s="157">
        <v>20</v>
      </c>
      <c r="M13" s="161" t="s">
        <v>36</v>
      </c>
      <c r="N13" s="157" t="s">
        <v>53</v>
      </c>
      <c r="O13" s="160"/>
      <c r="P13" s="30">
        <v>20</v>
      </c>
      <c r="Q13" s="30">
        <v>631</v>
      </c>
      <c r="R13" s="30">
        <v>60</v>
      </c>
      <c r="S13" s="30">
        <v>883</v>
      </c>
      <c r="T13" s="30">
        <v>971</v>
      </c>
      <c r="U13" s="30"/>
    </row>
    <row r="14" spans="1:22" ht="12.75" customHeight="1">
      <c r="B14" s="17" t="s">
        <v>54</v>
      </c>
      <c r="C14" s="28" t="s">
        <v>36</v>
      </c>
      <c r="D14" s="17" t="s">
        <v>55</v>
      </c>
      <c r="E14" s="22"/>
      <c r="F14" s="30">
        <v>45</v>
      </c>
      <c r="G14" s="30" t="s">
        <v>244</v>
      </c>
      <c r="H14" s="30">
        <v>3</v>
      </c>
      <c r="I14" s="30">
        <v>181</v>
      </c>
      <c r="J14" s="30"/>
      <c r="L14" s="157" t="s">
        <v>54</v>
      </c>
      <c r="M14" s="161" t="s">
        <v>36</v>
      </c>
      <c r="N14" s="157" t="s">
        <v>55</v>
      </c>
      <c r="O14" s="160"/>
      <c r="P14" s="30">
        <v>9</v>
      </c>
      <c r="Q14" s="30">
        <v>633</v>
      </c>
      <c r="R14" s="30">
        <v>33</v>
      </c>
      <c r="S14" s="30">
        <v>902</v>
      </c>
      <c r="T14" s="30" t="s">
        <v>245</v>
      </c>
      <c r="U14" s="30"/>
    </row>
    <row r="15" spans="1:22" ht="12.75" customHeight="1">
      <c r="B15" s="17">
        <v>100</v>
      </c>
      <c r="C15" s="28" t="s">
        <v>36</v>
      </c>
      <c r="D15" s="17" t="s">
        <v>56</v>
      </c>
      <c r="E15" s="22"/>
      <c r="F15" s="30">
        <v>23</v>
      </c>
      <c r="G15" s="30" t="s">
        <v>246</v>
      </c>
      <c r="H15" s="30">
        <v>2</v>
      </c>
      <c r="I15" s="30" t="s">
        <v>33</v>
      </c>
      <c r="J15" s="30"/>
      <c r="L15" s="157">
        <v>100</v>
      </c>
      <c r="M15" s="161" t="s">
        <v>36</v>
      </c>
      <c r="N15" s="157" t="s">
        <v>56</v>
      </c>
      <c r="O15" s="160"/>
      <c r="P15" s="30">
        <v>3</v>
      </c>
      <c r="Q15" s="30" t="s">
        <v>33</v>
      </c>
      <c r="R15" s="30">
        <v>18</v>
      </c>
      <c r="S15" s="30">
        <v>508</v>
      </c>
      <c r="T15" s="30" t="s">
        <v>247</v>
      </c>
      <c r="U15" s="30"/>
    </row>
    <row r="16" spans="1:22" ht="12.75" customHeight="1">
      <c r="B16" s="17">
        <v>200</v>
      </c>
      <c r="C16" s="28" t="s">
        <v>57</v>
      </c>
      <c r="D16" s="17" t="s">
        <v>58</v>
      </c>
      <c r="E16" s="22"/>
      <c r="F16" s="30">
        <v>11</v>
      </c>
      <c r="G16" s="30" t="s">
        <v>248</v>
      </c>
      <c r="H16" s="30" t="s">
        <v>36</v>
      </c>
      <c r="I16" s="30" t="s">
        <v>36</v>
      </c>
      <c r="J16" s="30"/>
      <c r="L16" s="157">
        <v>200</v>
      </c>
      <c r="M16" s="161" t="s">
        <v>57</v>
      </c>
      <c r="N16" s="157" t="s">
        <v>58</v>
      </c>
      <c r="O16" s="160"/>
      <c r="P16" s="30">
        <v>2</v>
      </c>
      <c r="Q16" s="30" t="s">
        <v>33</v>
      </c>
      <c r="R16" s="30">
        <v>9</v>
      </c>
      <c r="S16" s="30">
        <v>594</v>
      </c>
      <c r="T16" s="30" t="s">
        <v>33</v>
      </c>
      <c r="U16" s="30"/>
    </row>
    <row r="17" spans="2:22" ht="12.75" customHeight="1">
      <c r="C17" s="2" t="s">
        <v>32</v>
      </c>
      <c r="E17" s="22"/>
      <c r="F17" s="81">
        <v>622</v>
      </c>
      <c r="G17" s="217" t="s">
        <v>249</v>
      </c>
      <c r="H17" s="30">
        <v>263</v>
      </c>
      <c r="I17" s="30" t="s">
        <v>250</v>
      </c>
      <c r="J17" s="30"/>
      <c r="M17" s="156" t="s">
        <v>32</v>
      </c>
      <c r="O17" s="160"/>
      <c r="P17" s="30">
        <v>106</v>
      </c>
      <c r="Q17" s="30">
        <v>2649</v>
      </c>
      <c r="R17" s="30">
        <v>253</v>
      </c>
      <c r="S17" s="30">
        <v>3383</v>
      </c>
      <c r="T17" s="30">
        <v>6684</v>
      </c>
      <c r="U17" s="30"/>
      <c r="V17" s="231"/>
    </row>
    <row r="18" spans="2:22" ht="12.75" customHeight="1">
      <c r="E18" s="22"/>
      <c r="F18" s="2" t="s">
        <v>34</v>
      </c>
      <c r="O18" s="160"/>
      <c r="P18" s="156" t="s">
        <v>34</v>
      </c>
      <c r="Q18" s="156"/>
      <c r="R18" s="156"/>
      <c r="S18" s="2" t="s">
        <v>17</v>
      </c>
      <c r="T18" s="2" t="s">
        <v>17</v>
      </c>
      <c r="U18" s="2" t="s">
        <v>17</v>
      </c>
      <c r="V18" s="82"/>
    </row>
    <row r="19" spans="2:22" ht="12.75" customHeight="1">
      <c r="E19" s="22"/>
      <c r="F19" s="2" t="s">
        <v>35</v>
      </c>
      <c r="O19" s="160"/>
      <c r="P19" s="156" t="s">
        <v>35</v>
      </c>
      <c r="Q19" s="156"/>
      <c r="R19" s="156"/>
      <c r="S19" s="2" t="s">
        <v>17</v>
      </c>
      <c r="T19" s="2" t="s">
        <v>17</v>
      </c>
      <c r="U19" s="2" t="s">
        <v>17</v>
      </c>
      <c r="V19" s="82"/>
    </row>
    <row r="20" spans="2:22" ht="12.75" customHeight="1">
      <c r="B20" s="17"/>
      <c r="C20" s="28" t="s">
        <v>48</v>
      </c>
      <c r="D20" s="17" t="s">
        <v>27</v>
      </c>
      <c r="E20" s="22"/>
      <c r="F20" s="30">
        <v>258</v>
      </c>
      <c r="G20" s="30" t="s">
        <v>33</v>
      </c>
      <c r="H20" s="30">
        <v>167</v>
      </c>
      <c r="I20" s="30" t="s">
        <v>33</v>
      </c>
      <c r="J20" s="30"/>
      <c r="L20" s="157"/>
      <c r="M20" s="161" t="s">
        <v>48</v>
      </c>
      <c r="N20" s="157" t="s">
        <v>27</v>
      </c>
      <c r="O20" s="160"/>
      <c r="P20" s="30">
        <v>35</v>
      </c>
      <c r="Q20" s="30" t="s">
        <v>33</v>
      </c>
      <c r="R20" s="30">
        <v>56</v>
      </c>
      <c r="S20" s="30" t="s">
        <v>33</v>
      </c>
      <c r="T20" s="30" t="s">
        <v>33</v>
      </c>
      <c r="U20" s="30"/>
    </row>
    <row r="21" spans="2:22" ht="12.75" customHeight="1">
      <c r="B21" s="17" t="s">
        <v>49</v>
      </c>
      <c r="C21" s="28" t="s">
        <v>36</v>
      </c>
      <c r="D21" s="17" t="s">
        <v>50</v>
      </c>
      <c r="E21" s="22"/>
      <c r="F21" s="30">
        <v>62</v>
      </c>
      <c r="G21" s="30">
        <v>442</v>
      </c>
      <c r="H21" s="30">
        <v>19</v>
      </c>
      <c r="I21" s="30">
        <v>127</v>
      </c>
      <c r="J21" s="30"/>
      <c r="L21" s="157" t="s">
        <v>49</v>
      </c>
      <c r="M21" s="161" t="s">
        <v>36</v>
      </c>
      <c r="N21" s="157" t="s">
        <v>50</v>
      </c>
      <c r="O21" s="160"/>
      <c r="P21" s="30">
        <v>17</v>
      </c>
      <c r="Q21" s="30" t="s">
        <v>33</v>
      </c>
      <c r="R21" s="30">
        <v>26</v>
      </c>
      <c r="S21" s="30">
        <v>90</v>
      </c>
      <c r="T21" s="30" t="s">
        <v>33</v>
      </c>
      <c r="U21" s="30"/>
    </row>
    <row r="22" spans="2:22" ht="12.75" customHeight="1">
      <c r="B22" s="17" t="s">
        <v>51</v>
      </c>
      <c r="C22" s="28" t="s">
        <v>36</v>
      </c>
      <c r="D22" s="17" t="s">
        <v>52</v>
      </c>
      <c r="E22" s="22"/>
      <c r="F22" s="30">
        <v>69</v>
      </c>
      <c r="G22" s="30">
        <v>997</v>
      </c>
      <c r="H22" s="30">
        <v>19</v>
      </c>
      <c r="I22" s="30" t="s">
        <v>33</v>
      </c>
      <c r="J22" s="30"/>
      <c r="L22" s="157" t="s">
        <v>51</v>
      </c>
      <c r="M22" s="161" t="s">
        <v>36</v>
      </c>
      <c r="N22" s="157" t="s">
        <v>52</v>
      </c>
      <c r="O22" s="160"/>
      <c r="P22" s="30">
        <v>12</v>
      </c>
      <c r="Q22" s="30">
        <v>166</v>
      </c>
      <c r="R22" s="30">
        <v>38</v>
      </c>
      <c r="S22" s="30" t="s">
        <v>33</v>
      </c>
      <c r="T22" s="30">
        <v>231</v>
      </c>
      <c r="U22" s="30"/>
    </row>
    <row r="23" spans="2:22" ht="12.75" customHeight="1">
      <c r="B23" s="17">
        <v>20</v>
      </c>
      <c r="C23" s="28" t="s">
        <v>36</v>
      </c>
      <c r="D23" s="17" t="s">
        <v>53</v>
      </c>
      <c r="E23" s="22"/>
      <c r="F23" s="30">
        <v>87</v>
      </c>
      <c r="G23" s="30" t="s">
        <v>251</v>
      </c>
      <c r="H23" s="30">
        <v>20</v>
      </c>
      <c r="I23" s="30">
        <v>625</v>
      </c>
      <c r="J23" s="30"/>
      <c r="L23" s="157">
        <v>20</v>
      </c>
      <c r="M23" s="161" t="s">
        <v>36</v>
      </c>
      <c r="N23" s="157" t="s">
        <v>53</v>
      </c>
      <c r="O23" s="160"/>
      <c r="P23" s="30">
        <v>15</v>
      </c>
      <c r="Q23" s="30">
        <v>494</v>
      </c>
      <c r="R23" s="30">
        <v>52</v>
      </c>
      <c r="S23" s="30">
        <v>805</v>
      </c>
      <c r="T23" s="30">
        <v>784</v>
      </c>
      <c r="U23" s="30"/>
    </row>
    <row r="24" spans="2:22" ht="12.75" customHeight="1">
      <c r="B24" s="17" t="s">
        <v>54</v>
      </c>
      <c r="C24" s="28" t="s">
        <v>36</v>
      </c>
      <c r="D24" s="17" t="s">
        <v>55</v>
      </c>
      <c r="E24" s="22"/>
      <c r="F24" s="30">
        <v>41</v>
      </c>
      <c r="G24" s="30" t="s">
        <v>33</v>
      </c>
      <c r="H24" s="30">
        <v>2</v>
      </c>
      <c r="I24" s="30" t="s">
        <v>33</v>
      </c>
      <c r="J24" s="30"/>
      <c r="L24" s="157" t="s">
        <v>54</v>
      </c>
      <c r="M24" s="161" t="s">
        <v>36</v>
      </c>
      <c r="N24" s="157" t="s">
        <v>55</v>
      </c>
      <c r="O24" s="160"/>
      <c r="P24" s="30">
        <v>8</v>
      </c>
      <c r="Q24" s="30" t="s">
        <v>33</v>
      </c>
      <c r="R24" s="30">
        <v>31</v>
      </c>
      <c r="S24" s="30" t="s">
        <v>33</v>
      </c>
      <c r="T24" s="30" t="s">
        <v>33</v>
      </c>
      <c r="U24" s="30"/>
    </row>
    <row r="25" spans="2:22" ht="12.75" customHeight="1">
      <c r="B25" s="17">
        <v>100</v>
      </c>
      <c r="C25" s="28" t="s">
        <v>36</v>
      </c>
      <c r="D25" s="17" t="s">
        <v>56</v>
      </c>
      <c r="E25" s="22"/>
      <c r="F25" s="30">
        <v>17</v>
      </c>
      <c r="G25" s="30" t="s">
        <v>33</v>
      </c>
      <c r="H25" s="30">
        <v>1</v>
      </c>
      <c r="I25" s="30" t="s">
        <v>33</v>
      </c>
      <c r="J25" s="30"/>
      <c r="L25" s="157">
        <v>100</v>
      </c>
      <c r="M25" s="161" t="s">
        <v>36</v>
      </c>
      <c r="N25" s="157" t="s">
        <v>56</v>
      </c>
      <c r="O25" s="160"/>
      <c r="P25" s="30">
        <v>1</v>
      </c>
      <c r="Q25" s="30" t="s">
        <v>33</v>
      </c>
      <c r="R25" s="30">
        <v>15</v>
      </c>
      <c r="S25" s="30" t="s">
        <v>33</v>
      </c>
      <c r="T25" s="30" t="s">
        <v>252</v>
      </c>
      <c r="U25" s="30"/>
    </row>
    <row r="26" spans="2:22" ht="12.75" customHeight="1">
      <c r="B26" s="17">
        <v>200</v>
      </c>
      <c r="C26" s="28" t="s">
        <v>57</v>
      </c>
      <c r="D26" s="17" t="s">
        <v>58</v>
      </c>
      <c r="E26" s="22"/>
      <c r="F26" s="30">
        <v>5</v>
      </c>
      <c r="G26" s="30" t="s">
        <v>253</v>
      </c>
      <c r="H26" s="30" t="s">
        <v>36</v>
      </c>
      <c r="I26" s="30" t="s">
        <v>36</v>
      </c>
      <c r="J26" s="30"/>
      <c r="L26" s="157">
        <v>200</v>
      </c>
      <c r="M26" s="161" t="s">
        <v>57</v>
      </c>
      <c r="N26" s="157" t="s">
        <v>58</v>
      </c>
      <c r="O26" s="160"/>
      <c r="P26" s="30">
        <v>1</v>
      </c>
      <c r="Q26" s="30" t="s">
        <v>33</v>
      </c>
      <c r="R26" s="30">
        <v>4</v>
      </c>
      <c r="S26" s="30">
        <v>169</v>
      </c>
      <c r="T26" s="30" t="s">
        <v>33</v>
      </c>
      <c r="U26" s="30"/>
    </row>
    <row r="27" spans="2:22" ht="12.75" customHeight="1">
      <c r="B27" s="17"/>
      <c r="C27" s="2" t="s">
        <v>59</v>
      </c>
      <c r="E27" s="22"/>
      <c r="F27" s="30">
        <v>539</v>
      </c>
      <c r="G27" s="30" t="s">
        <v>254</v>
      </c>
      <c r="H27" s="30">
        <v>228</v>
      </c>
      <c r="I27" s="30" t="s">
        <v>255</v>
      </c>
      <c r="J27" s="30"/>
      <c r="L27" s="157"/>
      <c r="M27" s="156" t="s">
        <v>59</v>
      </c>
      <c r="O27" s="160"/>
      <c r="P27" s="30">
        <v>89</v>
      </c>
      <c r="Q27" s="30" t="s">
        <v>33</v>
      </c>
      <c r="R27" s="30">
        <v>222</v>
      </c>
      <c r="S27" s="30" t="s">
        <v>256</v>
      </c>
      <c r="T27" s="30" t="s">
        <v>33</v>
      </c>
      <c r="U27" s="30"/>
    </row>
    <row r="28" spans="2:22" ht="12.75" customHeight="1">
      <c r="E28" s="22"/>
      <c r="F28" s="2" t="s">
        <v>34</v>
      </c>
      <c r="O28" s="160"/>
      <c r="P28" s="156" t="s">
        <v>34</v>
      </c>
      <c r="Q28" s="156"/>
      <c r="R28" s="2" t="s">
        <v>17</v>
      </c>
      <c r="S28" s="2" t="s">
        <v>17</v>
      </c>
      <c r="T28" s="2" t="s">
        <v>17</v>
      </c>
      <c r="U28" s="2" t="s">
        <v>17</v>
      </c>
    </row>
    <row r="29" spans="2:22" ht="12.75" customHeight="1">
      <c r="E29" s="22"/>
      <c r="F29" s="2" t="s">
        <v>37</v>
      </c>
      <c r="O29" s="160"/>
      <c r="P29" s="156" t="s">
        <v>37</v>
      </c>
      <c r="Q29" s="156"/>
      <c r="R29" s="2" t="s">
        <v>17</v>
      </c>
      <c r="S29" s="2" t="s">
        <v>17</v>
      </c>
      <c r="T29" s="2" t="s">
        <v>17</v>
      </c>
      <c r="U29" s="2" t="s">
        <v>17</v>
      </c>
    </row>
    <row r="30" spans="2:22" ht="12.75" customHeight="1">
      <c r="B30" s="17"/>
      <c r="C30" s="28" t="s">
        <v>48</v>
      </c>
      <c r="D30" s="17" t="s">
        <v>27</v>
      </c>
      <c r="E30" s="22"/>
      <c r="F30" s="30">
        <v>194</v>
      </c>
      <c r="G30" s="30" t="s">
        <v>33</v>
      </c>
      <c r="H30" s="30">
        <v>124</v>
      </c>
      <c r="I30" s="30" t="s">
        <v>33</v>
      </c>
      <c r="J30" s="30"/>
      <c r="L30" s="157"/>
      <c r="M30" s="161" t="s">
        <v>48</v>
      </c>
      <c r="N30" s="157" t="s">
        <v>27</v>
      </c>
      <c r="O30" s="160"/>
      <c r="P30" s="30">
        <v>25</v>
      </c>
      <c r="Q30" s="30" t="s">
        <v>33</v>
      </c>
      <c r="R30" s="30">
        <v>45</v>
      </c>
      <c r="S30" s="30">
        <v>36</v>
      </c>
      <c r="T30" s="30">
        <v>44</v>
      </c>
      <c r="U30" s="30"/>
    </row>
    <row r="31" spans="2:22" ht="12.75" customHeight="1">
      <c r="B31" s="17" t="s">
        <v>49</v>
      </c>
      <c r="C31" s="28" t="s">
        <v>36</v>
      </c>
      <c r="D31" s="17" t="s">
        <v>50</v>
      </c>
      <c r="E31" s="22"/>
      <c r="F31" s="30">
        <v>28</v>
      </c>
      <c r="G31" s="30" t="s">
        <v>33</v>
      </c>
      <c r="H31" s="30">
        <v>11</v>
      </c>
      <c r="I31" s="30" t="s">
        <v>33</v>
      </c>
      <c r="J31" s="30"/>
      <c r="L31" s="157" t="s">
        <v>49</v>
      </c>
      <c r="M31" s="161" t="s">
        <v>36</v>
      </c>
      <c r="N31" s="157" t="s">
        <v>50</v>
      </c>
      <c r="O31" s="160"/>
      <c r="P31" s="30">
        <v>3</v>
      </c>
      <c r="Q31" s="30" t="s">
        <v>33</v>
      </c>
      <c r="R31" s="30">
        <v>14</v>
      </c>
      <c r="S31" s="30" t="s">
        <v>33</v>
      </c>
      <c r="T31" s="30" t="s">
        <v>33</v>
      </c>
      <c r="U31" s="30"/>
    </row>
    <row r="32" spans="2:22" ht="12.75" customHeight="1">
      <c r="B32" s="17" t="s">
        <v>51</v>
      </c>
      <c r="C32" s="28" t="s">
        <v>36</v>
      </c>
      <c r="D32" s="17" t="s">
        <v>52</v>
      </c>
      <c r="E32" s="22"/>
      <c r="F32" s="30">
        <v>40</v>
      </c>
      <c r="G32" s="30">
        <v>615</v>
      </c>
      <c r="H32" s="30">
        <v>14</v>
      </c>
      <c r="I32" s="30" t="s">
        <v>33</v>
      </c>
      <c r="J32" s="30"/>
      <c r="L32" s="157" t="s">
        <v>51</v>
      </c>
      <c r="M32" s="161" t="s">
        <v>36</v>
      </c>
      <c r="N32" s="157" t="s">
        <v>52</v>
      </c>
      <c r="O32" s="160"/>
      <c r="P32" s="30">
        <v>3</v>
      </c>
      <c r="Q32" s="30" t="s">
        <v>33</v>
      </c>
      <c r="R32" s="30">
        <v>23</v>
      </c>
      <c r="S32" s="30" t="s">
        <v>33</v>
      </c>
      <c r="T32" s="30" t="s">
        <v>33</v>
      </c>
      <c r="U32" s="30"/>
    </row>
    <row r="33" spans="2:21" ht="12.75" customHeight="1">
      <c r="B33" s="17">
        <v>20</v>
      </c>
      <c r="C33" s="28" t="s">
        <v>36</v>
      </c>
      <c r="D33" s="17" t="s">
        <v>53</v>
      </c>
      <c r="E33" s="22"/>
      <c r="F33" s="30">
        <v>50</v>
      </c>
      <c r="G33" s="30" t="s">
        <v>257</v>
      </c>
      <c r="H33" s="30">
        <v>7</v>
      </c>
      <c r="I33" s="30">
        <v>248</v>
      </c>
      <c r="J33" s="30"/>
      <c r="L33" s="157">
        <v>20</v>
      </c>
      <c r="M33" s="161" t="s">
        <v>36</v>
      </c>
      <c r="N33" s="157" t="s">
        <v>53</v>
      </c>
      <c r="O33" s="160"/>
      <c r="P33" s="30">
        <v>5</v>
      </c>
      <c r="Q33" s="30" t="s">
        <v>33</v>
      </c>
      <c r="R33" s="30">
        <v>38</v>
      </c>
      <c r="S33" s="30" t="s">
        <v>33</v>
      </c>
      <c r="T33" s="30" t="s">
        <v>33</v>
      </c>
      <c r="U33" s="30"/>
    </row>
    <row r="34" spans="2:21" ht="12.75" customHeight="1">
      <c r="B34" s="17" t="s">
        <v>54</v>
      </c>
      <c r="C34" s="28" t="s">
        <v>36</v>
      </c>
      <c r="D34" s="17" t="s">
        <v>55</v>
      </c>
      <c r="E34" s="22"/>
      <c r="F34" s="30">
        <v>30</v>
      </c>
      <c r="G34" s="30" t="s">
        <v>258</v>
      </c>
      <c r="H34" s="30" t="s">
        <v>36</v>
      </c>
      <c r="I34" s="30" t="s">
        <v>36</v>
      </c>
      <c r="J34" s="30"/>
      <c r="L34" s="157" t="s">
        <v>54</v>
      </c>
      <c r="M34" s="161" t="s">
        <v>36</v>
      </c>
      <c r="N34" s="157" t="s">
        <v>55</v>
      </c>
      <c r="O34" s="160"/>
      <c r="P34" s="30">
        <v>5</v>
      </c>
      <c r="Q34" s="30" t="s">
        <v>33</v>
      </c>
      <c r="R34" s="30">
        <v>25</v>
      </c>
      <c r="S34" s="30" t="s">
        <v>33</v>
      </c>
      <c r="T34" s="30" t="s">
        <v>33</v>
      </c>
      <c r="U34" s="30"/>
    </row>
    <row r="35" spans="2:21" ht="12.75" customHeight="1">
      <c r="B35" s="17">
        <v>100</v>
      </c>
      <c r="C35" s="28" t="s">
        <v>36</v>
      </c>
      <c r="D35" s="17" t="s">
        <v>56</v>
      </c>
      <c r="E35" s="22"/>
      <c r="F35" s="30">
        <v>12</v>
      </c>
      <c r="G35" s="30" t="s">
        <v>33</v>
      </c>
      <c r="H35" s="30">
        <v>1</v>
      </c>
      <c r="I35" s="30" t="s">
        <v>33</v>
      </c>
      <c r="J35" s="30"/>
      <c r="L35" s="157">
        <v>100</v>
      </c>
      <c r="M35" s="161" t="s">
        <v>36</v>
      </c>
      <c r="N35" s="157" t="s">
        <v>56</v>
      </c>
      <c r="O35" s="160"/>
      <c r="P35" s="30">
        <v>1</v>
      </c>
      <c r="Q35" s="30" t="s">
        <v>33</v>
      </c>
      <c r="R35" s="30">
        <v>10</v>
      </c>
      <c r="S35" s="30" t="s">
        <v>33</v>
      </c>
      <c r="T35" s="30" t="s">
        <v>259</v>
      </c>
      <c r="U35" s="30"/>
    </row>
    <row r="36" spans="2:21" ht="12.75" customHeight="1">
      <c r="B36" s="17">
        <v>200</v>
      </c>
      <c r="C36" s="28" t="s">
        <v>57</v>
      </c>
      <c r="D36" s="17" t="s">
        <v>58</v>
      </c>
      <c r="E36" s="22"/>
      <c r="F36" s="30">
        <v>4</v>
      </c>
      <c r="G36" s="30" t="s">
        <v>33</v>
      </c>
      <c r="H36" s="30" t="s">
        <v>36</v>
      </c>
      <c r="I36" s="30" t="s">
        <v>36</v>
      </c>
      <c r="J36" s="30"/>
      <c r="L36" s="157">
        <v>200</v>
      </c>
      <c r="M36" s="161" t="s">
        <v>57</v>
      </c>
      <c r="N36" s="157" t="s">
        <v>58</v>
      </c>
      <c r="O36" s="160"/>
      <c r="P36" s="30">
        <v>1</v>
      </c>
      <c r="Q36" s="30">
        <v>241</v>
      </c>
      <c r="R36" s="30">
        <v>3</v>
      </c>
      <c r="S36" s="30" t="s">
        <v>33</v>
      </c>
      <c r="T36" s="30" t="s">
        <v>33</v>
      </c>
      <c r="U36" s="30"/>
    </row>
    <row r="37" spans="2:21" ht="12.75" customHeight="1">
      <c r="B37" s="17"/>
      <c r="C37" s="2" t="s">
        <v>59</v>
      </c>
      <c r="E37" s="22"/>
      <c r="F37" s="30">
        <v>358</v>
      </c>
      <c r="G37" s="30" t="s">
        <v>260</v>
      </c>
      <c r="H37" s="30">
        <v>157</v>
      </c>
      <c r="I37" s="30" t="s">
        <v>33</v>
      </c>
      <c r="J37" s="30"/>
      <c r="L37" s="157"/>
      <c r="M37" s="156" t="s">
        <v>59</v>
      </c>
      <c r="O37" s="160"/>
      <c r="P37" s="30">
        <v>43</v>
      </c>
      <c r="Q37" s="30" t="s">
        <v>261</v>
      </c>
      <c r="R37" s="30">
        <v>158</v>
      </c>
      <c r="S37" s="30" t="s">
        <v>33</v>
      </c>
      <c r="T37" s="30" t="s">
        <v>33</v>
      </c>
      <c r="U37" s="30"/>
    </row>
    <row r="38" spans="2:21" ht="12.75" customHeight="1">
      <c r="E38" s="22"/>
      <c r="F38" s="2" t="s">
        <v>38</v>
      </c>
      <c r="O38" s="160"/>
      <c r="P38" s="156" t="s">
        <v>38</v>
      </c>
      <c r="Q38" s="156"/>
      <c r="R38" s="2" t="s">
        <v>17</v>
      </c>
      <c r="S38" s="2" t="s">
        <v>17</v>
      </c>
      <c r="T38" s="2" t="s">
        <v>17</v>
      </c>
      <c r="U38" s="2" t="s">
        <v>17</v>
      </c>
    </row>
    <row r="39" spans="2:21" ht="12.75" customHeight="1">
      <c r="B39" s="17"/>
      <c r="C39" s="28" t="s">
        <v>48</v>
      </c>
      <c r="D39" s="17" t="s">
        <v>27</v>
      </c>
      <c r="E39" s="22"/>
      <c r="F39" s="30">
        <v>64</v>
      </c>
      <c r="G39" s="30">
        <v>100</v>
      </c>
      <c r="H39" s="30">
        <v>43</v>
      </c>
      <c r="I39" s="30">
        <v>60</v>
      </c>
      <c r="J39" s="30"/>
      <c r="L39" s="157"/>
      <c r="M39" s="161" t="s">
        <v>48</v>
      </c>
      <c r="N39" s="157" t="s">
        <v>27</v>
      </c>
      <c r="O39" s="160"/>
      <c r="P39" s="30">
        <v>10</v>
      </c>
      <c r="Q39" s="30" t="s">
        <v>33</v>
      </c>
      <c r="R39" s="30">
        <v>11</v>
      </c>
      <c r="S39" s="30" t="s">
        <v>33</v>
      </c>
      <c r="T39" s="30" t="s">
        <v>33</v>
      </c>
      <c r="U39" s="30"/>
    </row>
    <row r="40" spans="2:21" ht="12.75" customHeight="1">
      <c r="B40" s="17" t="s">
        <v>49</v>
      </c>
      <c r="C40" s="28" t="s">
        <v>36</v>
      </c>
      <c r="D40" s="17" t="s">
        <v>50</v>
      </c>
      <c r="E40" s="22"/>
      <c r="F40" s="30">
        <v>34</v>
      </c>
      <c r="G40" s="30" t="s">
        <v>33</v>
      </c>
      <c r="H40" s="30">
        <v>8</v>
      </c>
      <c r="I40" s="30" t="s">
        <v>33</v>
      </c>
      <c r="J40" s="30"/>
      <c r="L40" s="157" t="s">
        <v>49</v>
      </c>
      <c r="M40" s="161" t="s">
        <v>36</v>
      </c>
      <c r="N40" s="157" t="s">
        <v>50</v>
      </c>
      <c r="O40" s="160"/>
      <c r="P40" s="30">
        <v>14</v>
      </c>
      <c r="Q40" s="30" t="s">
        <v>33</v>
      </c>
      <c r="R40" s="30">
        <v>12</v>
      </c>
      <c r="S40" s="30" t="s">
        <v>33</v>
      </c>
      <c r="T40" s="30" t="s">
        <v>33</v>
      </c>
      <c r="U40" s="30"/>
    </row>
    <row r="41" spans="2:21" ht="12.75" customHeight="1">
      <c r="B41" s="17" t="s">
        <v>51</v>
      </c>
      <c r="C41" s="28" t="s">
        <v>36</v>
      </c>
      <c r="D41" s="17" t="s">
        <v>52</v>
      </c>
      <c r="E41" s="22"/>
      <c r="F41" s="30">
        <v>29</v>
      </c>
      <c r="G41" s="30">
        <v>382</v>
      </c>
      <c r="H41" s="30">
        <v>5</v>
      </c>
      <c r="I41" s="30" t="s">
        <v>33</v>
      </c>
      <c r="J41" s="30"/>
      <c r="L41" s="157" t="s">
        <v>51</v>
      </c>
      <c r="M41" s="161" t="s">
        <v>36</v>
      </c>
      <c r="N41" s="157" t="s">
        <v>52</v>
      </c>
      <c r="O41" s="160"/>
      <c r="P41" s="30">
        <v>9</v>
      </c>
      <c r="Q41" s="30" t="s">
        <v>33</v>
      </c>
      <c r="R41" s="30">
        <v>15</v>
      </c>
      <c r="S41" s="30" t="s">
        <v>33</v>
      </c>
      <c r="T41" s="30" t="s">
        <v>33</v>
      </c>
      <c r="U41" s="30"/>
    </row>
    <row r="42" spans="2:21" ht="12.75" customHeight="1">
      <c r="B42" s="17">
        <v>20</v>
      </c>
      <c r="C42" s="28" t="s">
        <v>36</v>
      </c>
      <c r="D42" s="17" t="s">
        <v>53</v>
      </c>
      <c r="E42" s="22"/>
      <c r="F42" s="30">
        <v>37</v>
      </c>
      <c r="G42" s="30" t="s">
        <v>262</v>
      </c>
      <c r="H42" s="30">
        <v>13</v>
      </c>
      <c r="I42" s="30">
        <v>378</v>
      </c>
      <c r="J42" s="30"/>
      <c r="L42" s="157">
        <v>20</v>
      </c>
      <c r="M42" s="161" t="s">
        <v>36</v>
      </c>
      <c r="N42" s="157" t="s">
        <v>53</v>
      </c>
      <c r="O42" s="160"/>
      <c r="P42" s="30">
        <v>10</v>
      </c>
      <c r="Q42" s="30" t="s">
        <v>33</v>
      </c>
      <c r="R42" s="30">
        <v>14</v>
      </c>
      <c r="S42" s="30" t="s">
        <v>33</v>
      </c>
      <c r="T42" s="30" t="s">
        <v>33</v>
      </c>
      <c r="U42" s="30"/>
    </row>
    <row r="43" spans="2:21" ht="12.75" customHeight="1">
      <c r="B43" s="17" t="s">
        <v>54</v>
      </c>
      <c r="C43" s="28" t="s">
        <v>36</v>
      </c>
      <c r="D43" s="17" t="s">
        <v>55</v>
      </c>
      <c r="E43" s="22"/>
      <c r="F43" s="30">
        <v>11</v>
      </c>
      <c r="G43" s="30" t="s">
        <v>33</v>
      </c>
      <c r="H43" s="30">
        <v>2</v>
      </c>
      <c r="I43" s="30" t="s">
        <v>33</v>
      </c>
      <c r="J43" s="30"/>
      <c r="L43" s="157" t="s">
        <v>54</v>
      </c>
      <c r="M43" s="161" t="s">
        <v>36</v>
      </c>
      <c r="N43" s="157" t="s">
        <v>55</v>
      </c>
      <c r="O43" s="160"/>
      <c r="P43" s="30">
        <v>3</v>
      </c>
      <c r="Q43" s="30" t="s">
        <v>33</v>
      </c>
      <c r="R43" s="30">
        <v>6</v>
      </c>
      <c r="S43" s="30">
        <v>164</v>
      </c>
      <c r="T43" s="30" t="s">
        <v>33</v>
      </c>
      <c r="U43" s="30"/>
    </row>
    <row r="44" spans="2:21" ht="12.75" customHeight="1">
      <c r="B44" s="17">
        <v>100</v>
      </c>
      <c r="C44" s="28" t="s">
        <v>36</v>
      </c>
      <c r="D44" s="17" t="s">
        <v>56</v>
      </c>
      <c r="E44" s="22"/>
      <c r="F44" s="30">
        <v>5</v>
      </c>
      <c r="G44" s="30">
        <v>609</v>
      </c>
      <c r="H44" s="30" t="s">
        <v>36</v>
      </c>
      <c r="I44" s="30" t="s">
        <v>36</v>
      </c>
      <c r="J44" s="30"/>
      <c r="L44" s="157">
        <v>100</v>
      </c>
      <c r="M44" s="161" t="s">
        <v>36</v>
      </c>
      <c r="N44" s="157" t="s">
        <v>56</v>
      </c>
      <c r="O44" s="160"/>
      <c r="P44" s="30" t="s">
        <v>36</v>
      </c>
      <c r="Q44" s="30" t="s">
        <v>36</v>
      </c>
      <c r="R44" s="30">
        <v>5</v>
      </c>
      <c r="S44" s="30">
        <v>181</v>
      </c>
      <c r="T44" s="30">
        <v>428</v>
      </c>
      <c r="U44" s="30"/>
    </row>
    <row r="45" spans="2:21" ht="12.75" customHeight="1">
      <c r="B45" s="17">
        <v>200</v>
      </c>
      <c r="C45" s="28" t="s">
        <v>57</v>
      </c>
      <c r="D45" s="17" t="s">
        <v>58</v>
      </c>
      <c r="E45" s="22"/>
      <c r="F45" s="30">
        <v>1</v>
      </c>
      <c r="G45" s="30" t="s">
        <v>33</v>
      </c>
      <c r="H45" s="30" t="s">
        <v>36</v>
      </c>
      <c r="I45" s="30" t="s">
        <v>36</v>
      </c>
      <c r="J45" s="30"/>
      <c r="L45" s="157">
        <v>200</v>
      </c>
      <c r="M45" s="161" t="s">
        <v>57</v>
      </c>
      <c r="N45" s="157" t="s">
        <v>58</v>
      </c>
      <c r="O45" s="160"/>
      <c r="P45" s="30" t="s">
        <v>36</v>
      </c>
      <c r="Q45" s="30" t="s">
        <v>36</v>
      </c>
      <c r="R45" s="30">
        <v>1</v>
      </c>
      <c r="S45" s="30" t="s">
        <v>33</v>
      </c>
      <c r="T45" s="30" t="s">
        <v>33</v>
      </c>
      <c r="U45" s="30"/>
    </row>
    <row r="46" spans="2:21" ht="12.75" customHeight="1">
      <c r="B46" s="17"/>
      <c r="C46" s="2" t="s">
        <v>59</v>
      </c>
      <c r="E46" s="22"/>
      <c r="F46" s="30">
        <v>181</v>
      </c>
      <c r="G46" s="30" t="s">
        <v>263</v>
      </c>
      <c r="H46" s="30">
        <v>71</v>
      </c>
      <c r="I46" s="30" t="s">
        <v>33</v>
      </c>
      <c r="J46" s="30"/>
      <c r="L46" s="157"/>
      <c r="M46" s="156" t="s">
        <v>59</v>
      </c>
      <c r="O46" s="160"/>
      <c r="P46" s="30">
        <v>46</v>
      </c>
      <c r="Q46" s="30" t="s">
        <v>33</v>
      </c>
      <c r="R46" s="30">
        <v>64</v>
      </c>
      <c r="S46" s="30" t="s">
        <v>33</v>
      </c>
      <c r="T46" s="30" t="s">
        <v>33</v>
      </c>
      <c r="U46" s="30"/>
    </row>
    <row r="47" spans="2:21" ht="12.75" customHeight="1">
      <c r="E47" s="22"/>
      <c r="F47" s="2" t="s">
        <v>39</v>
      </c>
      <c r="O47" s="160"/>
      <c r="P47" s="156" t="s">
        <v>39</v>
      </c>
      <c r="Q47" s="156"/>
      <c r="R47" s="156"/>
      <c r="S47" s="156"/>
      <c r="T47" s="2" t="s">
        <v>17</v>
      </c>
      <c r="U47" s="2" t="s">
        <v>17</v>
      </c>
    </row>
    <row r="48" spans="2:21" ht="12.75" customHeight="1">
      <c r="E48" s="22"/>
      <c r="F48" s="2" t="s">
        <v>40</v>
      </c>
      <c r="O48" s="160"/>
      <c r="P48" s="156" t="s">
        <v>40</v>
      </c>
      <c r="Q48" s="156"/>
      <c r="R48" s="156"/>
      <c r="S48" s="156"/>
      <c r="T48" s="2" t="s">
        <v>17</v>
      </c>
      <c r="U48" s="2" t="s">
        <v>17</v>
      </c>
    </row>
    <row r="49" spans="1:21" ht="12.75" customHeight="1">
      <c r="B49" s="17"/>
      <c r="C49" s="29" t="s">
        <v>59</v>
      </c>
      <c r="E49" s="22"/>
      <c r="F49" s="30">
        <v>74</v>
      </c>
      <c r="G49" s="30" t="s">
        <v>264</v>
      </c>
      <c r="H49" s="30">
        <v>32</v>
      </c>
      <c r="I49" s="30" t="s">
        <v>33</v>
      </c>
      <c r="J49" s="30"/>
      <c r="L49" s="157"/>
      <c r="M49" s="162" t="s">
        <v>59</v>
      </c>
      <c r="O49" s="160"/>
      <c r="P49" s="30">
        <v>15</v>
      </c>
      <c r="Q49" s="30" t="s">
        <v>33</v>
      </c>
      <c r="R49" s="30">
        <v>27</v>
      </c>
      <c r="S49" s="30" t="s">
        <v>33</v>
      </c>
      <c r="T49" s="30" t="s">
        <v>265</v>
      </c>
      <c r="U49" s="30"/>
    </row>
    <row r="50" spans="1:21" ht="12.75" customHeight="1">
      <c r="E50" s="22"/>
      <c r="F50" s="2" t="s">
        <v>41</v>
      </c>
      <c r="O50" s="160"/>
      <c r="P50" s="156" t="s">
        <v>41</v>
      </c>
      <c r="Q50" s="156"/>
      <c r="R50" s="156"/>
      <c r="S50" s="2" t="s">
        <v>17</v>
      </c>
      <c r="T50" s="2" t="s">
        <v>17</v>
      </c>
      <c r="U50" s="2" t="s">
        <v>17</v>
      </c>
    </row>
    <row r="51" spans="1:21" ht="12.75" customHeight="1">
      <c r="A51" s="18"/>
      <c r="B51" s="40"/>
      <c r="C51" s="18" t="s">
        <v>59</v>
      </c>
      <c r="D51" s="18"/>
      <c r="E51" s="31"/>
      <c r="F51" s="32">
        <v>9</v>
      </c>
      <c r="G51" s="32">
        <v>301</v>
      </c>
      <c r="H51" s="32">
        <v>3</v>
      </c>
      <c r="I51" s="32" t="s">
        <v>33</v>
      </c>
      <c r="J51" s="32"/>
      <c r="K51" s="158"/>
      <c r="L51" s="165"/>
      <c r="M51" s="158" t="s">
        <v>59</v>
      </c>
      <c r="N51" s="158"/>
      <c r="O51" s="163"/>
      <c r="P51" s="32">
        <v>2</v>
      </c>
      <c r="Q51" s="32" t="s">
        <v>33</v>
      </c>
      <c r="R51" s="32">
        <v>4</v>
      </c>
      <c r="S51" s="32" t="s">
        <v>33</v>
      </c>
      <c r="T51" s="32" t="s">
        <v>33</v>
      </c>
      <c r="U51" s="32"/>
    </row>
    <row r="52" spans="1:21" ht="12.75" customHeight="1"/>
    <row r="53" spans="1:21" ht="12.75" customHeight="1">
      <c r="A53" s="33" t="s">
        <v>528</v>
      </c>
      <c r="K53" s="202" t="s">
        <v>528</v>
      </c>
    </row>
    <row r="54" spans="1:21" ht="12.75" customHeight="1">
      <c r="A54" s="33" t="s">
        <v>529</v>
      </c>
      <c r="K54" s="202" t="s">
        <v>529</v>
      </c>
    </row>
    <row r="55" spans="1:21" ht="12.75" customHeight="1">
      <c r="A55" s="199" t="s">
        <v>436</v>
      </c>
      <c r="K55" s="199" t="s">
        <v>436</v>
      </c>
    </row>
    <row r="56" spans="1:21" ht="12.75" customHeight="1">
      <c r="A56" s="151" t="s">
        <v>151</v>
      </c>
      <c r="K56" s="151" t="s">
        <v>151</v>
      </c>
    </row>
    <row r="57" spans="1:21" ht="12.75" customHeight="1"/>
  </sheetData>
  <customSheetViews>
    <customSheetView guid="{2853CB8C-D665-4AD4-A576-05F75FE60D92}" showGridLines="0">
      <selection activeCell="AD63" sqref="AD63"/>
      <pageMargins left="0.59055118110236215" right="0.59055118110236215" top="0.59055118110236215" bottom="0.59055118110236215" header="0" footer="0.39370078740157483"/>
      <pageSetup paperSize="9" scale="57" orientation="portrait" r:id="rId1"/>
    </customSheetView>
  </customSheetViews>
  <mergeCells count="18">
    <mergeCell ref="H3:J3"/>
    <mergeCell ref="P3:U3"/>
    <mergeCell ref="A1:J1"/>
    <mergeCell ref="K3:K7"/>
    <mergeCell ref="L3:O7"/>
    <mergeCell ref="K1:U1"/>
    <mergeCell ref="A3:A7"/>
    <mergeCell ref="B3:E7"/>
    <mergeCell ref="F3:G4"/>
    <mergeCell ref="H4:J4"/>
    <mergeCell ref="I5:J5"/>
    <mergeCell ref="I6:J6"/>
    <mergeCell ref="P4:Q4"/>
    <mergeCell ref="R4:U4"/>
    <mergeCell ref="S6:U6"/>
    <mergeCell ref="T5:U5"/>
    <mergeCell ref="T7:U7"/>
    <mergeCell ref="I7:J7"/>
  </mergeCells>
  <conditionalFormatting sqref="P8:U51 A8:J51">
    <cfRule type="expression" dxfId="62" priority="4">
      <formula>MOD(ROW(),2)=1</formula>
    </cfRule>
    <cfRule type="expression" dxfId="61" priority="5">
      <formula>MOD(ROW(),2)=0</formula>
    </cfRule>
    <cfRule type="expression" dxfId="60" priority="6">
      <formula>MOD(ROW(),2)=1</formula>
    </cfRule>
  </conditionalFormatting>
  <conditionalFormatting sqref="K8:O51">
    <cfRule type="expression" dxfId="59" priority="1">
      <formula>MOD(ROW(),2)=1</formula>
    </cfRule>
    <cfRule type="expression" dxfId="58" priority="2">
      <formula>MOD(ROW(),2)=0</formula>
    </cfRule>
    <cfRule type="expression" dxfId="57" priority="3">
      <formula>MOD(ROW(),2)=1</formula>
    </cfRule>
  </conditionalFormatting>
  <hyperlinks>
    <hyperlink ref="A56" location="'Inhalt (S.3+4)'!A1" display="zurück zum Inhalt"/>
    <hyperlink ref="K56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8"/>
  <sheetViews>
    <sheetView showGridLines="0" view="pageLayout" topLeftCell="A19" zoomScale="90" zoomScaleNormal="90" zoomScalePageLayoutView="90" workbookViewId="0"/>
  </sheetViews>
  <sheetFormatPr baseColWidth="10" defaultColWidth="11.42578125" defaultRowHeight="12"/>
  <cols>
    <col min="1" max="1" width="9.5703125" style="2" customWidth="1"/>
    <col min="2" max="4" width="6.85546875" style="2" customWidth="1"/>
    <col min="5" max="5" width="2.7109375" style="2" customWidth="1"/>
    <col min="6" max="10" width="10.7109375" style="2" customWidth="1"/>
    <col min="11" max="11" width="2.7109375" style="2" customWidth="1"/>
    <col min="12" max="12" width="9.5703125" style="156" customWidth="1"/>
    <col min="13" max="13" width="4.85546875" style="156" bestFit="1" customWidth="1"/>
    <col min="14" max="14" width="6" style="156" customWidth="1"/>
    <col min="15" max="15" width="5.140625" style="156" bestFit="1" customWidth="1"/>
    <col min="16" max="16" width="2.7109375" style="156" customWidth="1"/>
    <col min="17" max="21" width="10" style="2" customWidth="1"/>
    <col min="22" max="22" width="8.7109375" style="2" customWidth="1"/>
    <col min="23" max="23" width="2.7109375" style="2" customWidth="1"/>
    <col min="24" max="24" width="9.5703125" style="173" customWidth="1"/>
    <col min="25" max="25" width="4.85546875" style="173" bestFit="1" customWidth="1"/>
    <col min="26" max="26" width="6" style="173" customWidth="1"/>
    <col min="27" max="27" width="5.140625" style="173" bestFit="1" customWidth="1"/>
    <col min="28" max="28" width="2.7109375" style="173" customWidth="1"/>
    <col min="29" max="33" width="10" style="2" customWidth="1"/>
    <col min="34" max="34" width="8.5703125" style="2" customWidth="1"/>
    <col min="35" max="35" width="2.7109375" style="2" customWidth="1"/>
    <col min="36" max="16384" width="11.42578125" style="2"/>
  </cols>
  <sheetData>
    <row r="1" spans="1:36" ht="39.75" customHeight="1">
      <c r="A1" s="300" t="s">
        <v>413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 t="s">
        <v>491</v>
      </c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 t="s">
        <v>491</v>
      </c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</row>
    <row r="2" spans="1:36" ht="9.75" customHeight="1">
      <c r="A2" s="2" t="s">
        <v>69</v>
      </c>
      <c r="L2" s="156" t="s">
        <v>69</v>
      </c>
      <c r="X2" s="173" t="s">
        <v>69</v>
      </c>
    </row>
    <row r="3" spans="1:36" ht="31.5" customHeight="1">
      <c r="A3" s="286" t="s">
        <v>47</v>
      </c>
      <c r="B3" s="289" t="s">
        <v>74</v>
      </c>
      <c r="C3" s="283"/>
      <c r="D3" s="283"/>
      <c r="E3" s="276"/>
      <c r="F3" s="295" t="s">
        <v>32</v>
      </c>
      <c r="G3" s="283"/>
      <c r="H3" s="295" t="s">
        <v>70</v>
      </c>
      <c r="I3" s="303"/>
      <c r="J3" s="303"/>
      <c r="K3" s="303"/>
      <c r="L3" s="286" t="s">
        <v>47</v>
      </c>
      <c r="M3" s="289" t="s">
        <v>74</v>
      </c>
      <c r="N3" s="283"/>
      <c r="O3" s="283"/>
      <c r="P3" s="276"/>
      <c r="Q3" s="283" t="s">
        <v>71</v>
      </c>
      <c r="R3" s="303"/>
      <c r="S3" s="303"/>
      <c r="T3" s="301" t="s">
        <v>75</v>
      </c>
      <c r="U3" s="302"/>
      <c r="V3" s="302"/>
      <c r="W3" s="302"/>
      <c r="X3" s="286" t="s">
        <v>47</v>
      </c>
      <c r="Y3" s="289" t="s">
        <v>74</v>
      </c>
      <c r="Z3" s="283"/>
      <c r="AA3" s="283"/>
      <c r="AB3" s="276"/>
      <c r="AC3" s="302" t="s">
        <v>490</v>
      </c>
      <c r="AD3" s="302"/>
      <c r="AE3" s="302"/>
      <c r="AF3" s="289" t="s">
        <v>72</v>
      </c>
      <c r="AG3" s="305"/>
      <c r="AH3" s="305"/>
      <c r="AI3" s="305"/>
      <c r="AJ3" s="1"/>
    </row>
    <row r="4" spans="1:36" ht="15.75" customHeight="1">
      <c r="A4" s="287"/>
      <c r="B4" s="290"/>
      <c r="C4" s="291"/>
      <c r="D4" s="291"/>
      <c r="E4" s="292"/>
      <c r="F4" s="293"/>
      <c r="G4" s="294"/>
      <c r="H4" s="304"/>
      <c r="I4" s="296"/>
      <c r="J4" s="296"/>
      <c r="K4" s="296"/>
      <c r="L4" s="287"/>
      <c r="M4" s="290"/>
      <c r="N4" s="291"/>
      <c r="O4" s="291"/>
      <c r="P4" s="292"/>
      <c r="Q4" s="296"/>
      <c r="R4" s="296"/>
      <c r="S4" s="296"/>
      <c r="T4" s="297" t="s">
        <v>76</v>
      </c>
      <c r="U4" s="298"/>
      <c r="V4" s="298"/>
      <c r="W4" s="298"/>
      <c r="X4" s="287"/>
      <c r="Y4" s="290"/>
      <c r="Z4" s="291"/>
      <c r="AA4" s="291"/>
      <c r="AB4" s="292"/>
      <c r="AC4" s="299" t="s">
        <v>61</v>
      </c>
      <c r="AD4" s="298"/>
      <c r="AE4" s="298"/>
      <c r="AF4" s="306"/>
      <c r="AG4" s="307"/>
      <c r="AH4" s="307"/>
      <c r="AI4" s="307"/>
      <c r="AJ4" s="1"/>
    </row>
    <row r="5" spans="1:36" ht="31.5" customHeight="1">
      <c r="A5" s="287"/>
      <c r="B5" s="290"/>
      <c r="C5" s="291"/>
      <c r="D5" s="291"/>
      <c r="E5" s="292"/>
      <c r="F5" s="166" t="s">
        <v>19</v>
      </c>
      <c r="G5" s="166" t="s">
        <v>20</v>
      </c>
      <c r="H5" s="166" t="s">
        <v>19</v>
      </c>
      <c r="I5" s="166" t="s">
        <v>20</v>
      </c>
      <c r="J5" s="297" t="s">
        <v>77</v>
      </c>
      <c r="K5" s="298"/>
      <c r="L5" s="287"/>
      <c r="M5" s="290"/>
      <c r="N5" s="291"/>
      <c r="O5" s="291"/>
      <c r="P5" s="292"/>
      <c r="Q5" s="168" t="s">
        <v>19</v>
      </c>
      <c r="R5" s="166" t="s">
        <v>20</v>
      </c>
      <c r="S5" s="166" t="s">
        <v>44</v>
      </c>
      <c r="T5" s="182" t="s">
        <v>19</v>
      </c>
      <c r="U5" s="182" t="s">
        <v>20</v>
      </c>
      <c r="V5" s="297" t="s">
        <v>44</v>
      </c>
      <c r="W5" s="298"/>
      <c r="X5" s="287"/>
      <c r="Y5" s="290"/>
      <c r="Z5" s="291"/>
      <c r="AA5" s="291"/>
      <c r="AB5" s="292"/>
      <c r="AC5" s="197" t="s">
        <v>19</v>
      </c>
      <c r="AD5" s="196" t="s">
        <v>20</v>
      </c>
      <c r="AE5" s="196" t="s">
        <v>44</v>
      </c>
      <c r="AF5" s="196" t="s">
        <v>19</v>
      </c>
      <c r="AG5" s="196" t="s">
        <v>20</v>
      </c>
      <c r="AH5" s="301" t="s">
        <v>73</v>
      </c>
      <c r="AI5" s="308"/>
      <c r="AJ5" s="1"/>
    </row>
    <row r="6" spans="1:36" ht="15.75" customHeight="1">
      <c r="A6" s="287"/>
      <c r="B6" s="290"/>
      <c r="C6" s="291"/>
      <c r="D6" s="291"/>
      <c r="E6" s="292"/>
      <c r="F6" s="166" t="s">
        <v>21</v>
      </c>
      <c r="G6" s="166" t="s">
        <v>22</v>
      </c>
      <c r="H6" s="166" t="s">
        <v>21</v>
      </c>
      <c r="I6" s="297" t="s">
        <v>22</v>
      </c>
      <c r="J6" s="298"/>
      <c r="K6" s="298"/>
      <c r="L6" s="287"/>
      <c r="M6" s="290"/>
      <c r="N6" s="291"/>
      <c r="O6" s="291"/>
      <c r="P6" s="292"/>
      <c r="Q6" s="168" t="s">
        <v>21</v>
      </c>
      <c r="R6" s="297" t="s">
        <v>22</v>
      </c>
      <c r="S6" s="298"/>
      <c r="T6" s="182" t="s">
        <v>21</v>
      </c>
      <c r="U6" s="297" t="s">
        <v>22</v>
      </c>
      <c r="V6" s="298"/>
      <c r="W6" s="298"/>
      <c r="X6" s="287"/>
      <c r="Y6" s="290"/>
      <c r="Z6" s="291"/>
      <c r="AA6" s="291"/>
      <c r="AB6" s="292"/>
      <c r="AC6" s="197" t="s">
        <v>21</v>
      </c>
      <c r="AD6" s="297" t="s">
        <v>22</v>
      </c>
      <c r="AE6" s="298"/>
      <c r="AF6" s="196" t="s">
        <v>21</v>
      </c>
      <c r="AG6" s="297" t="s">
        <v>22</v>
      </c>
      <c r="AH6" s="298"/>
      <c r="AI6" s="298"/>
      <c r="AJ6" s="1"/>
    </row>
    <row r="7" spans="1:36" ht="15.75" customHeight="1">
      <c r="A7" s="288"/>
      <c r="B7" s="293"/>
      <c r="C7" s="294"/>
      <c r="D7" s="294"/>
      <c r="E7" s="277"/>
      <c r="F7" s="166" t="s">
        <v>23</v>
      </c>
      <c r="G7" s="166" t="s">
        <v>24</v>
      </c>
      <c r="H7" s="166" t="s">
        <v>25</v>
      </c>
      <c r="I7" s="166" t="s">
        <v>26</v>
      </c>
      <c r="J7" s="297" t="s">
        <v>27</v>
      </c>
      <c r="K7" s="298"/>
      <c r="L7" s="288"/>
      <c r="M7" s="293"/>
      <c r="N7" s="294"/>
      <c r="O7" s="294"/>
      <c r="P7" s="277"/>
      <c r="Q7" s="168" t="s">
        <v>28</v>
      </c>
      <c r="R7" s="166" t="s">
        <v>29</v>
      </c>
      <c r="S7" s="166" t="s">
        <v>30</v>
      </c>
      <c r="T7" s="182" t="s">
        <v>31</v>
      </c>
      <c r="U7" s="182" t="s">
        <v>50</v>
      </c>
      <c r="V7" s="297" t="s">
        <v>62</v>
      </c>
      <c r="W7" s="298"/>
      <c r="X7" s="288"/>
      <c r="Y7" s="293"/>
      <c r="Z7" s="294"/>
      <c r="AA7" s="294"/>
      <c r="AB7" s="277"/>
      <c r="AC7" s="197" t="s">
        <v>63</v>
      </c>
      <c r="AD7" s="196" t="s">
        <v>64</v>
      </c>
      <c r="AE7" s="196" t="s">
        <v>65</v>
      </c>
      <c r="AF7" s="196" t="s">
        <v>66</v>
      </c>
      <c r="AG7" s="196" t="s">
        <v>67</v>
      </c>
      <c r="AH7" s="297" t="s">
        <v>68</v>
      </c>
      <c r="AI7" s="298"/>
      <c r="AJ7" s="1"/>
    </row>
    <row r="8" spans="1:36" ht="12.75" customHeight="1">
      <c r="B8" s="2" t="s">
        <v>17</v>
      </c>
      <c r="E8" s="19"/>
      <c r="F8" s="2" t="s">
        <v>17</v>
      </c>
      <c r="G8" s="2" t="s">
        <v>17</v>
      </c>
      <c r="H8" s="2" t="s">
        <v>17</v>
      </c>
      <c r="I8" s="2" t="s">
        <v>17</v>
      </c>
      <c r="J8" s="2" t="s">
        <v>17</v>
      </c>
      <c r="K8" s="2" t="s">
        <v>17</v>
      </c>
      <c r="M8" s="156" t="s">
        <v>17</v>
      </c>
      <c r="P8" s="159"/>
      <c r="Q8" s="2" t="s">
        <v>17</v>
      </c>
      <c r="R8" s="2" t="s">
        <v>17</v>
      </c>
      <c r="S8" s="2" t="s">
        <v>17</v>
      </c>
      <c r="T8" s="2" t="s">
        <v>17</v>
      </c>
      <c r="U8" s="2" t="s">
        <v>17</v>
      </c>
      <c r="V8" s="2" t="s">
        <v>17</v>
      </c>
      <c r="W8" s="2" t="s">
        <v>17</v>
      </c>
      <c r="Y8" s="173" t="s">
        <v>17</v>
      </c>
      <c r="AB8" s="176"/>
      <c r="AC8" s="2" t="s">
        <v>17</v>
      </c>
      <c r="AD8" s="2" t="s">
        <v>17</v>
      </c>
      <c r="AE8" s="2" t="s">
        <v>17</v>
      </c>
      <c r="AF8" s="2" t="s">
        <v>17</v>
      </c>
      <c r="AG8" s="2" t="s">
        <v>17</v>
      </c>
      <c r="AH8" s="2" t="s">
        <v>17</v>
      </c>
      <c r="AI8" s="2" t="s">
        <v>17</v>
      </c>
    </row>
    <row r="9" spans="1:36" ht="12.75" customHeight="1">
      <c r="A9" s="2" t="s">
        <v>101</v>
      </c>
      <c r="B9" s="2" t="s">
        <v>17</v>
      </c>
      <c r="E9" s="22"/>
      <c r="F9" s="36" t="s">
        <v>32</v>
      </c>
      <c r="G9" s="36" t="s">
        <v>17</v>
      </c>
      <c r="H9" s="36" t="s">
        <v>17</v>
      </c>
      <c r="I9" s="36" t="s">
        <v>17</v>
      </c>
      <c r="J9" s="36" t="s">
        <v>17</v>
      </c>
      <c r="K9" s="36" t="s">
        <v>17</v>
      </c>
      <c r="L9" s="156" t="s">
        <v>101</v>
      </c>
      <c r="M9" s="156" t="s">
        <v>17</v>
      </c>
      <c r="P9" s="160"/>
      <c r="Q9" s="194" t="s">
        <v>32</v>
      </c>
      <c r="R9" s="36" t="s">
        <v>17</v>
      </c>
      <c r="S9" s="36" t="s">
        <v>17</v>
      </c>
      <c r="T9" s="36"/>
      <c r="U9" s="36" t="s">
        <v>17</v>
      </c>
      <c r="V9" s="36" t="s">
        <v>17</v>
      </c>
      <c r="W9" s="36" t="s">
        <v>17</v>
      </c>
      <c r="X9" s="173" t="s">
        <v>101</v>
      </c>
      <c r="Y9" s="173" t="s">
        <v>17</v>
      </c>
      <c r="AB9" s="177"/>
      <c r="AC9" s="194" t="s">
        <v>32</v>
      </c>
      <c r="AD9" s="36" t="s">
        <v>17</v>
      </c>
      <c r="AE9" s="36" t="s">
        <v>17</v>
      </c>
      <c r="AF9" s="36" t="s">
        <v>17</v>
      </c>
      <c r="AG9" s="36" t="s">
        <v>17</v>
      </c>
      <c r="AH9" s="36" t="s">
        <v>17</v>
      </c>
      <c r="AI9" s="36" t="s">
        <v>17</v>
      </c>
    </row>
    <row r="10" spans="1:36" ht="12.75" customHeight="1">
      <c r="B10" s="17"/>
      <c r="C10" s="28" t="s">
        <v>48</v>
      </c>
      <c r="D10" s="17" t="s">
        <v>27</v>
      </c>
      <c r="E10" s="22"/>
      <c r="F10" s="30">
        <v>297</v>
      </c>
      <c r="G10" s="30">
        <v>440</v>
      </c>
      <c r="H10" s="30">
        <v>258</v>
      </c>
      <c r="I10" s="30">
        <v>384</v>
      </c>
      <c r="J10" s="30">
        <v>317</v>
      </c>
      <c r="K10" s="30"/>
      <c r="M10" s="157"/>
      <c r="N10" s="161" t="s">
        <v>48</v>
      </c>
      <c r="O10" s="157" t="s">
        <v>27</v>
      </c>
      <c r="P10" s="160"/>
      <c r="Q10" s="30">
        <v>100</v>
      </c>
      <c r="R10" s="30">
        <v>173</v>
      </c>
      <c r="S10" s="30" t="s">
        <v>33</v>
      </c>
      <c r="T10" s="30">
        <v>28</v>
      </c>
      <c r="U10" s="30" t="s">
        <v>33</v>
      </c>
      <c r="V10" s="30" t="s">
        <v>33</v>
      </c>
      <c r="W10" s="30"/>
      <c r="Y10" s="174"/>
      <c r="Z10" s="178" t="s">
        <v>48</v>
      </c>
      <c r="AA10" s="174" t="s">
        <v>27</v>
      </c>
      <c r="AB10" s="177"/>
      <c r="AC10" s="30">
        <v>75</v>
      </c>
      <c r="AD10" s="30" t="s">
        <v>33</v>
      </c>
      <c r="AE10" s="30" t="s">
        <v>33</v>
      </c>
      <c r="AF10" s="30">
        <v>7</v>
      </c>
      <c r="AG10" s="30" t="s">
        <v>33</v>
      </c>
      <c r="AH10" s="30" t="s">
        <v>33</v>
      </c>
      <c r="AI10" s="30"/>
    </row>
    <row r="11" spans="1:36" ht="12.75" customHeight="1">
      <c r="B11" s="17" t="s">
        <v>49</v>
      </c>
      <c r="C11" s="28" t="s">
        <v>36</v>
      </c>
      <c r="D11" s="17" t="s">
        <v>50</v>
      </c>
      <c r="E11" s="22"/>
      <c r="F11" s="30">
        <v>67</v>
      </c>
      <c r="G11" s="30">
        <v>487</v>
      </c>
      <c r="H11" s="30">
        <v>49</v>
      </c>
      <c r="I11" s="30">
        <v>353</v>
      </c>
      <c r="J11" s="30">
        <v>231</v>
      </c>
      <c r="K11" s="30"/>
      <c r="M11" s="157" t="s">
        <v>49</v>
      </c>
      <c r="N11" s="161" t="s">
        <v>36</v>
      </c>
      <c r="O11" s="157" t="s">
        <v>50</v>
      </c>
      <c r="P11" s="160"/>
      <c r="Q11" s="30">
        <v>46</v>
      </c>
      <c r="R11" s="30">
        <v>344</v>
      </c>
      <c r="S11" s="30" t="s">
        <v>33</v>
      </c>
      <c r="T11" s="30">
        <v>15</v>
      </c>
      <c r="U11" s="30">
        <v>111</v>
      </c>
      <c r="V11" s="30" t="s">
        <v>33</v>
      </c>
      <c r="W11" s="30"/>
      <c r="Y11" s="174" t="s">
        <v>49</v>
      </c>
      <c r="Z11" s="178" t="s">
        <v>36</v>
      </c>
      <c r="AA11" s="174" t="s">
        <v>50</v>
      </c>
      <c r="AB11" s="177"/>
      <c r="AC11" s="30">
        <v>37</v>
      </c>
      <c r="AD11" s="30">
        <v>277</v>
      </c>
      <c r="AE11" s="30">
        <v>179</v>
      </c>
      <c r="AF11" s="30">
        <v>6</v>
      </c>
      <c r="AG11" s="30" t="s">
        <v>33</v>
      </c>
      <c r="AH11" s="30" t="s">
        <v>33</v>
      </c>
      <c r="AI11" s="30"/>
    </row>
    <row r="12" spans="1:36" ht="12.75" customHeight="1">
      <c r="B12" s="17" t="s">
        <v>51</v>
      </c>
      <c r="C12" s="28" t="s">
        <v>36</v>
      </c>
      <c r="D12" s="17" t="s">
        <v>52</v>
      </c>
      <c r="E12" s="22"/>
      <c r="F12" s="30">
        <v>82</v>
      </c>
      <c r="G12" s="30" t="s">
        <v>266</v>
      </c>
      <c r="H12" s="30">
        <v>64</v>
      </c>
      <c r="I12" s="30">
        <v>962</v>
      </c>
      <c r="J12" s="30">
        <v>648</v>
      </c>
      <c r="K12" s="30"/>
      <c r="M12" s="157" t="s">
        <v>51</v>
      </c>
      <c r="N12" s="161" t="s">
        <v>36</v>
      </c>
      <c r="O12" s="157" t="s">
        <v>52</v>
      </c>
      <c r="P12" s="160"/>
      <c r="Q12" s="30">
        <v>59</v>
      </c>
      <c r="R12" s="30">
        <v>899</v>
      </c>
      <c r="S12" s="30">
        <v>538</v>
      </c>
      <c r="T12" s="30">
        <v>11</v>
      </c>
      <c r="U12" s="30">
        <v>157</v>
      </c>
      <c r="V12" s="30">
        <v>77</v>
      </c>
      <c r="W12" s="30"/>
      <c r="Y12" s="174" t="s">
        <v>51</v>
      </c>
      <c r="Z12" s="178" t="s">
        <v>36</v>
      </c>
      <c r="AA12" s="174" t="s">
        <v>52</v>
      </c>
      <c r="AB12" s="177"/>
      <c r="AC12" s="30">
        <v>54</v>
      </c>
      <c r="AD12" s="30">
        <v>826</v>
      </c>
      <c r="AE12" s="30">
        <v>461</v>
      </c>
      <c r="AF12" s="30">
        <v>11</v>
      </c>
      <c r="AG12" s="30">
        <v>181</v>
      </c>
      <c r="AH12" s="30">
        <v>45</v>
      </c>
      <c r="AI12" s="30"/>
    </row>
    <row r="13" spans="1:36" ht="12.75" customHeight="1">
      <c r="B13" s="17">
        <v>20</v>
      </c>
      <c r="C13" s="28" t="s">
        <v>36</v>
      </c>
      <c r="D13" s="17" t="s">
        <v>53</v>
      </c>
      <c r="E13" s="22"/>
      <c r="F13" s="30">
        <v>100</v>
      </c>
      <c r="G13" s="30" t="s">
        <v>267</v>
      </c>
      <c r="H13" s="30">
        <v>80</v>
      </c>
      <c r="I13" s="30" t="s">
        <v>268</v>
      </c>
      <c r="J13" s="30" t="s">
        <v>269</v>
      </c>
      <c r="K13" s="30"/>
      <c r="M13" s="157">
        <v>20</v>
      </c>
      <c r="N13" s="161" t="s">
        <v>36</v>
      </c>
      <c r="O13" s="157" t="s">
        <v>53</v>
      </c>
      <c r="P13" s="160"/>
      <c r="Q13" s="30">
        <v>80</v>
      </c>
      <c r="R13" s="30" t="s">
        <v>270</v>
      </c>
      <c r="S13" s="30" t="s">
        <v>271</v>
      </c>
      <c r="T13" s="30">
        <v>13</v>
      </c>
      <c r="U13" s="30">
        <v>356</v>
      </c>
      <c r="V13" s="30">
        <v>154</v>
      </c>
      <c r="W13" s="30"/>
      <c r="Y13" s="174">
        <v>20</v>
      </c>
      <c r="Z13" s="178" t="s">
        <v>36</v>
      </c>
      <c r="AA13" s="174" t="s">
        <v>53</v>
      </c>
      <c r="AB13" s="177"/>
      <c r="AC13" s="30">
        <v>77</v>
      </c>
      <c r="AD13" s="30" t="s">
        <v>272</v>
      </c>
      <c r="AE13" s="30" t="s">
        <v>273</v>
      </c>
      <c r="AF13" s="30">
        <v>15</v>
      </c>
      <c r="AG13" s="30">
        <v>462</v>
      </c>
      <c r="AH13" s="30">
        <v>33</v>
      </c>
      <c r="AI13" s="30"/>
    </row>
    <row r="14" spans="1:36" ht="12.75" customHeight="1">
      <c r="B14" s="17" t="s">
        <v>54</v>
      </c>
      <c r="C14" s="28" t="s">
        <v>36</v>
      </c>
      <c r="D14" s="17" t="s">
        <v>55</v>
      </c>
      <c r="E14" s="22"/>
      <c r="F14" s="30">
        <v>45</v>
      </c>
      <c r="G14" s="30" t="s">
        <v>274</v>
      </c>
      <c r="H14" s="30">
        <v>36</v>
      </c>
      <c r="I14" s="30" t="s">
        <v>275</v>
      </c>
      <c r="J14" s="30" t="s">
        <v>276</v>
      </c>
      <c r="K14" s="30"/>
      <c r="M14" s="157" t="s">
        <v>54</v>
      </c>
      <c r="N14" s="161" t="s">
        <v>36</v>
      </c>
      <c r="O14" s="157" t="s">
        <v>55</v>
      </c>
      <c r="P14" s="160"/>
      <c r="Q14" s="30">
        <v>42</v>
      </c>
      <c r="R14" s="30" t="s">
        <v>277</v>
      </c>
      <c r="S14" s="30" t="s">
        <v>278</v>
      </c>
      <c r="T14" s="30">
        <v>6</v>
      </c>
      <c r="U14" s="30">
        <v>381</v>
      </c>
      <c r="V14" s="30">
        <v>198</v>
      </c>
      <c r="W14" s="30"/>
      <c r="Y14" s="174" t="s">
        <v>54</v>
      </c>
      <c r="Z14" s="178" t="s">
        <v>36</v>
      </c>
      <c r="AA14" s="174" t="s">
        <v>55</v>
      </c>
      <c r="AB14" s="177"/>
      <c r="AC14" s="30">
        <v>42</v>
      </c>
      <c r="AD14" s="30" t="s">
        <v>277</v>
      </c>
      <c r="AE14" s="30" t="s">
        <v>279</v>
      </c>
      <c r="AF14" s="30">
        <v>7</v>
      </c>
      <c r="AG14" s="30">
        <v>427</v>
      </c>
      <c r="AH14" s="30">
        <v>33</v>
      </c>
      <c r="AI14" s="30"/>
    </row>
    <row r="15" spans="1:36" ht="12.75" customHeight="1">
      <c r="B15" s="17">
        <v>100</v>
      </c>
      <c r="C15" s="28" t="s">
        <v>36</v>
      </c>
      <c r="D15" s="17" t="s">
        <v>56</v>
      </c>
      <c r="E15" s="22"/>
      <c r="F15" s="30">
        <v>23</v>
      </c>
      <c r="G15" s="30" t="s">
        <v>280</v>
      </c>
      <c r="H15" s="30">
        <v>20</v>
      </c>
      <c r="I15" s="30" t="s">
        <v>281</v>
      </c>
      <c r="J15" s="30">
        <v>736</v>
      </c>
      <c r="K15" s="30"/>
      <c r="M15" s="157">
        <v>100</v>
      </c>
      <c r="N15" s="161" t="s">
        <v>36</v>
      </c>
      <c r="O15" s="157" t="s">
        <v>56</v>
      </c>
      <c r="P15" s="160"/>
      <c r="Q15" s="30">
        <v>21</v>
      </c>
      <c r="R15" s="30" t="s">
        <v>282</v>
      </c>
      <c r="S15" s="30" t="s">
        <v>283</v>
      </c>
      <c r="T15" s="30" t="s">
        <v>36</v>
      </c>
      <c r="U15" s="30" t="s">
        <v>36</v>
      </c>
      <c r="V15" s="30" t="s">
        <v>36</v>
      </c>
      <c r="W15" s="30"/>
      <c r="Y15" s="174">
        <v>100</v>
      </c>
      <c r="Z15" s="178" t="s">
        <v>36</v>
      </c>
      <c r="AA15" s="174" t="s">
        <v>56</v>
      </c>
      <c r="AB15" s="177"/>
      <c r="AC15" s="30">
        <v>21</v>
      </c>
      <c r="AD15" s="30" t="s">
        <v>282</v>
      </c>
      <c r="AE15" s="30" t="s">
        <v>283</v>
      </c>
      <c r="AF15" s="30">
        <v>3</v>
      </c>
      <c r="AG15" s="30">
        <v>377</v>
      </c>
      <c r="AH15" s="30">
        <v>55</v>
      </c>
      <c r="AI15" s="30"/>
    </row>
    <row r="16" spans="1:36" ht="12.75" customHeight="1">
      <c r="B16" s="17">
        <v>200</v>
      </c>
      <c r="C16" s="28" t="s">
        <v>57</v>
      </c>
      <c r="D16" s="17" t="s">
        <v>58</v>
      </c>
      <c r="E16" s="22"/>
      <c r="F16" s="30">
        <v>11</v>
      </c>
      <c r="G16" s="30" t="s">
        <v>284</v>
      </c>
      <c r="H16" s="30">
        <v>9</v>
      </c>
      <c r="I16" s="30" t="s">
        <v>285</v>
      </c>
      <c r="J16" s="30">
        <v>594</v>
      </c>
      <c r="K16" s="30"/>
      <c r="M16" s="157">
        <v>200</v>
      </c>
      <c r="N16" s="161" t="s">
        <v>57</v>
      </c>
      <c r="O16" s="157" t="s">
        <v>58</v>
      </c>
      <c r="P16" s="160"/>
      <c r="Q16" s="30">
        <v>11</v>
      </c>
      <c r="R16" s="30" t="s">
        <v>284</v>
      </c>
      <c r="S16" s="30" t="s">
        <v>286</v>
      </c>
      <c r="T16" s="30">
        <v>2</v>
      </c>
      <c r="U16" s="30" t="s">
        <v>33</v>
      </c>
      <c r="V16" s="30" t="s">
        <v>33</v>
      </c>
      <c r="W16" s="30"/>
      <c r="Y16" s="174">
        <v>200</v>
      </c>
      <c r="Z16" s="178" t="s">
        <v>57</v>
      </c>
      <c r="AA16" s="174" t="s">
        <v>58</v>
      </c>
      <c r="AB16" s="177"/>
      <c r="AC16" s="30">
        <v>10</v>
      </c>
      <c r="AD16" s="30" t="s">
        <v>287</v>
      </c>
      <c r="AE16" s="30" t="s">
        <v>288</v>
      </c>
      <c r="AF16" s="30">
        <v>1</v>
      </c>
      <c r="AG16" s="30" t="s">
        <v>33</v>
      </c>
      <c r="AH16" s="30" t="s">
        <v>33</v>
      </c>
      <c r="AI16" s="30"/>
    </row>
    <row r="17" spans="2:36" ht="12.75" customHeight="1">
      <c r="C17" s="28" t="s">
        <v>32</v>
      </c>
      <c r="E17" s="22"/>
      <c r="F17" s="30">
        <v>625</v>
      </c>
      <c r="G17" s="30" t="s">
        <v>289</v>
      </c>
      <c r="H17" s="30">
        <v>516</v>
      </c>
      <c r="I17" s="30" t="s">
        <v>290</v>
      </c>
      <c r="J17" s="30" t="s">
        <v>291</v>
      </c>
      <c r="K17" s="30"/>
      <c r="N17" s="161" t="s">
        <v>32</v>
      </c>
      <c r="P17" s="160"/>
      <c r="Q17" s="30">
        <v>359</v>
      </c>
      <c r="R17" s="30" t="s">
        <v>292</v>
      </c>
      <c r="S17" s="30" t="s">
        <v>293</v>
      </c>
      <c r="T17" s="30">
        <v>75</v>
      </c>
      <c r="U17" s="30" t="s">
        <v>294</v>
      </c>
      <c r="V17" s="30">
        <v>658</v>
      </c>
      <c r="W17" s="30"/>
      <c r="Z17" s="178" t="s">
        <v>32</v>
      </c>
      <c r="AB17" s="177"/>
      <c r="AC17" s="30">
        <v>316</v>
      </c>
      <c r="AD17" s="30" t="s">
        <v>295</v>
      </c>
      <c r="AE17" s="30" t="s">
        <v>296</v>
      </c>
      <c r="AF17" s="30">
        <v>50</v>
      </c>
      <c r="AG17" s="30" t="s">
        <v>297</v>
      </c>
      <c r="AH17" s="30">
        <v>186</v>
      </c>
      <c r="AI17" s="30"/>
      <c r="AJ17" s="67"/>
    </row>
    <row r="18" spans="2:36" ht="12.75" customHeight="1">
      <c r="E18" s="22"/>
      <c r="F18" s="36" t="s">
        <v>34</v>
      </c>
      <c r="G18" s="36" t="s">
        <v>17</v>
      </c>
      <c r="H18" s="36" t="s">
        <v>17</v>
      </c>
      <c r="I18" s="36" t="s">
        <v>17</v>
      </c>
      <c r="J18" s="36" t="s">
        <v>17</v>
      </c>
      <c r="K18" s="36" t="s">
        <v>17</v>
      </c>
      <c r="P18" s="160"/>
      <c r="Q18" s="194" t="s">
        <v>34</v>
      </c>
      <c r="R18" s="194" t="s">
        <v>17</v>
      </c>
      <c r="S18" s="194" t="s">
        <v>17</v>
      </c>
      <c r="T18" s="194" t="s">
        <v>17</v>
      </c>
      <c r="U18" s="36"/>
      <c r="V18" s="36"/>
      <c r="W18" s="36"/>
      <c r="AB18" s="177"/>
      <c r="AC18" s="194" t="s">
        <v>34</v>
      </c>
      <c r="AD18" s="194" t="s">
        <v>17</v>
      </c>
      <c r="AE18" s="194" t="s">
        <v>17</v>
      </c>
      <c r="AF18" s="194" t="s">
        <v>17</v>
      </c>
      <c r="AG18" s="36"/>
      <c r="AH18" s="36"/>
      <c r="AI18" s="36"/>
      <c r="AJ18" s="82"/>
    </row>
    <row r="19" spans="2:36" ht="12.75" customHeight="1">
      <c r="E19" s="22"/>
      <c r="F19" s="36" t="s">
        <v>35</v>
      </c>
      <c r="G19" s="36"/>
      <c r="H19" s="36"/>
      <c r="I19" s="36"/>
      <c r="J19" s="36"/>
      <c r="K19" s="36"/>
      <c r="P19" s="160"/>
      <c r="Q19" s="194" t="s">
        <v>35</v>
      </c>
      <c r="R19" s="194"/>
      <c r="S19" s="194"/>
      <c r="T19" s="194"/>
      <c r="U19" s="36"/>
      <c r="V19" s="36"/>
      <c r="W19" s="36"/>
      <c r="AB19" s="177"/>
      <c r="AC19" s="194" t="s">
        <v>35</v>
      </c>
      <c r="AD19" s="194"/>
      <c r="AE19" s="194"/>
      <c r="AF19" s="194"/>
      <c r="AG19" s="36"/>
      <c r="AH19" s="36"/>
      <c r="AI19" s="36"/>
    </row>
    <row r="20" spans="2:36" ht="12.75" customHeight="1">
      <c r="B20" s="17"/>
      <c r="C20" s="28" t="s">
        <v>48</v>
      </c>
      <c r="D20" s="17" t="s">
        <v>27</v>
      </c>
      <c r="E20" s="22"/>
      <c r="F20" s="30">
        <v>260</v>
      </c>
      <c r="G20" s="30">
        <v>383</v>
      </c>
      <c r="H20" s="30">
        <v>223</v>
      </c>
      <c r="I20" s="30">
        <v>332</v>
      </c>
      <c r="J20" s="30" t="s">
        <v>33</v>
      </c>
      <c r="K20" s="30"/>
      <c r="M20" s="157"/>
      <c r="N20" s="161" t="s">
        <v>48</v>
      </c>
      <c r="O20" s="157" t="s">
        <v>27</v>
      </c>
      <c r="P20" s="160"/>
      <c r="Q20" s="30">
        <v>91</v>
      </c>
      <c r="R20" s="30">
        <v>154</v>
      </c>
      <c r="S20" s="30" t="s">
        <v>33</v>
      </c>
      <c r="T20" s="30">
        <v>28</v>
      </c>
      <c r="U20" s="30" t="s">
        <v>33</v>
      </c>
      <c r="V20" s="30" t="s">
        <v>33</v>
      </c>
      <c r="W20" s="30"/>
      <c r="Y20" s="174"/>
      <c r="Z20" s="178" t="s">
        <v>48</v>
      </c>
      <c r="AA20" s="174" t="s">
        <v>27</v>
      </c>
      <c r="AB20" s="177"/>
      <c r="AC20" s="30">
        <v>66</v>
      </c>
      <c r="AD20" s="30" t="s">
        <v>33</v>
      </c>
      <c r="AE20" s="30" t="s">
        <v>33</v>
      </c>
      <c r="AF20" s="30">
        <v>7</v>
      </c>
      <c r="AG20" s="30" t="s">
        <v>33</v>
      </c>
      <c r="AH20" s="30" t="s">
        <v>33</v>
      </c>
      <c r="AI20" s="30"/>
    </row>
    <row r="21" spans="2:36" ht="12.75" customHeight="1">
      <c r="B21" s="17" t="s">
        <v>49</v>
      </c>
      <c r="C21" s="28" t="s">
        <v>36</v>
      </c>
      <c r="D21" s="17" t="s">
        <v>50</v>
      </c>
      <c r="E21" s="22"/>
      <c r="F21" s="30">
        <v>62</v>
      </c>
      <c r="G21" s="30">
        <v>450</v>
      </c>
      <c r="H21" s="30">
        <v>45</v>
      </c>
      <c r="I21" s="30">
        <v>323</v>
      </c>
      <c r="J21" s="30">
        <v>217</v>
      </c>
      <c r="K21" s="30"/>
      <c r="M21" s="157" t="s">
        <v>49</v>
      </c>
      <c r="N21" s="161" t="s">
        <v>36</v>
      </c>
      <c r="O21" s="157" t="s">
        <v>50</v>
      </c>
      <c r="P21" s="160"/>
      <c r="Q21" s="30">
        <v>43</v>
      </c>
      <c r="R21" s="30">
        <v>320</v>
      </c>
      <c r="S21" s="30" t="s">
        <v>33</v>
      </c>
      <c r="T21" s="30">
        <v>15</v>
      </c>
      <c r="U21" s="30">
        <v>111</v>
      </c>
      <c r="V21" s="30" t="s">
        <v>33</v>
      </c>
      <c r="W21" s="30"/>
      <c r="Y21" s="174" t="s">
        <v>49</v>
      </c>
      <c r="Z21" s="178" t="s">
        <v>36</v>
      </c>
      <c r="AA21" s="174" t="s">
        <v>50</v>
      </c>
      <c r="AB21" s="177"/>
      <c r="AC21" s="30">
        <v>34</v>
      </c>
      <c r="AD21" s="30">
        <v>252</v>
      </c>
      <c r="AE21" s="30">
        <v>157</v>
      </c>
      <c r="AF21" s="30">
        <v>6</v>
      </c>
      <c r="AG21" s="30" t="s">
        <v>33</v>
      </c>
      <c r="AH21" s="30" t="s">
        <v>33</v>
      </c>
      <c r="AI21" s="30"/>
    </row>
    <row r="22" spans="2:36" ht="12.75" customHeight="1">
      <c r="B22" s="17" t="s">
        <v>51</v>
      </c>
      <c r="C22" s="28" t="s">
        <v>36</v>
      </c>
      <c r="D22" s="17" t="s">
        <v>52</v>
      </c>
      <c r="E22" s="22"/>
      <c r="F22" s="30">
        <v>70</v>
      </c>
      <c r="G22" s="30" t="s">
        <v>298</v>
      </c>
      <c r="H22" s="30">
        <v>57</v>
      </c>
      <c r="I22" s="30">
        <v>857</v>
      </c>
      <c r="J22" s="30">
        <v>600</v>
      </c>
      <c r="K22" s="30"/>
      <c r="M22" s="157" t="s">
        <v>51</v>
      </c>
      <c r="N22" s="161" t="s">
        <v>36</v>
      </c>
      <c r="O22" s="157" t="s">
        <v>52</v>
      </c>
      <c r="P22" s="160"/>
      <c r="Q22" s="30">
        <v>50</v>
      </c>
      <c r="R22" s="30">
        <v>750</v>
      </c>
      <c r="S22" s="30">
        <v>397</v>
      </c>
      <c r="T22" s="30">
        <v>11</v>
      </c>
      <c r="U22" s="30">
        <v>157</v>
      </c>
      <c r="V22" s="30">
        <v>77</v>
      </c>
      <c r="W22" s="30"/>
      <c r="Y22" s="174" t="s">
        <v>51</v>
      </c>
      <c r="Z22" s="178" t="s">
        <v>36</v>
      </c>
      <c r="AA22" s="174" t="s">
        <v>52</v>
      </c>
      <c r="AB22" s="177"/>
      <c r="AC22" s="30">
        <v>45</v>
      </c>
      <c r="AD22" s="30">
        <v>677</v>
      </c>
      <c r="AE22" s="30">
        <v>320</v>
      </c>
      <c r="AF22" s="30">
        <v>9</v>
      </c>
      <c r="AG22" s="30">
        <v>145</v>
      </c>
      <c r="AH22" s="30">
        <v>44</v>
      </c>
      <c r="AI22" s="30"/>
    </row>
    <row r="23" spans="2:36" ht="12.75" customHeight="1">
      <c r="B23" s="17">
        <v>20</v>
      </c>
      <c r="C23" s="28" t="s">
        <v>36</v>
      </c>
      <c r="D23" s="17" t="s">
        <v>53</v>
      </c>
      <c r="E23" s="22"/>
      <c r="F23" s="30">
        <v>87</v>
      </c>
      <c r="G23" s="30" t="s">
        <v>299</v>
      </c>
      <c r="H23" s="30">
        <v>72</v>
      </c>
      <c r="I23" s="30" t="s">
        <v>300</v>
      </c>
      <c r="J23" s="30" t="s">
        <v>301</v>
      </c>
      <c r="K23" s="30"/>
      <c r="M23" s="157">
        <v>20</v>
      </c>
      <c r="N23" s="161" t="s">
        <v>36</v>
      </c>
      <c r="O23" s="157" t="s">
        <v>53</v>
      </c>
      <c r="P23" s="160"/>
      <c r="Q23" s="30">
        <v>67</v>
      </c>
      <c r="R23" s="30" t="s">
        <v>302</v>
      </c>
      <c r="S23" s="30" t="s">
        <v>303</v>
      </c>
      <c r="T23" s="30">
        <v>13</v>
      </c>
      <c r="U23" s="30">
        <v>356</v>
      </c>
      <c r="V23" s="30">
        <v>154</v>
      </c>
      <c r="W23" s="30"/>
      <c r="Y23" s="174">
        <v>20</v>
      </c>
      <c r="Z23" s="178" t="s">
        <v>36</v>
      </c>
      <c r="AA23" s="174" t="s">
        <v>53</v>
      </c>
      <c r="AB23" s="177"/>
      <c r="AC23" s="30">
        <v>64</v>
      </c>
      <c r="AD23" s="30" t="s">
        <v>304</v>
      </c>
      <c r="AE23" s="30" t="s">
        <v>305</v>
      </c>
      <c r="AF23" s="30">
        <v>15</v>
      </c>
      <c r="AG23" s="30">
        <v>462</v>
      </c>
      <c r="AH23" s="30">
        <v>33</v>
      </c>
      <c r="AI23" s="30"/>
      <c r="AJ23" s="36"/>
    </row>
    <row r="24" spans="2:36" ht="12.75" customHeight="1">
      <c r="B24" s="17" t="s">
        <v>54</v>
      </c>
      <c r="C24" s="28" t="s">
        <v>36</v>
      </c>
      <c r="D24" s="17" t="s">
        <v>55</v>
      </c>
      <c r="E24" s="22"/>
      <c r="F24" s="30">
        <v>41</v>
      </c>
      <c r="G24" s="30" t="s">
        <v>306</v>
      </c>
      <c r="H24" s="30">
        <v>33</v>
      </c>
      <c r="I24" s="30" t="s">
        <v>307</v>
      </c>
      <c r="J24" s="30" t="s">
        <v>33</v>
      </c>
      <c r="K24" s="30"/>
      <c r="M24" s="157" t="s">
        <v>54</v>
      </c>
      <c r="N24" s="161" t="s">
        <v>36</v>
      </c>
      <c r="O24" s="157" t="s">
        <v>55</v>
      </c>
      <c r="P24" s="160"/>
      <c r="Q24" s="30">
        <v>39</v>
      </c>
      <c r="R24" s="30" t="s">
        <v>308</v>
      </c>
      <c r="S24" s="30" t="s">
        <v>309</v>
      </c>
      <c r="T24" s="30">
        <v>6</v>
      </c>
      <c r="U24" s="30">
        <v>381</v>
      </c>
      <c r="V24" s="30">
        <v>198</v>
      </c>
      <c r="W24" s="30"/>
      <c r="Y24" s="174" t="s">
        <v>54</v>
      </c>
      <c r="Z24" s="178" t="s">
        <v>36</v>
      </c>
      <c r="AA24" s="174" t="s">
        <v>55</v>
      </c>
      <c r="AB24" s="177"/>
      <c r="AC24" s="30">
        <v>39</v>
      </c>
      <c r="AD24" s="30" t="s">
        <v>308</v>
      </c>
      <c r="AE24" s="30" t="s">
        <v>310</v>
      </c>
      <c r="AF24" s="30">
        <v>6</v>
      </c>
      <c r="AG24" s="30">
        <v>372</v>
      </c>
      <c r="AH24" s="30" t="s">
        <v>33</v>
      </c>
      <c r="AI24" s="30"/>
    </row>
    <row r="25" spans="2:36" ht="12.75" customHeight="1">
      <c r="B25" s="17">
        <v>100</v>
      </c>
      <c r="C25" s="28" t="s">
        <v>36</v>
      </c>
      <c r="D25" s="17" t="s">
        <v>56</v>
      </c>
      <c r="E25" s="22"/>
      <c r="F25" s="30">
        <v>17</v>
      </c>
      <c r="G25" s="30" t="s">
        <v>311</v>
      </c>
      <c r="H25" s="30">
        <v>16</v>
      </c>
      <c r="I25" s="30" t="s">
        <v>312</v>
      </c>
      <c r="J25" s="30">
        <v>538</v>
      </c>
      <c r="K25" s="30"/>
      <c r="M25" s="157">
        <v>100</v>
      </c>
      <c r="N25" s="161" t="s">
        <v>36</v>
      </c>
      <c r="O25" s="157" t="s">
        <v>56</v>
      </c>
      <c r="P25" s="160"/>
      <c r="Q25" s="30">
        <v>16</v>
      </c>
      <c r="R25" s="30" t="s">
        <v>313</v>
      </c>
      <c r="S25" s="30" t="s">
        <v>314</v>
      </c>
      <c r="T25" s="30" t="s">
        <v>36</v>
      </c>
      <c r="U25" s="30" t="s">
        <v>36</v>
      </c>
      <c r="V25" s="30" t="s">
        <v>36</v>
      </c>
      <c r="W25" s="30"/>
      <c r="Y25" s="174">
        <v>100</v>
      </c>
      <c r="Z25" s="178" t="s">
        <v>36</v>
      </c>
      <c r="AA25" s="174" t="s">
        <v>56</v>
      </c>
      <c r="AB25" s="177"/>
      <c r="AC25" s="30">
        <v>16</v>
      </c>
      <c r="AD25" s="30" t="s">
        <v>313</v>
      </c>
      <c r="AE25" s="30" t="s">
        <v>314</v>
      </c>
      <c r="AF25" s="30">
        <v>3</v>
      </c>
      <c r="AG25" s="30">
        <v>377</v>
      </c>
      <c r="AH25" s="30">
        <v>55</v>
      </c>
      <c r="AI25" s="30"/>
    </row>
    <row r="26" spans="2:36" ht="12.75" customHeight="1">
      <c r="B26" s="17">
        <v>200</v>
      </c>
      <c r="C26" s="28" t="s">
        <v>57</v>
      </c>
      <c r="D26" s="17" t="s">
        <v>58</v>
      </c>
      <c r="E26" s="22"/>
      <c r="F26" s="30">
        <v>5</v>
      </c>
      <c r="G26" s="30" t="s">
        <v>253</v>
      </c>
      <c r="H26" s="30">
        <v>4</v>
      </c>
      <c r="I26" s="30" t="s">
        <v>315</v>
      </c>
      <c r="J26" s="30">
        <v>169</v>
      </c>
      <c r="K26" s="30"/>
      <c r="M26" s="157">
        <v>200</v>
      </c>
      <c r="N26" s="161" t="s">
        <v>57</v>
      </c>
      <c r="O26" s="157" t="s">
        <v>58</v>
      </c>
      <c r="P26" s="160"/>
      <c r="Q26" s="30">
        <v>5</v>
      </c>
      <c r="R26" s="30" t="s">
        <v>253</v>
      </c>
      <c r="S26" s="30" t="s">
        <v>316</v>
      </c>
      <c r="T26" s="30">
        <v>2</v>
      </c>
      <c r="U26" s="30" t="s">
        <v>33</v>
      </c>
      <c r="V26" s="30" t="s">
        <v>33</v>
      </c>
      <c r="W26" s="30"/>
      <c r="Y26" s="174">
        <v>200</v>
      </c>
      <c r="Z26" s="178" t="s">
        <v>57</v>
      </c>
      <c r="AA26" s="174" t="s">
        <v>58</v>
      </c>
      <c r="AB26" s="177"/>
      <c r="AC26" s="30">
        <v>4</v>
      </c>
      <c r="AD26" s="30" t="s">
        <v>33</v>
      </c>
      <c r="AE26" s="30" t="s">
        <v>33</v>
      </c>
      <c r="AF26" s="30" t="s">
        <v>36</v>
      </c>
      <c r="AG26" s="30" t="s">
        <v>36</v>
      </c>
      <c r="AH26" s="30" t="s">
        <v>36</v>
      </c>
      <c r="AI26" s="30"/>
    </row>
    <row r="27" spans="2:36" ht="12.75" customHeight="1">
      <c r="C27" s="28" t="s">
        <v>59</v>
      </c>
      <c r="E27" s="22"/>
      <c r="F27" s="30">
        <v>542</v>
      </c>
      <c r="G27" s="30" t="s">
        <v>317</v>
      </c>
      <c r="H27" s="30">
        <v>450</v>
      </c>
      <c r="I27" s="30" t="s">
        <v>318</v>
      </c>
      <c r="J27" s="30" t="s">
        <v>33</v>
      </c>
      <c r="K27" s="30"/>
      <c r="N27" s="161" t="s">
        <v>59</v>
      </c>
      <c r="P27" s="160"/>
      <c r="Q27" s="30">
        <v>311</v>
      </c>
      <c r="R27" s="30" t="s">
        <v>319</v>
      </c>
      <c r="S27" s="30" t="s">
        <v>320</v>
      </c>
      <c r="T27" s="30">
        <v>75</v>
      </c>
      <c r="U27" s="30" t="s">
        <v>294</v>
      </c>
      <c r="V27" s="30">
        <v>658</v>
      </c>
      <c r="W27" s="30"/>
      <c r="Z27" s="178" t="s">
        <v>59</v>
      </c>
      <c r="AB27" s="177"/>
      <c r="AC27" s="30">
        <v>268</v>
      </c>
      <c r="AD27" s="30" t="s">
        <v>321</v>
      </c>
      <c r="AE27" s="30" t="s">
        <v>322</v>
      </c>
      <c r="AF27" s="30">
        <v>46</v>
      </c>
      <c r="AG27" s="30" t="s">
        <v>323</v>
      </c>
      <c r="AH27" s="30" t="s">
        <v>33</v>
      </c>
      <c r="AI27" s="30"/>
    </row>
    <row r="28" spans="2:36" ht="12.75" customHeight="1">
      <c r="E28" s="22"/>
      <c r="F28" s="36" t="s">
        <v>34</v>
      </c>
      <c r="G28" s="36" t="s">
        <v>17</v>
      </c>
      <c r="H28" s="36" t="s">
        <v>17</v>
      </c>
      <c r="I28" s="36" t="s">
        <v>17</v>
      </c>
      <c r="J28" s="36" t="s">
        <v>17</v>
      </c>
      <c r="K28" s="36" t="s">
        <v>17</v>
      </c>
      <c r="P28" s="160"/>
      <c r="Q28" s="194" t="s">
        <v>34</v>
      </c>
      <c r="R28" s="194" t="s">
        <v>17</v>
      </c>
      <c r="S28" s="36" t="s">
        <v>17</v>
      </c>
      <c r="T28" s="36"/>
      <c r="U28" s="36"/>
      <c r="V28" s="36"/>
      <c r="W28" s="36"/>
      <c r="AB28" s="177"/>
      <c r="AC28" s="194" t="s">
        <v>34</v>
      </c>
      <c r="AD28" s="194" t="s">
        <v>17</v>
      </c>
      <c r="AE28" s="36"/>
      <c r="AF28" s="36"/>
      <c r="AG28" s="36"/>
      <c r="AH28" s="36"/>
      <c r="AI28" s="36"/>
    </row>
    <row r="29" spans="2:36" ht="12.75" customHeight="1">
      <c r="E29" s="22"/>
      <c r="F29" s="36" t="s">
        <v>37</v>
      </c>
      <c r="G29" s="36"/>
      <c r="H29" s="36"/>
      <c r="I29" s="36"/>
      <c r="J29" s="36"/>
      <c r="K29" s="36"/>
      <c r="P29" s="160"/>
      <c r="Q29" s="194" t="s">
        <v>37</v>
      </c>
      <c r="R29" s="194"/>
      <c r="S29" s="36"/>
      <c r="T29" s="36"/>
      <c r="U29" s="36"/>
      <c r="V29" s="36"/>
      <c r="W29" s="36"/>
      <c r="AB29" s="177"/>
      <c r="AC29" s="194" t="s">
        <v>37</v>
      </c>
      <c r="AD29" s="194"/>
      <c r="AE29" s="36"/>
      <c r="AF29" s="36"/>
      <c r="AG29" s="36"/>
      <c r="AH29" s="36"/>
      <c r="AI29" s="36"/>
    </row>
    <row r="30" spans="2:36" ht="12.75" customHeight="1">
      <c r="B30" s="17"/>
      <c r="C30" s="28" t="s">
        <v>48</v>
      </c>
      <c r="D30" s="17" t="s">
        <v>27</v>
      </c>
      <c r="E30" s="22"/>
      <c r="F30" s="30">
        <v>195</v>
      </c>
      <c r="G30" s="30" t="s">
        <v>33</v>
      </c>
      <c r="H30" s="30">
        <v>169</v>
      </c>
      <c r="I30" s="30" t="s">
        <v>33</v>
      </c>
      <c r="J30" s="30" t="s">
        <v>33</v>
      </c>
      <c r="K30" s="30"/>
      <c r="M30" s="157"/>
      <c r="N30" s="161" t="s">
        <v>48</v>
      </c>
      <c r="O30" s="157" t="s">
        <v>27</v>
      </c>
      <c r="P30" s="160"/>
      <c r="Q30" s="30">
        <v>70</v>
      </c>
      <c r="R30" s="30" t="s">
        <v>33</v>
      </c>
      <c r="S30" s="30" t="s">
        <v>33</v>
      </c>
      <c r="T30" s="30">
        <v>18</v>
      </c>
      <c r="U30" s="30">
        <v>28</v>
      </c>
      <c r="V30" s="30" t="s">
        <v>33</v>
      </c>
      <c r="W30" s="30"/>
      <c r="Y30" s="174"/>
      <c r="Z30" s="178" t="s">
        <v>48</v>
      </c>
      <c r="AA30" s="174" t="s">
        <v>27</v>
      </c>
      <c r="AB30" s="177"/>
      <c r="AC30" s="30">
        <v>54</v>
      </c>
      <c r="AD30" s="30">
        <v>89</v>
      </c>
      <c r="AE30" s="30" t="s">
        <v>33</v>
      </c>
      <c r="AF30" s="30">
        <v>3</v>
      </c>
      <c r="AG30" s="30" t="s">
        <v>33</v>
      </c>
      <c r="AH30" s="30" t="s">
        <v>33</v>
      </c>
      <c r="AI30" s="30"/>
    </row>
    <row r="31" spans="2:36" ht="12.75" customHeight="1">
      <c r="B31" s="17" t="s">
        <v>49</v>
      </c>
      <c r="C31" s="28" t="s">
        <v>36</v>
      </c>
      <c r="D31" s="17" t="s">
        <v>50</v>
      </c>
      <c r="E31" s="22"/>
      <c r="F31" s="30">
        <v>28</v>
      </c>
      <c r="G31" s="30">
        <v>204</v>
      </c>
      <c r="H31" s="30">
        <v>25</v>
      </c>
      <c r="I31" s="30">
        <v>181</v>
      </c>
      <c r="J31" s="30">
        <v>117</v>
      </c>
      <c r="K31" s="30"/>
      <c r="M31" s="157" t="s">
        <v>49</v>
      </c>
      <c r="N31" s="161" t="s">
        <v>36</v>
      </c>
      <c r="O31" s="157" t="s">
        <v>50</v>
      </c>
      <c r="P31" s="160"/>
      <c r="Q31" s="30">
        <v>17</v>
      </c>
      <c r="R31" s="30">
        <v>131</v>
      </c>
      <c r="S31" s="30" t="s">
        <v>33</v>
      </c>
      <c r="T31" s="30">
        <v>4</v>
      </c>
      <c r="U31" s="30">
        <v>31</v>
      </c>
      <c r="V31" s="30" t="s">
        <v>33</v>
      </c>
      <c r="W31" s="30"/>
      <c r="Y31" s="174" t="s">
        <v>49</v>
      </c>
      <c r="Z31" s="178" t="s">
        <v>36</v>
      </c>
      <c r="AA31" s="174" t="s">
        <v>50</v>
      </c>
      <c r="AB31" s="177"/>
      <c r="AC31" s="30">
        <v>16</v>
      </c>
      <c r="AD31" s="30">
        <v>124</v>
      </c>
      <c r="AE31" s="30">
        <v>68</v>
      </c>
      <c r="AF31" s="30">
        <v>1</v>
      </c>
      <c r="AG31" s="30" t="s">
        <v>33</v>
      </c>
      <c r="AH31" s="30" t="s">
        <v>33</v>
      </c>
      <c r="AI31" s="30"/>
    </row>
    <row r="32" spans="2:36" ht="12.75" customHeight="1">
      <c r="B32" s="17" t="s">
        <v>51</v>
      </c>
      <c r="C32" s="28" t="s">
        <v>36</v>
      </c>
      <c r="D32" s="17" t="s">
        <v>52</v>
      </c>
      <c r="E32" s="22"/>
      <c r="F32" s="30">
        <v>40</v>
      </c>
      <c r="G32" s="30">
        <v>632</v>
      </c>
      <c r="H32" s="30">
        <v>37</v>
      </c>
      <c r="I32" s="30">
        <v>588</v>
      </c>
      <c r="J32" s="30">
        <v>418</v>
      </c>
      <c r="K32" s="30"/>
      <c r="M32" s="157" t="s">
        <v>51</v>
      </c>
      <c r="N32" s="161" t="s">
        <v>36</v>
      </c>
      <c r="O32" s="157" t="s">
        <v>52</v>
      </c>
      <c r="P32" s="160"/>
      <c r="Q32" s="30">
        <v>26</v>
      </c>
      <c r="R32" s="30">
        <v>423</v>
      </c>
      <c r="S32" s="30">
        <v>197</v>
      </c>
      <c r="T32" s="30">
        <v>2</v>
      </c>
      <c r="U32" s="30" t="s">
        <v>33</v>
      </c>
      <c r="V32" s="30" t="s">
        <v>33</v>
      </c>
      <c r="W32" s="30"/>
      <c r="Y32" s="174" t="s">
        <v>51</v>
      </c>
      <c r="Z32" s="178" t="s">
        <v>36</v>
      </c>
      <c r="AA32" s="174" t="s">
        <v>52</v>
      </c>
      <c r="AB32" s="177"/>
      <c r="AC32" s="30">
        <v>25</v>
      </c>
      <c r="AD32" s="30">
        <v>408</v>
      </c>
      <c r="AE32" s="30" t="s">
        <v>33</v>
      </c>
      <c r="AF32" s="30">
        <v>4</v>
      </c>
      <c r="AG32" s="30" t="s">
        <v>33</v>
      </c>
      <c r="AH32" s="30">
        <v>17</v>
      </c>
      <c r="AI32" s="30"/>
    </row>
    <row r="33" spans="2:35" ht="12.75" customHeight="1">
      <c r="B33" s="17">
        <v>20</v>
      </c>
      <c r="C33" s="28" t="s">
        <v>36</v>
      </c>
      <c r="D33" s="17" t="s">
        <v>53</v>
      </c>
      <c r="E33" s="22"/>
      <c r="F33" s="30">
        <v>50</v>
      </c>
      <c r="G33" s="30" t="s">
        <v>324</v>
      </c>
      <c r="H33" s="30">
        <v>45</v>
      </c>
      <c r="I33" s="30" t="s">
        <v>325</v>
      </c>
      <c r="J33" s="30" t="s">
        <v>33</v>
      </c>
      <c r="K33" s="30"/>
      <c r="M33" s="157">
        <v>20</v>
      </c>
      <c r="N33" s="161" t="s">
        <v>36</v>
      </c>
      <c r="O33" s="157" t="s">
        <v>53</v>
      </c>
      <c r="P33" s="160"/>
      <c r="Q33" s="30">
        <v>43</v>
      </c>
      <c r="R33" s="30" t="s">
        <v>326</v>
      </c>
      <c r="S33" s="30">
        <v>783</v>
      </c>
      <c r="T33" s="30">
        <v>7</v>
      </c>
      <c r="U33" s="30">
        <v>182</v>
      </c>
      <c r="V33" s="30">
        <v>44</v>
      </c>
      <c r="W33" s="30"/>
      <c r="Y33" s="174">
        <v>20</v>
      </c>
      <c r="Z33" s="178" t="s">
        <v>36</v>
      </c>
      <c r="AA33" s="174" t="s">
        <v>53</v>
      </c>
      <c r="AB33" s="177"/>
      <c r="AC33" s="30">
        <v>41</v>
      </c>
      <c r="AD33" s="30" t="s">
        <v>327</v>
      </c>
      <c r="AE33" s="30">
        <v>739</v>
      </c>
      <c r="AF33" s="30">
        <v>10</v>
      </c>
      <c r="AG33" s="30" t="s">
        <v>33</v>
      </c>
      <c r="AH33" s="30" t="s">
        <v>33</v>
      </c>
      <c r="AI33" s="30"/>
    </row>
    <row r="34" spans="2:35" ht="12.75" customHeight="1">
      <c r="B34" s="17" t="s">
        <v>54</v>
      </c>
      <c r="C34" s="28" t="s">
        <v>36</v>
      </c>
      <c r="D34" s="17" t="s">
        <v>55</v>
      </c>
      <c r="E34" s="22"/>
      <c r="F34" s="30">
        <v>30</v>
      </c>
      <c r="G34" s="30" t="s">
        <v>328</v>
      </c>
      <c r="H34" s="30">
        <v>25</v>
      </c>
      <c r="I34" s="30" t="s">
        <v>329</v>
      </c>
      <c r="J34" s="30" t="s">
        <v>33</v>
      </c>
      <c r="K34" s="30"/>
      <c r="M34" s="157" t="s">
        <v>54</v>
      </c>
      <c r="N34" s="161" t="s">
        <v>36</v>
      </c>
      <c r="O34" s="157" t="s">
        <v>55</v>
      </c>
      <c r="P34" s="160"/>
      <c r="Q34" s="30">
        <v>30</v>
      </c>
      <c r="R34" s="30" t="s">
        <v>328</v>
      </c>
      <c r="S34" s="30" t="s">
        <v>330</v>
      </c>
      <c r="T34" s="30">
        <v>4</v>
      </c>
      <c r="U34" s="30" t="s">
        <v>33</v>
      </c>
      <c r="V34" s="30" t="s">
        <v>33</v>
      </c>
      <c r="W34" s="30"/>
      <c r="Y34" s="174" t="s">
        <v>54</v>
      </c>
      <c r="Z34" s="178" t="s">
        <v>36</v>
      </c>
      <c r="AA34" s="174" t="s">
        <v>55</v>
      </c>
      <c r="AB34" s="177"/>
      <c r="AC34" s="30">
        <v>30</v>
      </c>
      <c r="AD34" s="30" t="s">
        <v>328</v>
      </c>
      <c r="AE34" s="30" t="s">
        <v>33</v>
      </c>
      <c r="AF34" s="30">
        <v>4</v>
      </c>
      <c r="AG34" s="30">
        <v>250</v>
      </c>
      <c r="AH34" s="30" t="s">
        <v>33</v>
      </c>
      <c r="AI34" s="30"/>
    </row>
    <row r="35" spans="2:35" ht="12.75" customHeight="1">
      <c r="B35" s="17">
        <v>100</v>
      </c>
      <c r="C35" s="28" t="s">
        <v>36</v>
      </c>
      <c r="D35" s="17" t="s">
        <v>56</v>
      </c>
      <c r="E35" s="22"/>
      <c r="F35" s="30">
        <v>12</v>
      </c>
      <c r="G35" s="30" t="s">
        <v>331</v>
      </c>
      <c r="H35" s="30">
        <v>11</v>
      </c>
      <c r="I35" s="30" t="s">
        <v>332</v>
      </c>
      <c r="J35" s="30">
        <v>357</v>
      </c>
      <c r="K35" s="30"/>
      <c r="M35" s="157">
        <v>100</v>
      </c>
      <c r="N35" s="161" t="s">
        <v>36</v>
      </c>
      <c r="O35" s="157" t="s">
        <v>56</v>
      </c>
      <c r="P35" s="160"/>
      <c r="Q35" s="30">
        <v>11</v>
      </c>
      <c r="R35" s="30" t="s">
        <v>333</v>
      </c>
      <c r="S35" s="30" t="s">
        <v>334</v>
      </c>
      <c r="T35" s="30" t="s">
        <v>36</v>
      </c>
      <c r="U35" s="30" t="s">
        <v>36</v>
      </c>
      <c r="V35" s="30" t="s">
        <v>36</v>
      </c>
      <c r="W35" s="30"/>
      <c r="Y35" s="174">
        <v>100</v>
      </c>
      <c r="Z35" s="178" t="s">
        <v>36</v>
      </c>
      <c r="AA35" s="174" t="s">
        <v>56</v>
      </c>
      <c r="AB35" s="177"/>
      <c r="AC35" s="30">
        <v>11</v>
      </c>
      <c r="AD35" s="30" t="s">
        <v>333</v>
      </c>
      <c r="AE35" s="30" t="s">
        <v>334</v>
      </c>
      <c r="AF35" s="30">
        <v>1</v>
      </c>
      <c r="AG35" s="30" t="s">
        <v>33</v>
      </c>
      <c r="AH35" s="30" t="s">
        <v>33</v>
      </c>
      <c r="AI35" s="30"/>
    </row>
    <row r="36" spans="2:35" ht="12.75" customHeight="1">
      <c r="B36" s="17">
        <v>200</v>
      </c>
      <c r="C36" s="28" t="s">
        <v>57</v>
      </c>
      <c r="D36" s="17" t="s">
        <v>58</v>
      </c>
      <c r="E36" s="22"/>
      <c r="F36" s="30">
        <v>4</v>
      </c>
      <c r="G36" s="30" t="s">
        <v>33</v>
      </c>
      <c r="H36" s="30">
        <v>3</v>
      </c>
      <c r="I36" s="30" t="s">
        <v>33</v>
      </c>
      <c r="J36" s="30" t="s">
        <v>33</v>
      </c>
      <c r="K36" s="30"/>
      <c r="M36" s="157">
        <v>200</v>
      </c>
      <c r="N36" s="161" t="s">
        <v>57</v>
      </c>
      <c r="O36" s="157" t="s">
        <v>58</v>
      </c>
      <c r="P36" s="160"/>
      <c r="Q36" s="30">
        <v>4</v>
      </c>
      <c r="R36" s="30" t="s">
        <v>33</v>
      </c>
      <c r="S36" s="30" t="s">
        <v>33</v>
      </c>
      <c r="T36" s="30">
        <v>1</v>
      </c>
      <c r="U36" s="30" t="s">
        <v>33</v>
      </c>
      <c r="V36" s="30" t="s">
        <v>33</v>
      </c>
      <c r="W36" s="30"/>
      <c r="Y36" s="174">
        <v>200</v>
      </c>
      <c r="Z36" s="178" t="s">
        <v>57</v>
      </c>
      <c r="AA36" s="174" t="s">
        <v>58</v>
      </c>
      <c r="AB36" s="177"/>
      <c r="AC36" s="30">
        <v>4</v>
      </c>
      <c r="AD36" s="30" t="s">
        <v>335</v>
      </c>
      <c r="AE36" s="30" t="s">
        <v>336</v>
      </c>
      <c r="AF36" s="30" t="s">
        <v>36</v>
      </c>
      <c r="AG36" s="30" t="s">
        <v>36</v>
      </c>
      <c r="AH36" s="30" t="s">
        <v>36</v>
      </c>
      <c r="AI36" s="30"/>
    </row>
    <row r="37" spans="2:35" ht="12.75" customHeight="1">
      <c r="C37" s="28" t="s">
        <v>59</v>
      </c>
      <c r="E37" s="22"/>
      <c r="F37" s="30">
        <v>359</v>
      </c>
      <c r="G37" s="30" t="s">
        <v>337</v>
      </c>
      <c r="H37" s="30">
        <v>315</v>
      </c>
      <c r="I37" s="30" t="s">
        <v>338</v>
      </c>
      <c r="J37" s="30" t="s">
        <v>339</v>
      </c>
      <c r="K37" s="30"/>
      <c r="N37" s="161" t="s">
        <v>59</v>
      </c>
      <c r="P37" s="160"/>
      <c r="Q37" s="30">
        <v>201</v>
      </c>
      <c r="R37" s="30" t="s">
        <v>340</v>
      </c>
      <c r="S37" s="30" t="s">
        <v>341</v>
      </c>
      <c r="T37" s="30">
        <v>36</v>
      </c>
      <c r="U37" s="30">
        <v>818</v>
      </c>
      <c r="V37" s="30">
        <v>209</v>
      </c>
      <c r="W37" s="30"/>
      <c r="Z37" s="178" t="s">
        <v>59</v>
      </c>
      <c r="AB37" s="177"/>
      <c r="AC37" s="30">
        <v>181</v>
      </c>
      <c r="AD37" s="30" t="s">
        <v>342</v>
      </c>
      <c r="AE37" s="30" t="s">
        <v>343</v>
      </c>
      <c r="AF37" s="30">
        <v>23</v>
      </c>
      <c r="AG37" s="30">
        <v>774</v>
      </c>
      <c r="AH37" s="30">
        <v>89</v>
      </c>
      <c r="AI37" s="30"/>
    </row>
    <row r="38" spans="2:35" ht="12.75" customHeight="1">
      <c r="E38" s="22"/>
      <c r="F38" s="36" t="s">
        <v>38</v>
      </c>
      <c r="G38" s="36"/>
      <c r="H38" s="36"/>
      <c r="I38" s="36"/>
      <c r="J38" s="36"/>
      <c r="K38" s="36"/>
      <c r="P38" s="160"/>
      <c r="Q38" s="194" t="s">
        <v>38</v>
      </c>
      <c r="R38" s="194"/>
      <c r="S38" s="36"/>
      <c r="T38" s="36"/>
      <c r="U38" s="36"/>
      <c r="V38" s="36"/>
      <c r="W38" s="36"/>
      <c r="AB38" s="177"/>
      <c r="AC38" s="194" t="s">
        <v>38</v>
      </c>
      <c r="AD38" s="194"/>
      <c r="AE38" s="36"/>
      <c r="AF38" s="36"/>
      <c r="AG38" s="36"/>
      <c r="AH38" s="36"/>
      <c r="AI38" s="36"/>
    </row>
    <row r="39" spans="2:35" ht="12.75" customHeight="1">
      <c r="B39" s="17"/>
      <c r="C39" s="28" t="s">
        <v>48</v>
      </c>
      <c r="D39" s="17" t="s">
        <v>27</v>
      </c>
      <c r="E39" s="22"/>
      <c r="F39" s="30">
        <v>65</v>
      </c>
      <c r="G39" s="30" t="s">
        <v>33</v>
      </c>
      <c r="H39" s="30">
        <v>54</v>
      </c>
      <c r="I39" s="30" t="s">
        <v>33</v>
      </c>
      <c r="J39" s="30" t="s">
        <v>33</v>
      </c>
      <c r="K39" s="30"/>
      <c r="M39" s="157"/>
      <c r="N39" s="161" t="s">
        <v>48</v>
      </c>
      <c r="O39" s="157" t="s">
        <v>27</v>
      </c>
      <c r="P39" s="160"/>
      <c r="Q39" s="30">
        <v>21</v>
      </c>
      <c r="R39" s="30" t="s">
        <v>33</v>
      </c>
      <c r="S39" s="30" t="s">
        <v>33</v>
      </c>
      <c r="T39" s="30">
        <v>10</v>
      </c>
      <c r="U39" s="30">
        <v>24</v>
      </c>
      <c r="V39" s="30" t="s">
        <v>33</v>
      </c>
      <c r="W39" s="30"/>
      <c r="Y39" s="174"/>
      <c r="Z39" s="178" t="s">
        <v>48</v>
      </c>
      <c r="AA39" s="174" t="s">
        <v>27</v>
      </c>
      <c r="AB39" s="177"/>
      <c r="AC39" s="30">
        <v>12</v>
      </c>
      <c r="AD39" s="30">
        <v>21</v>
      </c>
      <c r="AE39" s="30">
        <v>9</v>
      </c>
      <c r="AF39" s="30">
        <v>4</v>
      </c>
      <c r="AG39" s="30" t="s">
        <v>33</v>
      </c>
      <c r="AH39" s="30" t="s">
        <v>33</v>
      </c>
      <c r="AI39" s="30"/>
    </row>
    <row r="40" spans="2:35" ht="12.75" customHeight="1">
      <c r="B40" s="17" t="s">
        <v>49</v>
      </c>
      <c r="C40" s="28" t="s">
        <v>36</v>
      </c>
      <c r="D40" s="17" t="s">
        <v>50</v>
      </c>
      <c r="E40" s="22"/>
      <c r="F40" s="30">
        <v>34</v>
      </c>
      <c r="G40" s="30">
        <v>246</v>
      </c>
      <c r="H40" s="30">
        <v>20</v>
      </c>
      <c r="I40" s="30">
        <v>142</v>
      </c>
      <c r="J40" s="30">
        <v>100</v>
      </c>
      <c r="K40" s="30"/>
      <c r="M40" s="157" t="s">
        <v>49</v>
      </c>
      <c r="N40" s="161" t="s">
        <v>36</v>
      </c>
      <c r="O40" s="157" t="s">
        <v>50</v>
      </c>
      <c r="P40" s="160"/>
      <c r="Q40" s="30">
        <v>26</v>
      </c>
      <c r="R40" s="30">
        <v>189</v>
      </c>
      <c r="S40" s="30" t="s">
        <v>33</v>
      </c>
      <c r="T40" s="30">
        <v>11</v>
      </c>
      <c r="U40" s="30">
        <v>80</v>
      </c>
      <c r="V40" s="30" t="s">
        <v>33</v>
      </c>
      <c r="W40" s="30"/>
      <c r="Y40" s="174" t="s">
        <v>49</v>
      </c>
      <c r="Z40" s="178" t="s">
        <v>36</v>
      </c>
      <c r="AA40" s="174" t="s">
        <v>50</v>
      </c>
      <c r="AB40" s="177"/>
      <c r="AC40" s="30">
        <v>18</v>
      </c>
      <c r="AD40" s="30">
        <v>129</v>
      </c>
      <c r="AE40" s="30">
        <v>89</v>
      </c>
      <c r="AF40" s="30">
        <v>5</v>
      </c>
      <c r="AG40" s="30">
        <v>37</v>
      </c>
      <c r="AH40" s="30" t="s">
        <v>33</v>
      </c>
      <c r="AI40" s="30"/>
    </row>
    <row r="41" spans="2:35" ht="12.75" customHeight="1">
      <c r="B41" s="17" t="s">
        <v>51</v>
      </c>
      <c r="C41" s="28" t="s">
        <v>36</v>
      </c>
      <c r="D41" s="17" t="s">
        <v>52</v>
      </c>
      <c r="E41" s="22"/>
      <c r="F41" s="30">
        <v>30</v>
      </c>
      <c r="G41" s="30">
        <v>408</v>
      </c>
      <c r="H41" s="30">
        <v>20</v>
      </c>
      <c r="I41" s="30">
        <v>269</v>
      </c>
      <c r="J41" s="30">
        <v>182</v>
      </c>
      <c r="K41" s="30"/>
      <c r="M41" s="157" t="s">
        <v>51</v>
      </c>
      <c r="N41" s="161" t="s">
        <v>36</v>
      </c>
      <c r="O41" s="157" t="s">
        <v>52</v>
      </c>
      <c r="P41" s="160"/>
      <c r="Q41" s="30">
        <v>24</v>
      </c>
      <c r="R41" s="30">
        <v>327</v>
      </c>
      <c r="S41" s="30">
        <v>200</v>
      </c>
      <c r="T41" s="30">
        <v>9</v>
      </c>
      <c r="U41" s="30" t="s">
        <v>33</v>
      </c>
      <c r="V41" s="30" t="s">
        <v>33</v>
      </c>
      <c r="W41" s="30"/>
      <c r="Y41" s="174" t="s">
        <v>51</v>
      </c>
      <c r="Z41" s="178" t="s">
        <v>36</v>
      </c>
      <c r="AA41" s="174" t="s">
        <v>52</v>
      </c>
      <c r="AB41" s="177"/>
      <c r="AC41" s="30">
        <v>20</v>
      </c>
      <c r="AD41" s="30">
        <v>269</v>
      </c>
      <c r="AE41" s="30" t="s">
        <v>33</v>
      </c>
      <c r="AF41" s="30">
        <v>5</v>
      </c>
      <c r="AG41" s="30" t="s">
        <v>33</v>
      </c>
      <c r="AH41" s="30">
        <v>27</v>
      </c>
      <c r="AI41" s="30"/>
    </row>
    <row r="42" spans="2:35" ht="12.75" customHeight="1">
      <c r="B42" s="17">
        <v>20</v>
      </c>
      <c r="C42" s="28" t="s">
        <v>36</v>
      </c>
      <c r="D42" s="17" t="s">
        <v>53</v>
      </c>
      <c r="E42" s="22"/>
      <c r="F42" s="30">
        <v>37</v>
      </c>
      <c r="G42" s="30" t="s">
        <v>344</v>
      </c>
      <c r="H42" s="30">
        <v>27</v>
      </c>
      <c r="I42" s="30">
        <v>781</v>
      </c>
      <c r="J42" s="30" t="s">
        <v>33</v>
      </c>
      <c r="K42" s="30"/>
      <c r="M42" s="157">
        <v>20</v>
      </c>
      <c r="N42" s="161" t="s">
        <v>36</v>
      </c>
      <c r="O42" s="157" t="s">
        <v>53</v>
      </c>
      <c r="P42" s="160"/>
      <c r="Q42" s="30">
        <v>24</v>
      </c>
      <c r="R42" s="30">
        <v>709</v>
      </c>
      <c r="S42" s="30">
        <v>495</v>
      </c>
      <c r="T42" s="30">
        <v>6</v>
      </c>
      <c r="U42" s="30">
        <v>174</v>
      </c>
      <c r="V42" s="30">
        <v>110</v>
      </c>
      <c r="W42" s="30"/>
      <c r="Y42" s="174">
        <v>20</v>
      </c>
      <c r="Z42" s="178" t="s">
        <v>36</v>
      </c>
      <c r="AA42" s="174" t="s">
        <v>53</v>
      </c>
      <c r="AB42" s="177"/>
      <c r="AC42" s="30">
        <v>23</v>
      </c>
      <c r="AD42" s="30">
        <v>673</v>
      </c>
      <c r="AE42" s="30">
        <v>385</v>
      </c>
      <c r="AF42" s="30">
        <v>5</v>
      </c>
      <c r="AG42" s="30" t="s">
        <v>33</v>
      </c>
      <c r="AH42" s="30" t="s">
        <v>33</v>
      </c>
      <c r="AI42" s="30"/>
    </row>
    <row r="43" spans="2:35" ht="12.75" customHeight="1">
      <c r="B43" s="17" t="s">
        <v>54</v>
      </c>
      <c r="C43" s="28" t="s">
        <v>36</v>
      </c>
      <c r="D43" s="17" t="s">
        <v>55</v>
      </c>
      <c r="E43" s="22"/>
      <c r="F43" s="30">
        <v>11</v>
      </c>
      <c r="G43" s="30">
        <v>733</v>
      </c>
      <c r="H43" s="30">
        <v>8</v>
      </c>
      <c r="I43" s="30">
        <v>534</v>
      </c>
      <c r="J43" s="30" t="s">
        <v>33</v>
      </c>
      <c r="K43" s="30"/>
      <c r="M43" s="157" t="s">
        <v>54</v>
      </c>
      <c r="N43" s="161" t="s">
        <v>36</v>
      </c>
      <c r="O43" s="157" t="s">
        <v>55</v>
      </c>
      <c r="P43" s="160"/>
      <c r="Q43" s="30">
        <v>9</v>
      </c>
      <c r="R43" s="30">
        <v>604</v>
      </c>
      <c r="S43" s="30">
        <v>425</v>
      </c>
      <c r="T43" s="30">
        <v>2</v>
      </c>
      <c r="U43" s="30" t="s">
        <v>33</v>
      </c>
      <c r="V43" s="30" t="s">
        <v>33</v>
      </c>
      <c r="W43" s="30"/>
      <c r="Y43" s="174" t="s">
        <v>54</v>
      </c>
      <c r="Z43" s="178" t="s">
        <v>36</v>
      </c>
      <c r="AA43" s="174" t="s">
        <v>55</v>
      </c>
      <c r="AB43" s="177"/>
      <c r="AC43" s="30">
        <v>9</v>
      </c>
      <c r="AD43" s="30">
        <v>604</v>
      </c>
      <c r="AE43" s="30" t="s">
        <v>33</v>
      </c>
      <c r="AF43" s="30">
        <v>2</v>
      </c>
      <c r="AG43" s="30" t="s">
        <v>33</v>
      </c>
      <c r="AH43" s="30" t="s">
        <v>33</v>
      </c>
      <c r="AI43" s="30"/>
    </row>
    <row r="44" spans="2:35" ht="12.75" customHeight="1">
      <c r="B44" s="17">
        <v>100</v>
      </c>
      <c r="C44" s="28" t="s">
        <v>36</v>
      </c>
      <c r="D44" s="17" t="s">
        <v>56</v>
      </c>
      <c r="E44" s="22"/>
      <c r="F44" s="30">
        <v>5</v>
      </c>
      <c r="G44" s="30">
        <v>643</v>
      </c>
      <c r="H44" s="30">
        <v>5</v>
      </c>
      <c r="I44" s="30">
        <v>643</v>
      </c>
      <c r="J44" s="30" t="s">
        <v>33</v>
      </c>
      <c r="K44" s="30"/>
      <c r="M44" s="157">
        <v>100</v>
      </c>
      <c r="N44" s="161" t="s">
        <v>36</v>
      </c>
      <c r="O44" s="157" t="s">
        <v>56</v>
      </c>
      <c r="P44" s="160"/>
      <c r="Q44" s="30">
        <v>5</v>
      </c>
      <c r="R44" s="30">
        <v>643</v>
      </c>
      <c r="S44" s="30">
        <v>428</v>
      </c>
      <c r="T44" s="30" t="s">
        <v>36</v>
      </c>
      <c r="U44" s="30" t="s">
        <v>36</v>
      </c>
      <c r="V44" s="30" t="s">
        <v>36</v>
      </c>
      <c r="W44" s="30"/>
      <c r="Y44" s="174">
        <v>100</v>
      </c>
      <c r="Z44" s="178" t="s">
        <v>36</v>
      </c>
      <c r="AA44" s="174" t="s">
        <v>56</v>
      </c>
      <c r="AB44" s="177"/>
      <c r="AC44" s="30">
        <v>5</v>
      </c>
      <c r="AD44" s="30">
        <v>643</v>
      </c>
      <c r="AE44" s="30">
        <v>428</v>
      </c>
      <c r="AF44" s="30">
        <v>2</v>
      </c>
      <c r="AG44" s="30">
        <v>272</v>
      </c>
      <c r="AH44" s="30" t="s">
        <v>33</v>
      </c>
      <c r="AI44" s="30"/>
    </row>
    <row r="45" spans="2:35" ht="12.75" customHeight="1">
      <c r="B45" s="17">
        <v>200</v>
      </c>
      <c r="C45" s="28" t="s">
        <v>57</v>
      </c>
      <c r="D45" s="17" t="s">
        <v>58</v>
      </c>
      <c r="E45" s="22"/>
      <c r="F45" s="30">
        <v>1</v>
      </c>
      <c r="G45" s="30" t="s">
        <v>33</v>
      </c>
      <c r="H45" s="30">
        <v>1</v>
      </c>
      <c r="I45" s="30" t="s">
        <v>33</v>
      </c>
      <c r="J45" s="30" t="s">
        <v>33</v>
      </c>
      <c r="K45" s="30"/>
      <c r="M45" s="157">
        <v>200</v>
      </c>
      <c r="N45" s="161" t="s">
        <v>57</v>
      </c>
      <c r="O45" s="157" t="s">
        <v>58</v>
      </c>
      <c r="P45" s="160"/>
      <c r="Q45" s="30">
        <v>1</v>
      </c>
      <c r="R45" s="30" t="s">
        <v>33</v>
      </c>
      <c r="S45" s="30" t="s">
        <v>33</v>
      </c>
      <c r="T45" s="30">
        <v>1</v>
      </c>
      <c r="U45" s="30" t="s">
        <v>33</v>
      </c>
      <c r="V45" s="30" t="s">
        <v>33</v>
      </c>
      <c r="W45" s="30"/>
      <c r="Y45" s="174">
        <v>200</v>
      </c>
      <c r="Z45" s="178" t="s">
        <v>57</v>
      </c>
      <c r="AA45" s="174" t="s">
        <v>58</v>
      </c>
      <c r="AB45" s="177"/>
      <c r="AC45" s="30" t="s">
        <v>36</v>
      </c>
      <c r="AD45" s="30" t="s">
        <v>36</v>
      </c>
      <c r="AE45" s="30" t="s">
        <v>36</v>
      </c>
      <c r="AF45" s="30" t="s">
        <v>36</v>
      </c>
      <c r="AG45" s="30" t="s">
        <v>36</v>
      </c>
      <c r="AH45" s="30" t="s">
        <v>36</v>
      </c>
      <c r="AI45" s="30"/>
    </row>
    <row r="46" spans="2:35" ht="12.75" customHeight="1">
      <c r="C46" s="28" t="s">
        <v>59</v>
      </c>
      <c r="E46" s="22"/>
      <c r="F46" s="30">
        <v>183</v>
      </c>
      <c r="G46" s="30" t="s">
        <v>345</v>
      </c>
      <c r="H46" s="30">
        <v>135</v>
      </c>
      <c r="I46" s="30" t="s">
        <v>346</v>
      </c>
      <c r="J46" s="30" t="s">
        <v>33</v>
      </c>
      <c r="K46" s="30"/>
      <c r="N46" s="161" t="s">
        <v>59</v>
      </c>
      <c r="P46" s="160"/>
      <c r="Q46" s="30">
        <v>110</v>
      </c>
      <c r="R46" s="30" t="s">
        <v>347</v>
      </c>
      <c r="S46" s="30" t="s">
        <v>348</v>
      </c>
      <c r="T46" s="30">
        <v>39</v>
      </c>
      <c r="U46" s="30">
        <v>751</v>
      </c>
      <c r="V46" s="30">
        <v>449</v>
      </c>
      <c r="W46" s="30"/>
      <c r="Z46" s="178" t="s">
        <v>59</v>
      </c>
      <c r="AB46" s="177"/>
      <c r="AC46" s="30">
        <v>87</v>
      </c>
      <c r="AD46" s="30" t="s">
        <v>349</v>
      </c>
      <c r="AE46" s="30" t="s">
        <v>350</v>
      </c>
      <c r="AF46" s="30">
        <v>23</v>
      </c>
      <c r="AG46" s="30">
        <v>645</v>
      </c>
      <c r="AH46" s="30" t="s">
        <v>33</v>
      </c>
      <c r="AI46" s="30"/>
    </row>
    <row r="47" spans="2:35" ht="12.75" customHeight="1">
      <c r="E47" s="22"/>
      <c r="F47" s="36" t="s">
        <v>39</v>
      </c>
      <c r="G47" s="36"/>
      <c r="H47" s="36"/>
      <c r="I47" s="36"/>
      <c r="J47" s="36"/>
      <c r="K47" s="36"/>
      <c r="P47" s="160"/>
      <c r="Q47" s="194" t="s">
        <v>39</v>
      </c>
      <c r="R47" s="194"/>
      <c r="S47" s="194"/>
      <c r="T47" s="194"/>
      <c r="U47" s="194"/>
      <c r="V47" s="36"/>
      <c r="W47" s="36"/>
      <c r="AB47" s="177"/>
      <c r="AC47" s="194" t="s">
        <v>39</v>
      </c>
      <c r="AD47" s="194"/>
      <c r="AE47" s="194"/>
      <c r="AF47" s="194"/>
      <c r="AG47" s="194"/>
      <c r="AH47" s="36"/>
      <c r="AI47" s="36"/>
    </row>
    <row r="48" spans="2:35" ht="12.75" customHeight="1">
      <c r="E48" s="22"/>
      <c r="F48" s="36" t="s">
        <v>40</v>
      </c>
      <c r="G48" s="36"/>
      <c r="H48" s="36"/>
      <c r="I48" s="36"/>
      <c r="J48" s="36"/>
      <c r="K48" s="36"/>
      <c r="P48" s="160"/>
      <c r="Q48" s="194" t="s">
        <v>40</v>
      </c>
      <c r="R48" s="194"/>
      <c r="S48" s="194"/>
      <c r="T48" s="194"/>
      <c r="U48" s="194"/>
      <c r="V48" s="36"/>
      <c r="W48" s="36"/>
      <c r="AB48" s="177"/>
      <c r="AC48" s="194" t="s">
        <v>40</v>
      </c>
      <c r="AD48" s="194"/>
      <c r="AE48" s="194"/>
      <c r="AF48" s="194"/>
      <c r="AG48" s="194"/>
      <c r="AH48" s="36"/>
      <c r="AI48" s="36"/>
    </row>
    <row r="49" spans="1:35" ht="12.75" customHeight="1">
      <c r="C49" s="28" t="s">
        <v>59</v>
      </c>
      <c r="E49" s="22"/>
      <c r="F49" s="30">
        <v>74</v>
      </c>
      <c r="G49" s="30" t="s">
        <v>351</v>
      </c>
      <c r="H49" s="30">
        <v>59</v>
      </c>
      <c r="I49" s="30" t="s">
        <v>33</v>
      </c>
      <c r="J49" s="30" t="s">
        <v>33</v>
      </c>
      <c r="K49" s="30"/>
      <c r="N49" s="161" t="s">
        <v>59</v>
      </c>
      <c r="P49" s="160"/>
      <c r="Q49" s="30">
        <v>42</v>
      </c>
      <c r="R49" s="30" t="s">
        <v>33</v>
      </c>
      <c r="S49" s="30" t="s">
        <v>33</v>
      </c>
      <c r="T49" s="30" t="s">
        <v>352</v>
      </c>
      <c r="U49" s="30" t="s">
        <v>352</v>
      </c>
      <c r="V49" s="30" t="s">
        <v>352</v>
      </c>
      <c r="W49" s="30" t="s">
        <v>82</v>
      </c>
      <c r="Z49" s="178" t="s">
        <v>59</v>
      </c>
      <c r="AB49" s="177"/>
      <c r="AC49" s="30">
        <v>42</v>
      </c>
      <c r="AD49" s="30" t="s">
        <v>33</v>
      </c>
      <c r="AE49" s="30" t="s">
        <v>33</v>
      </c>
      <c r="AF49" s="30">
        <v>4</v>
      </c>
      <c r="AG49" s="30">
        <v>307</v>
      </c>
      <c r="AH49" s="30" t="s">
        <v>33</v>
      </c>
      <c r="AI49" s="30"/>
    </row>
    <row r="50" spans="1:35" ht="12.75" customHeight="1">
      <c r="E50" s="22"/>
      <c r="F50" s="36" t="s">
        <v>41</v>
      </c>
      <c r="G50" s="36"/>
      <c r="H50" s="36"/>
      <c r="I50" s="36"/>
      <c r="J50" s="36"/>
      <c r="K50" s="36"/>
      <c r="P50" s="160"/>
      <c r="Q50" s="194" t="s">
        <v>41</v>
      </c>
      <c r="R50" s="194"/>
      <c r="S50" s="194"/>
      <c r="T50" s="194"/>
      <c r="U50" s="36"/>
      <c r="V50" s="36"/>
      <c r="W50" s="36"/>
      <c r="AB50" s="177"/>
      <c r="AC50" s="194" t="s">
        <v>41</v>
      </c>
      <c r="AD50" s="194"/>
      <c r="AE50" s="194"/>
      <c r="AF50" s="194"/>
      <c r="AG50" s="36"/>
      <c r="AH50" s="36"/>
      <c r="AI50" s="36"/>
    </row>
    <row r="51" spans="1:35" ht="12.75" customHeight="1">
      <c r="A51" s="18"/>
      <c r="B51" s="18"/>
      <c r="C51" s="35" t="s">
        <v>59</v>
      </c>
      <c r="D51" s="18"/>
      <c r="E51" s="31"/>
      <c r="F51" s="32">
        <v>9</v>
      </c>
      <c r="G51" s="32">
        <v>301</v>
      </c>
      <c r="H51" s="32">
        <v>7</v>
      </c>
      <c r="I51" s="32" t="s">
        <v>33</v>
      </c>
      <c r="J51" s="32" t="s">
        <v>33</v>
      </c>
      <c r="K51" s="32"/>
      <c r="L51" s="158"/>
      <c r="M51" s="158"/>
      <c r="N51" s="130" t="s">
        <v>59</v>
      </c>
      <c r="O51" s="158"/>
      <c r="P51" s="163"/>
      <c r="Q51" s="32">
        <v>6</v>
      </c>
      <c r="R51" s="32" t="s">
        <v>33</v>
      </c>
      <c r="S51" s="32" t="s">
        <v>33</v>
      </c>
      <c r="T51" s="32" t="s">
        <v>352</v>
      </c>
      <c r="U51" s="32" t="s">
        <v>352</v>
      </c>
      <c r="V51" s="32" t="s">
        <v>352</v>
      </c>
      <c r="W51" s="32" t="s">
        <v>82</v>
      </c>
      <c r="X51" s="175"/>
      <c r="Y51" s="175"/>
      <c r="Z51" s="181" t="s">
        <v>59</v>
      </c>
      <c r="AA51" s="175"/>
      <c r="AB51" s="179"/>
      <c r="AC51" s="32">
        <v>6</v>
      </c>
      <c r="AD51" s="32" t="s">
        <v>33</v>
      </c>
      <c r="AE51" s="32" t="s">
        <v>33</v>
      </c>
      <c r="AF51" s="32" t="s">
        <v>36</v>
      </c>
      <c r="AG51" s="32" t="s">
        <v>36</v>
      </c>
      <c r="AH51" s="32" t="s">
        <v>36</v>
      </c>
      <c r="AI51" s="32"/>
    </row>
    <row r="52" spans="1:35" ht="12.75" customHeight="1"/>
    <row r="53" spans="1:35" ht="12.75" customHeight="1">
      <c r="A53" s="202" t="s">
        <v>530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02" t="s">
        <v>530</v>
      </c>
      <c r="M53" s="164"/>
      <c r="N53" s="164"/>
      <c r="O53" s="164"/>
      <c r="P53" s="164"/>
      <c r="Q53" s="33"/>
      <c r="R53" s="33"/>
      <c r="X53" s="202" t="s">
        <v>530</v>
      </c>
      <c r="Y53" s="180"/>
      <c r="Z53" s="180"/>
      <c r="AA53" s="180"/>
      <c r="AB53" s="180"/>
    </row>
    <row r="54" spans="1:35" ht="12.75" customHeight="1">
      <c r="A54" s="202" t="s">
        <v>497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02" t="s">
        <v>497</v>
      </c>
      <c r="M54" s="164"/>
      <c r="N54" s="164"/>
      <c r="O54" s="164"/>
      <c r="P54" s="164"/>
      <c r="Q54" s="33"/>
      <c r="R54" s="33"/>
      <c r="X54" s="180" t="s">
        <v>497</v>
      </c>
      <c r="Y54" s="180"/>
      <c r="Z54" s="180"/>
      <c r="AA54" s="180"/>
      <c r="AB54" s="180"/>
    </row>
    <row r="55" spans="1:35" ht="12.75" customHeight="1">
      <c r="A55" s="199" t="s">
        <v>436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199" t="s">
        <v>436</v>
      </c>
      <c r="M55" s="164"/>
      <c r="N55" s="164"/>
      <c r="O55" s="164"/>
      <c r="P55" s="164"/>
      <c r="Q55" s="33"/>
      <c r="R55" s="33"/>
      <c r="X55" s="199" t="s">
        <v>436</v>
      </c>
      <c r="Y55" s="180"/>
      <c r="Z55" s="180"/>
      <c r="AA55" s="180"/>
      <c r="AB55" s="180"/>
    </row>
    <row r="56" spans="1:35" ht="12.75" customHeight="1">
      <c r="A56" s="151" t="s">
        <v>151</v>
      </c>
      <c r="L56" s="151" t="s">
        <v>151</v>
      </c>
      <c r="X56" s="151" t="s">
        <v>151</v>
      </c>
    </row>
    <row r="57" spans="1:35" ht="15.75" customHeight="1"/>
    <row r="58" spans="1:35" ht="15.75" customHeight="1"/>
    <row r="59" spans="1:35" ht="15.75" customHeight="1"/>
    <row r="60" spans="1:35" ht="15.75" customHeight="1"/>
    <row r="61" spans="1:35" ht="15.75" customHeight="1"/>
    <row r="62" spans="1:35" ht="15.75" customHeight="1"/>
    <row r="63" spans="1:35" ht="15.75" customHeight="1"/>
    <row r="64" spans="1:3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</sheetData>
  <customSheetViews>
    <customSheetView guid="{2853CB8C-D665-4AD4-A576-05F75FE60D92}" scale="90" showGridLines="0">
      <selection activeCell="AD63" sqref="AD63"/>
      <pageMargins left="0.59055118110236227" right="0.59055118110236227" top="0.59055118110236227" bottom="0.59055118110236227" header="0" footer="0.39370078740157483"/>
      <pageSetup paperSize="9" scale="33" orientation="portrait" r:id="rId1"/>
    </customSheetView>
  </customSheetViews>
  <mergeCells count="28">
    <mergeCell ref="AH7:AI7"/>
    <mergeCell ref="AF3:AI4"/>
    <mergeCell ref="AH5:AI5"/>
    <mergeCell ref="AG6:AI6"/>
    <mergeCell ref="T4:W4"/>
    <mergeCell ref="AC4:AE4"/>
    <mergeCell ref="V5:W5"/>
    <mergeCell ref="M3:P7"/>
    <mergeCell ref="Q3:S4"/>
    <mergeCell ref="R6:S6"/>
    <mergeCell ref="AD6:AE6"/>
    <mergeCell ref="AC3:AE3"/>
    <mergeCell ref="A1:K1"/>
    <mergeCell ref="L1:W1"/>
    <mergeCell ref="X1:AI1"/>
    <mergeCell ref="T3:W3"/>
    <mergeCell ref="X3:X7"/>
    <mergeCell ref="Y3:AB7"/>
    <mergeCell ref="B3:E7"/>
    <mergeCell ref="A3:A7"/>
    <mergeCell ref="F3:G4"/>
    <mergeCell ref="H3:K4"/>
    <mergeCell ref="J7:K7"/>
    <mergeCell ref="I6:K6"/>
    <mergeCell ref="J5:K5"/>
    <mergeCell ref="U6:W6"/>
    <mergeCell ref="V7:W7"/>
    <mergeCell ref="L3:L7"/>
  </mergeCells>
  <conditionalFormatting sqref="A8:K51 Q8:W51 AC8:AI51">
    <cfRule type="expression" dxfId="56" priority="7">
      <formula>MOD(ROW(),2)=1</formula>
    </cfRule>
    <cfRule type="expression" dxfId="55" priority="8">
      <formula>MOD(ROW(),2)=0</formula>
    </cfRule>
    <cfRule type="expression" dxfId="54" priority="9">
      <formula>MOD(ROW(),2)=1</formula>
    </cfRule>
  </conditionalFormatting>
  <conditionalFormatting sqref="L8:P51">
    <cfRule type="expression" dxfId="53" priority="4">
      <formula>MOD(ROW(),2)=1</formula>
    </cfRule>
    <cfRule type="expression" dxfId="52" priority="5">
      <formula>MOD(ROW(),2)=0</formula>
    </cfRule>
    <cfRule type="expression" dxfId="51" priority="6">
      <formula>MOD(ROW(),2)=1</formula>
    </cfRule>
  </conditionalFormatting>
  <conditionalFormatting sqref="X8:AB51">
    <cfRule type="expression" dxfId="50" priority="1">
      <formula>MOD(ROW(),2)=1</formula>
    </cfRule>
    <cfRule type="expression" dxfId="49" priority="2">
      <formula>MOD(ROW(),2)=0</formula>
    </cfRule>
    <cfRule type="expression" dxfId="48" priority="3">
      <formula>MOD(ROW(),2)=1</formula>
    </cfRule>
  </conditionalFormatting>
  <hyperlinks>
    <hyperlink ref="A56" location="'Inhalt (S.3+4)'!A1" display="zurück zum Inhalt"/>
    <hyperlink ref="L56" location="'Inhalt (S.3+4)'!A1" display="zurück zum Inhalt"/>
    <hyperlink ref="X56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showGridLines="0" view="pageLayout" zoomScaleNormal="80" workbookViewId="0"/>
  </sheetViews>
  <sheetFormatPr baseColWidth="10" defaultColWidth="11.42578125" defaultRowHeight="12"/>
  <cols>
    <col min="1" max="1" width="10.28515625" style="2" customWidth="1"/>
    <col min="2" max="2" width="5" style="2" customWidth="1"/>
    <col min="3" max="3" width="4.85546875" style="2" customWidth="1"/>
    <col min="4" max="4" width="5.140625" style="2" bestFit="1" customWidth="1"/>
    <col min="5" max="5" width="2.7109375" style="2" customWidth="1"/>
    <col min="6" max="9" width="7.42578125" style="2" customWidth="1"/>
    <col min="10" max="10" width="7.5703125" style="184" bestFit="1" customWidth="1"/>
    <col min="11" max="12" width="8" style="184" customWidth="1"/>
    <col min="13" max="13" width="6.42578125" style="184" customWidth="1"/>
    <col min="14" max="14" width="2.42578125" style="184" customWidth="1"/>
    <col min="15" max="15" width="9.42578125" style="184" customWidth="1"/>
    <col min="16" max="16" width="4.7109375" style="184" bestFit="1" customWidth="1"/>
    <col min="17" max="17" width="4.7109375" style="184" customWidth="1"/>
    <col min="18" max="18" width="4.42578125" style="184" customWidth="1"/>
    <col min="19" max="19" width="2.7109375" style="184" customWidth="1"/>
    <col min="20" max="20" width="7.42578125" style="2" customWidth="1"/>
    <col min="21" max="21" width="8.140625" style="2" customWidth="1"/>
    <col min="22" max="22" width="8.42578125" style="2" customWidth="1"/>
    <col min="23" max="25" width="7.42578125" style="2" customWidth="1"/>
    <col min="26" max="26" width="8.42578125" style="2" customWidth="1"/>
    <col min="27" max="27" width="7" style="2" customWidth="1"/>
    <col min="28" max="28" width="2.42578125" style="198" customWidth="1"/>
    <col min="29" max="16384" width="11.42578125" style="2"/>
  </cols>
  <sheetData>
    <row r="1" spans="1:28" ht="38.25" customHeight="1">
      <c r="A1" s="285" t="s">
        <v>509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 t="s">
        <v>494</v>
      </c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</row>
    <row r="2" spans="1:28" ht="9" customHeight="1">
      <c r="A2" s="2" t="s">
        <v>69</v>
      </c>
      <c r="O2" s="184" t="s">
        <v>69</v>
      </c>
      <c r="AB2" s="198" t="s">
        <v>17</v>
      </c>
    </row>
    <row r="3" spans="1:28" ht="15.75" customHeight="1">
      <c r="A3" s="286" t="s">
        <v>47</v>
      </c>
      <c r="B3" s="289" t="s">
        <v>87</v>
      </c>
      <c r="C3" s="283"/>
      <c r="D3" s="283"/>
      <c r="E3" s="276"/>
      <c r="F3" s="309" t="s">
        <v>78</v>
      </c>
      <c r="G3" s="309"/>
      <c r="H3" s="309"/>
      <c r="I3" s="309"/>
      <c r="J3" s="309"/>
      <c r="K3" s="309"/>
      <c r="L3" s="309"/>
      <c r="M3" s="309"/>
      <c r="N3" s="297"/>
      <c r="O3" s="286" t="s">
        <v>47</v>
      </c>
      <c r="P3" s="289" t="s">
        <v>87</v>
      </c>
      <c r="Q3" s="283"/>
      <c r="R3" s="283"/>
      <c r="S3" s="276"/>
      <c r="T3" s="309" t="s">
        <v>495</v>
      </c>
      <c r="U3" s="309"/>
      <c r="V3" s="309"/>
      <c r="W3" s="309"/>
      <c r="X3" s="309"/>
      <c r="Y3" s="309"/>
      <c r="Z3" s="309"/>
      <c r="AA3" s="309"/>
      <c r="AB3" s="297"/>
    </row>
    <row r="4" spans="1:28" ht="15.75" customHeight="1">
      <c r="A4" s="287"/>
      <c r="B4" s="290"/>
      <c r="C4" s="291"/>
      <c r="D4" s="291"/>
      <c r="E4" s="292"/>
      <c r="F4" s="313" t="s">
        <v>83</v>
      </c>
      <c r="G4" s="313"/>
      <c r="H4" s="313"/>
      <c r="I4" s="313"/>
      <c r="J4" s="309" t="s">
        <v>79</v>
      </c>
      <c r="K4" s="309"/>
      <c r="L4" s="309"/>
      <c r="M4" s="309"/>
      <c r="N4" s="297"/>
      <c r="O4" s="287"/>
      <c r="P4" s="290"/>
      <c r="Q4" s="291"/>
      <c r="R4" s="291"/>
      <c r="S4" s="292"/>
      <c r="T4" s="295" t="s">
        <v>79</v>
      </c>
      <c r="U4" s="283"/>
      <c r="V4" s="283"/>
      <c r="W4" s="283"/>
      <c r="X4" s="283"/>
      <c r="Y4" s="283"/>
      <c r="Z4" s="283"/>
      <c r="AA4" s="283"/>
      <c r="AB4" s="283"/>
    </row>
    <row r="5" spans="1:28" ht="15.75" customHeight="1">
      <c r="A5" s="287"/>
      <c r="B5" s="290"/>
      <c r="C5" s="291"/>
      <c r="D5" s="291"/>
      <c r="E5" s="292"/>
      <c r="F5" s="313"/>
      <c r="G5" s="313"/>
      <c r="H5" s="313"/>
      <c r="I5" s="313"/>
      <c r="J5" s="309" t="s">
        <v>11</v>
      </c>
      <c r="K5" s="309"/>
      <c r="L5" s="309"/>
      <c r="M5" s="309"/>
      <c r="N5" s="297"/>
      <c r="O5" s="287"/>
      <c r="P5" s="290"/>
      <c r="Q5" s="291"/>
      <c r="R5" s="291"/>
      <c r="S5" s="292"/>
      <c r="T5" s="297" t="s">
        <v>12</v>
      </c>
      <c r="U5" s="298"/>
      <c r="V5" s="298"/>
      <c r="W5" s="298"/>
      <c r="X5" s="297" t="s">
        <v>13</v>
      </c>
      <c r="Y5" s="299"/>
      <c r="Z5" s="299"/>
      <c r="AA5" s="299"/>
      <c r="AB5" s="299"/>
    </row>
    <row r="6" spans="1:28" ht="39" customHeight="1">
      <c r="A6" s="287"/>
      <c r="B6" s="290"/>
      <c r="C6" s="291"/>
      <c r="D6" s="291"/>
      <c r="E6" s="292"/>
      <c r="F6" s="211" t="s">
        <v>19</v>
      </c>
      <c r="G6" s="211" t="s">
        <v>20</v>
      </c>
      <c r="H6" s="170" t="s">
        <v>5</v>
      </c>
      <c r="I6" s="212" t="s">
        <v>492</v>
      </c>
      <c r="J6" s="211" t="s">
        <v>19</v>
      </c>
      <c r="K6" s="211" t="s">
        <v>20</v>
      </c>
      <c r="L6" s="170" t="s">
        <v>85</v>
      </c>
      <c r="M6" s="314" t="s">
        <v>84</v>
      </c>
      <c r="N6" s="311"/>
      <c r="O6" s="287"/>
      <c r="P6" s="290"/>
      <c r="Q6" s="291"/>
      <c r="R6" s="291"/>
      <c r="S6" s="292"/>
      <c r="T6" s="208" t="s">
        <v>19</v>
      </c>
      <c r="U6" s="208" t="s">
        <v>20</v>
      </c>
      <c r="V6" s="212" t="s">
        <v>493</v>
      </c>
      <c r="W6" s="212" t="s">
        <v>492</v>
      </c>
      <c r="X6" s="208" t="s">
        <v>19</v>
      </c>
      <c r="Y6" s="208" t="s">
        <v>20</v>
      </c>
      <c r="Z6" s="212" t="s">
        <v>86</v>
      </c>
      <c r="AA6" s="311" t="s">
        <v>531</v>
      </c>
      <c r="AB6" s="312"/>
    </row>
    <row r="7" spans="1:28" ht="15">
      <c r="A7" s="287"/>
      <c r="B7" s="290"/>
      <c r="C7" s="291"/>
      <c r="D7" s="291"/>
      <c r="E7" s="292"/>
      <c r="F7" s="211" t="s">
        <v>21</v>
      </c>
      <c r="G7" s="309" t="s">
        <v>22</v>
      </c>
      <c r="H7" s="310"/>
      <c r="I7" s="211" t="s">
        <v>80</v>
      </c>
      <c r="J7" s="211" t="s">
        <v>21</v>
      </c>
      <c r="K7" s="309" t="s">
        <v>22</v>
      </c>
      <c r="L7" s="310"/>
      <c r="M7" s="309" t="s">
        <v>80</v>
      </c>
      <c r="N7" s="297"/>
      <c r="O7" s="287"/>
      <c r="P7" s="290"/>
      <c r="Q7" s="291"/>
      <c r="R7" s="291"/>
      <c r="S7" s="292"/>
      <c r="T7" s="208" t="s">
        <v>21</v>
      </c>
      <c r="U7" s="297" t="s">
        <v>22</v>
      </c>
      <c r="V7" s="298"/>
      <c r="W7" s="208" t="s">
        <v>80</v>
      </c>
      <c r="X7" s="208" t="s">
        <v>21</v>
      </c>
      <c r="Y7" s="297" t="s">
        <v>22</v>
      </c>
      <c r="Z7" s="298"/>
      <c r="AA7" s="309" t="s">
        <v>80</v>
      </c>
      <c r="AB7" s="297" t="s">
        <v>17</v>
      </c>
    </row>
    <row r="8" spans="1:28">
      <c r="A8" s="288"/>
      <c r="B8" s="293"/>
      <c r="C8" s="294"/>
      <c r="D8" s="294"/>
      <c r="E8" s="277"/>
      <c r="F8" s="211" t="s">
        <v>23</v>
      </c>
      <c r="G8" s="211" t="s">
        <v>24</v>
      </c>
      <c r="H8" s="211" t="s">
        <v>25</v>
      </c>
      <c r="I8" s="211" t="s">
        <v>26</v>
      </c>
      <c r="J8" s="211" t="s">
        <v>27</v>
      </c>
      <c r="K8" s="211" t="s">
        <v>28</v>
      </c>
      <c r="L8" s="211" t="s">
        <v>29</v>
      </c>
      <c r="M8" s="309" t="s">
        <v>30</v>
      </c>
      <c r="N8" s="297"/>
      <c r="O8" s="288"/>
      <c r="P8" s="293"/>
      <c r="Q8" s="294"/>
      <c r="R8" s="294"/>
      <c r="S8" s="277"/>
      <c r="T8" s="208" t="s">
        <v>31</v>
      </c>
      <c r="U8" s="209" t="s">
        <v>50</v>
      </c>
      <c r="V8" s="208" t="s">
        <v>62</v>
      </c>
      <c r="W8" s="208" t="s">
        <v>63</v>
      </c>
      <c r="X8" s="208" t="s">
        <v>64</v>
      </c>
      <c r="Y8" s="209" t="s">
        <v>65</v>
      </c>
      <c r="Z8" s="208" t="s">
        <v>66</v>
      </c>
      <c r="AA8" s="309" t="s">
        <v>67</v>
      </c>
      <c r="AB8" s="297" t="s">
        <v>17</v>
      </c>
    </row>
    <row r="9" spans="1:28" ht="12.75" customHeight="1">
      <c r="E9" s="19"/>
      <c r="F9" s="2" t="s">
        <v>81</v>
      </c>
      <c r="G9" s="2" t="s">
        <v>17</v>
      </c>
      <c r="H9" s="2" t="s">
        <v>17</v>
      </c>
      <c r="I9" s="2" t="s">
        <v>17</v>
      </c>
      <c r="J9" s="184" t="s">
        <v>17</v>
      </c>
      <c r="K9" s="184" t="s">
        <v>17</v>
      </c>
      <c r="L9" s="184" t="s">
        <v>17</v>
      </c>
      <c r="M9" s="184" t="s">
        <v>17</v>
      </c>
      <c r="S9" s="187"/>
      <c r="T9" s="2" t="s">
        <v>81</v>
      </c>
      <c r="U9" s="2" t="s">
        <v>17</v>
      </c>
      <c r="V9" s="2" t="s">
        <v>17</v>
      </c>
      <c r="W9" s="2" t="s">
        <v>17</v>
      </c>
      <c r="X9" s="2" t="s">
        <v>17</v>
      </c>
      <c r="Y9" s="2" t="s">
        <v>17</v>
      </c>
      <c r="Z9" s="2" t="s">
        <v>17</v>
      </c>
      <c r="AA9" s="2" t="s">
        <v>17</v>
      </c>
      <c r="AB9" s="198" t="s">
        <v>17</v>
      </c>
    </row>
    <row r="10" spans="1:28" ht="12.75" customHeight="1">
      <c r="A10" s="2" t="s">
        <v>101</v>
      </c>
      <c r="E10" s="22"/>
      <c r="F10" s="195" t="s">
        <v>32</v>
      </c>
      <c r="G10" s="204"/>
      <c r="H10" s="36" t="s">
        <v>17</v>
      </c>
      <c r="I10" s="36" t="s">
        <v>17</v>
      </c>
      <c r="J10" s="194" t="s">
        <v>17</v>
      </c>
      <c r="K10" s="194" t="s">
        <v>17</v>
      </c>
      <c r="L10" s="194" t="s">
        <v>17</v>
      </c>
      <c r="M10" s="194" t="s">
        <v>17</v>
      </c>
      <c r="N10" s="194"/>
      <c r="O10" s="184" t="s">
        <v>101</v>
      </c>
      <c r="S10" s="188"/>
      <c r="T10" s="222" t="s">
        <v>32</v>
      </c>
      <c r="U10" s="204"/>
      <c r="V10" s="36" t="s">
        <v>17</v>
      </c>
      <c r="W10" s="36" t="s">
        <v>17</v>
      </c>
      <c r="X10" s="36" t="s">
        <v>17</v>
      </c>
      <c r="Y10" s="36" t="s">
        <v>17</v>
      </c>
      <c r="Z10" s="36" t="s">
        <v>17</v>
      </c>
      <c r="AA10" s="36" t="s">
        <v>17</v>
      </c>
      <c r="AB10" s="204" t="s">
        <v>17</v>
      </c>
    </row>
    <row r="11" spans="1:28" ht="12.75" customHeight="1">
      <c r="B11" s="17"/>
      <c r="C11" s="28" t="s">
        <v>48</v>
      </c>
      <c r="D11" s="17" t="s">
        <v>27</v>
      </c>
      <c r="E11" s="22"/>
      <c r="F11" s="30">
        <v>70</v>
      </c>
      <c r="G11" s="30">
        <v>120</v>
      </c>
      <c r="H11" s="30">
        <v>68</v>
      </c>
      <c r="I11" s="30">
        <v>985</v>
      </c>
      <c r="J11" s="190">
        <v>33</v>
      </c>
      <c r="K11" s="190">
        <v>60</v>
      </c>
      <c r="L11" s="190">
        <v>29</v>
      </c>
      <c r="M11" s="190">
        <v>735</v>
      </c>
      <c r="N11" s="190"/>
      <c r="P11" s="185"/>
      <c r="Q11" s="189" t="s">
        <v>48</v>
      </c>
      <c r="R11" s="185" t="s">
        <v>27</v>
      </c>
      <c r="S11" s="188"/>
      <c r="T11" s="30">
        <v>3</v>
      </c>
      <c r="U11" s="30">
        <v>11</v>
      </c>
      <c r="V11" s="30">
        <v>5</v>
      </c>
      <c r="W11" s="30">
        <v>337</v>
      </c>
      <c r="X11" s="30">
        <v>37</v>
      </c>
      <c r="Y11" s="30">
        <v>53</v>
      </c>
      <c r="Z11" s="30">
        <v>35</v>
      </c>
      <c r="AA11" s="30" t="s">
        <v>353</v>
      </c>
      <c r="AB11" s="200" t="s">
        <v>17</v>
      </c>
    </row>
    <row r="12" spans="1:28" ht="12.75" customHeight="1">
      <c r="B12" s="17" t="s">
        <v>49</v>
      </c>
      <c r="C12" s="28" t="s">
        <v>36</v>
      </c>
      <c r="D12" s="17" t="s">
        <v>50</v>
      </c>
      <c r="E12" s="22"/>
      <c r="F12" s="30">
        <v>37</v>
      </c>
      <c r="G12" s="30">
        <v>277</v>
      </c>
      <c r="H12" s="30">
        <v>179</v>
      </c>
      <c r="I12" s="30">
        <v>300</v>
      </c>
      <c r="J12" s="190">
        <v>8</v>
      </c>
      <c r="K12" s="190">
        <v>63</v>
      </c>
      <c r="L12" s="190">
        <v>40</v>
      </c>
      <c r="M12" s="190">
        <v>420</v>
      </c>
      <c r="N12" s="190"/>
      <c r="P12" s="185" t="s">
        <v>49</v>
      </c>
      <c r="Q12" s="189" t="s">
        <v>36</v>
      </c>
      <c r="R12" s="185" t="s">
        <v>50</v>
      </c>
      <c r="S12" s="188"/>
      <c r="T12" s="30">
        <v>20</v>
      </c>
      <c r="U12" s="30">
        <v>142</v>
      </c>
      <c r="V12" s="30">
        <v>108</v>
      </c>
      <c r="W12" s="30">
        <v>232</v>
      </c>
      <c r="X12" s="30">
        <v>9</v>
      </c>
      <c r="Y12" s="30">
        <v>72</v>
      </c>
      <c r="Z12" s="30">
        <v>31</v>
      </c>
      <c r="AA12" s="30">
        <v>383</v>
      </c>
      <c r="AB12" s="200" t="s">
        <v>17</v>
      </c>
    </row>
    <row r="13" spans="1:28" ht="12.75" customHeight="1">
      <c r="B13" s="17" t="s">
        <v>51</v>
      </c>
      <c r="C13" s="28" t="s">
        <v>36</v>
      </c>
      <c r="D13" s="17" t="s">
        <v>52</v>
      </c>
      <c r="E13" s="22"/>
      <c r="F13" s="30">
        <v>52</v>
      </c>
      <c r="G13" s="30">
        <v>798</v>
      </c>
      <c r="H13" s="30">
        <v>435</v>
      </c>
      <c r="I13" s="30">
        <v>279</v>
      </c>
      <c r="J13" s="190">
        <v>10</v>
      </c>
      <c r="K13" s="190">
        <v>150</v>
      </c>
      <c r="L13" s="190">
        <v>59</v>
      </c>
      <c r="M13" s="190">
        <v>422</v>
      </c>
      <c r="N13" s="190"/>
      <c r="P13" s="185" t="s">
        <v>51</v>
      </c>
      <c r="Q13" s="189" t="s">
        <v>36</v>
      </c>
      <c r="R13" s="185" t="s">
        <v>52</v>
      </c>
      <c r="S13" s="188"/>
      <c r="T13" s="30">
        <v>24</v>
      </c>
      <c r="U13" s="30">
        <v>359</v>
      </c>
      <c r="V13" s="30">
        <v>253</v>
      </c>
      <c r="W13" s="30">
        <v>163</v>
      </c>
      <c r="X13" s="30">
        <v>21</v>
      </c>
      <c r="Y13" s="30">
        <v>348</v>
      </c>
      <c r="Z13" s="30">
        <v>122</v>
      </c>
      <c r="AA13" s="30">
        <v>451</v>
      </c>
      <c r="AB13" s="200" t="s">
        <v>17</v>
      </c>
    </row>
    <row r="14" spans="1:28" ht="12.75" customHeight="1">
      <c r="B14" s="17">
        <v>20</v>
      </c>
      <c r="C14" s="28" t="s">
        <v>36</v>
      </c>
      <c r="D14" s="17" t="s">
        <v>53</v>
      </c>
      <c r="E14" s="22"/>
      <c r="F14" s="30">
        <v>74</v>
      </c>
      <c r="G14" s="30" t="s">
        <v>354</v>
      </c>
      <c r="H14" s="30" t="s">
        <v>355</v>
      </c>
      <c r="I14" s="30">
        <v>285</v>
      </c>
      <c r="J14" s="190">
        <v>16</v>
      </c>
      <c r="K14" s="190">
        <v>513</v>
      </c>
      <c r="L14" s="190">
        <v>128</v>
      </c>
      <c r="M14" s="190">
        <v>220</v>
      </c>
      <c r="N14" s="190"/>
      <c r="P14" s="185">
        <v>20</v>
      </c>
      <c r="Q14" s="189" t="s">
        <v>36</v>
      </c>
      <c r="R14" s="185" t="s">
        <v>53</v>
      </c>
      <c r="S14" s="188"/>
      <c r="T14" s="30">
        <v>38</v>
      </c>
      <c r="U14" s="30" t="s">
        <v>356</v>
      </c>
      <c r="V14" s="30">
        <v>794</v>
      </c>
      <c r="W14" s="30">
        <v>150</v>
      </c>
      <c r="X14" s="30">
        <v>34</v>
      </c>
      <c r="Y14" s="30" t="s">
        <v>357</v>
      </c>
      <c r="Z14" s="30">
        <v>386</v>
      </c>
      <c r="AA14" s="30">
        <v>583</v>
      </c>
      <c r="AB14" s="200" t="s">
        <v>17</v>
      </c>
    </row>
    <row r="15" spans="1:28" ht="12.75" customHeight="1">
      <c r="B15" s="17" t="s">
        <v>54</v>
      </c>
      <c r="C15" s="28" t="s">
        <v>36</v>
      </c>
      <c r="D15" s="17" t="s">
        <v>55</v>
      </c>
      <c r="E15" s="22"/>
      <c r="F15" s="30">
        <v>40</v>
      </c>
      <c r="G15" s="30" t="s">
        <v>358</v>
      </c>
      <c r="H15" s="30" t="s">
        <v>359</v>
      </c>
      <c r="I15" s="30">
        <v>204</v>
      </c>
      <c r="J15" s="190">
        <v>23</v>
      </c>
      <c r="K15" s="190" t="s">
        <v>360</v>
      </c>
      <c r="L15" s="190">
        <v>377</v>
      </c>
      <c r="M15" s="190">
        <v>338</v>
      </c>
      <c r="N15" s="190"/>
      <c r="P15" s="185" t="s">
        <v>54</v>
      </c>
      <c r="Q15" s="189" t="s">
        <v>36</v>
      </c>
      <c r="R15" s="185" t="s">
        <v>55</v>
      </c>
      <c r="S15" s="188"/>
      <c r="T15" s="30">
        <v>32</v>
      </c>
      <c r="U15" s="30" t="s">
        <v>33</v>
      </c>
      <c r="V15" s="30" t="s">
        <v>33</v>
      </c>
      <c r="W15" s="30" t="s">
        <v>33</v>
      </c>
      <c r="X15" s="30">
        <v>1</v>
      </c>
      <c r="Y15" s="30" t="s">
        <v>33</v>
      </c>
      <c r="Z15" s="30" t="s">
        <v>33</v>
      </c>
      <c r="AA15" s="30" t="s">
        <v>33</v>
      </c>
      <c r="AB15" s="200" t="s">
        <v>17</v>
      </c>
    </row>
    <row r="16" spans="1:28" ht="12.75" customHeight="1">
      <c r="B16" s="17">
        <v>100</v>
      </c>
      <c r="C16" s="28" t="s">
        <v>36</v>
      </c>
      <c r="D16" s="17" t="s">
        <v>56</v>
      </c>
      <c r="E16" s="22"/>
      <c r="F16" s="30">
        <v>19</v>
      </c>
      <c r="G16" s="30" t="s">
        <v>361</v>
      </c>
      <c r="H16" s="30" t="s">
        <v>362</v>
      </c>
      <c r="I16" s="30">
        <v>179</v>
      </c>
      <c r="J16" s="190">
        <v>16</v>
      </c>
      <c r="K16" s="190" t="s">
        <v>363</v>
      </c>
      <c r="L16" s="190">
        <v>934</v>
      </c>
      <c r="M16" s="190">
        <v>227</v>
      </c>
      <c r="N16" s="190"/>
      <c r="P16" s="185">
        <v>100</v>
      </c>
      <c r="Q16" s="189" t="s">
        <v>36</v>
      </c>
      <c r="R16" s="185" t="s">
        <v>56</v>
      </c>
      <c r="S16" s="188"/>
      <c r="T16" s="30">
        <v>16</v>
      </c>
      <c r="U16" s="30" t="s">
        <v>33</v>
      </c>
      <c r="V16" s="30" t="s">
        <v>33</v>
      </c>
      <c r="W16" s="30" t="s">
        <v>33</v>
      </c>
      <c r="X16" s="30">
        <v>2</v>
      </c>
      <c r="Y16" s="30" t="s">
        <v>33</v>
      </c>
      <c r="Z16" s="30" t="s">
        <v>33</v>
      </c>
      <c r="AA16" s="30" t="s">
        <v>33</v>
      </c>
      <c r="AB16" s="200" t="s">
        <v>17</v>
      </c>
    </row>
    <row r="17" spans="2:28" ht="12.75" customHeight="1">
      <c r="B17" s="17">
        <v>200</v>
      </c>
      <c r="C17" s="28" t="s">
        <v>57</v>
      </c>
      <c r="D17" s="17" t="s">
        <v>58</v>
      </c>
      <c r="E17" s="22"/>
      <c r="F17" s="30">
        <v>10</v>
      </c>
      <c r="G17" s="30" t="s">
        <v>287</v>
      </c>
      <c r="H17" s="30" t="s">
        <v>364</v>
      </c>
      <c r="I17" s="30">
        <v>308</v>
      </c>
      <c r="J17" s="190">
        <v>9</v>
      </c>
      <c r="K17" s="190" t="s">
        <v>365</v>
      </c>
      <c r="L17" s="190" t="s">
        <v>366</v>
      </c>
      <c r="M17" s="190">
        <v>222</v>
      </c>
      <c r="N17" s="190"/>
      <c r="P17" s="185">
        <v>200</v>
      </c>
      <c r="Q17" s="189" t="s">
        <v>57</v>
      </c>
      <c r="R17" s="185" t="s">
        <v>58</v>
      </c>
      <c r="S17" s="188"/>
      <c r="T17" s="30">
        <v>8</v>
      </c>
      <c r="U17" s="30" t="s">
        <v>33</v>
      </c>
      <c r="V17" s="30" t="s">
        <v>33</v>
      </c>
      <c r="W17" s="30" t="s">
        <v>33</v>
      </c>
      <c r="X17" s="30">
        <v>2</v>
      </c>
      <c r="Y17" s="30" t="s">
        <v>33</v>
      </c>
      <c r="Z17" s="30" t="s">
        <v>33</v>
      </c>
      <c r="AA17" s="30" t="s">
        <v>33</v>
      </c>
      <c r="AB17" s="200" t="s">
        <v>17</v>
      </c>
    </row>
    <row r="18" spans="2:28" ht="12.75" customHeight="1">
      <c r="C18" s="28" t="s">
        <v>32</v>
      </c>
      <c r="E18" s="22"/>
      <c r="F18" s="30">
        <v>302</v>
      </c>
      <c r="G18" s="30" t="s">
        <v>367</v>
      </c>
      <c r="H18" s="30" t="s">
        <v>368</v>
      </c>
      <c r="I18" s="30">
        <v>254</v>
      </c>
      <c r="J18" s="190">
        <v>115</v>
      </c>
      <c r="K18" s="190" t="s">
        <v>369</v>
      </c>
      <c r="L18" s="190" t="s">
        <v>370</v>
      </c>
      <c r="M18" s="190">
        <v>252</v>
      </c>
      <c r="N18" s="190"/>
      <c r="Q18" s="189" t="s">
        <v>32</v>
      </c>
      <c r="S18" s="188"/>
      <c r="T18" s="30">
        <v>141</v>
      </c>
      <c r="U18" s="30" t="s">
        <v>371</v>
      </c>
      <c r="V18" s="30" t="s">
        <v>372</v>
      </c>
      <c r="W18" s="30">
        <v>145</v>
      </c>
      <c r="X18" s="30">
        <v>106</v>
      </c>
      <c r="Y18" s="30" t="s">
        <v>373</v>
      </c>
      <c r="Z18" s="30">
        <v>937</v>
      </c>
      <c r="AA18" s="30">
        <v>718</v>
      </c>
      <c r="AB18" s="200" t="s">
        <v>17</v>
      </c>
    </row>
    <row r="19" spans="2:28" ht="12.75" customHeight="1">
      <c r="E19" s="22"/>
      <c r="F19" s="37" t="s">
        <v>34</v>
      </c>
      <c r="G19" s="30" t="s">
        <v>17</v>
      </c>
      <c r="H19" s="30" t="s">
        <v>17</v>
      </c>
      <c r="I19" s="30" t="s">
        <v>17</v>
      </c>
      <c r="J19" s="190" t="s">
        <v>17</v>
      </c>
      <c r="K19" s="190" t="s">
        <v>17</v>
      </c>
      <c r="L19" s="190" t="s">
        <v>17</v>
      </c>
      <c r="M19" s="190" t="s">
        <v>17</v>
      </c>
      <c r="N19" s="190"/>
      <c r="S19" s="188"/>
      <c r="T19" s="37" t="s">
        <v>34</v>
      </c>
      <c r="U19" s="217" t="s">
        <v>17</v>
      </c>
      <c r="V19" s="217" t="s">
        <v>17</v>
      </c>
      <c r="W19" s="217" t="s">
        <v>17</v>
      </c>
      <c r="X19" s="217" t="s">
        <v>17</v>
      </c>
      <c r="Y19" s="30"/>
      <c r="Z19" s="30"/>
      <c r="AA19" s="30"/>
      <c r="AB19" s="200" t="s">
        <v>17</v>
      </c>
    </row>
    <row r="20" spans="2:28" ht="12.75" customHeight="1">
      <c r="E20" s="22"/>
      <c r="F20" s="37" t="s">
        <v>35</v>
      </c>
      <c r="G20" s="30"/>
      <c r="H20" s="30"/>
      <c r="I20" s="30"/>
      <c r="J20" s="190"/>
      <c r="K20" s="190"/>
      <c r="L20" s="190"/>
      <c r="M20" s="190"/>
      <c r="N20" s="190"/>
      <c r="S20" s="188"/>
      <c r="T20" s="37" t="s">
        <v>35</v>
      </c>
      <c r="U20" s="217"/>
      <c r="V20" s="217"/>
      <c r="W20" s="217"/>
      <c r="X20" s="217"/>
      <c r="Y20" s="30"/>
      <c r="Z20" s="30"/>
      <c r="AA20" s="30"/>
      <c r="AB20" s="200" t="s">
        <v>17</v>
      </c>
    </row>
    <row r="21" spans="2:28" ht="12.75" customHeight="1">
      <c r="B21" s="17"/>
      <c r="C21" s="28" t="s">
        <v>48</v>
      </c>
      <c r="D21" s="17" t="s">
        <v>27</v>
      </c>
      <c r="E21" s="22"/>
      <c r="F21" s="30">
        <v>62</v>
      </c>
      <c r="G21" s="30">
        <v>103</v>
      </c>
      <c r="H21" s="30">
        <v>58</v>
      </c>
      <c r="I21" s="30" t="s">
        <v>374</v>
      </c>
      <c r="J21" s="190">
        <v>29</v>
      </c>
      <c r="K21" s="190">
        <v>50</v>
      </c>
      <c r="L21" s="190">
        <v>24</v>
      </c>
      <c r="M21" s="190">
        <v>804</v>
      </c>
      <c r="N21" s="190"/>
      <c r="P21" s="185"/>
      <c r="Q21" s="189" t="s">
        <v>48</v>
      </c>
      <c r="R21" s="185" t="s">
        <v>27</v>
      </c>
      <c r="S21" s="188"/>
      <c r="T21" s="30">
        <v>3</v>
      </c>
      <c r="U21" s="30">
        <v>11</v>
      </c>
      <c r="V21" s="30">
        <v>5</v>
      </c>
      <c r="W21" s="30">
        <v>337</v>
      </c>
      <c r="X21" s="30">
        <v>33</v>
      </c>
      <c r="Y21" s="30">
        <v>46</v>
      </c>
      <c r="Z21" s="30">
        <v>29</v>
      </c>
      <c r="AA21" s="30" t="s">
        <v>375</v>
      </c>
      <c r="AB21" s="200" t="s">
        <v>17</v>
      </c>
    </row>
    <row r="22" spans="2:28" ht="12.75" customHeight="1">
      <c r="B22" s="17" t="s">
        <v>49</v>
      </c>
      <c r="C22" s="28" t="s">
        <v>36</v>
      </c>
      <c r="D22" s="17" t="s">
        <v>50</v>
      </c>
      <c r="E22" s="22"/>
      <c r="F22" s="30">
        <v>34</v>
      </c>
      <c r="G22" s="30">
        <v>252</v>
      </c>
      <c r="H22" s="30">
        <v>157</v>
      </c>
      <c r="I22" s="30">
        <v>299</v>
      </c>
      <c r="J22" s="190">
        <v>7</v>
      </c>
      <c r="K22" s="190">
        <v>53</v>
      </c>
      <c r="L22" s="190">
        <v>31</v>
      </c>
      <c r="M22" s="190">
        <v>446</v>
      </c>
      <c r="N22" s="190"/>
      <c r="P22" s="185" t="s">
        <v>49</v>
      </c>
      <c r="Q22" s="189" t="s">
        <v>36</v>
      </c>
      <c r="R22" s="185" t="s">
        <v>50</v>
      </c>
      <c r="S22" s="188"/>
      <c r="T22" s="30">
        <v>19</v>
      </c>
      <c r="U22" s="30">
        <v>136</v>
      </c>
      <c r="V22" s="30">
        <v>102</v>
      </c>
      <c r="W22" s="30">
        <v>219</v>
      </c>
      <c r="X22" s="30">
        <v>8</v>
      </c>
      <c r="Y22" s="30">
        <v>63</v>
      </c>
      <c r="Z22" s="30">
        <v>24</v>
      </c>
      <c r="AA22" s="30">
        <v>443</v>
      </c>
      <c r="AB22" s="200" t="s">
        <v>17</v>
      </c>
    </row>
    <row r="23" spans="2:28" ht="12.75" customHeight="1">
      <c r="B23" s="17" t="s">
        <v>51</v>
      </c>
      <c r="C23" s="28" t="s">
        <v>36</v>
      </c>
      <c r="D23" s="17" t="s">
        <v>52</v>
      </c>
      <c r="E23" s="22"/>
      <c r="F23" s="30">
        <v>44</v>
      </c>
      <c r="G23" s="30">
        <v>666</v>
      </c>
      <c r="H23" s="30">
        <v>309</v>
      </c>
      <c r="I23" s="30">
        <v>324</v>
      </c>
      <c r="J23" s="190">
        <v>8</v>
      </c>
      <c r="K23" s="190">
        <v>112</v>
      </c>
      <c r="L23" s="190">
        <v>35</v>
      </c>
      <c r="M23" s="190">
        <v>407</v>
      </c>
      <c r="N23" s="190"/>
      <c r="P23" s="185" t="s">
        <v>51</v>
      </c>
      <c r="Q23" s="189" t="s">
        <v>36</v>
      </c>
      <c r="R23" s="185" t="s">
        <v>52</v>
      </c>
      <c r="S23" s="188"/>
      <c r="T23" s="30">
        <v>18</v>
      </c>
      <c r="U23" s="30">
        <v>255</v>
      </c>
      <c r="V23" s="30">
        <v>163</v>
      </c>
      <c r="W23" s="30">
        <v>195</v>
      </c>
      <c r="X23" s="30">
        <v>20</v>
      </c>
      <c r="Y23" s="30">
        <v>336</v>
      </c>
      <c r="Z23" s="30">
        <v>110</v>
      </c>
      <c r="AA23" s="30">
        <v>487</v>
      </c>
      <c r="AB23" s="200" t="s">
        <v>17</v>
      </c>
    </row>
    <row r="24" spans="2:28" ht="12.75" customHeight="1">
      <c r="B24" s="17">
        <v>20</v>
      </c>
      <c r="C24" s="28" t="s">
        <v>36</v>
      </c>
      <c r="D24" s="17" t="s">
        <v>53</v>
      </c>
      <c r="E24" s="22"/>
      <c r="F24" s="30">
        <v>62</v>
      </c>
      <c r="G24" s="30" t="s">
        <v>376</v>
      </c>
      <c r="H24" s="30" t="s">
        <v>377</v>
      </c>
      <c r="I24" s="30">
        <v>245</v>
      </c>
      <c r="J24" s="190">
        <v>12</v>
      </c>
      <c r="K24" s="190">
        <v>395</v>
      </c>
      <c r="L24" s="190">
        <v>73</v>
      </c>
      <c r="M24" s="190">
        <v>153</v>
      </c>
      <c r="N24" s="190"/>
      <c r="P24" s="185">
        <v>20</v>
      </c>
      <c r="Q24" s="189" t="s">
        <v>36</v>
      </c>
      <c r="R24" s="185" t="s">
        <v>53</v>
      </c>
      <c r="S24" s="188"/>
      <c r="T24" s="30">
        <v>33</v>
      </c>
      <c r="U24" s="30" t="s">
        <v>378</v>
      </c>
      <c r="V24" s="30">
        <v>672</v>
      </c>
      <c r="W24" s="30">
        <v>137</v>
      </c>
      <c r="X24" s="30">
        <v>28</v>
      </c>
      <c r="Y24" s="30">
        <v>870</v>
      </c>
      <c r="Z24" s="30">
        <v>276</v>
      </c>
      <c r="AA24" s="30">
        <v>534</v>
      </c>
      <c r="AB24" s="200" t="s">
        <v>17</v>
      </c>
    </row>
    <row r="25" spans="2:28" ht="12.75" customHeight="1">
      <c r="B25" s="17" t="s">
        <v>54</v>
      </c>
      <c r="C25" s="28" t="s">
        <v>36</v>
      </c>
      <c r="D25" s="17" t="s">
        <v>55</v>
      </c>
      <c r="E25" s="22"/>
      <c r="F25" s="30">
        <v>37</v>
      </c>
      <c r="G25" s="30" t="s">
        <v>379</v>
      </c>
      <c r="H25" s="30" t="s">
        <v>380</v>
      </c>
      <c r="I25" s="30">
        <v>190</v>
      </c>
      <c r="J25" s="190">
        <v>21</v>
      </c>
      <c r="K25" s="190" t="s">
        <v>381</v>
      </c>
      <c r="L25" s="190">
        <v>322</v>
      </c>
      <c r="M25" s="190">
        <v>302</v>
      </c>
      <c r="N25" s="190"/>
      <c r="P25" s="185" t="s">
        <v>54</v>
      </c>
      <c r="Q25" s="189" t="s">
        <v>36</v>
      </c>
      <c r="R25" s="185" t="s">
        <v>55</v>
      </c>
      <c r="S25" s="188"/>
      <c r="T25" s="30">
        <v>30</v>
      </c>
      <c r="U25" s="30" t="s">
        <v>33</v>
      </c>
      <c r="V25" s="30" t="s">
        <v>33</v>
      </c>
      <c r="W25" s="30" t="s">
        <v>33</v>
      </c>
      <c r="X25" s="30">
        <v>1</v>
      </c>
      <c r="Y25" s="30" t="s">
        <v>33</v>
      </c>
      <c r="Z25" s="30" t="s">
        <v>33</v>
      </c>
      <c r="AA25" s="30" t="s">
        <v>33</v>
      </c>
      <c r="AB25" s="200" t="s">
        <v>17</v>
      </c>
    </row>
    <row r="26" spans="2:28" ht="12.75" customHeight="1">
      <c r="B26" s="17">
        <v>100</v>
      </c>
      <c r="C26" s="28" t="s">
        <v>36</v>
      </c>
      <c r="D26" s="17" t="s">
        <v>56</v>
      </c>
      <c r="E26" s="22"/>
      <c r="F26" s="30">
        <v>14</v>
      </c>
      <c r="G26" s="30" t="s">
        <v>382</v>
      </c>
      <c r="H26" s="30" t="s">
        <v>383</v>
      </c>
      <c r="I26" s="30">
        <v>196</v>
      </c>
      <c r="J26" s="190">
        <v>12</v>
      </c>
      <c r="K26" s="190" t="s">
        <v>384</v>
      </c>
      <c r="L26" s="190">
        <v>633</v>
      </c>
      <c r="M26" s="190">
        <v>247</v>
      </c>
      <c r="N26" s="190"/>
      <c r="P26" s="185">
        <v>100</v>
      </c>
      <c r="Q26" s="189" t="s">
        <v>36</v>
      </c>
      <c r="R26" s="185" t="s">
        <v>56</v>
      </c>
      <c r="S26" s="188"/>
      <c r="T26" s="30">
        <v>11</v>
      </c>
      <c r="U26" s="30" t="s">
        <v>33</v>
      </c>
      <c r="V26" s="30" t="s">
        <v>33</v>
      </c>
      <c r="W26" s="30" t="s">
        <v>33</v>
      </c>
      <c r="X26" s="30">
        <v>2</v>
      </c>
      <c r="Y26" s="30" t="s">
        <v>33</v>
      </c>
      <c r="Z26" s="30" t="s">
        <v>33</v>
      </c>
      <c r="AA26" s="30" t="s">
        <v>33</v>
      </c>
      <c r="AB26" s="200" t="s">
        <v>17</v>
      </c>
    </row>
    <row r="27" spans="2:28" ht="12.75" customHeight="1">
      <c r="B27" s="17">
        <v>200</v>
      </c>
      <c r="C27" s="28" t="s">
        <v>57</v>
      </c>
      <c r="D27" s="17" t="s">
        <v>58</v>
      </c>
      <c r="E27" s="22"/>
      <c r="F27" s="30">
        <v>4</v>
      </c>
      <c r="G27" s="30" t="s">
        <v>335</v>
      </c>
      <c r="H27" s="30">
        <v>681</v>
      </c>
      <c r="I27" s="30">
        <v>171</v>
      </c>
      <c r="J27" s="190">
        <v>4</v>
      </c>
      <c r="K27" s="190" t="s">
        <v>335</v>
      </c>
      <c r="L27" s="190">
        <v>444</v>
      </c>
      <c r="M27" s="190">
        <v>195</v>
      </c>
      <c r="N27" s="190"/>
      <c r="P27" s="185">
        <v>200</v>
      </c>
      <c r="Q27" s="189" t="s">
        <v>57</v>
      </c>
      <c r="R27" s="185" t="s">
        <v>58</v>
      </c>
      <c r="S27" s="188"/>
      <c r="T27" s="30">
        <v>4</v>
      </c>
      <c r="U27" s="30" t="s">
        <v>335</v>
      </c>
      <c r="V27" s="30">
        <v>237</v>
      </c>
      <c r="W27" s="30">
        <v>124</v>
      </c>
      <c r="X27" s="30" t="s">
        <v>36</v>
      </c>
      <c r="Y27" s="30" t="s">
        <v>36</v>
      </c>
      <c r="Z27" s="30" t="s">
        <v>36</v>
      </c>
      <c r="AA27" s="30" t="s">
        <v>36</v>
      </c>
      <c r="AB27" s="200" t="s">
        <v>17</v>
      </c>
    </row>
    <row r="28" spans="2:28" ht="12.75" customHeight="1">
      <c r="C28" s="28" t="s">
        <v>59</v>
      </c>
      <c r="E28" s="22"/>
      <c r="F28" s="30">
        <v>257</v>
      </c>
      <c r="G28" s="30" t="s">
        <v>385</v>
      </c>
      <c r="H28" s="30" t="s">
        <v>386</v>
      </c>
      <c r="I28" s="30">
        <v>222</v>
      </c>
      <c r="J28" s="190">
        <v>93</v>
      </c>
      <c r="K28" s="190" t="s">
        <v>387</v>
      </c>
      <c r="L28" s="190" t="s">
        <v>388</v>
      </c>
      <c r="M28" s="190">
        <v>255</v>
      </c>
      <c r="N28" s="190"/>
      <c r="Q28" s="189" t="s">
        <v>59</v>
      </c>
      <c r="S28" s="188"/>
      <c r="T28" s="30">
        <v>118</v>
      </c>
      <c r="U28" s="30" t="s">
        <v>389</v>
      </c>
      <c r="V28" s="30" t="s">
        <v>390</v>
      </c>
      <c r="W28" s="30">
        <v>150</v>
      </c>
      <c r="X28" s="30">
        <v>92</v>
      </c>
      <c r="Y28" s="30" t="s">
        <v>391</v>
      </c>
      <c r="Z28" s="30">
        <v>452</v>
      </c>
      <c r="AA28" s="30">
        <v>573</v>
      </c>
      <c r="AB28" s="200" t="s">
        <v>17</v>
      </c>
    </row>
    <row r="29" spans="2:28" ht="12.75" customHeight="1">
      <c r="E29" s="22"/>
      <c r="F29" s="37" t="s">
        <v>34</v>
      </c>
      <c r="G29" s="30" t="s">
        <v>17</v>
      </c>
      <c r="H29" s="30" t="s">
        <v>17</v>
      </c>
      <c r="I29" s="30" t="s">
        <v>17</v>
      </c>
      <c r="J29" s="190" t="s">
        <v>17</v>
      </c>
      <c r="K29" s="190" t="s">
        <v>17</v>
      </c>
      <c r="L29" s="190" t="s">
        <v>17</v>
      </c>
      <c r="M29" s="190" t="s">
        <v>17</v>
      </c>
      <c r="N29" s="190"/>
      <c r="S29" s="188"/>
      <c r="T29" s="37" t="s">
        <v>34</v>
      </c>
      <c r="U29" s="217" t="s">
        <v>17</v>
      </c>
      <c r="V29" s="217" t="s">
        <v>17</v>
      </c>
      <c r="W29" s="30"/>
      <c r="X29" s="30"/>
      <c r="Y29" s="30"/>
      <c r="Z29" s="30"/>
      <c r="AA29" s="30"/>
      <c r="AB29" s="200" t="s">
        <v>17</v>
      </c>
    </row>
    <row r="30" spans="2:28" ht="12.75" customHeight="1">
      <c r="E30" s="22"/>
      <c r="F30" s="37" t="s">
        <v>37</v>
      </c>
      <c r="G30" s="30"/>
      <c r="H30" s="30"/>
      <c r="I30" s="30"/>
      <c r="J30" s="190"/>
      <c r="K30" s="190"/>
      <c r="L30" s="190"/>
      <c r="M30" s="190"/>
      <c r="N30" s="190"/>
      <c r="S30" s="188"/>
      <c r="T30" s="37" t="s">
        <v>37</v>
      </c>
      <c r="U30" s="217"/>
      <c r="V30" s="217"/>
      <c r="W30" s="30"/>
      <c r="X30" s="30"/>
      <c r="Y30" s="30"/>
      <c r="Z30" s="30"/>
      <c r="AA30" s="30"/>
      <c r="AB30" s="200" t="s">
        <v>17</v>
      </c>
    </row>
    <row r="31" spans="2:28" ht="12.75" customHeight="1">
      <c r="B31" s="17"/>
      <c r="C31" s="28" t="s">
        <v>48</v>
      </c>
      <c r="D31" s="17" t="s">
        <v>27</v>
      </c>
      <c r="E31" s="22"/>
      <c r="F31" s="30">
        <v>50</v>
      </c>
      <c r="G31" s="30">
        <v>83</v>
      </c>
      <c r="H31" s="30">
        <v>49</v>
      </c>
      <c r="I31" s="30" t="s">
        <v>392</v>
      </c>
      <c r="J31" s="190">
        <v>25</v>
      </c>
      <c r="K31" s="190" t="s">
        <v>33</v>
      </c>
      <c r="L31" s="190" t="s">
        <v>33</v>
      </c>
      <c r="M31" s="190" t="s">
        <v>33</v>
      </c>
      <c r="N31" s="190"/>
      <c r="P31" s="185"/>
      <c r="Q31" s="189" t="s">
        <v>48</v>
      </c>
      <c r="R31" s="185" t="s">
        <v>27</v>
      </c>
      <c r="S31" s="188"/>
      <c r="T31" s="30">
        <v>1</v>
      </c>
      <c r="U31" s="30" t="s">
        <v>33</v>
      </c>
      <c r="V31" s="30" t="s">
        <v>33</v>
      </c>
      <c r="W31" s="30" t="s">
        <v>33</v>
      </c>
      <c r="X31" s="30">
        <v>27</v>
      </c>
      <c r="Y31" s="30">
        <v>39</v>
      </c>
      <c r="Z31" s="30">
        <v>26</v>
      </c>
      <c r="AA31" s="30" t="s">
        <v>393</v>
      </c>
      <c r="AB31" s="200" t="s">
        <v>17</v>
      </c>
    </row>
    <row r="32" spans="2:28" ht="12.75" customHeight="1">
      <c r="B32" s="17" t="s">
        <v>49</v>
      </c>
      <c r="C32" s="28" t="s">
        <v>36</v>
      </c>
      <c r="D32" s="17" t="s">
        <v>50</v>
      </c>
      <c r="E32" s="22"/>
      <c r="F32" s="30">
        <v>16</v>
      </c>
      <c r="G32" s="30">
        <v>124</v>
      </c>
      <c r="H32" s="30">
        <v>68</v>
      </c>
      <c r="I32" s="30">
        <v>363</v>
      </c>
      <c r="J32" s="190">
        <v>6</v>
      </c>
      <c r="K32" s="190" t="s">
        <v>33</v>
      </c>
      <c r="L32" s="190" t="s">
        <v>33</v>
      </c>
      <c r="M32" s="190" t="s">
        <v>33</v>
      </c>
      <c r="N32" s="190"/>
      <c r="P32" s="185" t="s">
        <v>49</v>
      </c>
      <c r="Q32" s="189" t="s">
        <v>36</v>
      </c>
      <c r="R32" s="185" t="s">
        <v>50</v>
      </c>
      <c r="S32" s="188"/>
      <c r="T32" s="30">
        <v>4</v>
      </c>
      <c r="U32" s="30">
        <v>32</v>
      </c>
      <c r="V32" s="30">
        <v>25</v>
      </c>
      <c r="W32" s="30">
        <v>192</v>
      </c>
      <c r="X32" s="30">
        <v>6</v>
      </c>
      <c r="Y32" s="30" t="s">
        <v>33</v>
      </c>
      <c r="Z32" s="30" t="s">
        <v>33</v>
      </c>
      <c r="AA32" s="30" t="s">
        <v>33</v>
      </c>
      <c r="AB32" s="200" t="s">
        <v>17</v>
      </c>
    </row>
    <row r="33" spans="2:28" ht="12.75" customHeight="1">
      <c r="B33" s="17" t="s">
        <v>51</v>
      </c>
      <c r="C33" s="28" t="s">
        <v>36</v>
      </c>
      <c r="D33" s="17" t="s">
        <v>52</v>
      </c>
      <c r="E33" s="22"/>
      <c r="F33" s="30">
        <v>25</v>
      </c>
      <c r="G33" s="30">
        <v>408</v>
      </c>
      <c r="H33" s="30">
        <v>181</v>
      </c>
      <c r="I33" s="30">
        <v>374</v>
      </c>
      <c r="J33" s="190">
        <v>4</v>
      </c>
      <c r="K33" s="190">
        <v>58</v>
      </c>
      <c r="L33" s="190">
        <v>14</v>
      </c>
      <c r="M33" s="190">
        <v>519</v>
      </c>
      <c r="N33" s="190"/>
      <c r="P33" s="185" t="s">
        <v>51</v>
      </c>
      <c r="Q33" s="189" t="s">
        <v>36</v>
      </c>
      <c r="R33" s="185" t="s">
        <v>52</v>
      </c>
      <c r="S33" s="188"/>
      <c r="T33" s="30">
        <v>6</v>
      </c>
      <c r="U33" s="30">
        <v>95</v>
      </c>
      <c r="V33" s="30">
        <v>75</v>
      </c>
      <c r="W33" s="30">
        <v>204</v>
      </c>
      <c r="X33" s="30">
        <v>16</v>
      </c>
      <c r="Y33" s="30">
        <v>273</v>
      </c>
      <c r="Z33" s="30">
        <v>91</v>
      </c>
      <c r="AA33" s="30">
        <v>491</v>
      </c>
      <c r="AB33" s="200" t="s">
        <v>17</v>
      </c>
    </row>
    <row r="34" spans="2:28" ht="12.75" customHeight="1">
      <c r="B34" s="17">
        <v>20</v>
      </c>
      <c r="C34" s="28" t="s">
        <v>36</v>
      </c>
      <c r="D34" s="17" t="s">
        <v>53</v>
      </c>
      <c r="E34" s="22"/>
      <c r="F34" s="30">
        <v>40</v>
      </c>
      <c r="G34" s="30" t="s">
        <v>394</v>
      </c>
      <c r="H34" s="30">
        <v>673</v>
      </c>
      <c r="I34" s="30">
        <v>257</v>
      </c>
      <c r="J34" s="190">
        <v>5</v>
      </c>
      <c r="K34" s="190">
        <v>186</v>
      </c>
      <c r="L34" s="190">
        <v>43</v>
      </c>
      <c r="M34" s="190">
        <v>144</v>
      </c>
      <c r="N34" s="190"/>
      <c r="P34" s="185">
        <v>20</v>
      </c>
      <c r="Q34" s="189" t="s">
        <v>36</v>
      </c>
      <c r="R34" s="185" t="s">
        <v>53</v>
      </c>
      <c r="S34" s="188"/>
      <c r="T34" s="30">
        <v>18</v>
      </c>
      <c r="U34" s="30">
        <v>651</v>
      </c>
      <c r="V34" s="30">
        <v>391</v>
      </c>
      <c r="W34" s="30">
        <v>120</v>
      </c>
      <c r="X34" s="30">
        <v>24</v>
      </c>
      <c r="Y34" s="30">
        <v>756</v>
      </c>
      <c r="Z34" s="30">
        <v>240</v>
      </c>
      <c r="AA34" s="30">
        <v>501</v>
      </c>
      <c r="AB34" s="200" t="s">
        <v>17</v>
      </c>
    </row>
    <row r="35" spans="2:28" ht="12.75" customHeight="1">
      <c r="B35" s="17" t="s">
        <v>54</v>
      </c>
      <c r="C35" s="28" t="s">
        <v>36</v>
      </c>
      <c r="D35" s="17" t="s">
        <v>55</v>
      </c>
      <c r="E35" s="22"/>
      <c r="F35" s="30">
        <v>28</v>
      </c>
      <c r="G35" s="30" t="s">
        <v>395</v>
      </c>
      <c r="H35" s="30" t="s">
        <v>396</v>
      </c>
      <c r="I35" s="30">
        <v>209</v>
      </c>
      <c r="J35" s="190">
        <v>16</v>
      </c>
      <c r="K35" s="190" t="s">
        <v>397</v>
      </c>
      <c r="L35" s="190">
        <v>209</v>
      </c>
      <c r="M35" s="190">
        <v>367</v>
      </c>
      <c r="N35" s="190"/>
      <c r="P35" s="185" t="s">
        <v>54</v>
      </c>
      <c r="Q35" s="189" t="s">
        <v>36</v>
      </c>
      <c r="R35" s="185" t="s">
        <v>55</v>
      </c>
      <c r="S35" s="188"/>
      <c r="T35" s="30">
        <v>23</v>
      </c>
      <c r="U35" s="30" t="s">
        <v>33</v>
      </c>
      <c r="V35" s="30" t="s">
        <v>33</v>
      </c>
      <c r="W35" s="30" t="s">
        <v>33</v>
      </c>
      <c r="X35" s="30">
        <v>1</v>
      </c>
      <c r="Y35" s="30" t="s">
        <v>33</v>
      </c>
      <c r="Z35" s="30" t="s">
        <v>33</v>
      </c>
      <c r="AA35" s="30" t="s">
        <v>33</v>
      </c>
      <c r="AB35" s="200" t="s">
        <v>17</v>
      </c>
    </row>
    <row r="36" spans="2:28" ht="12.75" customHeight="1">
      <c r="B36" s="17">
        <v>100</v>
      </c>
      <c r="C36" s="28" t="s">
        <v>36</v>
      </c>
      <c r="D36" s="17" t="s">
        <v>56</v>
      </c>
      <c r="E36" s="22"/>
      <c r="F36" s="30">
        <v>9</v>
      </c>
      <c r="G36" s="30" t="s">
        <v>398</v>
      </c>
      <c r="H36" s="30">
        <v>930</v>
      </c>
      <c r="I36" s="30">
        <v>178</v>
      </c>
      <c r="J36" s="190">
        <v>9</v>
      </c>
      <c r="K36" s="190" t="s">
        <v>398</v>
      </c>
      <c r="L36" s="190">
        <v>511</v>
      </c>
      <c r="M36" s="190">
        <v>223</v>
      </c>
      <c r="N36" s="190"/>
      <c r="P36" s="185">
        <v>100</v>
      </c>
      <c r="Q36" s="189" t="s">
        <v>36</v>
      </c>
      <c r="R36" s="185" t="s">
        <v>56</v>
      </c>
      <c r="S36" s="188"/>
      <c r="T36" s="30">
        <v>7</v>
      </c>
      <c r="U36" s="30">
        <v>959</v>
      </c>
      <c r="V36" s="30">
        <v>419</v>
      </c>
      <c r="W36" s="30">
        <v>122</v>
      </c>
      <c r="X36" s="30" t="s">
        <v>36</v>
      </c>
      <c r="Y36" s="30" t="s">
        <v>36</v>
      </c>
      <c r="Z36" s="30" t="s">
        <v>36</v>
      </c>
      <c r="AA36" s="30" t="s">
        <v>36</v>
      </c>
      <c r="AB36" s="200" t="s">
        <v>17</v>
      </c>
    </row>
    <row r="37" spans="2:28" ht="12.75" customHeight="1">
      <c r="B37" s="17">
        <v>200</v>
      </c>
      <c r="C37" s="28" t="s">
        <v>57</v>
      </c>
      <c r="D37" s="17" t="s">
        <v>58</v>
      </c>
      <c r="E37" s="22"/>
      <c r="F37" s="30">
        <v>4</v>
      </c>
      <c r="G37" s="30" t="s">
        <v>335</v>
      </c>
      <c r="H37" s="30">
        <v>681</v>
      </c>
      <c r="I37" s="30">
        <v>171</v>
      </c>
      <c r="J37" s="190">
        <v>4</v>
      </c>
      <c r="K37" s="190" t="s">
        <v>335</v>
      </c>
      <c r="L37" s="190">
        <v>444</v>
      </c>
      <c r="M37" s="190">
        <v>195</v>
      </c>
      <c r="N37" s="190"/>
      <c r="P37" s="185">
        <v>200</v>
      </c>
      <c r="Q37" s="189" t="s">
        <v>57</v>
      </c>
      <c r="R37" s="185" t="s">
        <v>58</v>
      </c>
      <c r="S37" s="188"/>
      <c r="T37" s="30">
        <v>4</v>
      </c>
      <c r="U37" s="30" t="s">
        <v>335</v>
      </c>
      <c r="V37" s="30">
        <v>237</v>
      </c>
      <c r="W37" s="30">
        <v>124</v>
      </c>
      <c r="X37" s="30" t="s">
        <v>36</v>
      </c>
      <c r="Y37" s="30" t="s">
        <v>36</v>
      </c>
      <c r="Z37" s="30" t="s">
        <v>36</v>
      </c>
      <c r="AA37" s="30" t="s">
        <v>36</v>
      </c>
      <c r="AB37" s="200" t="s">
        <v>17</v>
      </c>
    </row>
    <row r="38" spans="2:28" ht="12.75" customHeight="1">
      <c r="C38" s="28" t="s">
        <v>59</v>
      </c>
      <c r="E38" s="22"/>
      <c r="F38" s="30">
        <v>172</v>
      </c>
      <c r="G38" s="30" t="s">
        <v>399</v>
      </c>
      <c r="H38" s="30" t="s">
        <v>400</v>
      </c>
      <c r="I38" s="30">
        <v>225</v>
      </c>
      <c r="J38" s="190">
        <v>69</v>
      </c>
      <c r="K38" s="190" t="s">
        <v>401</v>
      </c>
      <c r="L38" s="190" t="s">
        <v>402</v>
      </c>
      <c r="M38" s="190">
        <v>252</v>
      </c>
      <c r="N38" s="190"/>
      <c r="Q38" s="189" t="s">
        <v>59</v>
      </c>
      <c r="S38" s="188"/>
      <c r="T38" s="30">
        <v>63</v>
      </c>
      <c r="U38" s="30" t="s">
        <v>403</v>
      </c>
      <c r="V38" s="30" t="s">
        <v>404</v>
      </c>
      <c r="W38" s="30">
        <v>142</v>
      </c>
      <c r="X38" s="30">
        <v>74</v>
      </c>
      <c r="Y38" s="30" t="s">
        <v>405</v>
      </c>
      <c r="Z38" s="30">
        <v>374</v>
      </c>
      <c r="AA38" s="30">
        <v>569</v>
      </c>
      <c r="AB38" s="200" t="s">
        <v>17</v>
      </c>
    </row>
    <row r="39" spans="2:28" ht="12.75" customHeight="1">
      <c r="E39" s="22"/>
      <c r="F39" s="37" t="s">
        <v>38</v>
      </c>
      <c r="G39" s="30"/>
      <c r="H39" s="30"/>
      <c r="I39" s="30"/>
      <c r="J39" s="190"/>
      <c r="K39" s="190"/>
      <c r="L39" s="190"/>
      <c r="M39" s="190"/>
      <c r="N39" s="190"/>
      <c r="S39" s="188"/>
      <c r="T39" s="37" t="s">
        <v>38</v>
      </c>
      <c r="U39" s="217"/>
      <c r="V39" s="217"/>
      <c r="W39" s="30"/>
      <c r="X39" s="30"/>
      <c r="Y39" s="30"/>
      <c r="Z39" s="30"/>
      <c r="AA39" s="30"/>
      <c r="AB39" s="200" t="s">
        <v>17</v>
      </c>
    </row>
    <row r="40" spans="2:28" ht="12.75" customHeight="1">
      <c r="B40" s="17"/>
      <c r="C40" s="28" t="s">
        <v>48</v>
      </c>
      <c r="D40" s="17" t="s">
        <v>27</v>
      </c>
      <c r="E40" s="22"/>
      <c r="F40" s="30">
        <v>12</v>
      </c>
      <c r="G40" s="30">
        <v>21</v>
      </c>
      <c r="H40" s="30">
        <v>9</v>
      </c>
      <c r="I40" s="30">
        <v>871</v>
      </c>
      <c r="J40" s="190">
        <v>4</v>
      </c>
      <c r="K40" s="190" t="s">
        <v>33</v>
      </c>
      <c r="L40" s="190" t="s">
        <v>33</v>
      </c>
      <c r="M40" s="190" t="s">
        <v>33</v>
      </c>
      <c r="N40" s="190"/>
      <c r="P40" s="185"/>
      <c r="Q40" s="189" t="s">
        <v>48</v>
      </c>
      <c r="R40" s="185" t="s">
        <v>27</v>
      </c>
      <c r="S40" s="188"/>
      <c r="T40" s="30">
        <v>2</v>
      </c>
      <c r="U40" s="30" t="s">
        <v>33</v>
      </c>
      <c r="V40" s="30" t="s">
        <v>33</v>
      </c>
      <c r="W40" s="30" t="s">
        <v>33</v>
      </c>
      <c r="X40" s="30">
        <v>6</v>
      </c>
      <c r="Y40" s="30">
        <v>7</v>
      </c>
      <c r="Z40" s="30">
        <v>4</v>
      </c>
      <c r="AA40" s="30" t="s">
        <v>406</v>
      </c>
      <c r="AB40" s="200" t="s">
        <v>17</v>
      </c>
    </row>
    <row r="41" spans="2:28" ht="12.75" customHeight="1">
      <c r="B41" s="17" t="s">
        <v>49</v>
      </c>
      <c r="C41" s="28" t="s">
        <v>36</v>
      </c>
      <c r="D41" s="17" t="s">
        <v>50</v>
      </c>
      <c r="E41" s="22"/>
      <c r="F41" s="30">
        <v>18</v>
      </c>
      <c r="G41" s="30">
        <v>129</v>
      </c>
      <c r="H41" s="30">
        <v>89</v>
      </c>
      <c r="I41" s="30">
        <v>249</v>
      </c>
      <c r="J41" s="190">
        <v>1</v>
      </c>
      <c r="K41" s="190" t="s">
        <v>33</v>
      </c>
      <c r="L41" s="190" t="s">
        <v>33</v>
      </c>
      <c r="M41" s="190" t="s">
        <v>33</v>
      </c>
      <c r="N41" s="190"/>
      <c r="P41" s="185" t="s">
        <v>49</v>
      </c>
      <c r="Q41" s="189" t="s">
        <v>36</v>
      </c>
      <c r="R41" s="185" t="s">
        <v>50</v>
      </c>
      <c r="S41" s="188"/>
      <c r="T41" s="30">
        <v>15</v>
      </c>
      <c r="U41" s="30">
        <v>105</v>
      </c>
      <c r="V41" s="30">
        <v>77</v>
      </c>
      <c r="W41" s="30">
        <v>227</v>
      </c>
      <c r="X41" s="30">
        <v>2</v>
      </c>
      <c r="Y41" s="30" t="s">
        <v>33</v>
      </c>
      <c r="Z41" s="30" t="s">
        <v>33</v>
      </c>
      <c r="AA41" s="30" t="s">
        <v>33</v>
      </c>
      <c r="AB41" s="200" t="s">
        <v>17</v>
      </c>
    </row>
    <row r="42" spans="2:28" ht="12.75" customHeight="1">
      <c r="B42" s="17" t="s">
        <v>51</v>
      </c>
      <c r="C42" s="28" t="s">
        <v>36</v>
      </c>
      <c r="D42" s="17" t="s">
        <v>52</v>
      </c>
      <c r="E42" s="22"/>
      <c r="F42" s="30">
        <v>19</v>
      </c>
      <c r="G42" s="30">
        <v>258</v>
      </c>
      <c r="H42" s="30">
        <v>128</v>
      </c>
      <c r="I42" s="30">
        <v>253</v>
      </c>
      <c r="J42" s="190">
        <v>4</v>
      </c>
      <c r="K42" s="190">
        <v>54</v>
      </c>
      <c r="L42" s="190">
        <v>21</v>
      </c>
      <c r="M42" s="190">
        <v>332</v>
      </c>
      <c r="N42" s="190"/>
      <c r="P42" s="185" t="s">
        <v>51</v>
      </c>
      <c r="Q42" s="189" t="s">
        <v>36</v>
      </c>
      <c r="R42" s="185" t="s">
        <v>52</v>
      </c>
      <c r="S42" s="188"/>
      <c r="T42" s="30">
        <v>12</v>
      </c>
      <c r="U42" s="30">
        <v>161</v>
      </c>
      <c r="V42" s="30">
        <v>88</v>
      </c>
      <c r="W42" s="30">
        <v>188</v>
      </c>
      <c r="X42" s="30">
        <v>4</v>
      </c>
      <c r="Y42" s="30">
        <v>63</v>
      </c>
      <c r="Z42" s="30">
        <v>19</v>
      </c>
      <c r="AA42" s="30">
        <v>468</v>
      </c>
      <c r="AB42" s="200" t="s">
        <v>17</v>
      </c>
    </row>
    <row r="43" spans="2:28" ht="12.75" customHeight="1">
      <c r="B43" s="17">
        <v>20</v>
      </c>
      <c r="C43" s="28" t="s">
        <v>36</v>
      </c>
      <c r="D43" s="17" t="s">
        <v>53</v>
      </c>
      <c r="E43" s="22"/>
      <c r="F43" s="30">
        <v>22</v>
      </c>
      <c r="G43" s="30">
        <v>636</v>
      </c>
      <c r="H43" s="30">
        <v>348</v>
      </c>
      <c r="I43" s="30">
        <v>222</v>
      </c>
      <c r="J43" s="190">
        <v>7</v>
      </c>
      <c r="K43" s="190">
        <v>209</v>
      </c>
      <c r="L43" s="190">
        <v>30</v>
      </c>
      <c r="M43" s="190">
        <v>167</v>
      </c>
      <c r="N43" s="190"/>
      <c r="P43" s="185">
        <v>20</v>
      </c>
      <c r="Q43" s="189" t="s">
        <v>36</v>
      </c>
      <c r="R43" s="185" t="s">
        <v>53</v>
      </c>
      <c r="S43" s="188"/>
      <c r="T43" s="30">
        <v>15</v>
      </c>
      <c r="U43" s="30">
        <v>445</v>
      </c>
      <c r="V43" s="30">
        <v>282</v>
      </c>
      <c r="W43" s="30">
        <v>161</v>
      </c>
      <c r="X43" s="30">
        <v>4</v>
      </c>
      <c r="Y43" s="30">
        <v>115</v>
      </c>
      <c r="Z43" s="30">
        <v>36</v>
      </c>
      <c r="AA43" s="30">
        <v>752</v>
      </c>
      <c r="AB43" s="200" t="s">
        <v>17</v>
      </c>
    </row>
    <row r="44" spans="2:28" ht="12.75" customHeight="1">
      <c r="B44" s="17" t="s">
        <v>54</v>
      </c>
      <c r="C44" s="28" t="s">
        <v>36</v>
      </c>
      <c r="D44" s="17" t="s">
        <v>55</v>
      </c>
      <c r="E44" s="22"/>
      <c r="F44" s="30">
        <v>9</v>
      </c>
      <c r="G44" s="30">
        <v>604</v>
      </c>
      <c r="H44" s="30">
        <v>322</v>
      </c>
      <c r="I44" s="30">
        <v>130</v>
      </c>
      <c r="J44" s="190">
        <v>5</v>
      </c>
      <c r="K44" s="190">
        <v>358</v>
      </c>
      <c r="L44" s="190">
        <v>113</v>
      </c>
      <c r="M44" s="190">
        <v>181</v>
      </c>
      <c r="N44" s="190"/>
      <c r="P44" s="185" t="s">
        <v>54</v>
      </c>
      <c r="Q44" s="189" t="s">
        <v>36</v>
      </c>
      <c r="R44" s="185" t="s">
        <v>55</v>
      </c>
      <c r="S44" s="188"/>
      <c r="T44" s="30">
        <v>7</v>
      </c>
      <c r="U44" s="30">
        <v>460</v>
      </c>
      <c r="V44" s="30">
        <v>209</v>
      </c>
      <c r="W44" s="30">
        <v>103</v>
      </c>
      <c r="X44" s="30" t="s">
        <v>36</v>
      </c>
      <c r="Y44" s="30" t="s">
        <v>36</v>
      </c>
      <c r="Z44" s="30" t="s">
        <v>36</v>
      </c>
      <c r="AA44" s="30" t="s">
        <v>36</v>
      </c>
      <c r="AB44" s="200" t="s">
        <v>17</v>
      </c>
    </row>
    <row r="45" spans="2:28" ht="12.75" customHeight="1">
      <c r="B45" s="17">
        <v>100</v>
      </c>
      <c r="C45" s="28" t="s">
        <v>36</v>
      </c>
      <c r="D45" s="17" t="s">
        <v>56</v>
      </c>
      <c r="E45" s="22"/>
      <c r="F45" s="30">
        <v>5</v>
      </c>
      <c r="G45" s="30">
        <v>643</v>
      </c>
      <c r="H45" s="30">
        <v>428</v>
      </c>
      <c r="I45" s="30">
        <v>235</v>
      </c>
      <c r="J45" s="190">
        <v>3</v>
      </c>
      <c r="K45" s="190">
        <v>360</v>
      </c>
      <c r="L45" s="190">
        <v>122</v>
      </c>
      <c r="M45" s="190">
        <v>344</v>
      </c>
      <c r="N45" s="190"/>
      <c r="P45" s="185">
        <v>100</v>
      </c>
      <c r="Q45" s="189" t="s">
        <v>36</v>
      </c>
      <c r="R45" s="185" t="s">
        <v>56</v>
      </c>
      <c r="S45" s="188"/>
      <c r="T45" s="30">
        <v>4</v>
      </c>
      <c r="U45" s="30" t="s">
        <v>33</v>
      </c>
      <c r="V45" s="30" t="s">
        <v>33</v>
      </c>
      <c r="W45" s="30" t="s">
        <v>33</v>
      </c>
      <c r="X45" s="30">
        <v>2</v>
      </c>
      <c r="Y45" s="30" t="s">
        <v>33</v>
      </c>
      <c r="Z45" s="30" t="s">
        <v>33</v>
      </c>
      <c r="AA45" s="30" t="s">
        <v>33</v>
      </c>
      <c r="AB45" s="200" t="s">
        <v>17</v>
      </c>
    </row>
    <row r="46" spans="2:28" ht="12.75" customHeight="1">
      <c r="B46" s="17">
        <v>200</v>
      </c>
      <c r="C46" s="28" t="s">
        <v>57</v>
      </c>
      <c r="D46" s="17" t="s">
        <v>58</v>
      </c>
      <c r="E46" s="22"/>
      <c r="F46" s="30" t="s">
        <v>36</v>
      </c>
      <c r="G46" s="30" t="s">
        <v>36</v>
      </c>
      <c r="H46" s="30" t="s">
        <v>36</v>
      </c>
      <c r="I46" s="30" t="s">
        <v>36</v>
      </c>
      <c r="J46" s="190" t="s">
        <v>36</v>
      </c>
      <c r="K46" s="190" t="s">
        <v>36</v>
      </c>
      <c r="L46" s="190" t="s">
        <v>36</v>
      </c>
      <c r="M46" s="190" t="s">
        <v>36</v>
      </c>
      <c r="N46" s="190"/>
      <c r="P46" s="185">
        <v>200</v>
      </c>
      <c r="Q46" s="189" t="s">
        <v>57</v>
      </c>
      <c r="R46" s="185" t="s">
        <v>58</v>
      </c>
      <c r="S46" s="188"/>
      <c r="T46" s="30" t="s">
        <v>36</v>
      </c>
      <c r="U46" s="30" t="s">
        <v>36</v>
      </c>
      <c r="V46" s="30" t="s">
        <v>36</v>
      </c>
      <c r="W46" s="30" t="s">
        <v>36</v>
      </c>
      <c r="X46" s="30" t="s">
        <v>36</v>
      </c>
      <c r="Y46" s="30" t="s">
        <v>36</v>
      </c>
      <c r="Z46" s="30" t="s">
        <v>36</v>
      </c>
      <c r="AA46" s="30" t="s">
        <v>36</v>
      </c>
      <c r="AB46" s="200" t="s">
        <v>17</v>
      </c>
    </row>
    <row r="47" spans="2:28" ht="12.75" customHeight="1">
      <c r="C47" s="28" t="s">
        <v>59</v>
      </c>
      <c r="E47" s="22"/>
      <c r="F47" s="30">
        <v>85</v>
      </c>
      <c r="G47" s="30" t="s">
        <v>407</v>
      </c>
      <c r="H47" s="30" t="s">
        <v>408</v>
      </c>
      <c r="I47" s="30">
        <v>213</v>
      </c>
      <c r="J47" s="190">
        <v>24</v>
      </c>
      <c r="K47" s="190">
        <v>994</v>
      </c>
      <c r="L47" s="190">
        <v>292</v>
      </c>
      <c r="M47" s="190">
        <v>270</v>
      </c>
      <c r="N47" s="190"/>
      <c r="Q47" s="189" t="s">
        <v>59</v>
      </c>
      <c r="S47" s="188"/>
      <c r="T47" s="30">
        <v>55</v>
      </c>
      <c r="U47" s="30" t="s">
        <v>409</v>
      </c>
      <c r="V47" s="30">
        <v>955</v>
      </c>
      <c r="W47" s="30">
        <v>166</v>
      </c>
      <c r="X47" s="30">
        <v>18</v>
      </c>
      <c r="Y47" s="30">
        <v>484</v>
      </c>
      <c r="Z47" s="30">
        <v>77</v>
      </c>
      <c r="AA47" s="30">
        <v>590</v>
      </c>
      <c r="AB47" s="200" t="s">
        <v>17</v>
      </c>
    </row>
    <row r="48" spans="2:28" ht="12.75" customHeight="1">
      <c r="E48" s="22"/>
      <c r="F48" s="37" t="s">
        <v>39</v>
      </c>
      <c r="G48" s="30"/>
      <c r="H48" s="30"/>
      <c r="I48" s="30"/>
      <c r="J48" s="190"/>
      <c r="K48" s="190"/>
      <c r="L48" s="190"/>
      <c r="M48" s="190"/>
      <c r="N48" s="190"/>
      <c r="S48" s="188"/>
      <c r="T48" s="30"/>
      <c r="U48" s="30"/>
      <c r="V48" s="30"/>
      <c r="W48" s="30"/>
      <c r="X48" s="30"/>
      <c r="Y48" s="30"/>
      <c r="Z48" s="30"/>
      <c r="AA48" s="30"/>
      <c r="AB48" s="200" t="s">
        <v>17</v>
      </c>
    </row>
    <row r="49" spans="1:28" ht="12.75" customHeight="1">
      <c r="E49" s="22"/>
      <c r="F49" s="37" t="s">
        <v>40</v>
      </c>
      <c r="G49" s="30"/>
      <c r="H49" s="30"/>
      <c r="I49" s="30"/>
      <c r="J49" s="190"/>
      <c r="K49" s="190"/>
      <c r="L49" s="190"/>
      <c r="M49" s="190"/>
      <c r="N49" s="190"/>
      <c r="S49" s="188"/>
      <c r="T49" s="30"/>
      <c r="U49" s="30"/>
      <c r="V49" s="30"/>
      <c r="W49" s="30"/>
      <c r="X49" s="30"/>
      <c r="Y49" s="30"/>
      <c r="Z49" s="30"/>
      <c r="AA49" s="30"/>
      <c r="AB49" s="200" t="s">
        <v>17</v>
      </c>
    </row>
    <row r="50" spans="1:28" ht="12.75" customHeight="1">
      <c r="C50" s="28" t="s">
        <v>59</v>
      </c>
      <c r="E50" s="22"/>
      <c r="F50" s="30">
        <v>40</v>
      </c>
      <c r="G50" s="30" t="s">
        <v>410</v>
      </c>
      <c r="H50" s="30" t="s">
        <v>33</v>
      </c>
      <c r="I50" s="30">
        <v>313</v>
      </c>
      <c r="J50" s="190">
        <v>19</v>
      </c>
      <c r="K50" s="190" t="s">
        <v>411</v>
      </c>
      <c r="L50" s="190" t="s">
        <v>33</v>
      </c>
      <c r="M50" s="190">
        <v>245</v>
      </c>
      <c r="N50" s="190"/>
      <c r="Q50" s="189" t="s">
        <v>59</v>
      </c>
      <c r="S50" s="188"/>
      <c r="T50" s="30">
        <v>20</v>
      </c>
      <c r="U50" s="30" t="s">
        <v>349</v>
      </c>
      <c r="V50" s="30" t="s">
        <v>33</v>
      </c>
      <c r="W50" s="30" t="s">
        <v>33</v>
      </c>
      <c r="X50" s="30">
        <v>12</v>
      </c>
      <c r="Y50" s="30" t="s">
        <v>33</v>
      </c>
      <c r="Z50" s="30" t="s">
        <v>33</v>
      </c>
      <c r="AA50" s="30" t="s">
        <v>33</v>
      </c>
      <c r="AB50" s="200" t="s">
        <v>17</v>
      </c>
    </row>
    <row r="51" spans="1:28" ht="12.75" customHeight="1">
      <c r="E51" s="22"/>
      <c r="F51" s="37" t="s">
        <v>41</v>
      </c>
      <c r="G51" s="30"/>
      <c r="H51" s="30"/>
      <c r="I51" s="30"/>
      <c r="J51" s="190"/>
      <c r="K51" s="190"/>
      <c r="L51" s="190"/>
      <c r="M51" s="190"/>
      <c r="N51" s="190"/>
      <c r="S51" s="188"/>
      <c r="T51" s="30"/>
      <c r="U51" s="30"/>
      <c r="V51" s="30"/>
      <c r="W51" s="30"/>
      <c r="X51" s="30"/>
      <c r="Y51" s="30"/>
      <c r="Z51" s="30"/>
      <c r="AA51" s="30"/>
      <c r="AB51" s="200" t="s">
        <v>17</v>
      </c>
    </row>
    <row r="52" spans="1:28" ht="12.75" customHeight="1">
      <c r="A52" s="18"/>
      <c r="B52" s="18"/>
      <c r="C52" s="35" t="s">
        <v>59</v>
      </c>
      <c r="D52" s="18"/>
      <c r="E52" s="31"/>
      <c r="F52" s="32">
        <v>5</v>
      </c>
      <c r="G52" s="32">
        <v>109</v>
      </c>
      <c r="H52" s="32" t="s">
        <v>33</v>
      </c>
      <c r="I52" s="32">
        <v>266</v>
      </c>
      <c r="J52" s="192">
        <v>3</v>
      </c>
      <c r="K52" s="192">
        <v>87</v>
      </c>
      <c r="L52" s="192" t="s">
        <v>33</v>
      </c>
      <c r="M52" s="192">
        <v>325</v>
      </c>
      <c r="N52" s="192"/>
      <c r="O52" s="186"/>
      <c r="P52" s="186"/>
      <c r="Q52" s="193" t="s">
        <v>59</v>
      </c>
      <c r="R52" s="186"/>
      <c r="S52" s="191"/>
      <c r="T52" s="32">
        <v>3</v>
      </c>
      <c r="U52" s="32">
        <v>75</v>
      </c>
      <c r="V52" s="32" t="s">
        <v>33</v>
      </c>
      <c r="W52" s="32" t="s">
        <v>33</v>
      </c>
      <c r="X52" s="32">
        <v>2</v>
      </c>
      <c r="Y52" s="32" t="s">
        <v>33</v>
      </c>
      <c r="Z52" s="32" t="s">
        <v>33</v>
      </c>
      <c r="AA52" s="32" t="s">
        <v>33</v>
      </c>
      <c r="AB52" s="201" t="s">
        <v>17</v>
      </c>
    </row>
    <row r="53" spans="1:28" ht="12.75" customHeight="1">
      <c r="E53" s="1"/>
      <c r="S53" s="183"/>
    </row>
    <row r="54" spans="1:28" ht="12.75" customHeight="1">
      <c r="A54" s="205" t="s">
        <v>498</v>
      </c>
      <c r="O54" s="205" t="s">
        <v>498</v>
      </c>
    </row>
    <row r="55" spans="1:28" ht="12.75" customHeight="1">
      <c r="A55" s="205" t="s">
        <v>496</v>
      </c>
      <c r="O55" s="205" t="s">
        <v>496</v>
      </c>
    </row>
    <row r="56" spans="1:28" ht="12.75" customHeight="1">
      <c r="A56" s="34" t="s">
        <v>436</v>
      </c>
      <c r="O56" s="203" t="s">
        <v>436</v>
      </c>
    </row>
    <row r="57" spans="1:28" ht="12.75" customHeight="1">
      <c r="A57" s="151" t="s">
        <v>151</v>
      </c>
      <c r="O57" s="151" t="s">
        <v>151</v>
      </c>
    </row>
  </sheetData>
  <customSheetViews>
    <customSheetView guid="{2853CB8C-D665-4AD4-A576-05F75FE60D92}" scale="80" showGridLines="0" topLeftCell="C1">
      <selection activeCell="AD63" sqref="AD63"/>
      <colBreaks count="1" manualBreakCount="1">
        <brk id="36" max="1048575" man="1"/>
      </colBreaks>
      <pageMargins left="0.59055118110236215" right="0.59055118110236215" top="0.59055118110236215" bottom="0.59055118110236215" header="0" footer="0.39370078740157483"/>
      <pageSetup paperSize="9" scale="35" orientation="portrait" r:id="rId1"/>
    </customSheetView>
  </customSheetViews>
  <mergeCells count="24">
    <mergeCell ref="A3:A8"/>
    <mergeCell ref="F4:I5"/>
    <mergeCell ref="G7:H7"/>
    <mergeCell ref="M7:N7"/>
    <mergeCell ref="M8:N8"/>
    <mergeCell ref="J4:N4"/>
    <mergeCell ref="J5:N5"/>
    <mergeCell ref="M6:N6"/>
    <mergeCell ref="A1:N1"/>
    <mergeCell ref="O1:AB1"/>
    <mergeCell ref="T4:AB4"/>
    <mergeCell ref="O3:O8"/>
    <mergeCell ref="P3:S8"/>
    <mergeCell ref="K7:L7"/>
    <mergeCell ref="Y7:Z7"/>
    <mergeCell ref="AA8:AB8"/>
    <mergeCell ref="U7:V7"/>
    <mergeCell ref="T5:W5"/>
    <mergeCell ref="X5:AB5"/>
    <mergeCell ref="AA6:AB6"/>
    <mergeCell ref="AA7:AB7"/>
    <mergeCell ref="B3:E8"/>
    <mergeCell ref="T3:AB3"/>
    <mergeCell ref="F3:N3"/>
  </mergeCells>
  <conditionalFormatting sqref="A9:I9 T9:AA9 A11:I52 A10:F10 H10:I10 T11:AA18 V10:AA10 Y19:AA20 T21:AA52">
    <cfRule type="expression" dxfId="47" priority="17">
      <formula>MOD(ROW(),2)=0</formula>
    </cfRule>
    <cfRule type="expression" dxfId="46" priority="18">
      <formula>MOD(ROW(),2)=1</formula>
    </cfRule>
  </conditionalFormatting>
  <conditionalFormatting sqref="O9:S52">
    <cfRule type="expression" dxfId="45" priority="15">
      <formula>MOD(ROW(),2)=0</formula>
    </cfRule>
    <cfRule type="expression" dxfId="44" priority="16">
      <formula>MOD(ROW(),2)=1</formula>
    </cfRule>
  </conditionalFormatting>
  <conditionalFormatting sqref="J9:N52">
    <cfRule type="expression" dxfId="43" priority="13">
      <formula>MOD(ROW(),2)=0</formula>
    </cfRule>
    <cfRule type="expression" dxfId="42" priority="14">
      <formula>MOD(ROW(),2)=1</formula>
    </cfRule>
  </conditionalFormatting>
  <conditionalFormatting sqref="AB9:AB52">
    <cfRule type="expression" dxfId="41" priority="11">
      <formula>MOD(ROW(),2)=0</formula>
    </cfRule>
    <cfRule type="expression" dxfId="40" priority="12">
      <formula>MOD(ROW(),2)=1</formula>
    </cfRule>
  </conditionalFormatting>
  <conditionalFormatting sqref="G10">
    <cfRule type="expression" dxfId="39" priority="9">
      <formula>MOD(ROW(),2)=0</formula>
    </cfRule>
    <cfRule type="expression" dxfId="38" priority="10">
      <formula>MOD(ROW(),2)=1</formula>
    </cfRule>
  </conditionalFormatting>
  <conditionalFormatting sqref="T10">
    <cfRule type="expression" dxfId="37" priority="7">
      <formula>MOD(ROW(),2)=0</formula>
    </cfRule>
    <cfRule type="expression" dxfId="36" priority="8">
      <formula>MOD(ROW(),2)=1</formula>
    </cfRule>
  </conditionalFormatting>
  <conditionalFormatting sqref="U10">
    <cfRule type="expression" dxfId="35" priority="5">
      <formula>MOD(ROW(),2)=0</formula>
    </cfRule>
    <cfRule type="expression" dxfId="34" priority="6">
      <formula>MOD(ROW(),2)=1</formula>
    </cfRule>
  </conditionalFormatting>
  <conditionalFormatting sqref="T19:W20">
    <cfRule type="expression" dxfId="33" priority="3">
      <formula>MOD(ROW(),2)=0</formula>
    </cfRule>
    <cfRule type="expression" dxfId="32" priority="4">
      <formula>MOD(ROW(),2)=1</formula>
    </cfRule>
  </conditionalFormatting>
  <conditionalFormatting sqref="X19:X20">
    <cfRule type="expression" dxfId="31" priority="1">
      <formula>MOD(ROW(),2)=0</formula>
    </cfRule>
    <cfRule type="expression" dxfId="30" priority="2">
      <formula>MOD(ROW(),2)=1</formula>
    </cfRule>
  </conditionalFormatting>
  <hyperlinks>
    <hyperlink ref="A57" location="'Inhalt (S.3+4)'!A1" display="zurück zum Inhalt"/>
    <hyperlink ref="O57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GridLines="0" view="pageLayout" zoomScaleNormal="90" workbookViewId="0">
      <selection sqref="A1:O1"/>
    </sheetView>
  </sheetViews>
  <sheetFormatPr baseColWidth="10" defaultColWidth="11.42578125" defaultRowHeight="12"/>
  <cols>
    <col min="1" max="1" width="9.28515625" style="2" customWidth="1"/>
    <col min="2" max="2" width="4.85546875" style="2" customWidth="1"/>
    <col min="3" max="3" width="4.7109375" style="2" customWidth="1"/>
    <col min="4" max="4" width="5.140625" style="2" bestFit="1" customWidth="1"/>
    <col min="5" max="5" width="2.28515625" style="2" customWidth="1"/>
    <col min="6" max="6" width="5.85546875" style="2" customWidth="1"/>
    <col min="7" max="8" width="7.42578125" style="2" customWidth="1"/>
    <col min="9" max="9" width="6.7109375" style="2" bestFit="1" customWidth="1"/>
    <col min="10" max="10" width="7.42578125" style="2" customWidth="1"/>
    <col min="11" max="11" width="6.7109375" style="2" bestFit="1" customWidth="1"/>
    <col min="12" max="12" width="7.42578125" style="2" customWidth="1"/>
    <col min="13" max="13" width="7" style="2" customWidth="1"/>
    <col min="14" max="14" width="5.42578125" style="2" customWidth="1"/>
    <col min="15" max="15" width="2.140625" style="2" customWidth="1"/>
    <col min="16" max="16384" width="11.42578125" style="2"/>
  </cols>
  <sheetData>
    <row r="1" spans="1:16" ht="37.5" customHeight="1">
      <c r="A1" s="285" t="s">
        <v>511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6" ht="8.25" customHeight="1">
      <c r="A2" s="2" t="s">
        <v>69</v>
      </c>
    </row>
    <row r="3" spans="1:16" ht="15.75" customHeight="1">
      <c r="A3" s="315" t="s">
        <v>47</v>
      </c>
      <c r="B3" s="289" t="s">
        <v>89</v>
      </c>
      <c r="C3" s="315"/>
      <c r="D3" s="315"/>
      <c r="E3" s="286"/>
      <c r="F3" s="289" t="s">
        <v>90</v>
      </c>
      <c r="G3" s="305"/>
      <c r="H3" s="305"/>
      <c r="I3" s="301" t="s">
        <v>91</v>
      </c>
      <c r="J3" s="308"/>
      <c r="K3" s="308"/>
      <c r="L3" s="308"/>
      <c r="M3" s="308"/>
      <c r="N3" s="308"/>
      <c r="O3" s="308"/>
      <c r="P3" s="1"/>
    </row>
    <row r="4" spans="1:16" ht="15.75" customHeight="1">
      <c r="A4" s="316"/>
      <c r="B4" s="318"/>
      <c r="C4" s="319"/>
      <c r="D4" s="319"/>
      <c r="E4" s="287"/>
      <c r="F4" s="306"/>
      <c r="G4" s="307"/>
      <c r="H4" s="307"/>
      <c r="I4" s="301" t="s">
        <v>11</v>
      </c>
      <c r="J4" s="308"/>
      <c r="K4" s="301" t="s">
        <v>12</v>
      </c>
      <c r="L4" s="308"/>
      <c r="M4" s="301" t="s">
        <v>13</v>
      </c>
      <c r="N4" s="308"/>
      <c r="O4" s="308"/>
      <c r="P4" s="1"/>
    </row>
    <row r="5" spans="1:16" ht="24.75" customHeight="1">
      <c r="A5" s="316"/>
      <c r="B5" s="318"/>
      <c r="C5" s="319"/>
      <c r="D5" s="319"/>
      <c r="E5" s="287"/>
      <c r="F5" s="255" t="s">
        <v>19</v>
      </c>
      <c r="G5" s="210" t="s">
        <v>20</v>
      </c>
      <c r="H5" s="212" t="s">
        <v>499</v>
      </c>
      <c r="I5" s="212" t="s">
        <v>19</v>
      </c>
      <c r="J5" s="212" t="s">
        <v>499</v>
      </c>
      <c r="K5" s="212" t="s">
        <v>19</v>
      </c>
      <c r="L5" s="212" t="s">
        <v>499</v>
      </c>
      <c r="M5" s="255" t="s">
        <v>19</v>
      </c>
      <c r="N5" s="311" t="s">
        <v>499</v>
      </c>
      <c r="O5" s="317"/>
      <c r="P5" s="1"/>
    </row>
    <row r="6" spans="1:16" ht="14.25" customHeight="1">
      <c r="A6" s="316"/>
      <c r="B6" s="318"/>
      <c r="C6" s="319"/>
      <c r="D6" s="319"/>
      <c r="E6" s="287"/>
      <c r="F6" s="213" t="s">
        <v>21</v>
      </c>
      <c r="G6" s="301" t="s">
        <v>22</v>
      </c>
      <c r="H6" s="308"/>
      <c r="I6" s="213" t="s">
        <v>21</v>
      </c>
      <c r="J6" s="213" t="s">
        <v>22</v>
      </c>
      <c r="K6" s="213" t="s">
        <v>21</v>
      </c>
      <c r="L6" s="213" t="s">
        <v>22</v>
      </c>
      <c r="M6" s="213" t="s">
        <v>21</v>
      </c>
      <c r="N6" s="301" t="s">
        <v>22</v>
      </c>
      <c r="O6" s="308"/>
      <c r="P6" s="1"/>
    </row>
    <row r="7" spans="1:16" ht="12" customHeight="1">
      <c r="A7" s="307"/>
      <c r="B7" s="320"/>
      <c r="C7" s="321"/>
      <c r="D7" s="321"/>
      <c r="E7" s="288"/>
      <c r="F7" s="213" t="s">
        <v>23</v>
      </c>
      <c r="G7" s="213" t="s">
        <v>24</v>
      </c>
      <c r="H7" s="213" t="s">
        <v>25</v>
      </c>
      <c r="I7" s="213" t="s">
        <v>26</v>
      </c>
      <c r="J7" s="213" t="s">
        <v>27</v>
      </c>
      <c r="K7" s="213" t="s">
        <v>28</v>
      </c>
      <c r="L7" s="213" t="s">
        <v>29</v>
      </c>
      <c r="M7" s="213" t="s">
        <v>30</v>
      </c>
      <c r="N7" s="301" t="s">
        <v>31</v>
      </c>
      <c r="O7" s="308"/>
      <c r="P7" s="1"/>
    </row>
    <row r="8" spans="1:16" ht="12.2" customHeight="1">
      <c r="A8" s="2" t="s">
        <v>17</v>
      </c>
      <c r="E8" s="19"/>
    </row>
    <row r="9" spans="1:16" ht="12.2" customHeight="1">
      <c r="A9" s="2" t="s">
        <v>101</v>
      </c>
      <c r="B9" s="2" t="s">
        <v>17</v>
      </c>
      <c r="E9" s="22"/>
      <c r="F9" s="171" t="s">
        <v>32</v>
      </c>
      <c r="G9" s="198"/>
      <c r="H9" s="2" t="s">
        <v>17</v>
      </c>
      <c r="I9" s="2" t="s">
        <v>17</v>
      </c>
      <c r="J9" s="2" t="s">
        <v>17</v>
      </c>
      <c r="K9" s="2" t="s">
        <v>17</v>
      </c>
      <c r="L9" s="2" t="s">
        <v>17</v>
      </c>
      <c r="M9" s="2" t="s">
        <v>17</v>
      </c>
      <c r="N9" s="2" t="s">
        <v>17</v>
      </c>
      <c r="O9" s="2" t="s">
        <v>17</v>
      </c>
    </row>
    <row r="10" spans="1:16" ht="12.2" customHeight="1">
      <c r="C10" s="28" t="s">
        <v>48</v>
      </c>
      <c r="D10" s="17">
        <v>100</v>
      </c>
      <c r="E10" s="22"/>
      <c r="F10" s="30">
        <v>36</v>
      </c>
      <c r="G10" s="30" t="s">
        <v>33</v>
      </c>
      <c r="H10" s="30" t="s">
        <v>33</v>
      </c>
      <c r="I10" s="30">
        <v>7</v>
      </c>
      <c r="J10" s="30" t="s">
        <v>33</v>
      </c>
      <c r="K10" s="30">
        <v>33</v>
      </c>
      <c r="L10" s="30" t="s">
        <v>33</v>
      </c>
      <c r="M10" s="30">
        <v>1</v>
      </c>
      <c r="N10" s="30" t="s">
        <v>33</v>
      </c>
      <c r="O10" s="30"/>
    </row>
    <row r="11" spans="1:16" ht="12.2" customHeight="1">
      <c r="B11" s="2">
        <v>100</v>
      </c>
      <c r="C11" s="28" t="s">
        <v>36</v>
      </c>
      <c r="D11" s="17">
        <v>150</v>
      </c>
      <c r="E11" s="22"/>
      <c r="F11" s="30">
        <v>36</v>
      </c>
      <c r="G11" s="30" t="s">
        <v>379</v>
      </c>
      <c r="H11" s="30" t="s">
        <v>414</v>
      </c>
      <c r="I11" s="30">
        <v>16</v>
      </c>
      <c r="J11" s="30">
        <v>445</v>
      </c>
      <c r="K11" s="30">
        <v>33</v>
      </c>
      <c r="L11" s="30" t="s">
        <v>415</v>
      </c>
      <c r="M11" s="30">
        <v>4</v>
      </c>
      <c r="N11" s="30">
        <v>21</v>
      </c>
      <c r="O11" s="30"/>
    </row>
    <row r="12" spans="1:16" ht="12.2" customHeight="1">
      <c r="B12" s="2">
        <v>150</v>
      </c>
      <c r="C12" s="28" t="s">
        <v>36</v>
      </c>
      <c r="D12" s="17">
        <v>200</v>
      </c>
      <c r="E12" s="22"/>
      <c r="F12" s="30">
        <v>34</v>
      </c>
      <c r="G12" s="30" t="s">
        <v>416</v>
      </c>
      <c r="H12" s="30" t="s">
        <v>417</v>
      </c>
      <c r="I12" s="30">
        <v>18</v>
      </c>
      <c r="J12" s="30">
        <v>664</v>
      </c>
      <c r="K12" s="30">
        <v>27</v>
      </c>
      <c r="L12" s="30">
        <v>818</v>
      </c>
      <c r="M12" s="30">
        <v>4</v>
      </c>
      <c r="N12" s="30">
        <v>53</v>
      </c>
      <c r="O12" s="30"/>
    </row>
    <row r="13" spans="1:16" ht="12.2" customHeight="1">
      <c r="B13" s="2">
        <v>200</v>
      </c>
      <c r="C13" s="28" t="s">
        <v>36</v>
      </c>
      <c r="D13" s="17">
        <v>250</v>
      </c>
      <c r="E13" s="22"/>
      <c r="F13" s="30">
        <v>24</v>
      </c>
      <c r="G13" s="30" t="s">
        <v>418</v>
      </c>
      <c r="H13" s="30" t="s">
        <v>419</v>
      </c>
      <c r="I13" s="30">
        <v>8</v>
      </c>
      <c r="J13" s="30">
        <v>805</v>
      </c>
      <c r="K13" s="30">
        <v>18</v>
      </c>
      <c r="L13" s="30">
        <v>403</v>
      </c>
      <c r="M13" s="30">
        <v>3</v>
      </c>
      <c r="N13" s="30">
        <v>7</v>
      </c>
      <c r="O13" s="30"/>
    </row>
    <row r="14" spans="1:16" ht="12.2" customHeight="1">
      <c r="B14" s="2">
        <v>250</v>
      </c>
      <c r="C14" s="28" t="s">
        <v>36</v>
      </c>
      <c r="D14" s="17">
        <v>300</v>
      </c>
      <c r="E14" s="22"/>
      <c r="F14" s="30">
        <v>18</v>
      </c>
      <c r="G14" s="30">
        <v>796</v>
      </c>
      <c r="H14" s="30">
        <v>412</v>
      </c>
      <c r="I14" s="30">
        <v>8</v>
      </c>
      <c r="J14" s="30" t="s">
        <v>33</v>
      </c>
      <c r="K14" s="30">
        <v>12</v>
      </c>
      <c r="L14" s="30" t="s">
        <v>33</v>
      </c>
      <c r="M14" s="30">
        <v>5</v>
      </c>
      <c r="N14" s="30" t="s">
        <v>33</v>
      </c>
      <c r="O14" s="30"/>
    </row>
    <row r="15" spans="1:16" ht="12.2" customHeight="1">
      <c r="B15" s="2">
        <v>300</v>
      </c>
      <c r="C15" s="28" t="s">
        <v>36</v>
      </c>
      <c r="D15" s="17">
        <v>350</v>
      </c>
      <c r="E15" s="22"/>
      <c r="F15" s="30">
        <v>19</v>
      </c>
      <c r="G15" s="30">
        <v>753</v>
      </c>
      <c r="H15" s="30">
        <v>451</v>
      </c>
      <c r="I15" s="30">
        <v>9</v>
      </c>
      <c r="J15" s="30" t="s">
        <v>33</v>
      </c>
      <c r="K15" s="30">
        <v>7</v>
      </c>
      <c r="L15" s="30" t="s">
        <v>33</v>
      </c>
      <c r="M15" s="30">
        <v>7</v>
      </c>
      <c r="N15" s="30" t="s">
        <v>33</v>
      </c>
      <c r="O15" s="30"/>
    </row>
    <row r="16" spans="1:16" ht="12.2" customHeight="1">
      <c r="B16" s="2">
        <v>350</v>
      </c>
      <c r="C16" s="28" t="s">
        <v>36</v>
      </c>
      <c r="D16" s="17">
        <v>400</v>
      </c>
      <c r="E16" s="22"/>
      <c r="F16" s="30">
        <v>11</v>
      </c>
      <c r="G16" s="30">
        <v>243</v>
      </c>
      <c r="H16" s="30">
        <v>144</v>
      </c>
      <c r="I16" s="30">
        <v>5</v>
      </c>
      <c r="J16" s="30" t="s">
        <v>33</v>
      </c>
      <c r="K16" s="30">
        <v>2</v>
      </c>
      <c r="L16" s="30" t="s">
        <v>33</v>
      </c>
      <c r="M16" s="30">
        <v>5</v>
      </c>
      <c r="N16" s="30">
        <v>53</v>
      </c>
      <c r="O16" s="30"/>
    </row>
    <row r="17" spans="2:15" ht="12.2" customHeight="1">
      <c r="B17" s="2">
        <v>400</v>
      </c>
      <c r="C17" s="28" t="s">
        <v>88</v>
      </c>
      <c r="D17" s="29" t="s">
        <v>58</v>
      </c>
      <c r="E17" s="22"/>
      <c r="F17" s="30">
        <v>124</v>
      </c>
      <c r="G17" s="30" t="s">
        <v>33</v>
      </c>
      <c r="H17" s="30" t="s">
        <v>33</v>
      </c>
      <c r="I17" s="30">
        <v>44</v>
      </c>
      <c r="J17" s="30" t="s">
        <v>33</v>
      </c>
      <c r="K17" s="30">
        <v>9</v>
      </c>
      <c r="L17" s="30" t="s">
        <v>33</v>
      </c>
      <c r="M17" s="30">
        <v>77</v>
      </c>
      <c r="N17" s="30" t="s">
        <v>33</v>
      </c>
      <c r="O17" s="30"/>
    </row>
    <row r="18" spans="2:15" ht="12.2" customHeight="1">
      <c r="C18" s="2" t="s">
        <v>32</v>
      </c>
      <c r="E18" s="22"/>
      <c r="F18" s="30">
        <v>302</v>
      </c>
      <c r="G18" s="30" t="s">
        <v>367</v>
      </c>
      <c r="H18" s="30" t="s">
        <v>368</v>
      </c>
      <c r="I18" s="30">
        <v>115</v>
      </c>
      <c r="J18" s="30" t="s">
        <v>370</v>
      </c>
      <c r="K18" s="30">
        <v>141</v>
      </c>
      <c r="L18" s="30" t="s">
        <v>372</v>
      </c>
      <c r="M18" s="30">
        <v>106</v>
      </c>
      <c r="N18" s="30">
        <v>937</v>
      </c>
      <c r="O18" s="30"/>
    </row>
    <row r="19" spans="2:15" ht="12.2" customHeight="1">
      <c r="B19" s="2" t="s">
        <v>17</v>
      </c>
      <c r="E19" s="22"/>
      <c r="F19" s="37" t="s">
        <v>34</v>
      </c>
      <c r="G19" s="30"/>
      <c r="H19" s="30"/>
      <c r="I19" s="30"/>
      <c r="J19" s="30" t="s">
        <v>17</v>
      </c>
      <c r="K19" s="30" t="s">
        <v>17</v>
      </c>
      <c r="L19" s="172" t="s">
        <v>17</v>
      </c>
      <c r="M19" s="30" t="s">
        <v>17</v>
      </c>
      <c r="N19" s="30" t="s">
        <v>17</v>
      </c>
      <c r="O19" s="30" t="s">
        <v>17</v>
      </c>
    </row>
    <row r="20" spans="2:15" ht="12.2" customHeight="1">
      <c r="B20" s="2" t="s">
        <v>17</v>
      </c>
      <c r="E20" s="22"/>
      <c r="F20" s="206" t="s">
        <v>35</v>
      </c>
      <c r="G20" s="207"/>
      <c r="H20" s="207"/>
      <c r="I20" s="207"/>
      <c r="J20" s="207"/>
      <c r="K20" s="30" t="s">
        <v>17</v>
      </c>
      <c r="L20" s="30" t="s">
        <v>17</v>
      </c>
      <c r="M20" s="30" t="s">
        <v>17</v>
      </c>
      <c r="N20" s="30" t="s">
        <v>17</v>
      </c>
      <c r="O20" s="30" t="s">
        <v>17</v>
      </c>
    </row>
    <row r="21" spans="2:15" ht="12.2" customHeight="1">
      <c r="C21" s="28" t="s">
        <v>48</v>
      </c>
      <c r="D21" s="17">
        <v>100</v>
      </c>
      <c r="E21" s="22"/>
      <c r="F21" s="30">
        <v>30</v>
      </c>
      <c r="G21" s="30" t="s">
        <v>33</v>
      </c>
      <c r="H21" s="30" t="s">
        <v>33</v>
      </c>
      <c r="I21" s="30">
        <v>6</v>
      </c>
      <c r="J21" s="30" t="s">
        <v>33</v>
      </c>
      <c r="K21" s="30">
        <v>27</v>
      </c>
      <c r="L21" s="30" t="s">
        <v>33</v>
      </c>
      <c r="M21" s="30">
        <v>1</v>
      </c>
      <c r="N21" s="30" t="s">
        <v>33</v>
      </c>
      <c r="O21" s="30"/>
    </row>
    <row r="22" spans="2:15" ht="12.2" customHeight="1">
      <c r="B22" s="2">
        <v>100</v>
      </c>
      <c r="C22" s="28" t="s">
        <v>36</v>
      </c>
      <c r="D22" s="17">
        <v>150</v>
      </c>
      <c r="E22" s="22"/>
      <c r="F22" s="30">
        <v>33</v>
      </c>
      <c r="G22" s="30" t="s">
        <v>420</v>
      </c>
      <c r="H22" s="30" t="s">
        <v>421</v>
      </c>
      <c r="I22" s="30">
        <v>14</v>
      </c>
      <c r="J22" s="30">
        <v>352</v>
      </c>
      <c r="K22" s="30">
        <v>31</v>
      </c>
      <c r="L22" s="30">
        <v>832</v>
      </c>
      <c r="M22" s="30">
        <v>3</v>
      </c>
      <c r="N22" s="30">
        <v>9</v>
      </c>
      <c r="O22" s="30"/>
    </row>
    <row r="23" spans="2:15" ht="12.2" customHeight="1">
      <c r="B23" s="2">
        <v>150</v>
      </c>
      <c r="C23" s="28" t="s">
        <v>36</v>
      </c>
      <c r="D23" s="17">
        <v>200</v>
      </c>
      <c r="E23" s="22"/>
      <c r="F23" s="30">
        <v>27</v>
      </c>
      <c r="G23" s="30" t="s">
        <v>422</v>
      </c>
      <c r="H23" s="30" t="s">
        <v>392</v>
      </c>
      <c r="I23" s="30">
        <v>14</v>
      </c>
      <c r="J23" s="30" t="s">
        <v>33</v>
      </c>
      <c r="K23" s="30">
        <v>21</v>
      </c>
      <c r="L23" s="30">
        <v>570</v>
      </c>
      <c r="M23" s="30">
        <v>3</v>
      </c>
      <c r="N23" s="30" t="s">
        <v>33</v>
      </c>
      <c r="O23" s="30"/>
    </row>
    <row r="24" spans="2:15" ht="12.2" customHeight="1">
      <c r="B24" s="2">
        <v>200</v>
      </c>
      <c r="C24" s="28" t="s">
        <v>36</v>
      </c>
      <c r="D24" s="17">
        <v>250</v>
      </c>
      <c r="E24" s="22"/>
      <c r="F24" s="30">
        <v>20</v>
      </c>
      <c r="G24" s="30">
        <v>788</v>
      </c>
      <c r="H24" s="30">
        <v>560</v>
      </c>
      <c r="I24" s="30">
        <v>5</v>
      </c>
      <c r="J24" s="30" t="s">
        <v>33</v>
      </c>
      <c r="K24" s="30">
        <v>16</v>
      </c>
      <c r="L24" s="30">
        <v>297</v>
      </c>
      <c r="M24" s="30">
        <v>2</v>
      </c>
      <c r="N24" s="30" t="s">
        <v>33</v>
      </c>
      <c r="O24" s="30"/>
    </row>
    <row r="25" spans="2:15" ht="12.2" customHeight="1">
      <c r="B25" s="2">
        <v>250</v>
      </c>
      <c r="C25" s="28" t="s">
        <v>36</v>
      </c>
      <c r="D25" s="17">
        <v>300</v>
      </c>
      <c r="E25" s="22"/>
      <c r="F25" s="30">
        <v>15</v>
      </c>
      <c r="G25" s="30" t="s">
        <v>33</v>
      </c>
      <c r="H25" s="30" t="s">
        <v>33</v>
      </c>
      <c r="I25" s="30">
        <v>5</v>
      </c>
      <c r="J25" s="30" t="s">
        <v>33</v>
      </c>
      <c r="K25" s="30">
        <v>9</v>
      </c>
      <c r="L25" s="30" t="s">
        <v>33</v>
      </c>
      <c r="M25" s="30">
        <v>3</v>
      </c>
      <c r="N25" s="30" t="s">
        <v>33</v>
      </c>
      <c r="O25" s="30"/>
    </row>
    <row r="26" spans="2:15" ht="12.2" customHeight="1">
      <c r="B26" s="2">
        <v>300</v>
      </c>
      <c r="C26" s="28" t="s">
        <v>36</v>
      </c>
      <c r="D26" s="17">
        <v>350</v>
      </c>
      <c r="E26" s="22"/>
      <c r="F26" s="30">
        <v>16</v>
      </c>
      <c r="G26" s="30" t="s">
        <v>33</v>
      </c>
      <c r="H26" s="30" t="s">
        <v>33</v>
      </c>
      <c r="I26" s="30">
        <v>6</v>
      </c>
      <c r="J26" s="30">
        <v>239</v>
      </c>
      <c r="K26" s="30">
        <v>7</v>
      </c>
      <c r="L26" s="30" t="s">
        <v>33</v>
      </c>
      <c r="M26" s="30">
        <v>7</v>
      </c>
      <c r="N26" s="30" t="s">
        <v>33</v>
      </c>
      <c r="O26" s="30"/>
    </row>
    <row r="27" spans="2:15" ht="12.2" customHeight="1">
      <c r="B27" s="2">
        <v>350</v>
      </c>
      <c r="C27" s="28" t="s">
        <v>36</v>
      </c>
      <c r="D27" s="17">
        <v>400</v>
      </c>
      <c r="E27" s="22"/>
      <c r="F27" s="30">
        <v>9</v>
      </c>
      <c r="G27" s="30">
        <v>183</v>
      </c>
      <c r="H27" s="30">
        <v>92</v>
      </c>
      <c r="I27" s="30">
        <v>5</v>
      </c>
      <c r="J27" s="30">
        <v>40</v>
      </c>
      <c r="K27" s="30">
        <v>1</v>
      </c>
      <c r="L27" s="30" t="s">
        <v>33</v>
      </c>
      <c r="M27" s="30">
        <v>4</v>
      </c>
      <c r="N27" s="30" t="s">
        <v>33</v>
      </c>
      <c r="O27" s="30"/>
    </row>
    <row r="28" spans="2:15" ht="12.2" customHeight="1">
      <c r="B28" s="2">
        <v>400</v>
      </c>
      <c r="C28" s="28" t="s">
        <v>88</v>
      </c>
      <c r="D28" s="29" t="s">
        <v>58</v>
      </c>
      <c r="E28" s="22"/>
      <c r="F28" s="30">
        <v>107</v>
      </c>
      <c r="G28" s="30" t="s">
        <v>423</v>
      </c>
      <c r="H28" s="30">
        <v>584</v>
      </c>
      <c r="I28" s="30">
        <v>38</v>
      </c>
      <c r="J28" s="30">
        <v>121</v>
      </c>
      <c r="K28" s="30">
        <v>6</v>
      </c>
      <c r="L28" s="30">
        <v>137</v>
      </c>
      <c r="M28" s="30">
        <v>69</v>
      </c>
      <c r="N28" s="30">
        <v>326</v>
      </c>
      <c r="O28" s="30"/>
    </row>
    <row r="29" spans="2:15" ht="12.2" customHeight="1">
      <c r="C29" s="2" t="s">
        <v>59</v>
      </c>
      <c r="E29" s="22"/>
      <c r="F29" s="30">
        <v>257</v>
      </c>
      <c r="G29" s="30" t="s">
        <v>385</v>
      </c>
      <c r="H29" s="30" t="s">
        <v>386</v>
      </c>
      <c r="I29" s="30">
        <v>93</v>
      </c>
      <c r="J29" s="30" t="s">
        <v>33</v>
      </c>
      <c r="K29" s="30">
        <v>118</v>
      </c>
      <c r="L29" s="30" t="s">
        <v>33</v>
      </c>
      <c r="M29" s="30">
        <v>92</v>
      </c>
      <c r="N29" s="30" t="s">
        <v>33</v>
      </c>
      <c r="O29" s="30"/>
    </row>
    <row r="30" spans="2:15" ht="12.2" customHeight="1">
      <c r="B30" s="2" t="s">
        <v>17</v>
      </c>
      <c r="E30" s="22"/>
      <c r="F30" s="37" t="s">
        <v>34</v>
      </c>
      <c r="G30" s="30"/>
      <c r="H30" s="30"/>
      <c r="I30" s="30"/>
      <c r="J30" s="30" t="s">
        <v>17</v>
      </c>
      <c r="K30" s="30" t="s">
        <v>17</v>
      </c>
      <c r="L30" s="30" t="s">
        <v>17</v>
      </c>
      <c r="M30" s="30" t="s">
        <v>17</v>
      </c>
      <c r="N30" s="30" t="s">
        <v>17</v>
      </c>
      <c r="O30" s="30" t="s">
        <v>17</v>
      </c>
    </row>
    <row r="31" spans="2:15" ht="12.2" customHeight="1">
      <c r="B31" s="2" t="s">
        <v>17</v>
      </c>
      <c r="E31" s="22"/>
      <c r="F31" s="37" t="s">
        <v>37</v>
      </c>
      <c r="G31" s="30"/>
      <c r="H31" s="30"/>
      <c r="I31" s="30"/>
      <c r="J31" s="30" t="s">
        <v>17</v>
      </c>
      <c r="K31" s="30" t="s">
        <v>17</v>
      </c>
      <c r="L31" s="30" t="s">
        <v>17</v>
      </c>
      <c r="M31" s="30" t="s">
        <v>17</v>
      </c>
      <c r="N31" s="30" t="s">
        <v>17</v>
      </c>
      <c r="O31" s="30" t="s">
        <v>17</v>
      </c>
    </row>
    <row r="32" spans="2:15" ht="12.2" customHeight="1">
      <c r="C32" s="28" t="s">
        <v>48</v>
      </c>
      <c r="D32" s="17">
        <v>100</v>
      </c>
      <c r="E32" s="22"/>
      <c r="F32" s="30">
        <v>13</v>
      </c>
      <c r="G32" s="30" t="s">
        <v>33</v>
      </c>
      <c r="H32" s="30">
        <v>471</v>
      </c>
      <c r="I32" s="30">
        <v>4</v>
      </c>
      <c r="J32" s="30" t="s">
        <v>33</v>
      </c>
      <c r="K32" s="30">
        <v>11</v>
      </c>
      <c r="L32" s="30" t="s">
        <v>33</v>
      </c>
      <c r="M32" s="30" t="s">
        <v>36</v>
      </c>
      <c r="N32" s="30" t="s">
        <v>36</v>
      </c>
      <c r="O32" s="30"/>
    </row>
    <row r="33" spans="2:15" ht="12.2" customHeight="1">
      <c r="B33" s="2">
        <v>100</v>
      </c>
      <c r="C33" s="28" t="s">
        <v>36</v>
      </c>
      <c r="D33" s="17">
        <v>150</v>
      </c>
      <c r="E33" s="22"/>
      <c r="F33" s="30">
        <v>17</v>
      </c>
      <c r="G33" s="30" t="s">
        <v>33</v>
      </c>
      <c r="H33" s="30">
        <v>786</v>
      </c>
      <c r="I33" s="30">
        <v>8</v>
      </c>
      <c r="J33" s="30" t="s">
        <v>33</v>
      </c>
      <c r="K33" s="30">
        <v>15</v>
      </c>
      <c r="L33" s="30" t="s">
        <v>33</v>
      </c>
      <c r="M33" s="30">
        <v>3</v>
      </c>
      <c r="N33" s="30">
        <v>9</v>
      </c>
      <c r="O33" s="30"/>
    </row>
    <row r="34" spans="2:15" ht="12.2" customHeight="1">
      <c r="B34" s="2">
        <v>150</v>
      </c>
      <c r="C34" s="28" t="s">
        <v>36</v>
      </c>
      <c r="D34" s="17">
        <v>200</v>
      </c>
      <c r="E34" s="22"/>
      <c r="F34" s="30">
        <v>20</v>
      </c>
      <c r="G34" s="30" t="s">
        <v>424</v>
      </c>
      <c r="H34" s="30" t="s">
        <v>425</v>
      </c>
      <c r="I34" s="30">
        <v>11</v>
      </c>
      <c r="J34" s="30" t="s">
        <v>33</v>
      </c>
      <c r="K34" s="30">
        <v>17</v>
      </c>
      <c r="L34" s="30">
        <v>544</v>
      </c>
      <c r="M34" s="30">
        <v>2</v>
      </c>
      <c r="N34" s="30" t="s">
        <v>33</v>
      </c>
      <c r="O34" s="30"/>
    </row>
    <row r="35" spans="2:15" ht="12.2" customHeight="1">
      <c r="B35" s="2">
        <v>200</v>
      </c>
      <c r="C35" s="28" t="s">
        <v>36</v>
      </c>
      <c r="D35" s="17">
        <v>250</v>
      </c>
      <c r="E35" s="22"/>
      <c r="F35" s="30">
        <v>9</v>
      </c>
      <c r="G35" s="30">
        <v>515</v>
      </c>
      <c r="H35" s="30">
        <v>430</v>
      </c>
      <c r="I35" s="30">
        <v>3</v>
      </c>
      <c r="J35" s="30" t="s">
        <v>33</v>
      </c>
      <c r="K35" s="30">
        <v>7</v>
      </c>
      <c r="L35" s="30">
        <v>195</v>
      </c>
      <c r="M35" s="30">
        <v>1</v>
      </c>
      <c r="N35" s="30" t="s">
        <v>33</v>
      </c>
      <c r="O35" s="30"/>
    </row>
    <row r="36" spans="2:15" ht="12.2" customHeight="1">
      <c r="B36" s="2">
        <v>250</v>
      </c>
      <c r="C36" s="28" t="s">
        <v>36</v>
      </c>
      <c r="D36" s="17">
        <v>300</v>
      </c>
      <c r="E36" s="22"/>
      <c r="F36" s="30">
        <v>11</v>
      </c>
      <c r="G36" s="30" t="s">
        <v>33</v>
      </c>
      <c r="H36" s="30" t="s">
        <v>33</v>
      </c>
      <c r="I36" s="30">
        <v>5</v>
      </c>
      <c r="J36" s="30" t="s">
        <v>33</v>
      </c>
      <c r="K36" s="30">
        <v>6</v>
      </c>
      <c r="L36" s="30" t="s">
        <v>33</v>
      </c>
      <c r="M36" s="30">
        <v>2</v>
      </c>
      <c r="N36" s="30" t="s">
        <v>33</v>
      </c>
      <c r="O36" s="30"/>
    </row>
    <row r="37" spans="2:15" ht="12.2" customHeight="1">
      <c r="B37" s="2">
        <v>300</v>
      </c>
      <c r="C37" s="28" t="s">
        <v>36</v>
      </c>
      <c r="D37" s="17">
        <v>350</v>
      </c>
      <c r="E37" s="22"/>
      <c r="F37" s="30">
        <v>12</v>
      </c>
      <c r="G37" s="30">
        <v>485</v>
      </c>
      <c r="H37" s="30">
        <v>293</v>
      </c>
      <c r="I37" s="30">
        <v>4</v>
      </c>
      <c r="J37" s="30" t="s">
        <v>33</v>
      </c>
      <c r="K37" s="30">
        <v>5</v>
      </c>
      <c r="L37" s="30">
        <v>122</v>
      </c>
      <c r="M37" s="30">
        <v>6</v>
      </c>
      <c r="N37" s="30" t="s">
        <v>33</v>
      </c>
      <c r="O37" s="30"/>
    </row>
    <row r="38" spans="2:15" ht="12.2" customHeight="1">
      <c r="B38" s="2">
        <v>350</v>
      </c>
      <c r="C38" s="28" t="s">
        <v>36</v>
      </c>
      <c r="D38" s="17">
        <v>400</v>
      </c>
      <c r="E38" s="22"/>
      <c r="F38" s="30">
        <v>6</v>
      </c>
      <c r="G38" s="30" t="s">
        <v>33</v>
      </c>
      <c r="H38" s="30" t="s">
        <v>33</v>
      </c>
      <c r="I38" s="30">
        <v>4</v>
      </c>
      <c r="J38" s="30" t="s">
        <v>33</v>
      </c>
      <c r="K38" s="30" t="s">
        <v>36</v>
      </c>
      <c r="L38" s="30" t="s">
        <v>36</v>
      </c>
      <c r="M38" s="30">
        <v>3</v>
      </c>
      <c r="N38" s="30" t="s">
        <v>33</v>
      </c>
      <c r="O38" s="30"/>
    </row>
    <row r="39" spans="2:15" ht="12.2" customHeight="1">
      <c r="B39" s="2">
        <v>400</v>
      </c>
      <c r="C39" s="28" t="s">
        <v>88</v>
      </c>
      <c r="D39" s="29" t="s">
        <v>58</v>
      </c>
      <c r="E39" s="22"/>
      <c r="F39" s="30">
        <v>84</v>
      </c>
      <c r="G39" s="30" t="s">
        <v>33</v>
      </c>
      <c r="H39" s="30" t="s">
        <v>33</v>
      </c>
      <c r="I39" s="30">
        <v>30</v>
      </c>
      <c r="J39" s="30" t="s">
        <v>33</v>
      </c>
      <c r="K39" s="30">
        <v>2</v>
      </c>
      <c r="L39" s="30" t="s">
        <v>33</v>
      </c>
      <c r="M39" s="30">
        <v>57</v>
      </c>
      <c r="N39" s="30" t="s">
        <v>33</v>
      </c>
      <c r="O39" s="30"/>
    </row>
    <row r="40" spans="2:15" ht="12.2" customHeight="1">
      <c r="C40" s="2" t="s">
        <v>59</v>
      </c>
      <c r="E40" s="22"/>
      <c r="F40" s="30">
        <v>172</v>
      </c>
      <c r="G40" s="30" t="s">
        <v>33</v>
      </c>
      <c r="H40" s="30" t="s">
        <v>33</v>
      </c>
      <c r="I40" s="30">
        <v>69</v>
      </c>
      <c r="J40" s="30" t="s">
        <v>33</v>
      </c>
      <c r="K40" s="30">
        <v>63</v>
      </c>
      <c r="L40" s="30" t="s">
        <v>33</v>
      </c>
      <c r="M40" s="30">
        <v>74</v>
      </c>
      <c r="N40" s="30" t="s">
        <v>33</v>
      </c>
      <c r="O40" s="30"/>
    </row>
    <row r="41" spans="2:15" ht="12.2" customHeight="1">
      <c r="B41" s="2" t="s">
        <v>17</v>
      </c>
      <c r="E41" s="22"/>
      <c r="F41" s="37" t="s">
        <v>38</v>
      </c>
      <c r="G41" s="30"/>
      <c r="H41" s="30"/>
      <c r="I41" s="30"/>
      <c r="J41" s="30" t="s">
        <v>17</v>
      </c>
      <c r="K41" s="30" t="s">
        <v>17</v>
      </c>
      <c r="L41" s="30" t="s">
        <v>17</v>
      </c>
      <c r="M41" s="30" t="s">
        <v>17</v>
      </c>
      <c r="N41" s="30" t="s">
        <v>17</v>
      </c>
      <c r="O41" s="30" t="s">
        <v>17</v>
      </c>
    </row>
    <row r="42" spans="2:15" ht="12.2" customHeight="1">
      <c r="C42" s="28" t="s">
        <v>48</v>
      </c>
      <c r="D42" s="17">
        <v>100</v>
      </c>
      <c r="E42" s="22"/>
      <c r="F42" s="30">
        <v>17</v>
      </c>
      <c r="G42" s="30" t="s">
        <v>33</v>
      </c>
      <c r="H42" s="30" t="s">
        <v>33</v>
      </c>
      <c r="I42" s="30">
        <v>2</v>
      </c>
      <c r="J42" s="30" t="s">
        <v>33</v>
      </c>
      <c r="K42" s="30">
        <v>16</v>
      </c>
      <c r="L42" s="30" t="s">
        <v>33</v>
      </c>
      <c r="M42" s="30">
        <v>1</v>
      </c>
      <c r="N42" s="30" t="s">
        <v>33</v>
      </c>
      <c r="O42" s="30"/>
    </row>
    <row r="43" spans="2:15" ht="12.2" customHeight="1">
      <c r="B43" s="2">
        <v>100</v>
      </c>
      <c r="C43" s="28" t="s">
        <v>36</v>
      </c>
      <c r="D43" s="17">
        <v>150</v>
      </c>
      <c r="E43" s="22"/>
      <c r="F43" s="30">
        <v>16</v>
      </c>
      <c r="G43" s="30" t="s">
        <v>33</v>
      </c>
      <c r="H43" s="30">
        <v>407</v>
      </c>
      <c r="I43" s="30">
        <v>6</v>
      </c>
      <c r="J43" s="30" t="s">
        <v>33</v>
      </c>
      <c r="K43" s="30">
        <v>16</v>
      </c>
      <c r="L43" s="30" t="s">
        <v>33</v>
      </c>
      <c r="M43" s="30" t="s">
        <v>36</v>
      </c>
      <c r="N43" s="30" t="s">
        <v>36</v>
      </c>
      <c r="O43" s="30"/>
    </row>
    <row r="44" spans="2:15" ht="12.2" customHeight="1">
      <c r="B44" s="2">
        <v>150</v>
      </c>
      <c r="C44" s="28" t="s">
        <v>36</v>
      </c>
      <c r="D44" s="17">
        <v>200</v>
      </c>
      <c r="E44" s="22"/>
      <c r="F44" s="30">
        <v>7</v>
      </c>
      <c r="G44" s="30">
        <v>99</v>
      </c>
      <c r="H44" s="30">
        <v>41</v>
      </c>
      <c r="I44" s="30">
        <v>3</v>
      </c>
      <c r="J44" s="30" t="s">
        <v>33</v>
      </c>
      <c r="K44" s="30">
        <v>4</v>
      </c>
      <c r="L44" s="30">
        <v>26</v>
      </c>
      <c r="M44" s="30">
        <v>1</v>
      </c>
      <c r="N44" s="30" t="s">
        <v>33</v>
      </c>
      <c r="O44" s="30"/>
    </row>
    <row r="45" spans="2:15" ht="12.2" customHeight="1">
      <c r="B45" s="2">
        <v>200</v>
      </c>
      <c r="C45" s="28" t="s">
        <v>36</v>
      </c>
      <c r="D45" s="17">
        <v>250</v>
      </c>
      <c r="E45" s="22"/>
      <c r="F45" s="30">
        <v>11</v>
      </c>
      <c r="G45" s="30">
        <v>273</v>
      </c>
      <c r="H45" s="30">
        <v>130</v>
      </c>
      <c r="I45" s="30">
        <v>2</v>
      </c>
      <c r="J45" s="30" t="s">
        <v>33</v>
      </c>
      <c r="K45" s="30">
        <v>9</v>
      </c>
      <c r="L45" s="30">
        <v>102</v>
      </c>
      <c r="M45" s="30">
        <v>1</v>
      </c>
      <c r="N45" s="30" t="s">
        <v>33</v>
      </c>
      <c r="O45" s="30"/>
    </row>
    <row r="46" spans="2:15" ht="12.2" customHeight="1">
      <c r="B46" s="2">
        <v>250</v>
      </c>
      <c r="C46" s="28" t="s">
        <v>36</v>
      </c>
      <c r="D46" s="17">
        <v>300</v>
      </c>
      <c r="E46" s="22"/>
      <c r="F46" s="30">
        <v>4</v>
      </c>
      <c r="G46" s="30" t="s">
        <v>33</v>
      </c>
      <c r="H46" s="30">
        <v>18</v>
      </c>
      <c r="I46" s="30" t="s">
        <v>36</v>
      </c>
      <c r="J46" s="30" t="s">
        <v>36</v>
      </c>
      <c r="K46" s="30">
        <v>3</v>
      </c>
      <c r="L46" s="30" t="s">
        <v>33</v>
      </c>
      <c r="M46" s="30">
        <v>1</v>
      </c>
      <c r="N46" s="30" t="s">
        <v>33</v>
      </c>
      <c r="O46" s="30"/>
    </row>
    <row r="47" spans="2:15" ht="12.2" customHeight="1">
      <c r="B47" s="2">
        <v>300</v>
      </c>
      <c r="C47" s="28" t="s">
        <v>36</v>
      </c>
      <c r="D47" s="17">
        <v>350</v>
      </c>
      <c r="E47" s="22"/>
      <c r="F47" s="30">
        <v>4</v>
      </c>
      <c r="G47" s="30" t="s">
        <v>33</v>
      </c>
      <c r="H47" s="30" t="s">
        <v>33</v>
      </c>
      <c r="I47" s="30">
        <v>2</v>
      </c>
      <c r="J47" s="30" t="s">
        <v>33</v>
      </c>
      <c r="K47" s="30">
        <v>2</v>
      </c>
      <c r="L47" s="30" t="s">
        <v>33</v>
      </c>
      <c r="M47" s="30">
        <v>1</v>
      </c>
      <c r="N47" s="30" t="s">
        <v>33</v>
      </c>
      <c r="O47" s="30"/>
    </row>
    <row r="48" spans="2:15" ht="12.2" customHeight="1">
      <c r="B48" s="2">
        <v>350</v>
      </c>
      <c r="C48" s="28" t="s">
        <v>36</v>
      </c>
      <c r="D48" s="17">
        <v>400</v>
      </c>
      <c r="E48" s="22"/>
      <c r="F48" s="30">
        <v>3</v>
      </c>
      <c r="G48" s="30" t="s">
        <v>33</v>
      </c>
      <c r="H48" s="30" t="s">
        <v>33</v>
      </c>
      <c r="I48" s="30">
        <v>1</v>
      </c>
      <c r="J48" s="30" t="s">
        <v>33</v>
      </c>
      <c r="K48" s="30">
        <v>1</v>
      </c>
      <c r="L48" s="30" t="s">
        <v>33</v>
      </c>
      <c r="M48" s="30">
        <v>1</v>
      </c>
      <c r="N48" s="30" t="s">
        <v>33</v>
      </c>
      <c r="O48" s="30"/>
    </row>
    <row r="49" spans="1:15" ht="12.2" customHeight="1">
      <c r="B49" s="2">
        <v>400</v>
      </c>
      <c r="C49" s="28" t="s">
        <v>88</v>
      </c>
      <c r="D49" s="29" t="s">
        <v>58</v>
      </c>
      <c r="E49" s="22"/>
      <c r="F49" s="30">
        <v>23</v>
      </c>
      <c r="G49" s="30" t="s">
        <v>33</v>
      </c>
      <c r="H49" s="30" t="s">
        <v>33</v>
      </c>
      <c r="I49" s="30">
        <v>8</v>
      </c>
      <c r="J49" s="30" t="s">
        <v>33</v>
      </c>
      <c r="K49" s="30">
        <v>4</v>
      </c>
      <c r="L49" s="30" t="s">
        <v>33</v>
      </c>
      <c r="M49" s="30">
        <v>12</v>
      </c>
      <c r="N49" s="30" t="s">
        <v>33</v>
      </c>
      <c r="O49" s="30"/>
    </row>
    <row r="50" spans="1:15" ht="12.2" customHeight="1">
      <c r="C50" s="2" t="s">
        <v>59</v>
      </c>
      <c r="E50" s="22"/>
      <c r="F50" s="30">
        <v>85</v>
      </c>
      <c r="G50" s="30" t="s">
        <v>33</v>
      </c>
      <c r="H50" s="30" t="s">
        <v>33</v>
      </c>
      <c r="I50" s="30">
        <v>24</v>
      </c>
      <c r="J50" s="30" t="s">
        <v>33</v>
      </c>
      <c r="K50" s="30">
        <v>55</v>
      </c>
      <c r="L50" s="30" t="s">
        <v>33</v>
      </c>
      <c r="M50" s="30">
        <v>18</v>
      </c>
      <c r="N50" s="30" t="s">
        <v>33</v>
      </c>
      <c r="O50" s="30"/>
    </row>
    <row r="51" spans="1:15" ht="12.2" customHeight="1">
      <c r="B51" s="2" t="s">
        <v>17</v>
      </c>
      <c r="E51" s="22"/>
      <c r="F51" s="37" t="s">
        <v>39</v>
      </c>
      <c r="G51" s="30"/>
      <c r="H51" s="30"/>
      <c r="I51" s="30"/>
      <c r="J51" s="30" t="s">
        <v>17</v>
      </c>
      <c r="K51" s="30" t="s">
        <v>17</v>
      </c>
      <c r="L51" s="30" t="s">
        <v>17</v>
      </c>
      <c r="M51" s="30" t="s">
        <v>17</v>
      </c>
      <c r="N51" s="30" t="s">
        <v>17</v>
      </c>
      <c r="O51" s="30" t="s">
        <v>17</v>
      </c>
    </row>
    <row r="52" spans="1:15" ht="12.2" customHeight="1">
      <c r="B52" s="2" t="s">
        <v>17</v>
      </c>
      <c r="E52" s="22"/>
      <c r="F52" s="37" t="s">
        <v>40</v>
      </c>
      <c r="G52" s="30"/>
      <c r="H52" s="30"/>
      <c r="I52" s="30"/>
      <c r="J52" s="30"/>
      <c r="K52" s="30"/>
      <c r="L52" s="30"/>
      <c r="M52" s="30"/>
      <c r="N52" s="30" t="s">
        <v>17</v>
      </c>
      <c r="O52" s="30" t="s">
        <v>17</v>
      </c>
    </row>
    <row r="53" spans="1:15" ht="12.2" customHeight="1">
      <c r="C53" s="2" t="s">
        <v>59</v>
      </c>
      <c r="E53" s="22"/>
      <c r="F53" s="30">
        <v>40</v>
      </c>
      <c r="G53" s="30" t="s">
        <v>410</v>
      </c>
      <c r="H53" s="30" t="s">
        <v>33</v>
      </c>
      <c r="I53" s="30">
        <v>19</v>
      </c>
      <c r="J53" s="30" t="s">
        <v>33</v>
      </c>
      <c r="K53" s="30">
        <v>20</v>
      </c>
      <c r="L53" s="30" t="s">
        <v>33</v>
      </c>
      <c r="M53" s="30">
        <v>12</v>
      </c>
      <c r="N53" s="30" t="s">
        <v>33</v>
      </c>
      <c r="O53" s="30"/>
    </row>
    <row r="54" spans="1:15" ht="12.2" customHeight="1">
      <c r="B54" s="2" t="s">
        <v>17</v>
      </c>
      <c r="E54" s="22"/>
      <c r="F54" s="37" t="s">
        <v>41</v>
      </c>
      <c r="G54" s="30"/>
      <c r="H54" s="30"/>
      <c r="I54" s="30"/>
      <c r="J54" s="30"/>
      <c r="K54" s="30"/>
      <c r="L54" s="30"/>
      <c r="M54" s="30"/>
      <c r="N54" s="30" t="s">
        <v>17</v>
      </c>
      <c r="O54" s="30" t="s">
        <v>17</v>
      </c>
    </row>
    <row r="55" spans="1:15" ht="12.2" customHeight="1">
      <c r="A55" s="18"/>
      <c r="B55" s="18"/>
      <c r="C55" s="18" t="s">
        <v>59</v>
      </c>
      <c r="D55" s="18"/>
      <c r="E55" s="31"/>
      <c r="F55" s="32">
        <v>5</v>
      </c>
      <c r="G55" s="32">
        <v>109</v>
      </c>
      <c r="H55" s="32" t="s">
        <v>33</v>
      </c>
      <c r="I55" s="32">
        <v>3</v>
      </c>
      <c r="J55" s="32" t="s">
        <v>33</v>
      </c>
      <c r="K55" s="32">
        <v>3</v>
      </c>
      <c r="L55" s="32" t="s">
        <v>33</v>
      </c>
      <c r="M55" s="32">
        <v>2</v>
      </c>
      <c r="N55" s="32" t="s">
        <v>33</v>
      </c>
      <c r="O55" s="32"/>
    </row>
    <row r="56" spans="1:15" ht="12.2" customHeight="1"/>
    <row r="57" spans="1:15" ht="12.2" customHeight="1">
      <c r="A57" s="205" t="s">
        <v>498</v>
      </c>
    </row>
    <row r="58" spans="1:15" ht="12.2" customHeight="1">
      <c r="A58" s="205" t="s">
        <v>496</v>
      </c>
    </row>
    <row r="59" spans="1:15" ht="12.2" customHeight="1">
      <c r="A59" s="203" t="s">
        <v>436</v>
      </c>
    </row>
    <row r="60" spans="1:15" ht="12.2" customHeight="1">
      <c r="A60" s="151" t="s">
        <v>151</v>
      </c>
    </row>
  </sheetData>
  <customSheetViews>
    <customSheetView guid="{2853CB8C-D665-4AD4-A576-05F75FE60D92}" scale="90" showGridLines="0">
      <selection activeCell="AD63" sqref="AD63"/>
      <pageMargins left="0.59055118110236215" right="0.59055118110236215" top="0.59055118110236215" bottom="0.59055118110236215" header="0" footer="0.39370078740157483"/>
      <pageSetup paperSize="9" scale="57" orientation="portrait" r:id="rId1"/>
    </customSheetView>
  </customSheetViews>
  <mergeCells count="12">
    <mergeCell ref="A3:A7"/>
    <mergeCell ref="I4:J4"/>
    <mergeCell ref="A1:O1"/>
    <mergeCell ref="M4:O4"/>
    <mergeCell ref="N5:O5"/>
    <mergeCell ref="N6:O6"/>
    <mergeCell ref="B3:E7"/>
    <mergeCell ref="I3:O3"/>
    <mergeCell ref="F3:H4"/>
    <mergeCell ref="G6:H6"/>
    <mergeCell ref="N7:O7"/>
    <mergeCell ref="K4:L4"/>
  </mergeCells>
  <conditionalFormatting sqref="A8:O8 A10:O19 A9:F9 H9:O9 A21:O55 A20:F20 K20:O20">
    <cfRule type="expression" dxfId="29" priority="4">
      <formula>MOD(ROW(),2)=1</formula>
    </cfRule>
    <cfRule type="expression" dxfId="28" priority="5">
      <formula>MOD(ROW(),2)=0</formula>
    </cfRule>
    <cfRule type="expression" dxfId="27" priority="6">
      <formula>MOD(ROW(),2)=1</formula>
    </cfRule>
  </conditionalFormatting>
  <conditionalFormatting sqref="G9">
    <cfRule type="expression" dxfId="26" priority="1">
      <formula>MOD(ROW(),2)=1</formula>
    </cfRule>
    <cfRule type="expression" dxfId="25" priority="2">
      <formula>MOD(ROW(),2)=0</formula>
    </cfRule>
    <cfRule type="expression" dxfId="24" priority="3">
      <formula>MOD(ROW(),2)=1</formula>
    </cfRule>
  </conditionalFormatting>
  <hyperlinks>
    <hyperlink ref="A60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showGridLines="0" view="pageLayout" zoomScaleNormal="80" workbookViewId="0">
      <selection sqref="A1:K1"/>
    </sheetView>
  </sheetViews>
  <sheetFormatPr baseColWidth="10" defaultColWidth="11.42578125" defaultRowHeight="12"/>
  <cols>
    <col min="1" max="1" width="10.140625" style="2" customWidth="1"/>
    <col min="2" max="2" width="12.42578125" style="2" customWidth="1"/>
    <col min="3" max="3" width="8.5703125" style="2" customWidth="1"/>
    <col min="4" max="4" width="7.42578125" style="2" customWidth="1"/>
    <col min="5" max="7" width="8.5703125" style="2" customWidth="1"/>
    <col min="8" max="8" width="6.7109375" style="2" customWidth="1"/>
    <col min="9" max="9" width="8.5703125" style="2" customWidth="1"/>
    <col min="10" max="10" width="6.28515625" style="2" customWidth="1"/>
    <col min="11" max="11" width="1.42578125" style="2" customWidth="1"/>
    <col min="12" max="12" width="10.140625" style="198" customWidth="1"/>
    <col min="13" max="13" width="10.42578125" style="198" customWidth="1"/>
    <col min="14" max="20" width="8.5703125" style="2" customWidth="1"/>
    <col min="21" max="21" width="6.42578125" style="2" customWidth="1"/>
    <col min="22" max="22" width="1.28515625" style="198" customWidth="1"/>
    <col min="23" max="16384" width="11.42578125" style="2"/>
  </cols>
  <sheetData>
    <row r="1" spans="1:31" ht="42.75" customHeight="1">
      <c r="A1" s="285" t="s">
        <v>500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 t="s">
        <v>501</v>
      </c>
      <c r="M1" s="285"/>
      <c r="N1" s="285"/>
      <c r="O1" s="285"/>
      <c r="P1" s="285"/>
      <c r="Q1" s="285"/>
      <c r="R1" s="285"/>
      <c r="S1" s="285"/>
      <c r="T1" s="285"/>
      <c r="U1" s="285"/>
      <c r="V1" s="285"/>
    </row>
    <row r="2" spans="1:31">
      <c r="A2" s="2" t="s">
        <v>92</v>
      </c>
      <c r="K2" s="2" t="s">
        <v>17</v>
      </c>
      <c r="L2" s="198" t="s">
        <v>92</v>
      </c>
    </row>
    <row r="3" spans="1:31" ht="18.75" customHeight="1">
      <c r="A3" s="286" t="s">
        <v>47</v>
      </c>
      <c r="B3" s="323" t="s">
        <v>526</v>
      </c>
      <c r="C3" s="297" t="s">
        <v>78</v>
      </c>
      <c r="D3" s="299"/>
      <c r="E3" s="299"/>
      <c r="F3" s="299"/>
      <c r="G3" s="299"/>
      <c r="H3" s="299"/>
      <c r="I3" s="299"/>
      <c r="J3" s="299"/>
      <c r="K3" s="299"/>
      <c r="L3" s="286" t="s">
        <v>47</v>
      </c>
      <c r="M3" s="323" t="s">
        <v>526</v>
      </c>
      <c r="N3" s="297" t="s">
        <v>495</v>
      </c>
      <c r="O3" s="299"/>
      <c r="P3" s="299"/>
      <c r="Q3" s="299"/>
      <c r="R3" s="299"/>
      <c r="S3" s="299"/>
      <c r="T3" s="299"/>
      <c r="U3" s="299"/>
      <c r="V3" s="299"/>
    </row>
    <row r="4" spans="1:31" ht="15" customHeight="1">
      <c r="A4" s="287"/>
      <c r="B4" s="324"/>
      <c r="C4" s="289" t="s">
        <v>83</v>
      </c>
      <c r="D4" s="315"/>
      <c r="E4" s="315"/>
      <c r="F4" s="286"/>
      <c r="G4" s="297" t="s">
        <v>79</v>
      </c>
      <c r="H4" s="299"/>
      <c r="I4" s="299"/>
      <c r="J4" s="299"/>
      <c r="K4" s="299"/>
      <c r="L4" s="287"/>
      <c r="M4" s="324"/>
      <c r="N4" s="297" t="s">
        <v>79</v>
      </c>
      <c r="O4" s="299"/>
      <c r="P4" s="299"/>
      <c r="Q4" s="299"/>
      <c r="R4" s="299"/>
      <c r="S4" s="299"/>
      <c r="T4" s="299"/>
      <c r="U4" s="299"/>
      <c r="V4" s="299"/>
    </row>
    <row r="5" spans="1:31" ht="15">
      <c r="A5" s="287"/>
      <c r="B5" s="324"/>
      <c r="C5" s="320"/>
      <c r="D5" s="321"/>
      <c r="E5" s="321"/>
      <c r="F5" s="288"/>
      <c r="G5" s="293" t="s">
        <v>11</v>
      </c>
      <c r="H5" s="296"/>
      <c r="I5" s="296"/>
      <c r="J5" s="296"/>
      <c r="K5" s="296"/>
      <c r="L5" s="287"/>
      <c r="M5" s="324"/>
      <c r="N5" s="299" t="s">
        <v>12</v>
      </c>
      <c r="O5" s="298"/>
      <c r="P5" s="298"/>
      <c r="Q5" s="298"/>
      <c r="R5" s="297" t="s">
        <v>13</v>
      </c>
      <c r="S5" s="299"/>
      <c r="T5" s="299"/>
      <c r="U5" s="299"/>
      <c r="V5" s="299"/>
    </row>
    <row r="6" spans="1:31" ht="42.75" customHeight="1">
      <c r="A6" s="287"/>
      <c r="B6" s="324"/>
      <c r="C6" s="208" t="s">
        <v>19</v>
      </c>
      <c r="D6" s="208" t="s">
        <v>20</v>
      </c>
      <c r="E6" s="212" t="s">
        <v>5</v>
      </c>
      <c r="F6" s="212" t="s">
        <v>84</v>
      </c>
      <c r="G6" s="209" t="s">
        <v>19</v>
      </c>
      <c r="H6" s="169" t="s">
        <v>20</v>
      </c>
      <c r="I6" s="212" t="s">
        <v>85</v>
      </c>
      <c r="J6" s="311" t="s">
        <v>492</v>
      </c>
      <c r="K6" s="312"/>
      <c r="L6" s="287"/>
      <c r="M6" s="324"/>
      <c r="N6" s="225" t="s">
        <v>19</v>
      </c>
      <c r="O6" s="223" t="s">
        <v>20</v>
      </c>
      <c r="P6" s="227" t="s">
        <v>493</v>
      </c>
      <c r="Q6" s="227" t="s">
        <v>84</v>
      </c>
      <c r="R6" s="224" t="s">
        <v>19</v>
      </c>
      <c r="S6" s="223" t="s">
        <v>20</v>
      </c>
      <c r="T6" s="227" t="s">
        <v>93</v>
      </c>
      <c r="U6" s="311" t="s">
        <v>492</v>
      </c>
      <c r="V6" s="312"/>
    </row>
    <row r="7" spans="1:31" ht="15">
      <c r="A7" s="287"/>
      <c r="B7" s="324"/>
      <c r="C7" s="208" t="s">
        <v>21</v>
      </c>
      <c r="D7" s="297" t="s">
        <v>22</v>
      </c>
      <c r="E7" s="298"/>
      <c r="F7" s="208" t="s">
        <v>80</v>
      </c>
      <c r="G7" s="208" t="s">
        <v>21</v>
      </c>
      <c r="H7" s="297" t="s">
        <v>22</v>
      </c>
      <c r="I7" s="298"/>
      <c r="J7" s="297" t="s">
        <v>80</v>
      </c>
      <c r="K7" s="298"/>
      <c r="L7" s="287"/>
      <c r="M7" s="324"/>
      <c r="N7" s="226" t="s">
        <v>21</v>
      </c>
      <c r="O7" s="297" t="s">
        <v>22</v>
      </c>
      <c r="P7" s="298"/>
      <c r="Q7" s="224" t="s">
        <v>80</v>
      </c>
      <c r="R7" s="224" t="s">
        <v>21</v>
      </c>
      <c r="S7" s="297" t="s">
        <v>22</v>
      </c>
      <c r="T7" s="298"/>
      <c r="U7" s="297" t="s">
        <v>80</v>
      </c>
      <c r="V7" s="299"/>
    </row>
    <row r="8" spans="1:31" ht="15">
      <c r="A8" s="288"/>
      <c r="B8" s="325"/>
      <c r="C8" s="208" t="s">
        <v>23</v>
      </c>
      <c r="D8" s="209" t="s">
        <v>24</v>
      </c>
      <c r="E8" s="208" t="s">
        <v>25</v>
      </c>
      <c r="F8" s="208">
        <v>4</v>
      </c>
      <c r="G8" s="208">
        <v>5</v>
      </c>
      <c r="H8" s="208">
        <v>6</v>
      </c>
      <c r="I8" s="208">
        <v>7</v>
      </c>
      <c r="J8" s="297">
        <v>8</v>
      </c>
      <c r="K8" s="298"/>
      <c r="L8" s="288"/>
      <c r="M8" s="325"/>
      <c r="N8" s="226">
        <v>9</v>
      </c>
      <c r="O8" s="224">
        <v>10</v>
      </c>
      <c r="P8" s="224">
        <v>11</v>
      </c>
      <c r="Q8" s="224">
        <v>12</v>
      </c>
      <c r="R8" s="224">
        <v>13</v>
      </c>
      <c r="S8" s="224">
        <v>14</v>
      </c>
      <c r="T8" s="224">
        <v>15</v>
      </c>
      <c r="U8" s="297">
        <v>16</v>
      </c>
      <c r="V8" s="299"/>
    </row>
    <row r="9" spans="1:31" ht="15.75" customHeight="1">
      <c r="A9" s="2" t="s">
        <v>17</v>
      </c>
      <c r="C9" s="137" t="s">
        <v>81</v>
      </c>
      <c r="D9" s="2" t="s">
        <v>17</v>
      </c>
      <c r="E9" s="2" t="s">
        <v>17</v>
      </c>
      <c r="F9" s="2" t="s">
        <v>17</v>
      </c>
      <c r="G9" s="2" t="s">
        <v>17</v>
      </c>
      <c r="H9" s="2" t="s">
        <v>17</v>
      </c>
      <c r="I9" s="2" t="s">
        <v>17</v>
      </c>
      <c r="J9" s="2" t="s">
        <v>17</v>
      </c>
      <c r="K9" s="2" t="s">
        <v>17</v>
      </c>
      <c r="L9" s="198" t="s">
        <v>17</v>
      </c>
      <c r="N9" s="218" t="s">
        <v>81</v>
      </c>
      <c r="O9" s="2" t="s">
        <v>17</v>
      </c>
      <c r="P9" s="2" t="s">
        <v>17</v>
      </c>
      <c r="Q9" s="2" t="s">
        <v>17</v>
      </c>
      <c r="R9" s="2" t="s">
        <v>17</v>
      </c>
      <c r="S9" s="2" t="s">
        <v>17</v>
      </c>
      <c r="T9" s="2" t="s">
        <v>17</v>
      </c>
      <c r="U9" s="2" t="s">
        <v>17</v>
      </c>
      <c r="W9" s="80"/>
      <c r="X9" s="6"/>
      <c r="Y9" s="6"/>
      <c r="Z9" s="6"/>
      <c r="AA9" s="6"/>
      <c r="AB9" s="6"/>
      <c r="AC9" s="6"/>
      <c r="AD9" s="6"/>
      <c r="AE9" s="6"/>
    </row>
    <row r="10" spans="1:31" ht="15.75" customHeight="1">
      <c r="A10" s="2" t="s">
        <v>101</v>
      </c>
      <c r="C10" s="206" t="s">
        <v>32</v>
      </c>
      <c r="D10" s="200"/>
      <c r="E10" s="30" t="s">
        <v>17</v>
      </c>
      <c r="F10" s="30" t="s">
        <v>17</v>
      </c>
      <c r="G10" s="30" t="s">
        <v>17</v>
      </c>
      <c r="H10" s="30" t="s">
        <v>17</v>
      </c>
      <c r="I10" s="30" t="s">
        <v>17</v>
      </c>
      <c r="J10" s="30" t="s">
        <v>17</v>
      </c>
      <c r="K10" s="30" t="s">
        <v>17</v>
      </c>
      <c r="L10" s="198" t="s">
        <v>101</v>
      </c>
      <c r="N10" s="222" t="s">
        <v>32</v>
      </c>
      <c r="O10" s="30" t="s">
        <v>17</v>
      </c>
      <c r="P10" s="30" t="s">
        <v>17</v>
      </c>
      <c r="Q10" s="30" t="s">
        <v>17</v>
      </c>
      <c r="R10" s="30" t="s">
        <v>17</v>
      </c>
      <c r="S10" s="30" t="s">
        <v>17</v>
      </c>
      <c r="T10" s="30" t="s">
        <v>17</v>
      </c>
      <c r="U10" s="30" t="s">
        <v>17</v>
      </c>
      <c r="V10" s="200"/>
    </row>
    <row r="11" spans="1:31" ht="15.75" customHeight="1">
      <c r="B11" s="2" t="s">
        <v>32</v>
      </c>
      <c r="C11" s="215">
        <v>21</v>
      </c>
      <c r="D11" s="30" t="s">
        <v>426</v>
      </c>
      <c r="E11" s="30">
        <v>212</v>
      </c>
      <c r="F11" s="30">
        <v>467</v>
      </c>
      <c r="G11" s="30">
        <v>3</v>
      </c>
      <c r="H11" s="30" t="s">
        <v>33</v>
      </c>
      <c r="I11" s="30" t="s">
        <v>33</v>
      </c>
      <c r="J11" s="30" t="s">
        <v>33</v>
      </c>
      <c r="K11" s="30"/>
      <c r="M11" s="198" t="s">
        <v>32</v>
      </c>
      <c r="N11" s="220">
        <v>11</v>
      </c>
      <c r="O11" s="30">
        <v>722</v>
      </c>
      <c r="P11" s="30">
        <v>121</v>
      </c>
      <c r="Q11" s="30">
        <v>93</v>
      </c>
      <c r="R11" s="30">
        <v>8</v>
      </c>
      <c r="S11" s="30" t="s">
        <v>33</v>
      </c>
      <c r="T11" s="30" t="s">
        <v>33</v>
      </c>
      <c r="U11" s="30" t="s">
        <v>33</v>
      </c>
      <c r="V11" s="200"/>
    </row>
    <row r="12" spans="1:31" ht="15.75" customHeight="1">
      <c r="C12" s="214" t="s">
        <v>34</v>
      </c>
      <c r="D12" s="30" t="s">
        <v>17</v>
      </c>
      <c r="E12" s="30" t="s">
        <v>17</v>
      </c>
      <c r="F12" s="30" t="s">
        <v>17</v>
      </c>
      <c r="G12" s="30" t="s">
        <v>17</v>
      </c>
      <c r="H12" s="30" t="s">
        <v>17</v>
      </c>
      <c r="I12" s="30" t="s">
        <v>17</v>
      </c>
      <c r="J12" s="30" t="s">
        <v>17</v>
      </c>
      <c r="K12" s="30" t="s">
        <v>17</v>
      </c>
      <c r="N12" s="221" t="s">
        <v>34</v>
      </c>
      <c r="O12" s="217" t="s">
        <v>17</v>
      </c>
      <c r="P12" s="217" t="s">
        <v>17</v>
      </c>
      <c r="Q12" s="217" t="s">
        <v>17</v>
      </c>
      <c r="R12" s="217" t="s">
        <v>17</v>
      </c>
      <c r="S12" s="30"/>
      <c r="T12" s="30"/>
      <c r="U12" s="30"/>
      <c r="V12" s="200"/>
    </row>
    <row r="13" spans="1:31" ht="15.75" customHeight="1">
      <c r="C13" s="214" t="s">
        <v>35</v>
      </c>
      <c r="D13" s="30"/>
      <c r="E13" s="30"/>
      <c r="F13" s="30"/>
      <c r="G13" s="30"/>
      <c r="H13" s="30"/>
      <c r="I13" s="30"/>
      <c r="J13" s="30"/>
      <c r="K13" s="30"/>
      <c r="N13" s="221" t="s">
        <v>35</v>
      </c>
      <c r="O13" s="217"/>
      <c r="P13" s="217"/>
      <c r="Q13" s="217"/>
      <c r="R13" s="217"/>
      <c r="S13" s="30"/>
      <c r="T13" s="30"/>
      <c r="U13" s="30"/>
      <c r="V13" s="200"/>
    </row>
    <row r="14" spans="1:31" ht="15.75" customHeight="1">
      <c r="B14" s="2" t="s">
        <v>59</v>
      </c>
      <c r="C14" s="215">
        <v>17</v>
      </c>
      <c r="D14" s="30">
        <v>752</v>
      </c>
      <c r="E14" s="30">
        <v>149</v>
      </c>
      <c r="F14" s="30">
        <v>380</v>
      </c>
      <c r="G14" s="30">
        <v>1</v>
      </c>
      <c r="H14" s="30" t="s">
        <v>33</v>
      </c>
      <c r="I14" s="30" t="s">
        <v>33</v>
      </c>
      <c r="J14" s="30" t="s">
        <v>33</v>
      </c>
      <c r="K14" s="30"/>
      <c r="M14" s="198" t="s">
        <v>59</v>
      </c>
      <c r="N14" s="220">
        <v>10</v>
      </c>
      <c r="O14" s="30" t="s">
        <v>33</v>
      </c>
      <c r="P14" s="30" t="s">
        <v>33</v>
      </c>
      <c r="Q14" s="30" t="s">
        <v>33</v>
      </c>
      <c r="R14" s="30">
        <v>6</v>
      </c>
      <c r="S14" s="30">
        <v>220</v>
      </c>
      <c r="T14" s="30">
        <v>46</v>
      </c>
      <c r="U14" s="30">
        <v>995</v>
      </c>
      <c r="V14" s="200"/>
    </row>
    <row r="15" spans="1:31" ht="15.75" customHeight="1">
      <c r="C15" s="214" t="s">
        <v>34</v>
      </c>
      <c r="D15" s="30" t="s">
        <v>17</v>
      </c>
      <c r="E15" s="30" t="s">
        <v>17</v>
      </c>
      <c r="F15" s="30" t="s">
        <v>17</v>
      </c>
      <c r="G15" s="30" t="s">
        <v>17</v>
      </c>
      <c r="H15" s="30" t="s">
        <v>17</v>
      </c>
      <c r="I15" s="30" t="s">
        <v>17</v>
      </c>
      <c r="J15" s="30" t="s">
        <v>17</v>
      </c>
      <c r="K15" s="30" t="s">
        <v>17</v>
      </c>
      <c r="N15" s="221" t="s">
        <v>34</v>
      </c>
      <c r="O15" s="217" t="s">
        <v>17</v>
      </c>
      <c r="P15" s="217" t="s">
        <v>17</v>
      </c>
      <c r="Q15" s="30"/>
      <c r="R15" s="30"/>
      <c r="S15" s="30"/>
      <c r="T15" s="30"/>
      <c r="U15" s="30"/>
      <c r="V15" s="200"/>
    </row>
    <row r="16" spans="1:31" ht="15.75" customHeight="1">
      <c r="C16" s="214" t="s">
        <v>37</v>
      </c>
      <c r="D16" s="30"/>
      <c r="E16" s="30"/>
      <c r="F16" s="30"/>
      <c r="G16" s="30"/>
      <c r="H16" s="30"/>
      <c r="I16" s="30"/>
      <c r="J16" s="30"/>
      <c r="K16" s="30"/>
      <c r="N16" s="221" t="s">
        <v>37</v>
      </c>
      <c r="O16" s="217"/>
      <c r="P16" s="217"/>
      <c r="Q16" s="30"/>
      <c r="R16" s="30"/>
      <c r="S16" s="30"/>
      <c r="T16" s="30"/>
      <c r="U16" s="30"/>
      <c r="V16" s="200"/>
    </row>
    <row r="17" spans="1:22" ht="15.75" customHeight="1">
      <c r="B17" s="2" t="s">
        <v>59</v>
      </c>
      <c r="C17" s="215">
        <v>11</v>
      </c>
      <c r="D17" s="30">
        <v>536</v>
      </c>
      <c r="E17" s="30">
        <v>71</v>
      </c>
      <c r="F17" s="30">
        <v>670</v>
      </c>
      <c r="G17" s="30">
        <v>1</v>
      </c>
      <c r="H17" s="30" t="s">
        <v>33</v>
      </c>
      <c r="I17" s="30" t="s">
        <v>33</v>
      </c>
      <c r="J17" s="30" t="s">
        <v>33</v>
      </c>
      <c r="K17" s="30"/>
      <c r="M17" s="198" t="s">
        <v>59</v>
      </c>
      <c r="N17" s="220">
        <v>5</v>
      </c>
      <c r="O17" s="30" t="s">
        <v>33</v>
      </c>
      <c r="P17" s="30" t="s">
        <v>33</v>
      </c>
      <c r="Q17" s="30" t="s">
        <v>33</v>
      </c>
      <c r="R17" s="30">
        <v>5</v>
      </c>
      <c r="S17" s="30" t="s">
        <v>33</v>
      </c>
      <c r="T17" s="30" t="s">
        <v>33</v>
      </c>
      <c r="U17" s="30" t="s">
        <v>33</v>
      </c>
      <c r="V17" s="200"/>
    </row>
    <row r="18" spans="1:22" ht="15.75" customHeight="1">
      <c r="C18" s="214" t="s">
        <v>38</v>
      </c>
      <c r="D18" s="30"/>
      <c r="E18" s="30"/>
      <c r="F18" s="30"/>
      <c r="G18" s="30"/>
      <c r="H18" s="30"/>
      <c r="I18" s="30"/>
      <c r="J18" s="30"/>
      <c r="K18" s="30"/>
      <c r="N18" s="221" t="s">
        <v>38</v>
      </c>
      <c r="O18" s="217"/>
      <c r="P18" s="217"/>
      <c r="Q18" s="30"/>
      <c r="R18" s="30"/>
      <c r="S18" s="30"/>
      <c r="T18" s="30"/>
      <c r="U18" s="30"/>
      <c r="V18" s="200"/>
    </row>
    <row r="19" spans="1:22" ht="15.75" customHeight="1">
      <c r="B19" s="2" t="s">
        <v>59</v>
      </c>
      <c r="C19" s="215">
        <v>6</v>
      </c>
      <c r="D19" s="30">
        <v>216</v>
      </c>
      <c r="E19" s="30">
        <v>78</v>
      </c>
      <c r="F19" s="30">
        <v>114</v>
      </c>
      <c r="G19" s="30" t="s">
        <v>36</v>
      </c>
      <c r="H19" s="30" t="s">
        <v>36</v>
      </c>
      <c r="I19" s="30" t="s">
        <v>36</v>
      </c>
      <c r="J19" s="30" t="s">
        <v>36</v>
      </c>
      <c r="K19" s="30"/>
      <c r="M19" s="198" t="s">
        <v>59</v>
      </c>
      <c r="N19" s="220">
        <v>5</v>
      </c>
      <c r="O19" s="30" t="s">
        <v>33</v>
      </c>
      <c r="P19" s="30" t="s">
        <v>33</v>
      </c>
      <c r="Q19" s="30" t="s">
        <v>33</v>
      </c>
      <c r="R19" s="30">
        <v>1</v>
      </c>
      <c r="S19" s="30" t="s">
        <v>33</v>
      </c>
      <c r="T19" s="30" t="s">
        <v>33</v>
      </c>
      <c r="U19" s="30" t="s">
        <v>33</v>
      </c>
      <c r="V19" s="200"/>
    </row>
    <row r="20" spans="1:22" ht="15.75" customHeight="1">
      <c r="C20" s="214" t="s">
        <v>39</v>
      </c>
      <c r="D20" s="30"/>
      <c r="E20" s="30"/>
      <c r="F20" s="30"/>
      <c r="G20" s="30"/>
      <c r="H20" s="30"/>
      <c r="I20" s="30"/>
      <c r="J20" s="30"/>
      <c r="K20" s="30"/>
      <c r="N20" s="221" t="s">
        <v>39</v>
      </c>
      <c r="O20" s="217"/>
      <c r="P20" s="217"/>
      <c r="Q20" s="217"/>
      <c r="R20" s="217"/>
      <c r="S20" s="217"/>
      <c r="T20" s="217"/>
      <c r="U20" s="30"/>
      <c r="V20" s="200"/>
    </row>
    <row r="21" spans="1:22" ht="15.75" customHeight="1">
      <c r="C21" s="214" t="s">
        <v>40</v>
      </c>
      <c r="D21" s="30"/>
      <c r="E21" s="30"/>
      <c r="F21" s="30"/>
      <c r="G21" s="30"/>
      <c r="H21" s="30"/>
      <c r="I21" s="30"/>
      <c r="J21" s="30"/>
      <c r="K21" s="30"/>
      <c r="N21" s="221" t="s">
        <v>40</v>
      </c>
      <c r="O21" s="217"/>
      <c r="P21" s="217"/>
      <c r="Q21" s="217"/>
      <c r="R21" s="217"/>
      <c r="S21" s="217"/>
      <c r="T21" s="217"/>
      <c r="U21" s="30"/>
      <c r="V21" s="200"/>
    </row>
    <row r="22" spans="1:22" ht="15.75" customHeight="1">
      <c r="B22" s="2" t="s">
        <v>59</v>
      </c>
      <c r="C22" s="215">
        <v>4</v>
      </c>
      <c r="D22" s="30">
        <v>417</v>
      </c>
      <c r="E22" s="30">
        <v>63</v>
      </c>
      <c r="F22" s="30">
        <v>674</v>
      </c>
      <c r="G22" s="30">
        <v>2</v>
      </c>
      <c r="H22" s="30" t="s">
        <v>33</v>
      </c>
      <c r="I22" s="30" t="s">
        <v>33</v>
      </c>
      <c r="J22" s="30" t="s">
        <v>33</v>
      </c>
      <c r="K22" s="30"/>
      <c r="M22" s="198" t="s">
        <v>59</v>
      </c>
      <c r="N22" s="220">
        <v>1</v>
      </c>
      <c r="O22" s="30" t="s">
        <v>33</v>
      </c>
      <c r="P22" s="30" t="s">
        <v>33</v>
      </c>
      <c r="Q22" s="30" t="s">
        <v>33</v>
      </c>
      <c r="R22" s="30">
        <v>2</v>
      </c>
      <c r="S22" s="30" t="s">
        <v>33</v>
      </c>
      <c r="T22" s="30" t="s">
        <v>33</v>
      </c>
      <c r="U22" s="30" t="s">
        <v>33</v>
      </c>
      <c r="V22" s="200"/>
    </row>
    <row r="23" spans="1:22" ht="15.75" customHeight="1">
      <c r="C23" s="214" t="s">
        <v>41</v>
      </c>
      <c r="D23" s="30"/>
      <c r="E23" s="30"/>
      <c r="F23" s="30"/>
      <c r="G23" s="30"/>
      <c r="H23" s="30"/>
      <c r="I23" s="30"/>
      <c r="J23" s="30"/>
      <c r="K23" s="30"/>
      <c r="N23" s="221" t="s">
        <v>41</v>
      </c>
      <c r="O23" s="217"/>
      <c r="P23" s="217"/>
      <c r="Q23" s="217"/>
      <c r="R23" s="217"/>
      <c r="S23" s="30"/>
      <c r="T23" s="30"/>
      <c r="U23" s="30"/>
      <c r="V23" s="200"/>
    </row>
    <row r="24" spans="1:22" ht="15.75" customHeight="1">
      <c r="A24" s="18"/>
      <c r="B24" s="18" t="s">
        <v>59</v>
      </c>
      <c r="C24" s="216" t="s">
        <v>36</v>
      </c>
      <c r="D24" s="32" t="s">
        <v>36</v>
      </c>
      <c r="E24" s="32" t="s">
        <v>36</v>
      </c>
      <c r="F24" s="32" t="s">
        <v>36</v>
      </c>
      <c r="G24" s="32" t="s">
        <v>36</v>
      </c>
      <c r="H24" s="32" t="s">
        <v>36</v>
      </c>
      <c r="I24" s="32" t="s">
        <v>36</v>
      </c>
      <c r="J24" s="32" t="s">
        <v>36</v>
      </c>
      <c r="K24" s="32"/>
      <c r="L24" s="186"/>
      <c r="M24" s="186" t="s">
        <v>59</v>
      </c>
      <c r="N24" s="219" t="s">
        <v>36</v>
      </c>
      <c r="O24" s="32" t="s">
        <v>36</v>
      </c>
      <c r="P24" s="32" t="s">
        <v>36</v>
      </c>
      <c r="Q24" s="32" t="s">
        <v>36</v>
      </c>
      <c r="R24" s="32" t="s">
        <v>36</v>
      </c>
      <c r="S24" s="32" t="s">
        <v>36</v>
      </c>
      <c r="T24" s="32" t="s">
        <v>36</v>
      </c>
      <c r="U24" s="32" t="s">
        <v>36</v>
      </c>
      <c r="V24" s="201"/>
    </row>
    <row r="25" spans="1:22" ht="15.75" customHeight="1"/>
    <row r="26" spans="1:22" ht="23.25" customHeight="1">
      <c r="A26" s="322" t="s">
        <v>498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 t="s">
        <v>498</v>
      </c>
      <c r="M26" s="322"/>
      <c r="N26" s="322"/>
      <c r="O26" s="322"/>
      <c r="P26" s="322"/>
      <c r="Q26" s="322"/>
      <c r="R26" s="322"/>
      <c r="S26" s="322"/>
      <c r="T26" s="322"/>
      <c r="U26" s="322"/>
      <c r="V26" s="322"/>
    </row>
    <row r="27" spans="1:22" ht="22.5" customHeight="1">
      <c r="A27" s="322" t="s">
        <v>496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 t="s">
        <v>496</v>
      </c>
      <c r="M27" s="322"/>
      <c r="N27" s="322"/>
      <c r="O27" s="322"/>
      <c r="P27" s="322"/>
      <c r="Q27" s="322"/>
      <c r="R27" s="322"/>
      <c r="S27" s="322"/>
      <c r="T27" s="322"/>
      <c r="U27" s="322"/>
    </row>
    <row r="28" spans="1:22">
      <c r="A28" s="203" t="s">
        <v>436</v>
      </c>
      <c r="L28" s="203" t="s">
        <v>436</v>
      </c>
    </row>
    <row r="29" spans="1:22" ht="12.75">
      <c r="A29" s="151" t="s">
        <v>151</v>
      </c>
      <c r="L29" s="151" t="s">
        <v>151</v>
      </c>
    </row>
    <row r="35" spans="6:6">
      <c r="F35" s="110" t="s">
        <v>524</v>
      </c>
    </row>
  </sheetData>
  <customSheetViews>
    <customSheetView guid="{2853CB8C-D665-4AD4-A576-05F75FE60D92}" scale="80" showGridLines="0">
      <selection activeCell="AD63" sqref="AD63"/>
      <pageMargins left="0.59055118110236215" right="0.59055118110236215" top="0.59055118110236215" bottom="0.59055118110236215" header="0" footer="0.39370078740157483"/>
      <pageSetup paperSize="9" scale="35" orientation="portrait" r:id="rId1"/>
    </customSheetView>
  </customSheetViews>
  <mergeCells count="28">
    <mergeCell ref="A1:K1"/>
    <mergeCell ref="U6:V6"/>
    <mergeCell ref="U7:V7"/>
    <mergeCell ref="U8:V8"/>
    <mergeCell ref="N3:V3"/>
    <mergeCell ref="N4:V4"/>
    <mergeCell ref="R5:V5"/>
    <mergeCell ref="L1:V1"/>
    <mergeCell ref="B3:B8"/>
    <mergeCell ref="C3:K3"/>
    <mergeCell ref="G4:K4"/>
    <mergeCell ref="L3:L8"/>
    <mergeCell ref="C4:F5"/>
    <mergeCell ref="N5:Q5"/>
    <mergeCell ref="J6:K6"/>
    <mergeCell ref="J8:K8"/>
    <mergeCell ref="M3:M8"/>
    <mergeCell ref="O7:P7"/>
    <mergeCell ref="G5:K5"/>
    <mergeCell ref="A27:K27"/>
    <mergeCell ref="L27:U27"/>
    <mergeCell ref="A26:K26"/>
    <mergeCell ref="L26:V26"/>
    <mergeCell ref="S7:T7"/>
    <mergeCell ref="H7:I7"/>
    <mergeCell ref="J7:K7"/>
    <mergeCell ref="A3:A8"/>
    <mergeCell ref="D7:E7"/>
  </mergeCells>
  <conditionalFormatting sqref="A9:K9 A11:K24 A10:C10 E10:K10 O9:U19 O22:U22 U20:U21 O24:U24 S23:U23">
    <cfRule type="expression" dxfId="23" priority="13">
      <formula>MOD(ROW(),2)=0</formula>
    </cfRule>
    <cfRule type="expression" dxfId="22" priority="14">
      <formula>MOD(ROW(),2)=1</formula>
    </cfRule>
  </conditionalFormatting>
  <conditionalFormatting sqref="D10">
    <cfRule type="expression" dxfId="21" priority="11">
      <formula>MOD(ROW(),2)=0</formula>
    </cfRule>
    <cfRule type="expression" dxfId="20" priority="12">
      <formula>MOD(ROW(),2)=1</formula>
    </cfRule>
  </conditionalFormatting>
  <conditionalFormatting sqref="L9:M24">
    <cfRule type="expression" dxfId="19" priority="9">
      <formula>MOD(ROW(),2)=0</formula>
    </cfRule>
    <cfRule type="expression" dxfId="18" priority="10">
      <formula>MOD(ROW(),2)=1</formula>
    </cfRule>
  </conditionalFormatting>
  <conditionalFormatting sqref="V9:V24">
    <cfRule type="expression" dxfId="17" priority="7">
      <formula>MOD(ROW(),2)=0</formula>
    </cfRule>
    <cfRule type="expression" dxfId="16" priority="8">
      <formula>MOD(ROW(),2)=1</formula>
    </cfRule>
  </conditionalFormatting>
  <conditionalFormatting sqref="N9:N19 N22 N24">
    <cfRule type="expression" dxfId="15" priority="5">
      <formula>MOD(ROW(),2)=0</formula>
    </cfRule>
    <cfRule type="expression" dxfId="14" priority="6">
      <formula>MOD(ROW(),2)=1</formula>
    </cfRule>
  </conditionalFormatting>
  <conditionalFormatting sqref="N20:T21">
    <cfRule type="expression" dxfId="13" priority="3">
      <formula>MOD(ROW(),2)=0</formula>
    </cfRule>
    <cfRule type="expression" dxfId="12" priority="4">
      <formula>MOD(ROW(),2)=1</formula>
    </cfRule>
  </conditionalFormatting>
  <conditionalFormatting sqref="N23:R23">
    <cfRule type="expression" dxfId="11" priority="1">
      <formula>MOD(ROW(),2)=0</formula>
    </cfRule>
    <cfRule type="expression" dxfId="10" priority="2">
      <formula>MOD(ROW(),2)=1</formula>
    </cfRule>
  </conditionalFormatting>
  <hyperlinks>
    <hyperlink ref="A29" location="'Inhalt (S.3+4)'!A1" display="zurück zum Inhalt"/>
    <hyperlink ref="L29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view="pageLayout" zoomScaleNormal="100" workbookViewId="0"/>
  </sheetViews>
  <sheetFormatPr baseColWidth="10" defaultColWidth="11.42578125" defaultRowHeight="12"/>
  <cols>
    <col min="1" max="1" width="21.28515625" style="2" customWidth="1"/>
    <col min="2" max="7" width="9.42578125" style="2" customWidth="1"/>
    <col min="8" max="8" width="8.42578125" style="2" customWidth="1"/>
    <col min="9" max="9" width="1.5703125" style="198" customWidth="1"/>
    <col min="10" max="16384" width="11.42578125" style="2"/>
  </cols>
  <sheetData>
    <row r="1" spans="1:10" ht="26.25" customHeight="1">
      <c r="A1" s="285" t="s">
        <v>518</v>
      </c>
      <c r="B1" s="285"/>
      <c r="C1" s="285"/>
      <c r="D1" s="285"/>
      <c r="E1" s="285"/>
      <c r="F1" s="285"/>
      <c r="G1" s="285"/>
      <c r="H1" s="285"/>
      <c r="I1" s="285"/>
      <c r="J1" s="235"/>
    </row>
    <row r="2" spans="1:10">
      <c r="A2" s="2" t="s">
        <v>17</v>
      </c>
      <c r="B2" s="2" t="s">
        <v>17</v>
      </c>
      <c r="C2" s="2" t="s">
        <v>17</v>
      </c>
      <c r="D2" s="2" t="s">
        <v>17</v>
      </c>
      <c r="E2" s="2" t="s">
        <v>17</v>
      </c>
      <c r="F2" s="2" t="s">
        <v>17</v>
      </c>
      <c r="G2" s="2" t="s">
        <v>17</v>
      </c>
      <c r="H2" s="2" t="s">
        <v>17</v>
      </c>
      <c r="I2" s="198" t="s">
        <v>17</v>
      </c>
    </row>
    <row r="3" spans="1:10" ht="27" customHeight="1">
      <c r="A3" s="315" t="s">
        <v>16</v>
      </c>
      <c r="B3" s="301" t="s">
        <v>32</v>
      </c>
      <c r="C3" s="302"/>
      <c r="D3" s="302"/>
      <c r="E3" s="302"/>
      <c r="F3" s="301" t="s">
        <v>97</v>
      </c>
      <c r="G3" s="302"/>
      <c r="H3" s="302"/>
      <c r="I3" s="302"/>
    </row>
    <row r="4" spans="1:10" ht="22.5" customHeight="1">
      <c r="A4" s="316"/>
      <c r="B4" s="295" t="s">
        <v>19</v>
      </c>
      <c r="C4" s="295" t="s">
        <v>502</v>
      </c>
      <c r="D4" s="297" t="s">
        <v>5</v>
      </c>
      <c r="E4" s="299"/>
      <c r="F4" s="295" t="s">
        <v>19</v>
      </c>
      <c r="G4" s="326" t="s">
        <v>98</v>
      </c>
      <c r="H4" s="326" t="s">
        <v>84</v>
      </c>
      <c r="I4" s="328"/>
    </row>
    <row r="5" spans="1:10" ht="30.75" customHeight="1">
      <c r="A5" s="316"/>
      <c r="B5" s="293"/>
      <c r="C5" s="331"/>
      <c r="D5" s="228" t="s">
        <v>96</v>
      </c>
      <c r="E5" s="227" t="s">
        <v>100</v>
      </c>
      <c r="F5" s="304"/>
      <c r="G5" s="327"/>
      <c r="H5" s="329"/>
      <c r="I5" s="330"/>
    </row>
    <row r="6" spans="1:10" ht="15">
      <c r="A6" s="316"/>
      <c r="B6" s="224" t="s">
        <v>21</v>
      </c>
      <c r="C6" s="297" t="s">
        <v>22</v>
      </c>
      <c r="D6" s="298"/>
      <c r="E6" s="298"/>
      <c r="F6" s="224" t="s">
        <v>21</v>
      </c>
      <c r="G6" s="224" t="s">
        <v>22</v>
      </c>
      <c r="H6" s="297" t="s">
        <v>80</v>
      </c>
      <c r="I6" s="299"/>
    </row>
    <row r="7" spans="1:10">
      <c r="A7" s="307"/>
      <c r="B7" s="224" t="s">
        <v>23</v>
      </c>
      <c r="C7" s="224" t="s">
        <v>24</v>
      </c>
      <c r="D7" s="224" t="s">
        <v>25</v>
      </c>
      <c r="E7" s="224" t="s">
        <v>26</v>
      </c>
      <c r="F7" s="224" t="s">
        <v>27</v>
      </c>
      <c r="G7" s="224" t="s">
        <v>28</v>
      </c>
      <c r="H7" s="297" t="s">
        <v>29</v>
      </c>
      <c r="I7" s="299"/>
    </row>
    <row r="8" spans="1:10">
      <c r="A8" s="19"/>
    </row>
    <row r="9" spans="1:10">
      <c r="A9" s="22" t="s">
        <v>94</v>
      </c>
      <c r="B9" s="30">
        <v>21</v>
      </c>
      <c r="C9" s="30" t="s">
        <v>427</v>
      </c>
      <c r="D9" s="30" t="s">
        <v>428</v>
      </c>
      <c r="E9" s="30">
        <v>525</v>
      </c>
      <c r="F9" s="30">
        <v>21</v>
      </c>
      <c r="G9" s="30" t="s">
        <v>428</v>
      </c>
      <c r="H9" s="30">
        <v>207</v>
      </c>
      <c r="I9" s="217" t="s">
        <v>17</v>
      </c>
    </row>
    <row r="10" spans="1:10">
      <c r="A10" s="38" t="s">
        <v>95</v>
      </c>
      <c r="B10" s="36" t="s">
        <v>17</v>
      </c>
      <c r="C10" s="36" t="s">
        <v>17</v>
      </c>
      <c r="D10" s="36" t="s">
        <v>17</v>
      </c>
      <c r="E10" s="36" t="s">
        <v>17</v>
      </c>
      <c r="F10" s="36" t="s">
        <v>17</v>
      </c>
      <c r="G10" s="36" t="s">
        <v>17</v>
      </c>
      <c r="H10" s="36" t="s">
        <v>17</v>
      </c>
      <c r="I10" s="204" t="s">
        <v>17</v>
      </c>
    </row>
    <row r="11" spans="1:10" ht="29.25" customHeight="1">
      <c r="A11" s="39" t="s">
        <v>99</v>
      </c>
      <c r="B11" s="229">
        <v>16</v>
      </c>
      <c r="C11" s="230" t="s">
        <v>429</v>
      </c>
      <c r="D11" s="229">
        <v>968</v>
      </c>
      <c r="E11" s="229">
        <v>210</v>
      </c>
      <c r="F11" s="229">
        <v>16</v>
      </c>
      <c r="G11" s="229">
        <v>968</v>
      </c>
      <c r="H11" s="229">
        <v>184</v>
      </c>
      <c r="I11" s="229" t="s">
        <v>17</v>
      </c>
    </row>
    <row r="12" spans="1:10">
      <c r="B12" s="2" t="s">
        <v>17</v>
      </c>
      <c r="C12" s="2" t="s">
        <v>17</v>
      </c>
      <c r="D12" s="2" t="s">
        <v>17</v>
      </c>
      <c r="E12" s="2" t="s">
        <v>17</v>
      </c>
      <c r="F12" s="2" t="s">
        <v>17</v>
      </c>
      <c r="G12" s="2" t="s">
        <v>17</v>
      </c>
      <c r="H12" s="2" t="s">
        <v>17</v>
      </c>
      <c r="I12" s="198" t="s">
        <v>17</v>
      </c>
    </row>
    <row r="13" spans="1:10">
      <c r="A13" s="33" t="s">
        <v>504</v>
      </c>
    </row>
    <row r="14" spans="1:10">
      <c r="A14" s="33" t="s">
        <v>503</v>
      </c>
    </row>
    <row r="15" spans="1:10">
      <c r="A15" s="34" t="s">
        <v>436</v>
      </c>
    </row>
    <row r="16" spans="1:10" ht="12.75">
      <c r="A16" s="151" t="s">
        <v>151</v>
      </c>
    </row>
  </sheetData>
  <customSheetViews>
    <customSheetView guid="{2853CB8C-D665-4AD4-A576-05F75FE60D92}" showGridLines="0" topLeftCell="C1">
      <selection activeCell="AD63" sqref="AD63"/>
      <colBreaks count="1" manualBreakCount="1">
        <brk id="14" max="1048575" man="1"/>
      </colBreaks>
      <pageMargins left="0.59055118110236215" right="0.59055118110236215" top="0.59055118110236215" bottom="0.59055118110236215" header="0" footer="0.39370078740157483"/>
      <pageSetup paperSize="9" scale="76" orientation="portrait" r:id="rId1"/>
    </customSheetView>
  </customSheetViews>
  <mergeCells count="13">
    <mergeCell ref="A3:A7"/>
    <mergeCell ref="G4:G5"/>
    <mergeCell ref="A1:I1"/>
    <mergeCell ref="F3:I3"/>
    <mergeCell ref="H4:I5"/>
    <mergeCell ref="H6:I6"/>
    <mergeCell ref="H7:I7"/>
    <mergeCell ref="C6:E6"/>
    <mergeCell ref="B3:E3"/>
    <mergeCell ref="B4:B5"/>
    <mergeCell ref="C4:C5"/>
    <mergeCell ref="D4:E4"/>
    <mergeCell ref="F4:F5"/>
  </mergeCells>
  <conditionalFormatting sqref="A8:H11">
    <cfRule type="expression" dxfId="9" priority="5">
      <formula>MOD(ROW(),2)=0</formula>
    </cfRule>
    <cfRule type="expression" dxfId="8" priority="6">
      <formula>MOD(ROW(),2)=1</formula>
    </cfRule>
    <cfRule type="expression" dxfId="7" priority="7">
      <formula>MOD(ROW(),2)=0</formula>
    </cfRule>
    <cfRule type="expression" dxfId="6" priority="8">
      <formula>MOD(ROW(),2)=1</formula>
    </cfRule>
  </conditionalFormatting>
  <conditionalFormatting sqref="I8:I11">
    <cfRule type="expression" dxfId="5" priority="1">
      <formula>MOD(ROW(),2)=0</formula>
    </cfRule>
    <cfRule type="expression" dxfId="4" priority="2">
      <formula>MOD(ROW(),2)=1</formula>
    </cfRule>
    <cfRule type="expression" dxfId="3" priority="3">
      <formula>MOD(ROW(),2)=0</formula>
    </cfRule>
    <cfRule type="expression" dxfId="2" priority="4">
      <formula>MOD(ROW(),2)=1</formula>
    </cfRule>
  </conditionalFormatting>
  <hyperlinks>
    <hyperlink ref="A16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showGridLines="0" view="pageLayout" zoomScaleNormal="100" workbookViewId="0"/>
  </sheetViews>
  <sheetFormatPr baseColWidth="10" defaultColWidth="11.28515625" defaultRowHeight="12"/>
  <cols>
    <col min="1" max="7" width="12.85546875" style="2" customWidth="1"/>
    <col min="8" max="8" width="10.7109375" style="2" customWidth="1"/>
    <col min="9" max="78" width="12.140625" style="2" customWidth="1"/>
    <col min="79" max="16384" width="11.28515625" style="2"/>
  </cols>
  <sheetData>
    <row r="1" spans="1:7" s="29" customFormat="1" ht="12.75" customHeight="1"/>
    <row r="2" spans="1:7" s="29" customFormat="1" ht="12.75" customHeight="1">
      <c r="A2" s="45" t="s">
        <v>105</v>
      </c>
      <c r="B2" s="46"/>
      <c r="C2" s="46"/>
      <c r="D2" s="46"/>
      <c r="E2" s="46"/>
      <c r="F2" s="46"/>
      <c r="G2" s="46"/>
    </row>
    <row r="3" spans="1:7" s="29" customFormat="1"/>
    <row r="4" spans="1:7" s="29" customFormat="1" ht="12.75">
      <c r="A4" s="47" t="s">
        <v>106</v>
      </c>
      <c r="B4" s="48"/>
      <c r="C4" s="48"/>
      <c r="D4" s="48"/>
      <c r="E4" s="48"/>
      <c r="F4" s="48"/>
      <c r="G4" s="48"/>
    </row>
    <row r="5" spans="1:7" s="29" customFormat="1" ht="12.75" customHeight="1">
      <c r="A5" s="262"/>
      <c r="B5" s="262"/>
      <c r="C5" s="262"/>
      <c r="D5" s="262"/>
      <c r="E5" s="262"/>
      <c r="F5" s="262"/>
      <c r="G5" s="262"/>
    </row>
    <row r="6" spans="1:7" s="29" customFormat="1" ht="12.75" customHeight="1">
      <c r="A6" s="49" t="s">
        <v>107</v>
      </c>
    </row>
    <row r="7" spans="1:7" s="29" customFormat="1" ht="12.75" customHeight="1">
      <c r="A7" s="49"/>
    </row>
    <row r="8" spans="1:7" s="29" customFormat="1" ht="12.75" customHeight="1">
      <c r="A8" s="50" t="s">
        <v>108</v>
      </c>
      <c r="B8" s="51"/>
      <c r="C8" s="51"/>
      <c r="D8" s="51"/>
      <c r="E8" s="51"/>
      <c r="F8" s="51"/>
      <c r="G8" s="51"/>
    </row>
    <row r="9" spans="1:7" s="29" customFormat="1" ht="12.75" customHeight="1">
      <c r="A9" s="48" t="s">
        <v>109</v>
      </c>
      <c r="B9" s="48"/>
      <c r="C9" s="48"/>
      <c r="D9" s="48"/>
      <c r="E9" s="48"/>
      <c r="F9" s="48"/>
      <c r="G9" s="48"/>
    </row>
    <row r="10" spans="1:7" s="29" customFormat="1" ht="12.75" customHeight="1"/>
    <row r="11" spans="1:7" s="29" customFormat="1" ht="12.75" customHeight="1">
      <c r="A11" s="48" t="s">
        <v>110</v>
      </c>
      <c r="B11" s="48"/>
      <c r="C11" s="48"/>
      <c r="D11" s="48"/>
      <c r="E11" s="48"/>
      <c r="F11" s="48"/>
      <c r="G11" s="48"/>
    </row>
    <row r="12" spans="1:7" s="29" customFormat="1" ht="12.75" customHeight="1">
      <c r="A12" s="48" t="s">
        <v>111</v>
      </c>
      <c r="B12" s="48"/>
      <c r="C12" s="48"/>
      <c r="D12" s="48"/>
      <c r="E12" s="48"/>
      <c r="F12" s="48"/>
      <c r="G12" s="48"/>
    </row>
    <row r="13" spans="1:7" s="29" customFormat="1" ht="12.75" customHeight="1">
      <c r="A13" s="52"/>
      <c r="B13" s="52"/>
      <c r="C13" s="52"/>
      <c r="D13" s="52"/>
      <c r="E13" s="52"/>
      <c r="F13" s="52"/>
      <c r="G13" s="52"/>
    </row>
    <row r="14" spans="1:7" s="29" customFormat="1" ht="12.75" customHeight="1"/>
    <row r="15" spans="1:7" s="29" customFormat="1" ht="12.75">
      <c r="A15" s="47" t="s">
        <v>112</v>
      </c>
      <c r="B15" s="51"/>
      <c r="C15" s="51"/>
      <c r="D15" s="53"/>
      <c r="E15" s="53"/>
      <c r="F15" s="53"/>
      <c r="G15" s="53"/>
    </row>
    <row r="16" spans="1:7" s="29" customFormat="1">
      <c r="A16" s="53"/>
      <c r="B16" s="52"/>
      <c r="C16" s="52"/>
      <c r="D16" s="53"/>
      <c r="E16" s="53"/>
      <c r="F16" s="53"/>
      <c r="G16" s="53"/>
    </row>
    <row r="17" spans="1:7" s="29" customFormat="1" ht="12.75" customHeight="1">
      <c r="A17" s="48" t="s">
        <v>113</v>
      </c>
      <c r="B17" s="51"/>
      <c r="C17" s="51"/>
      <c r="D17" s="52"/>
      <c r="E17" s="52"/>
      <c r="F17" s="52"/>
      <c r="G17" s="52"/>
    </row>
    <row r="18" spans="1:7" s="29" customFormat="1">
      <c r="A18" s="48" t="s">
        <v>114</v>
      </c>
      <c r="B18" s="48" t="s">
        <v>115</v>
      </c>
      <c r="C18" s="51"/>
      <c r="D18" s="52"/>
      <c r="E18" s="52"/>
      <c r="F18" s="52"/>
      <c r="G18" s="52"/>
    </row>
    <row r="19" spans="1:7" s="29" customFormat="1">
      <c r="A19" s="48" t="s">
        <v>116</v>
      </c>
      <c r="B19" s="54" t="s">
        <v>117</v>
      </c>
      <c r="C19" s="51"/>
      <c r="D19" s="51"/>
      <c r="E19" s="52"/>
      <c r="F19" s="52"/>
      <c r="G19" s="52"/>
    </row>
    <row r="20" spans="1:7" s="29" customFormat="1">
      <c r="A20" s="52"/>
      <c r="B20" s="52"/>
      <c r="C20" s="52"/>
      <c r="D20" s="52"/>
      <c r="E20" s="52"/>
      <c r="F20" s="52"/>
      <c r="G20" s="52"/>
    </row>
    <row r="21" spans="1:7" s="29" customFormat="1" ht="12.75">
      <c r="A21" s="47" t="s">
        <v>118</v>
      </c>
      <c r="B21" s="48"/>
      <c r="C21" s="53"/>
      <c r="D21" s="53"/>
      <c r="E21" s="53"/>
      <c r="F21" s="53"/>
      <c r="G21" s="53"/>
    </row>
    <row r="22" spans="1:7" s="29" customFormat="1" ht="12.75" customHeight="1">
      <c r="A22" s="53"/>
      <c r="B22" s="52"/>
      <c r="C22" s="53"/>
      <c r="D22" s="53"/>
      <c r="E22" s="53"/>
      <c r="F22" s="53"/>
      <c r="G22" s="53"/>
    </row>
    <row r="23" spans="1:7" s="29" customFormat="1" ht="12.75" customHeight="1">
      <c r="A23" s="48" t="s">
        <v>119</v>
      </c>
      <c r="B23" s="263" t="s">
        <v>120</v>
      </c>
      <c r="C23" s="264"/>
      <c r="D23" s="52"/>
      <c r="E23" s="52"/>
      <c r="F23" s="52"/>
      <c r="G23" s="52"/>
    </row>
    <row r="24" spans="1:7" s="29" customFormat="1" ht="12.75" customHeight="1">
      <c r="A24" s="48" t="s">
        <v>121</v>
      </c>
      <c r="B24" s="264" t="s">
        <v>122</v>
      </c>
      <c r="C24" s="264"/>
      <c r="D24" s="52"/>
      <c r="E24" s="52"/>
      <c r="F24" s="52"/>
      <c r="G24" s="52"/>
    </row>
    <row r="25" spans="1:7" s="29" customFormat="1" ht="12.75" customHeight="1">
      <c r="A25" s="52"/>
      <c r="B25" s="264"/>
      <c r="C25" s="264"/>
      <c r="D25" s="52"/>
      <c r="E25" s="52"/>
      <c r="F25" s="52"/>
      <c r="G25" s="52"/>
    </row>
    <row r="26" spans="1:7" s="29" customFormat="1" ht="12.75" customHeight="1"/>
    <row r="27" spans="1:7" s="29" customFormat="1" ht="12.75" customHeight="1">
      <c r="A27" s="29" t="s">
        <v>123</v>
      </c>
      <c r="B27" s="55" t="s">
        <v>124</v>
      </c>
    </row>
    <row r="28" spans="1:7" s="29" customFormat="1" ht="12.75" customHeight="1"/>
    <row r="29" spans="1:7" s="29" customFormat="1" ht="12.75" customHeight="1">
      <c r="A29" s="48" t="s">
        <v>527</v>
      </c>
      <c r="B29" s="51"/>
      <c r="C29" s="51"/>
      <c r="D29" s="51"/>
      <c r="E29" s="51"/>
      <c r="F29" s="51"/>
      <c r="G29" s="51"/>
    </row>
    <row r="30" spans="1:7" s="29" customFormat="1" ht="12.75" customHeight="1">
      <c r="A30" s="2" t="s">
        <v>125</v>
      </c>
      <c r="B30" s="52"/>
      <c r="C30" s="52"/>
      <c r="D30" s="52"/>
      <c r="E30" s="52"/>
      <c r="F30" s="52"/>
      <c r="G30" s="52"/>
    </row>
    <row r="31" spans="1:7" s="29" customFormat="1" ht="12.75" customHeight="1">
      <c r="A31" s="264" t="s">
        <v>126</v>
      </c>
      <c r="B31" s="264"/>
      <c r="C31" s="264"/>
      <c r="D31" s="264"/>
      <c r="E31" s="264"/>
      <c r="F31" s="264"/>
      <c r="G31" s="264"/>
    </row>
    <row r="32" spans="1:7" s="29" customFormat="1" ht="12.75" customHeight="1"/>
    <row r="33" spans="1:7" s="29" customFormat="1" ht="12.75" customHeight="1"/>
    <row r="34" spans="1:7" s="29" customFormat="1" ht="12.75" customHeight="1">
      <c r="A34" s="262" t="s">
        <v>127</v>
      </c>
      <c r="B34" s="262"/>
    </row>
    <row r="35" spans="1:7" s="29" customFormat="1" ht="12.75" customHeight="1"/>
    <row r="36" spans="1:7" s="29" customFormat="1" ht="12.75" customHeight="1">
      <c r="A36" s="56">
        <v>0</v>
      </c>
      <c r="B36" s="57" t="s">
        <v>128</v>
      </c>
    </row>
    <row r="37" spans="1:7" s="29" customFormat="1" ht="12.75" customHeight="1">
      <c r="A37" s="57" t="s">
        <v>129</v>
      </c>
      <c r="B37" s="57" t="s">
        <v>130</v>
      </c>
    </row>
    <row r="38" spans="1:7" s="29" customFormat="1" ht="12.75" customHeight="1">
      <c r="A38" s="58" t="s">
        <v>131</v>
      </c>
      <c r="B38" s="57" t="s">
        <v>132</v>
      </c>
    </row>
    <row r="39" spans="1:7" s="29" customFormat="1" ht="12.75" customHeight="1">
      <c r="A39" s="58" t="s">
        <v>133</v>
      </c>
      <c r="B39" s="57" t="s">
        <v>134</v>
      </c>
    </row>
    <row r="40" spans="1:7" s="29" customFormat="1" ht="12.75" customHeight="1">
      <c r="A40" s="57" t="s">
        <v>135</v>
      </c>
      <c r="B40" s="57" t="s">
        <v>136</v>
      </c>
    </row>
    <row r="41" spans="1:7" s="29" customFormat="1" ht="12.75" customHeight="1">
      <c r="A41" s="57" t="s">
        <v>137</v>
      </c>
      <c r="B41" s="57" t="s">
        <v>138</v>
      </c>
    </row>
    <row r="42" spans="1:7" s="29" customFormat="1" ht="12.75" customHeight="1">
      <c r="A42" s="57" t="s">
        <v>139</v>
      </c>
      <c r="B42" s="57" t="s">
        <v>140</v>
      </c>
    </row>
    <row r="43" spans="1:7" s="29" customFormat="1" ht="12.75" customHeight="1">
      <c r="A43" s="57" t="s">
        <v>141</v>
      </c>
      <c r="B43" s="57" t="s">
        <v>142</v>
      </c>
    </row>
    <row r="44" spans="1:7" s="29" customFormat="1" ht="12.75" customHeight="1">
      <c r="A44" s="57" t="s">
        <v>143</v>
      </c>
      <c r="B44" s="57" t="s">
        <v>144</v>
      </c>
    </row>
    <row r="45" spans="1:7" s="29" customFormat="1" ht="12.75" customHeight="1">
      <c r="A45" s="57" t="s">
        <v>145</v>
      </c>
      <c r="B45" s="57" t="s">
        <v>146</v>
      </c>
    </row>
    <row r="46" spans="1:7" s="29" customFormat="1" ht="12.75" customHeight="1">
      <c r="A46" s="29" t="s">
        <v>147</v>
      </c>
      <c r="B46" s="29" t="s">
        <v>148</v>
      </c>
    </row>
    <row r="47" spans="1:7" ht="12.75" customHeight="1">
      <c r="A47" s="57" t="s">
        <v>149</v>
      </c>
      <c r="B47" s="48" t="s">
        <v>150</v>
      </c>
      <c r="C47" s="48"/>
      <c r="D47" s="48"/>
      <c r="E47" s="48"/>
      <c r="F47" s="48"/>
      <c r="G47" s="48"/>
    </row>
    <row r="48" spans="1:7" ht="12.75" customHeight="1">
      <c r="B48" s="48"/>
      <c r="C48" s="48"/>
      <c r="D48" s="48"/>
      <c r="E48" s="48"/>
      <c r="F48" s="48"/>
      <c r="G48" s="48"/>
    </row>
    <row r="49" spans="1:7" ht="12.75" customHeight="1">
      <c r="A49" s="151" t="s">
        <v>231</v>
      </c>
      <c r="B49" s="48"/>
      <c r="C49" s="48"/>
      <c r="D49" s="48"/>
      <c r="E49" s="48"/>
      <c r="F49" s="48"/>
      <c r="G49" s="48"/>
    </row>
    <row r="50" spans="1:7" ht="12.75" customHeight="1">
      <c r="A50" s="48"/>
      <c r="B50" s="48"/>
      <c r="C50" s="48"/>
      <c r="D50" s="48"/>
      <c r="E50" s="48"/>
      <c r="F50" s="48"/>
      <c r="G50" s="48"/>
    </row>
    <row r="51" spans="1:7" ht="12.75" customHeight="1">
      <c r="A51" s="48"/>
      <c r="B51" s="48"/>
      <c r="C51" s="48"/>
      <c r="D51" s="48"/>
      <c r="E51" s="48"/>
      <c r="F51" s="48"/>
      <c r="G51" s="48"/>
    </row>
    <row r="52" spans="1:7" ht="12.75" customHeight="1">
      <c r="A52" s="48"/>
      <c r="B52" s="48"/>
      <c r="C52" s="48"/>
      <c r="D52" s="48"/>
      <c r="E52" s="48"/>
      <c r="F52" s="48"/>
      <c r="G52" s="48"/>
    </row>
    <row r="53" spans="1:7" ht="12.75" customHeight="1">
      <c r="A53" s="48"/>
      <c r="B53" s="48"/>
      <c r="C53" s="48"/>
      <c r="D53" s="48"/>
      <c r="E53" s="48"/>
      <c r="F53" s="48"/>
      <c r="G53" s="48"/>
    </row>
    <row r="54" spans="1:7" ht="12.75" customHeight="1">
      <c r="A54" s="48"/>
      <c r="B54" s="48"/>
      <c r="C54" s="48"/>
      <c r="D54" s="48"/>
      <c r="E54" s="48"/>
      <c r="F54" s="48"/>
      <c r="G54" s="48"/>
    </row>
    <row r="55" spans="1:7">
      <c r="A55" s="48"/>
      <c r="B55" s="48"/>
      <c r="C55" s="48"/>
      <c r="D55" s="48"/>
      <c r="E55" s="48"/>
      <c r="F55" s="48"/>
      <c r="G55" s="48"/>
    </row>
    <row r="56" spans="1:7">
      <c r="A56" s="48"/>
      <c r="B56" s="48"/>
      <c r="C56" s="48"/>
      <c r="D56" s="48"/>
      <c r="E56" s="48"/>
      <c r="F56" s="48"/>
      <c r="G56" s="48"/>
    </row>
    <row r="57" spans="1:7">
      <c r="A57" s="48"/>
      <c r="B57" s="48"/>
      <c r="C57" s="48"/>
      <c r="D57" s="48"/>
      <c r="E57" s="48"/>
      <c r="F57" s="48"/>
      <c r="G57" s="48"/>
    </row>
    <row r="58" spans="1:7">
      <c r="A58" s="48"/>
      <c r="B58" s="48"/>
      <c r="C58" s="48"/>
      <c r="D58" s="48"/>
      <c r="E58" s="48"/>
      <c r="F58" s="48"/>
      <c r="G58" s="48"/>
    </row>
    <row r="59" spans="1:7">
      <c r="A59" s="48"/>
      <c r="B59" s="48"/>
      <c r="C59" s="48"/>
      <c r="D59" s="48"/>
      <c r="E59" s="48"/>
      <c r="F59" s="48"/>
      <c r="G59" s="48"/>
    </row>
    <row r="60" spans="1:7">
      <c r="A60" s="48"/>
      <c r="B60" s="48"/>
      <c r="C60" s="48"/>
      <c r="D60" s="48"/>
      <c r="E60" s="48"/>
      <c r="F60" s="48"/>
      <c r="G60" s="48"/>
    </row>
    <row r="61" spans="1:7">
      <c r="A61" s="48"/>
      <c r="B61" s="48"/>
      <c r="C61" s="48"/>
      <c r="D61" s="48"/>
      <c r="E61" s="48"/>
      <c r="F61" s="48"/>
      <c r="G61" s="48"/>
    </row>
    <row r="62" spans="1:7">
      <c r="A62" s="48"/>
      <c r="B62" s="48"/>
      <c r="C62" s="48"/>
      <c r="D62" s="48"/>
      <c r="E62" s="48"/>
      <c r="F62" s="48"/>
      <c r="G62" s="48"/>
    </row>
    <row r="63" spans="1:7">
      <c r="A63" s="48"/>
      <c r="B63" s="48"/>
      <c r="C63" s="48"/>
      <c r="D63" s="48"/>
      <c r="E63" s="48"/>
      <c r="F63" s="48"/>
      <c r="G63" s="48"/>
    </row>
    <row r="64" spans="1:7">
      <c r="A64" s="48"/>
      <c r="B64" s="48"/>
      <c r="C64" s="48"/>
      <c r="D64" s="48"/>
      <c r="E64" s="48"/>
      <c r="F64" s="48"/>
      <c r="G64" s="48"/>
    </row>
    <row r="65" spans="1:7">
      <c r="A65" s="48"/>
      <c r="B65" s="48"/>
      <c r="C65" s="48"/>
      <c r="D65" s="48"/>
      <c r="E65" s="48"/>
      <c r="F65" s="48"/>
      <c r="G65" s="48"/>
    </row>
    <row r="66" spans="1:7">
      <c r="A66" s="48"/>
      <c r="B66" s="48"/>
      <c r="C66" s="48"/>
      <c r="D66" s="48"/>
      <c r="E66" s="48"/>
      <c r="F66" s="48"/>
      <c r="G66" s="48"/>
    </row>
    <row r="67" spans="1:7">
      <c r="A67" s="48"/>
      <c r="B67" s="48"/>
      <c r="C67" s="48"/>
      <c r="D67" s="48"/>
      <c r="E67" s="48"/>
      <c r="F67" s="48"/>
      <c r="G67" s="48"/>
    </row>
    <row r="68" spans="1:7">
      <c r="A68" s="48"/>
      <c r="B68" s="48"/>
      <c r="C68" s="48"/>
      <c r="D68" s="48"/>
      <c r="E68" s="48"/>
      <c r="F68" s="48"/>
      <c r="G68" s="48"/>
    </row>
    <row r="69" spans="1:7">
      <c r="A69" s="48"/>
      <c r="B69" s="48"/>
      <c r="C69" s="48"/>
      <c r="D69" s="48"/>
      <c r="E69" s="48"/>
      <c r="F69" s="48"/>
      <c r="G69" s="48"/>
    </row>
    <row r="70" spans="1:7">
      <c r="A70" s="48"/>
      <c r="B70" s="48"/>
      <c r="C70" s="48"/>
      <c r="D70" s="48"/>
      <c r="E70" s="48"/>
      <c r="F70" s="48"/>
      <c r="G70" s="48"/>
    </row>
    <row r="71" spans="1:7">
      <c r="A71" s="48"/>
      <c r="B71" s="48"/>
      <c r="C71" s="48"/>
      <c r="D71" s="48"/>
      <c r="E71" s="48"/>
      <c r="F71" s="48"/>
      <c r="G71" s="48"/>
    </row>
    <row r="72" spans="1:7">
      <c r="A72" s="48"/>
      <c r="B72" s="48"/>
      <c r="C72" s="48"/>
      <c r="D72" s="48"/>
      <c r="E72" s="48"/>
      <c r="F72" s="48"/>
      <c r="G72" s="48"/>
    </row>
    <row r="73" spans="1:7">
      <c r="A73" s="48"/>
      <c r="B73" s="48"/>
      <c r="C73" s="48"/>
      <c r="D73" s="48"/>
      <c r="E73" s="48"/>
      <c r="F73" s="48"/>
      <c r="G73" s="48"/>
    </row>
    <row r="74" spans="1:7">
      <c r="A74" s="48"/>
      <c r="B74" s="48"/>
      <c r="C74" s="48"/>
      <c r="D74" s="48"/>
      <c r="E74" s="48"/>
      <c r="F74" s="48"/>
      <c r="G74" s="48"/>
    </row>
    <row r="75" spans="1:7">
      <c r="A75" s="48"/>
      <c r="B75" s="48"/>
      <c r="C75" s="48"/>
      <c r="D75" s="48"/>
      <c r="E75" s="48"/>
      <c r="F75" s="48"/>
      <c r="G75" s="48"/>
    </row>
    <row r="76" spans="1:7">
      <c r="A76" s="48"/>
      <c r="B76" s="48"/>
      <c r="C76" s="48"/>
      <c r="D76" s="48"/>
      <c r="E76" s="48"/>
      <c r="F76" s="48"/>
      <c r="G76" s="48"/>
    </row>
    <row r="77" spans="1:7">
      <c r="A77" s="48"/>
      <c r="B77" s="48"/>
      <c r="C77" s="48"/>
      <c r="D77" s="48"/>
      <c r="E77" s="48"/>
      <c r="F77" s="48"/>
      <c r="G77" s="48"/>
    </row>
    <row r="78" spans="1:7">
      <c r="A78" s="48"/>
      <c r="B78" s="48"/>
      <c r="C78" s="48"/>
      <c r="D78" s="48"/>
      <c r="E78" s="48"/>
      <c r="F78" s="48"/>
      <c r="G78" s="48"/>
    </row>
    <row r="79" spans="1:7">
      <c r="A79" s="48"/>
      <c r="B79" s="48"/>
      <c r="C79" s="48"/>
      <c r="D79" s="48"/>
      <c r="E79" s="48"/>
      <c r="F79" s="48"/>
      <c r="G79" s="48"/>
    </row>
    <row r="80" spans="1:7">
      <c r="A80" s="48"/>
      <c r="B80" s="48"/>
      <c r="C80" s="48"/>
      <c r="D80" s="48"/>
      <c r="E80" s="48"/>
      <c r="F80" s="48"/>
      <c r="G80" s="48"/>
    </row>
    <row r="81" spans="1:7">
      <c r="A81" s="48"/>
      <c r="B81" s="48"/>
      <c r="C81" s="48"/>
      <c r="D81" s="48"/>
      <c r="E81" s="48"/>
      <c r="F81" s="48"/>
      <c r="G81" s="48"/>
    </row>
    <row r="82" spans="1:7">
      <c r="A82" s="48"/>
      <c r="B82" s="48"/>
      <c r="C82" s="48"/>
      <c r="D82" s="48"/>
      <c r="E82" s="48"/>
      <c r="F82" s="48"/>
      <c r="G82" s="48"/>
    </row>
    <row r="83" spans="1:7">
      <c r="A83" s="48"/>
      <c r="B83" s="48"/>
      <c r="C83" s="48"/>
      <c r="D83" s="48"/>
      <c r="E83" s="48"/>
      <c r="F83" s="48"/>
      <c r="G83" s="48"/>
    </row>
    <row r="84" spans="1:7">
      <c r="A84" s="48"/>
      <c r="B84" s="48"/>
      <c r="C84" s="48"/>
      <c r="D84" s="48"/>
      <c r="E84" s="48"/>
      <c r="F84" s="48"/>
      <c r="G84" s="48"/>
    </row>
    <row r="85" spans="1:7">
      <c r="A85" s="48"/>
      <c r="B85" s="48"/>
      <c r="C85" s="48"/>
      <c r="D85" s="48"/>
      <c r="E85" s="48"/>
      <c r="F85" s="48"/>
      <c r="G85" s="48"/>
    </row>
    <row r="86" spans="1:7">
      <c r="A86" s="48"/>
      <c r="B86" s="48"/>
      <c r="C86" s="48"/>
      <c r="D86" s="48"/>
      <c r="E86" s="48"/>
      <c r="F86" s="48"/>
      <c r="G86" s="48"/>
    </row>
    <row r="87" spans="1:7">
      <c r="A87" s="48"/>
      <c r="B87" s="48"/>
      <c r="C87" s="48"/>
      <c r="D87" s="48"/>
      <c r="E87" s="48"/>
      <c r="F87" s="48"/>
      <c r="G87" s="48"/>
    </row>
    <row r="88" spans="1:7">
      <c r="A88" s="48"/>
      <c r="B88" s="48"/>
      <c r="C88" s="48"/>
      <c r="D88" s="48"/>
      <c r="E88" s="48"/>
      <c r="F88" s="48"/>
      <c r="G88" s="48"/>
    </row>
    <row r="89" spans="1:7">
      <c r="A89" s="48"/>
      <c r="B89" s="48"/>
      <c r="C89" s="48"/>
      <c r="D89" s="48"/>
      <c r="E89" s="48"/>
      <c r="F89" s="48"/>
      <c r="G89" s="48"/>
    </row>
    <row r="90" spans="1:7">
      <c r="A90" s="48"/>
      <c r="B90" s="48"/>
      <c r="C90" s="48"/>
      <c r="D90" s="48"/>
      <c r="E90" s="48"/>
      <c r="F90" s="48"/>
      <c r="G90" s="48"/>
    </row>
    <row r="91" spans="1:7">
      <c r="A91" s="48"/>
      <c r="B91" s="48"/>
      <c r="C91" s="48"/>
      <c r="D91" s="48"/>
      <c r="E91" s="48"/>
      <c r="F91" s="48"/>
      <c r="G91" s="48"/>
    </row>
    <row r="92" spans="1:7">
      <c r="A92" s="48"/>
      <c r="B92" s="48"/>
      <c r="C92" s="48"/>
      <c r="D92" s="48"/>
      <c r="E92" s="48"/>
      <c r="F92" s="48"/>
      <c r="G92" s="48"/>
    </row>
    <row r="93" spans="1:7">
      <c r="A93" s="48"/>
      <c r="B93" s="48"/>
      <c r="C93" s="48"/>
      <c r="D93" s="48"/>
      <c r="E93" s="48"/>
      <c r="F93" s="48"/>
      <c r="G93" s="48"/>
    </row>
    <row r="94" spans="1:7">
      <c r="A94" s="48"/>
      <c r="B94" s="48"/>
      <c r="C94" s="48"/>
      <c r="D94" s="48"/>
      <c r="E94" s="48"/>
      <c r="F94" s="48"/>
      <c r="G94" s="48"/>
    </row>
    <row r="95" spans="1:7">
      <c r="A95" s="48"/>
      <c r="B95" s="48"/>
      <c r="C95" s="48"/>
      <c r="D95" s="48"/>
      <c r="E95" s="48"/>
      <c r="F95" s="48"/>
      <c r="G95" s="48"/>
    </row>
    <row r="96" spans="1:7">
      <c r="A96" s="48"/>
      <c r="B96" s="48"/>
      <c r="C96" s="48"/>
      <c r="D96" s="48"/>
      <c r="E96" s="48"/>
      <c r="F96" s="48"/>
      <c r="G96" s="48"/>
    </row>
    <row r="97" spans="1:7">
      <c r="A97" s="48"/>
      <c r="B97" s="48"/>
      <c r="C97" s="48"/>
      <c r="D97" s="48"/>
      <c r="E97" s="48"/>
      <c r="F97" s="48"/>
      <c r="G97" s="48"/>
    </row>
    <row r="98" spans="1:7">
      <c r="A98" s="48"/>
      <c r="B98" s="48"/>
      <c r="C98" s="48"/>
      <c r="D98" s="48"/>
      <c r="E98" s="48"/>
      <c r="F98" s="48"/>
      <c r="G98" s="48"/>
    </row>
    <row r="99" spans="1:7">
      <c r="A99" s="48"/>
      <c r="B99" s="48"/>
      <c r="C99" s="48"/>
      <c r="D99" s="48"/>
      <c r="E99" s="48"/>
      <c r="F99" s="48"/>
      <c r="G99" s="48"/>
    </row>
    <row r="100" spans="1:7">
      <c r="A100" s="48"/>
      <c r="B100" s="48"/>
      <c r="C100" s="48"/>
      <c r="D100" s="48"/>
      <c r="E100" s="48"/>
      <c r="F100" s="48"/>
      <c r="G100" s="48"/>
    </row>
    <row r="101" spans="1:7">
      <c r="A101" s="48"/>
      <c r="B101" s="48"/>
      <c r="C101" s="48"/>
      <c r="D101" s="48"/>
      <c r="E101" s="48"/>
      <c r="F101" s="48"/>
      <c r="G101" s="48"/>
    </row>
    <row r="102" spans="1:7">
      <c r="A102" s="48"/>
      <c r="B102" s="48"/>
      <c r="C102" s="48"/>
      <c r="D102" s="48"/>
      <c r="E102" s="48"/>
      <c r="F102" s="48"/>
      <c r="G102" s="48"/>
    </row>
    <row r="103" spans="1:7">
      <c r="A103" s="48"/>
      <c r="B103" s="48"/>
      <c r="C103" s="48"/>
      <c r="D103" s="48"/>
      <c r="E103" s="48"/>
      <c r="F103" s="48"/>
      <c r="G103" s="48"/>
    </row>
    <row r="104" spans="1:7">
      <c r="A104" s="48"/>
      <c r="B104" s="48"/>
      <c r="C104" s="48"/>
      <c r="D104" s="48"/>
      <c r="E104" s="48"/>
      <c r="F104" s="48"/>
      <c r="G104" s="48"/>
    </row>
    <row r="105" spans="1:7">
      <c r="A105" s="48"/>
      <c r="B105" s="48"/>
      <c r="C105" s="48"/>
      <c r="D105" s="48"/>
      <c r="E105" s="48"/>
      <c r="F105" s="48"/>
      <c r="G105" s="48"/>
    </row>
    <row r="106" spans="1:7">
      <c r="A106" s="48"/>
      <c r="B106" s="48"/>
      <c r="C106" s="48"/>
      <c r="D106" s="48"/>
      <c r="E106" s="48"/>
      <c r="F106" s="48"/>
      <c r="G106" s="48"/>
    </row>
    <row r="107" spans="1:7">
      <c r="A107" s="48"/>
      <c r="B107" s="48"/>
      <c r="C107" s="48"/>
      <c r="D107" s="48"/>
      <c r="E107" s="48"/>
      <c r="F107" s="48"/>
      <c r="G107" s="48"/>
    </row>
    <row r="108" spans="1:7">
      <c r="A108" s="48"/>
      <c r="B108" s="48"/>
      <c r="C108" s="48"/>
      <c r="D108" s="48"/>
      <c r="E108" s="48"/>
      <c r="F108" s="48"/>
      <c r="G108" s="48"/>
    </row>
    <row r="109" spans="1:7">
      <c r="A109" s="48"/>
      <c r="B109" s="48"/>
      <c r="C109" s="48"/>
      <c r="D109" s="48"/>
      <c r="E109" s="48"/>
      <c r="F109" s="48"/>
      <c r="G109" s="48"/>
    </row>
    <row r="110" spans="1:7">
      <c r="A110" s="48"/>
      <c r="B110" s="48"/>
      <c r="C110" s="48"/>
      <c r="D110" s="48"/>
      <c r="E110" s="48"/>
      <c r="F110" s="48"/>
      <c r="G110" s="48"/>
    </row>
    <row r="111" spans="1:7">
      <c r="A111" s="48"/>
      <c r="B111" s="48"/>
      <c r="C111" s="48"/>
      <c r="D111" s="48"/>
      <c r="E111" s="48"/>
      <c r="F111" s="48"/>
      <c r="G111" s="48"/>
    </row>
    <row r="112" spans="1:7">
      <c r="A112" s="48"/>
      <c r="B112" s="48"/>
      <c r="C112" s="48"/>
      <c r="D112" s="48"/>
      <c r="E112" s="48"/>
      <c r="F112" s="48"/>
      <c r="G112" s="48"/>
    </row>
    <row r="113" spans="1:7">
      <c r="A113" s="48"/>
      <c r="B113" s="48"/>
      <c r="C113" s="48"/>
      <c r="D113" s="48"/>
      <c r="E113" s="48"/>
      <c r="F113" s="48"/>
      <c r="G113" s="48"/>
    </row>
    <row r="114" spans="1:7">
      <c r="A114" s="48"/>
      <c r="B114" s="48"/>
      <c r="C114" s="48"/>
      <c r="D114" s="48"/>
      <c r="E114" s="48"/>
      <c r="F114" s="48"/>
      <c r="G114" s="48"/>
    </row>
    <row r="115" spans="1:7">
      <c r="A115" s="48"/>
      <c r="B115" s="48"/>
      <c r="C115" s="48"/>
      <c r="D115" s="48"/>
      <c r="E115" s="48"/>
      <c r="F115" s="48"/>
      <c r="G115" s="48"/>
    </row>
    <row r="116" spans="1:7">
      <c r="A116" s="48"/>
      <c r="B116" s="48"/>
      <c r="C116" s="48"/>
      <c r="D116" s="48"/>
      <c r="E116" s="48"/>
      <c r="F116" s="48"/>
      <c r="G116" s="48"/>
    </row>
    <row r="117" spans="1:7">
      <c r="A117" s="48"/>
      <c r="B117" s="48"/>
      <c r="C117" s="48"/>
      <c r="D117" s="48"/>
      <c r="E117" s="48"/>
      <c r="F117" s="48"/>
      <c r="G117" s="48"/>
    </row>
    <row r="118" spans="1:7">
      <c r="A118" s="48"/>
      <c r="B118" s="48"/>
      <c r="C118" s="48"/>
      <c r="D118" s="48"/>
      <c r="E118" s="48"/>
      <c r="F118" s="48"/>
      <c r="G118" s="48"/>
    </row>
    <row r="119" spans="1:7">
      <c r="A119" s="48"/>
      <c r="B119" s="48"/>
      <c r="C119" s="48"/>
      <c r="D119" s="48"/>
      <c r="E119" s="48"/>
      <c r="F119" s="48"/>
      <c r="G119" s="48"/>
    </row>
    <row r="120" spans="1:7">
      <c r="A120" s="48"/>
      <c r="B120" s="48"/>
      <c r="C120" s="48"/>
      <c r="D120" s="48"/>
      <c r="E120" s="48"/>
      <c r="F120" s="48"/>
      <c r="G120" s="48"/>
    </row>
    <row r="121" spans="1:7">
      <c r="A121" s="48"/>
      <c r="B121" s="48"/>
      <c r="C121" s="48"/>
      <c r="D121" s="48"/>
      <c r="E121" s="48"/>
      <c r="F121" s="48"/>
      <c r="G121" s="48"/>
    </row>
    <row r="122" spans="1:7">
      <c r="A122" s="48"/>
      <c r="B122" s="48"/>
      <c r="C122" s="48"/>
      <c r="D122" s="48"/>
      <c r="E122" s="48"/>
      <c r="F122" s="48"/>
      <c r="G122" s="48"/>
    </row>
    <row r="123" spans="1:7">
      <c r="A123" s="48"/>
      <c r="B123" s="48"/>
      <c r="C123" s="48"/>
      <c r="D123" s="48"/>
      <c r="E123" s="48"/>
      <c r="F123" s="48"/>
      <c r="G123" s="48"/>
    </row>
    <row r="124" spans="1:7">
      <c r="A124" s="48"/>
      <c r="B124" s="48"/>
      <c r="C124" s="48"/>
      <c r="D124" s="48"/>
      <c r="E124" s="48"/>
      <c r="F124" s="48"/>
      <c r="G124" s="48"/>
    </row>
    <row r="125" spans="1:7">
      <c r="A125" s="48"/>
      <c r="B125" s="48"/>
      <c r="C125" s="48"/>
      <c r="D125" s="48"/>
      <c r="E125" s="48"/>
      <c r="F125" s="48"/>
      <c r="G125" s="48"/>
    </row>
    <row r="126" spans="1:7">
      <c r="A126" s="48"/>
      <c r="B126" s="48"/>
      <c r="C126" s="48"/>
      <c r="D126" s="48"/>
      <c r="E126" s="48"/>
      <c r="F126" s="48"/>
      <c r="G126" s="48"/>
    </row>
    <row r="127" spans="1:7">
      <c r="A127" s="48"/>
      <c r="B127" s="48"/>
      <c r="C127" s="48"/>
      <c r="D127" s="48"/>
      <c r="E127" s="48"/>
      <c r="F127" s="48"/>
      <c r="G127" s="48"/>
    </row>
    <row r="128" spans="1:7">
      <c r="A128" s="48"/>
      <c r="B128" s="48"/>
      <c r="C128" s="48"/>
      <c r="D128" s="48"/>
      <c r="E128" s="48"/>
      <c r="F128" s="48"/>
      <c r="G128" s="48"/>
    </row>
    <row r="129" spans="1:7">
      <c r="A129" s="48"/>
      <c r="B129" s="48"/>
      <c r="C129" s="48"/>
      <c r="D129" s="48"/>
      <c r="E129" s="48"/>
      <c r="F129" s="48"/>
      <c r="G129" s="48"/>
    </row>
    <row r="130" spans="1:7">
      <c r="A130" s="48"/>
      <c r="B130" s="48"/>
      <c r="C130" s="48"/>
      <c r="D130" s="48"/>
      <c r="E130" s="48"/>
      <c r="F130" s="48"/>
      <c r="G130" s="48"/>
    </row>
    <row r="131" spans="1:7">
      <c r="A131" s="48"/>
      <c r="B131" s="48"/>
      <c r="C131" s="48"/>
      <c r="D131" s="48"/>
      <c r="E131" s="48"/>
      <c r="F131" s="48"/>
      <c r="G131" s="48"/>
    </row>
    <row r="132" spans="1:7">
      <c r="A132" s="48"/>
      <c r="B132" s="48"/>
      <c r="C132" s="48"/>
      <c r="D132" s="48"/>
      <c r="E132" s="48"/>
      <c r="F132" s="48"/>
      <c r="G132" s="48"/>
    </row>
    <row r="133" spans="1:7">
      <c r="A133" s="48"/>
      <c r="B133" s="48"/>
      <c r="C133" s="48"/>
      <c r="D133" s="48"/>
      <c r="E133" s="48"/>
      <c r="F133" s="48"/>
      <c r="G133" s="48"/>
    </row>
    <row r="134" spans="1:7">
      <c r="A134" s="48"/>
      <c r="B134" s="48"/>
      <c r="C134" s="48"/>
      <c r="D134" s="48"/>
      <c r="E134" s="48"/>
      <c r="F134" s="48"/>
      <c r="G134" s="48"/>
    </row>
    <row r="135" spans="1:7">
      <c r="A135" s="48"/>
      <c r="B135" s="48"/>
      <c r="C135" s="48"/>
      <c r="D135" s="48"/>
      <c r="E135" s="48"/>
      <c r="F135" s="48"/>
      <c r="G135" s="48"/>
    </row>
    <row r="136" spans="1:7">
      <c r="A136" s="48"/>
      <c r="B136" s="48"/>
      <c r="C136" s="48"/>
      <c r="D136" s="48"/>
      <c r="E136" s="48"/>
      <c r="F136" s="48"/>
      <c r="G136" s="48"/>
    </row>
    <row r="137" spans="1:7">
      <c r="A137" s="48"/>
      <c r="B137" s="48"/>
      <c r="C137" s="48"/>
      <c r="D137" s="48"/>
      <c r="E137" s="48"/>
      <c r="F137" s="48"/>
      <c r="G137" s="48"/>
    </row>
    <row r="138" spans="1:7">
      <c r="A138" s="48"/>
      <c r="B138" s="48"/>
      <c r="C138" s="48"/>
      <c r="D138" s="48"/>
      <c r="E138" s="48"/>
      <c r="F138" s="48"/>
      <c r="G138" s="48"/>
    </row>
    <row r="139" spans="1:7">
      <c r="A139" s="48"/>
      <c r="B139" s="48"/>
      <c r="C139" s="48"/>
      <c r="D139" s="48"/>
      <c r="E139" s="48"/>
      <c r="F139" s="48"/>
      <c r="G139" s="48"/>
    </row>
    <row r="140" spans="1:7">
      <c r="A140" s="48"/>
      <c r="B140" s="48"/>
      <c r="C140" s="48"/>
      <c r="D140" s="48"/>
      <c r="E140" s="48"/>
      <c r="F140" s="48"/>
      <c r="G140" s="48"/>
    </row>
    <row r="141" spans="1:7">
      <c r="A141" s="48"/>
      <c r="B141" s="48"/>
      <c r="C141" s="48"/>
      <c r="D141" s="48"/>
      <c r="E141" s="48"/>
      <c r="F141" s="48"/>
      <c r="G141" s="48"/>
    </row>
    <row r="142" spans="1:7">
      <c r="A142" s="48"/>
      <c r="B142" s="48"/>
      <c r="C142" s="48"/>
      <c r="D142" s="48"/>
      <c r="E142" s="48"/>
      <c r="F142" s="48"/>
      <c r="G142" s="48"/>
    </row>
    <row r="143" spans="1:7">
      <c r="A143" s="48"/>
      <c r="B143" s="48"/>
      <c r="C143" s="48"/>
      <c r="D143" s="48"/>
      <c r="E143" s="48"/>
      <c r="F143" s="48"/>
      <c r="G143" s="48"/>
    </row>
    <row r="144" spans="1:7">
      <c r="A144" s="48"/>
      <c r="B144" s="48"/>
      <c r="C144" s="48"/>
      <c r="D144" s="48"/>
      <c r="E144" s="48"/>
      <c r="F144" s="48"/>
      <c r="G144" s="48"/>
    </row>
    <row r="145" spans="1:7">
      <c r="A145" s="48"/>
      <c r="B145" s="48"/>
      <c r="C145" s="48"/>
      <c r="D145" s="48"/>
      <c r="E145" s="48"/>
      <c r="F145" s="48"/>
      <c r="G145" s="48"/>
    </row>
    <row r="146" spans="1:7">
      <c r="A146" s="48"/>
      <c r="B146" s="48"/>
      <c r="C146" s="48"/>
      <c r="D146" s="48"/>
      <c r="E146" s="48"/>
      <c r="F146" s="48"/>
      <c r="G146" s="48"/>
    </row>
    <row r="147" spans="1:7">
      <c r="A147" s="48"/>
      <c r="B147" s="48"/>
      <c r="C147" s="48"/>
      <c r="D147" s="48"/>
      <c r="E147" s="48"/>
      <c r="F147" s="48"/>
      <c r="G147" s="48"/>
    </row>
    <row r="148" spans="1:7">
      <c r="A148" s="48"/>
      <c r="B148" s="48"/>
      <c r="C148" s="48"/>
      <c r="D148" s="48"/>
      <c r="E148" s="48"/>
      <c r="F148" s="48"/>
      <c r="G148" s="48"/>
    </row>
    <row r="149" spans="1:7">
      <c r="A149" s="48"/>
      <c r="B149" s="48"/>
      <c r="C149" s="48"/>
      <c r="D149" s="48"/>
      <c r="E149" s="48"/>
      <c r="F149" s="48"/>
      <c r="G149" s="48"/>
    </row>
    <row r="150" spans="1:7">
      <c r="A150" s="48"/>
      <c r="B150" s="48"/>
      <c r="C150" s="48"/>
      <c r="D150" s="48"/>
      <c r="E150" s="48"/>
      <c r="F150" s="48"/>
      <c r="G150" s="48"/>
    </row>
    <row r="151" spans="1:7">
      <c r="A151" s="48"/>
      <c r="B151" s="48"/>
      <c r="C151" s="48"/>
      <c r="D151" s="48"/>
      <c r="E151" s="48"/>
      <c r="F151" s="48"/>
      <c r="G151" s="48"/>
    </row>
    <row r="152" spans="1:7">
      <c r="A152" s="48"/>
      <c r="B152" s="48"/>
      <c r="C152" s="48"/>
      <c r="D152" s="48"/>
      <c r="E152" s="48"/>
      <c r="F152" s="48"/>
      <c r="G152" s="48"/>
    </row>
    <row r="153" spans="1:7">
      <c r="A153" s="48"/>
      <c r="B153" s="48"/>
      <c r="C153" s="48"/>
      <c r="D153" s="48"/>
      <c r="E153" s="48"/>
      <c r="F153" s="48"/>
      <c r="G153" s="48"/>
    </row>
    <row r="154" spans="1:7">
      <c r="A154" s="48"/>
      <c r="B154" s="48"/>
      <c r="C154" s="48"/>
      <c r="D154" s="48"/>
      <c r="E154" s="48"/>
      <c r="F154" s="48"/>
      <c r="G154" s="48"/>
    </row>
    <row r="155" spans="1:7">
      <c r="A155" s="48"/>
      <c r="B155" s="48"/>
      <c r="C155" s="48"/>
      <c r="D155" s="48"/>
      <c r="E155" s="48"/>
      <c r="F155" s="48"/>
      <c r="G155" s="48"/>
    </row>
    <row r="156" spans="1:7">
      <c r="A156" s="48"/>
      <c r="B156" s="48"/>
      <c r="C156" s="48"/>
      <c r="D156" s="48"/>
      <c r="E156" s="48"/>
      <c r="F156" s="48"/>
      <c r="G156" s="48"/>
    </row>
    <row r="157" spans="1:7">
      <c r="A157" s="48"/>
      <c r="B157" s="48"/>
      <c r="C157" s="48"/>
      <c r="D157" s="48"/>
      <c r="E157" s="48"/>
      <c r="F157" s="48"/>
      <c r="G157" s="48"/>
    </row>
    <row r="158" spans="1:7">
      <c r="A158" s="48"/>
      <c r="B158" s="48"/>
      <c r="C158" s="48"/>
      <c r="D158" s="48"/>
      <c r="E158" s="48"/>
      <c r="F158" s="48"/>
      <c r="G158" s="48"/>
    </row>
    <row r="159" spans="1:7">
      <c r="A159" s="48"/>
      <c r="B159" s="48"/>
      <c r="C159" s="48"/>
      <c r="D159" s="48"/>
      <c r="E159" s="48"/>
      <c r="F159" s="48"/>
      <c r="G159" s="48"/>
    </row>
    <row r="160" spans="1:7">
      <c r="A160" s="48"/>
      <c r="B160" s="48"/>
      <c r="C160" s="48"/>
      <c r="D160" s="48"/>
      <c r="E160" s="48"/>
      <c r="F160" s="48"/>
      <c r="G160" s="48"/>
    </row>
    <row r="161" spans="1:7">
      <c r="A161" s="48"/>
      <c r="B161" s="48"/>
      <c r="C161" s="48"/>
      <c r="D161" s="48"/>
      <c r="E161" s="48"/>
      <c r="F161" s="48"/>
      <c r="G161" s="48"/>
    </row>
    <row r="162" spans="1:7">
      <c r="A162" s="48"/>
      <c r="B162" s="48"/>
      <c r="C162" s="48"/>
      <c r="D162" s="48"/>
      <c r="E162" s="48"/>
      <c r="F162" s="48"/>
      <c r="G162" s="48"/>
    </row>
    <row r="163" spans="1:7">
      <c r="A163" s="48"/>
      <c r="B163" s="48"/>
      <c r="C163" s="48"/>
      <c r="D163" s="48"/>
      <c r="E163" s="48"/>
      <c r="F163" s="48"/>
      <c r="G163" s="48"/>
    </row>
    <row r="164" spans="1:7">
      <c r="A164" s="48"/>
      <c r="B164" s="48"/>
      <c r="C164" s="48"/>
      <c r="D164" s="48"/>
      <c r="E164" s="48"/>
      <c r="F164" s="48"/>
      <c r="G164" s="48"/>
    </row>
    <row r="165" spans="1:7">
      <c r="A165" s="48"/>
      <c r="B165" s="48"/>
      <c r="C165" s="48"/>
      <c r="D165" s="48"/>
      <c r="E165" s="48"/>
      <c r="F165" s="48"/>
      <c r="G165" s="48"/>
    </row>
    <row r="166" spans="1:7">
      <c r="A166" s="48"/>
      <c r="B166" s="48"/>
      <c r="C166" s="48"/>
      <c r="D166" s="48"/>
      <c r="E166" s="48"/>
      <c r="F166" s="48"/>
      <c r="G166" s="48"/>
    </row>
    <row r="167" spans="1:7">
      <c r="A167" s="48"/>
      <c r="B167" s="48"/>
      <c r="C167" s="48"/>
      <c r="D167" s="48"/>
      <c r="E167" s="48"/>
      <c r="F167" s="48"/>
      <c r="G167" s="48"/>
    </row>
    <row r="168" spans="1:7">
      <c r="A168" s="48"/>
      <c r="B168" s="48"/>
      <c r="C168" s="48"/>
      <c r="D168" s="48"/>
      <c r="E168" s="48"/>
      <c r="F168" s="48"/>
      <c r="G168" s="48"/>
    </row>
  </sheetData>
  <customSheetViews>
    <customSheetView guid="{2853CB8C-D665-4AD4-A576-05F75FE60D92}" scale="60" showPageBreaks="1" printArea="1" view="pageBreakPreview">
      <selection activeCell="I18" sqref="I18"/>
      <pageMargins left="0.59055118110236215" right="0.59055118110236215" top="0.59055118110236215" bottom="0.59055118110236215" header="0" footer="0.39370078740157483"/>
      <pageSetup paperSize="9" orientation="portrait" r:id="rId1"/>
    </customSheetView>
  </customSheetViews>
  <mergeCells count="6">
    <mergeCell ref="A34:B34"/>
    <mergeCell ref="A5:G5"/>
    <mergeCell ref="B23:C23"/>
    <mergeCell ref="B24:C24"/>
    <mergeCell ref="B25:C25"/>
    <mergeCell ref="A31:G31"/>
  </mergeCells>
  <hyperlinks>
    <hyperlink ref="B26" r:id="rId2" display="www.statistik-nord.de"/>
    <hyperlink ref="B19" r:id="rId3"/>
    <hyperlink ref="A49" location="'Inhalt (S.3+4)'!A1" display="zum Inhalt"/>
    <hyperlink ref="B27" r:id="rId4"/>
    <hyperlink ref="B23" r:id="rId5"/>
  </hyperlinks>
  <pageMargins left="0.59055118110236227" right="0.59055118110236227" top="0.59055118110236227" bottom="0.59055118110236227" header="0" footer="0.39370078740157483"/>
  <pageSetup paperSize="9" pageOrder="overThenDown" orientation="portrait" r:id="rId6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9"/>
  <sheetViews>
    <sheetView showGridLines="0" view="pageLayout" zoomScaleNormal="100" workbookViewId="0">
      <selection activeCell="A2" sqref="A2"/>
    </sheetView>
  </sheetViews>
  <sheetFormatPr baseColWidth="10" defaultColWidth="11.28515625" defaultRowHeight="14.25"/>
  <cols>
    <col min="1" max="1" width="5.7109375" style="59" customWidth="1"/>
    <col min="2" max="2" width="8" style="59" customWidth="1"/>
    <col min="3" max="4" width="2.7109375" style="59" customWidth="1"/>
    <col min="5" max="9" width="11.42578125" style="59" customWidth="1"/>
    <col min="10" max="10" width="9.140625" style="59" customWidth="1"/>
    <col min="11" max="11" width="4.7109375" style="59" customWidth="1"/>
    <col min="12" max="16384" width="11.28515625" style="59"/>
  </cols>
  <sheetData>
    <row r="1" spans="1:14" ht="12.75" customHeight="1">
      <c r="A1" s="332" t="s">
        <v>152</v>
      </c>
      <c r="B1" s="333"/>
      <c r="C1" s="235"/>
      <c r="D1" s="235"/>
      <c r="E1" s="235"/>
      <c r="F1" s="235"/>
      <c r="G1" s="235"/>
      <c r="H1" s="235"/>
      <c r="I1" s="235"/>
      <c r="J1" s="237"/>
      <c r="K1" s="239"/>
    </row>
    <row r="2" spans="1:14" ht="12.75" customHeight="1">
      <c r="A2" s="238"/>
      <c r="B2" s="44"/>
      <c r="C2" s="238"/>
      <c r="D2" s="238"/>
      <c r="E2" s="238"/>
      <c r="F2" s="238"/>
      <c r="G2" s="238"/>
      <c r="H2" s="238"/>
      <c r="I2" s="238"/>
      <c r="J2" s="237"/>
      <c r="K2" s="239"/>
    </row>
    <row r="3" spans="1:14">
      <c r="A3" s="334" t="s">
        <v>430</v>
      </c>
      <c r="B3" s="335"/>
      <c r="C3" s="336"/>
      <c r="D3" s="336"/>
      <c r="E3" s="337"/>
      <c r="F3" s="238"/>
      <c r="G3" s="238"/>
      <c r="H3" s="238"/>
      <c r="I3" s="238"/>
      <c r="J3" s="61"/>
      <c r="K3" s="239"/>
    </row>
    <row r="4" spans="1:14">
      <c r="A4" s="238"/>
      <c r="B4" s="44"/>
      <c r="C4" s="336"/>
      <c r="D4" s="336"/>
      <c r="E4" s="337"/>
      <c r="F4" s="238"/>
      <c r="G4" s="238"/>
      <c r="H4" s="238"/>
      <c r="I4" s="238"/>
      <c r="J4" s="237"/>
      <c r="K4" s="239"/>
    </row>
    <row r="5" spans="1:14" ht="12.75" customHeight="1">
      <c r="A5" s="238" t="s">
        <v>153</v>
      </c>
      <c r="B5" s="79"/>
      <c r="C5" s="338" t="s">
        <v>154</v>
      </c>
      <c r="D5" s="336" t="s">
        <v>155</v>
      </c>
      <c r="E5" s="336"/>
      <c r="F5" s="238"/>
      <c r="G5" s="238"/>
      <c r="H5" s="238"/>
      <c r="I5" s="238"/>
      <c r="J5" s="237"/>
      <c r="K5" s="239"/>
    </row>
    <row r="6" spans="1:14" ht="12.75" customHeight="1">
      <c r="A6" s="238"/>
      <c r="B6" s="339"/>
      <c r="C6" s="338"/>
      <c r="D6" s="336" t="s">
        <v>156</v>
      </c>
      <c r="E6" s="336"/>
      <c r="F6" s="238"/>
      <c r="G6" s="238"/>
      <c r="H6" s="238"/>
      <c r="I6" s="238"/>
      <c r="J6" s="237"/>
      <c r="K6" s="239"/>
    </row>
    <row r="7" spans="1:14" ht="12.75" customHeight="1">
      <c r="A7" s="238"/>
      <c r="B7" s="339"/>
      <c r="C7" s="338"/>
      <c r="D7" s="336"/>
      <c r="E7" s="336"/>
      <c r="F7" s="238"/>
      <c r="G7" s="238"/>
      <c r="H7" s="238"/>
      <c r="I7" s="238"/>
      <c r="J7" s="237"/>
      <c r="K7" s="239"/>
    </row>
    <row r="8" spans="1:14" ht="12.75" customHeight="1">
      <c r="A8" s="238"/>
      <c r="B8" s="79" t="s">
        <v>533</v>
      </c>
      <c r="C8" s="64"/>
      <c r="D8" s="238" t="s">
        <v>157</v>
      </c>
      <c r="E8" s="133" t="s">
        <v>158</v>
      </c>
      <c r="F8" s="65"/>
      <c r="G8" s="65"/>
      <c r="H8" s="65"/>
      <c r="I8" s="66"/>
      <c r="J8" s="237"/>
      <c r="K8" s="239"/>
    </row>
    <row r="9" spans="1:14" ht="12.75" customHeight="1">
      <c r="A9" s="238"/>
      <c r="B9" s="238"/>
      <c r="C9" s="64"/>
      <c r="D9" s="238"/>
      <c r="E9" s="133"/>
      <c r="F9" s="238"/>
      <c r="G9" s="238"/>
      <c r="H9" s="238"/>
      <c r="I9" s="238"/>
      <c r="J9" s="237"/>
      <c r="K9" s="239"/>
    </row>
    <row r="10" spans="1:14" ht="12.75" customHeight="1">
      <c r="A10" s="238"/>
      <c r="B10" s="79" t="s">
        <v>533</v>
      </c>
      <c r="C10" s="64"/>
      <c r="D10" s="238" t="s">
        <v>157</v>
      </c>
      <c r="E10" s="133" t="s">
        <v>159</v>
      </c>
      <c r="F10" s="238"/>
      <c r="G10" s="238"/>
      <c r="H10" s="238"/>
      <c r="I10" s="238"/>
      <c r="J10" s="237"/>
      <c r="K10" s="239"/>
    </row>
    <row r="11" spans="1:14" ht="12.75" customHeight="1">
      <c r="A11" s="238"/>
      <c r="B11" s="110"/>
      <c r="C11" s="64"/>
      <c r="D11" s="238"/>
      <c r="E11" s="133"/>
      <c r="F11" s="238"/>
      <c r="G11" s="238"/>
      <c r="H11" s="238"/>
      <c r="I11" s="238"/>
      <c r="J11" s="237"/>
      <c r="K11" s="239"/>
    </row>
    <row r="12" spans="1:14" ht="12.75" customHeight="1">
      <c r="A12" s="238"/>
      <c r="B12" s="79" t="s">
        <v>533</v>
      </c>
      <c r="C12" s="64"/>
      <c r="D12" s="238" t="s">
        <v>157</v>
      </c>
      <c r="E12" s="133" t="s">
        <v>160</v>
      </c>
      <c r="F12" s="238"/>
      <c r="G12" s="238"/>
      <c r="H12" s="238"/>
      <c r="I12" s="238"/>
      <c r="J12" s="237"/>
      <c r="K12" s="239"/>
      <c r="L12" s="245"/>
      <c r="M12" s="245"/>
      <c r="N12" s="245"/>
    </row>
    <row r="13" spans="1:14" ht="12.75" customHeight="1">
      <c r="A13" s="238"/>
      <c r="B13" s="110"/>
      <c r="C13" s="64"/>
      <c r="D13" s="238"/>
      <c r="E13" s="133"/>
      <c r="F13" s="238"/>
      <c r="G13" s="238"/>
      <c r="H13" s="238"/>
      <c r="I13" s="238"/>
      <c r="J13" s="237"/>
      <c r="K13" s="239"/>
      <c r="L13" s="254"/>
      <c r="M13" s="254"/>
      <c r="N13" s="245"/>
    </row>
    <row r="14" spans="1:14" ht="12.75" customHeight="1">
      <c r="A14" s="238"/>
      <c r="B14" s="79" t="s">
        <v>533</v>
      </c>
      <c r="C14" s="64"/>
      <c r="D14" s="238" t="s">
        <v>157</v>
      </c>
      <c r="E14" s="133" t="s">
        <v>534</v>
      </c>
      <c r="F14" s="238"/>
      <c r="G14" s="238"/>
      <c r="H14" s="238"/>
      <c r="I14" s="238"/>
      <c r="J14" s="237"/>
      <c r="K14" s="239"/>
      <c r="L14" s="254"/>
      <c r="M14" s="254"/>
      <c r="N14" s="245"/>
    </row>
    <row r="15" spans="1:14">
      <c r="A15" s="238"/>
      <c r="B15" s="340"/>
      <c r="C15" s="64"/>
      <c r="D15" s="238"/>
      <c r="E15" s="133" t="s">
        <v>156</v>
      </c>
      <c r="F15" s="238"/>
      <c r="G15" s="238"/>
      <c r="H15" s="238"/>
      <c r="I15" s="238"/>
      <c r="J15" s="237"/>
      <c r="K15" s="239"/>
      <c r="L15" s="254"/>
      <c r="M15" s="254"/>
      <c r="N15" s="245"/>
    </row>
    <row r="16" spans="1:14">
      <c r="A16" s="238"/>
      <c r="B16" s="340"/>
      <c r="C16" s="133"/>
      <c r="D16" s="133"/>
      <c r="E16" s="68"/>
      <c r="F16" s="238"/>
      <c r="G16" s="238"/>
      <c r="H16" s="238"/>
      <c r="I16" s="238"/>
      <c r="J16" s="237"/>
      <c r="K16" s="239"/>
      <c r="L16" s="236"/>
      <c r="M16" s="236"/>
      <c r="N16" s="245"/>
    </row>
    <row r="17" spans="1:14">
      <c r="A17" s="334" t="s">
        <v>431</v>
      </c>
      <c r="B17" s="341"/>
      <c r="C17" s="342"/>
      <c r="D17" s="342"/>
      <c r="E17" s="342"/>
      <c r="F17" s="342"/>
      <c r="G17" s="342"/>
      <c r="H17" s="69"/>
      <c r="I17" s="238"/>
      <c r="J17" s="237"/>
      <c r="K17" s="239"/>
      <c r="L17" s="254"/>
      <c r="M17" s="254"/>
      <c r="N17" s="245"/>
    </row>
    <row r="18" spans="1:14">
      <c r="A18" s="343"/>
      <c r="B18" s="341"/>
      <c r="C18" s="342"/>
      <c r="D18" s="342"/>
      <c r="E18" s="342"/>
      <c r="F18" s="342"/>
      <c r="G18" s="342"/>
      <c r="H18" s="69"/>
      <c r="I18" s="238"/>
      <c r="J18" s="237"/>
      <c r="K18" s="239"/>
      <c r="L18" s="254"/>
      <c r="M18" s="254"/>
      <c r="N18" s="245"/>
    </row>
    <row r="19" spans="1:14">
      <c r="A19" s="238" t="s">
        <v>153</v>
      </c>
      <c r="B19" s="339" t="s">
        <v>533</v>
      </c>
      <c r="C19" s="133"/>
      <c r="D19" s="238" t="s">
        <v>157</v>
      </c>
      <c r="E19" s="133" t="s">
        <v>161</v>
      </c>
      <c r="F19" s="238"/>
      <c r="G19" s="238"/>
      <c r="H19" s="238"/>
      <c r="I19" s="238"/>
      <c r="J19" s="237"/>
      <c r="K19" s="239"/>
      <c r="L19" s="245"/>
      <c r="M19" s="245"/>
      <c r="N19" s="245"/>
    </row>
    <row r="20" spans="1:14" ht="12.75" customHeight="1">
      <c r="A20" s="238"/>
      <c r="B20" s="62"/>
      <c r="C20" s="133"/>
      <c r="D20" s="238"/>
      <c r="E20" s="133"/>
      <c r="F20" s="238"/>
      <c r="G20" s="238"/>
      <c r="H20" s="238"/>
      <c r="I20" s="238"/>
      <c r="J20" s="237"/>
      <c r="K20" s="239"/>
    </row>
    <row r="21" spans="1:14" ht="12.75" customHeight="1">
      <c r="A21" s="132" t="s">
        <v>162</v>
      </c>
      <c r="B21" s="110"/>
      <c r="C21" s="133"/>
      <c r="D21" s="133"/>
      <c r="E21" s="68"/>
      <c r="F21" s="238"/>
      <c r="G21" s="238"/>
      <c r="H21" s="238"/>
      <c r="I21" s="238"/>
      <c r="J21" s="237"/>
      <c r="K21" s="239"/>
    </row>
    <row r="22" spans="1:14" ht="12.75" customHeight="1">
      <c r="A22" s="238"/>
      <c r="B22" s="110"/>
      <c r="C22" s="133"/>
      <c r="D22" s="133"/>
      <c r="E22" s="68"/>
      <c r="F22" s="238"/>
      <c r="G22" s="238"/>
      <c r="H22" s="238"/>
      <c r="I22" s="238"/>
      <c r="J22" s="237"/>
      <c r="K22" s="239"/>
    </row>
    <row r="23" spans="1:14" ht="12.75" customHeight="1">
      <c r="A23" s="70" t="s">
        <v>163</v>
      </c>
      <c r="B23" s="71"/>
      <c r="C23" s="71"/>
      <c r="D23" s="71"/>
      <c r="E23" s="71"/>
      <c r="F23" s="238"/>
      <c r="G23" s="238"/>
      <c r="H23" s="238"/>
      <c r="I23" s="238"/>
      <c r="J23" s="239"/>
      <c r="K23" s="237" t="s">
        <v>164</v>
      </c>
    </row>
    <row r="24" spans="1:14" ht="12.75" customHeight="1">
      <c r="A24" s="238"/>
      <c r="B24" s="62"/>
      <c r="C24" s="64"/>
      <c r="D24" s="238"/>
      <c r="E24" s="133"/>
      <c r="F24" s="238"/>
      <c r="G24" s="238"/>
      <c r="H24" s="238"/>
      <c r="I24" s="238"/>
      <c r="J24" s="237"/>
      <c r="K24" s="239"/>
    </row>
    <row r="25" spans="1:14" ht="12.75" customHeight="1">
      <c r="A25" s="238"/>
      <c r="B25" s="79"/>
      <c r="C25" s="64"/>
      <c r="D25" s="133" t="s">
        <v>157</v>
      </c>
      <c r="E25" s="242" t="s">
        <v>165</v>
      </c>
      <c r="F25" s="238"/>
      <c r="G25" s="238"/>
      <c r="H25" s="238"/>
      <c r="I25" s="238"/>
      <c r="J25" s="239"/>
      <c r="K25" s="237">
        <v>1</v>
      </c>
    </row>
    <row r="26" spans="1:14" ht="12.75" customHeight="1">
      <c r="A26" s="238"/>
      <c r="B26" s="62"/>
      <c r="C26" s="64"/>
      <c r="D26" s="133"/>
      <c r="E26" s="234"/>
      <c r="F26" s="238"/>
      <c r="G26" s="238"/>
      <c r="H26" s="238"/>
      <c r="I26" s="238"/>
      <c r="J26" s="239"/>
      <c r="K26" s="237"/>
    </row>
    <row r="27" spans="1:14" ht="12.75" customHeight="1">
      <c r="A27" s="238"/>
      <c r="B27" s="72"/>
      <c r="C27" s="63"/>
      <c r="D27" s="60" t="s">
        <v>157</v>
      </c>
      <c r="E27" s="242" t="s">
        <v>105</v>
      </c>
      <c r="F27" s="238"/>
      <c r="G27" s="238"/>
      <c r="H27" s="238"/>
      <c r="I27" s="238"/>
      <c r="J27" s="239"/>
      <c r="K27" s="237">
        <v>2</v>
      </c>
    </row>
    <row r="28" spans="1:14" ht="12.75" customHeight="1">
      <c r="A28" s="238"/>
      <c r="B28" s="72"/>
      <c r="C28" s="63"/>
      <c r="D28" s="60"/>
      <c r="E28" s="234"/>
      <c r="F28" s="238"/>
      <c r="G28" s="238"/>
      <c r="H28" s="238"/>
      <c r="I28" s="238"/>
      <c r="J28" s="239"/>
      <c r="K28" s="237"/>
    </row>
    <row r="29" spans="1:14" ht="12.75" customHeight="1">
      <c r="A29" s="238"/>
      <c r="B29" s="62"/>
      <c r="C29" s="64"/>
      <c r="D29" s="133" t="s">
        <v>157</v>
      </c>
      <c r="E29" s="242" t="s">
        <v>159</v>
      </c>
      <c r="F29" s="238"/>
      <c r="G29" s="238"/>
      <c r="H29" s="238"/>
      <c r="I29" s="238"/>
      <c r="J29" s="239"/>
      <c r="K29" s="237">
        <v>5</v>
      </c>
    </row>
    <row r="30" spans="1:14" ht="12.75" customHeight="1">
      <c r="A30" s="238"/>
      <c r="B30" s="62"/>
      <c r="C30" s="64"/>
      <c r="D30" s="133"/>
      <c r="E30" s="234"/>
      <c r="F30" s="238"/>
      <c r="G30" s="238"/>
      <c r="H30" s="238"/>
      <c r="I30" s="238"/>
      <c r="J30" s="239"/>
      <c r="K30" s="237"/>
    </row>
    <row r="31" spans="1:14" ht="12.75" customHeight="1">
      <c r="A31" s="238"/>
      <c r="B31" s="72"/>
      <c r="C31" s="64"/>
      <c r="D31" s="133" t="s">
        <v>157</v>
      </c>
      <c r="E31" s="242" t="s">
        <v>166</v>
      </c>
      <c r="F31" s="238"/>
      <c r="G31" s="238"/>
      <c r="H31" s="238"/>
      <c r="I31" s="66"/>
      <c r="J31" s="239"/>
      <c r="K31" s="237">
        <v>6</v>
      </c>
    </row>
    <row r="32" spans="1:14" ht="12.75" customHeight="1">
      <c r="A32" s="238"/>
      <c r="B32" s="72"/>
      <c r="C32" s="64"/>
      <c r="D32" s="133"/>
      <c r="E32" s="234"/>
      <c r="F32" s="238"/>
      <c r="G32" s="238"/>
      <c r="H32" s="238"/>
      <c r="I32" s="238"/>
      <c r="J32" s="239"/>
      <c r="K32" s="237"/>
    </row>
    <row r="33" spans="1:11" ht="12.75" customHeight="1">
      <c r="A33" s="238"/>
      <c r="B33" s="78"/>
      <c r="C33" s="64"/>
      <c r="D33" s="133" t="s">
        <v>157</v>
      </c>
      <c r="E33" s="242" t="s">
        <v>506</v>
      </c>
      <c r="F33" s="238"/>
      <c r="G33" s="238"/>
      <c r="H33" s="238"/>
      <c r="I33" s="238"/>
      <c r="J33" s="239"/>
      <c r="K33" s="237">
        <v>7</v>
      </c>
    </row>
    <row r="34" spans="1:11" ht="12.75" customHeight="1">
      <c r="A34" s="238"/>
      <c r="B34" s="238"/>
      <c r="C34" s="238"/>
      <c r="D34" s="238"/>
      <c r="E34" s="234"/>
      <c r="F34" s="238"/>
      <c r="G34" s="238"/>
      <c r="H34" s="238"/>
      <c r="I34" s="238"/>
      <c r="J34" s="239"/>
      <c r="K34" s="237"/>
    </row>
    <row r="35" spans="1:11" ht="12.75" customHeight="1">
      <c r="A35" s="239"/>
      <c r="B35" s="235"/>
      <c r="C35" s="74"/>
      <c r="D35" s="133" t="s">
        <v>157</v>
      </c>
      <c r="E35" s="242" t="s">
        <v>505</v>
      </c>
      <c r="F35" s="238"/>
      <c r="G35" s="238"/>
      <c r="H35" s="238"/>
      <c r="I35" s="238"/>
      <c r="J35" s="239"/>
      <c r="K35" s="237">
        <v>8</v>
      </c>
    </row>
    <row r="36" spans="1:11" s="239" customFormat="1" ht="12.75" customHeight="1">
      <c r="A36" s="73"/>
      <c r="B36" s="235"/>
      <c r="C36" s="74"/>
      <c r="D36" s="74"/>
      <c r="E36" s="242"/>
      <c r="F36" s="238"/>
      <c r="G36" s="238"/>
      <c r="H36" s="238"/>
      <c r="I36" s="238"/>
      <c r="K36" s="237"/>
    </row>
    <row r="37" spans="1:11" s="239" customFormat="1" ht="12.75" customHeight="1">
      <c r="A37" s="73" t="s">
        <v>167</v>
      </c>
      <c r="B37" s="235"/>
      <c r="C37" s="74"/>
      <c r="D37" s="74"/>
      <c r="E37" s="242"/>
      <c r="F37" s="238"/>
      <c r="G37" s="238"/>
      <c r="H37" s="238"/>
      <c r="I37" s="238"/>
      <c r="K37" s="237"/>
    </row>
    <row r="38" spans="1:11" ht="12.75" customHeight="1">
      <c r="A38" s="235"/>
      <c r="B38" s="235"/>
      <c r="C38" s="235"/>
      <c r="D38" s="235"/>
      <c r="E38" s="241"/>
      <c r="F38" s="235"/>
      <c r="G38" s="235"/>
      <c r="H38" s="235"/>
      <c r="I38" s="235"/>
      <c r="J38" s="239"/>
      <c r="K38" s="237"/>
    </row>
    <row r="39" spans="1:11" s="245" customFormat="1" ht="12.75" customHeight="1">
      <c r="A39" s="240" t="s">
        <v>153</v>
      </c>
      <c r="B39" s="247" t="s">
        <v>213</v>
      </c>
      <c r="C39" s="240"/>
      <c r="D39" s="243"/>
      <c r="E39" s="236" t="s">
        <v>214</v>
      </c>
      <c r="F39" s="243"/>
      <c r="G39" s="243"/>
      <c r="H39" s="243"/>
      <c r="I39" s="243"/>
      <c r="K39" s="244">
        <v>9</v>
      </c>
    </row>
    <row r="40" spans="1:11" s="236" customFormat="1" ht="12.75" customHeight="1">
      <c r="E40" s="236" t="s">
        <v>508</v>
      </c>
    </row>
    <row r="41" spans="1:11" s="236" customFormat="1" ht="12.75" customHeight="1"/>
    <row r="42" spans="1:11" s="236" customFormat="1" ht="12.75" customHeight="1">
      <c r="A42" s="236" t="s">
        <v>153</v>
      </c>
      <c r="B42" s="246" t="s">
        <v>215</v>
      </c>
      <c r="E42" s="236" t="s">
        <v>216</v>
      </c>
      <c r="K42" s="236">
        <v>12</v>
      </c>
    </row>
    <row r="43" spans="1:11" s="236" customFormat="1" ht="12.75" customHeight="1">
      <c r="E43" s="236" t="s">
        <v>432</v>
      </c>
    </row>
    <row r="44" spans="1:11" s="236" customFormat="1" ht="12.75" customHeight="1">
      <c r="E44" s="236" t="s">
        <v>217</v>
      </c>
    </row>
    <row r="45" spans="1:11" s="236" customFormat="1" ht="12.75" customHeight="1"/>
    <row r="46" spans="1:11" s="2" customFormat="1" ht="12.75" customHeight="1">
      <c r="A46" s="236" t="s">
        <v>153</v>
      </c>
      <c r="B46" s="246" t="s">
        <v>218</v>
      </c>
      <c r="C46" s="236"/>
      <c r="D46" s="236"/>
      <c r="E46" s="236" t="s">
        <v>219</v>
      </c>
      <c r="F46" s="236"/>
      <c r="G46" s="236"/>
      <c r="H46" s="236"/>
      <c r="I46" s="236"/>
      <c r="J46" s="236"/>
      <c r="K46" s="235">
        <v>14</v>
      </c>
    </row>
    <row r="47" spans="1:11" s="2" customFormat="1" ht="12.75" customHeight="1">
      <c r="A47" s="236"/>
      <c r="B47" s="236"/>
      <c r="C47" s="236"/>
      <c r="D47" s="236"/>
      <c r="E47" s="236" t="s">
        <v>433</v>
      </c>
      <c r="F47" s="236"/>
      <c r="G47" s="236"/>
      <c r="H47" s="236"/>
      <c r="I47" s="236"/>
      <c r="J47" s="236"/>
      <c r="K47" s="235"/>
    </row>
    <row r="48" spans="1:11" s="2" customFormat="1" ht="12.75" customHeight="1">
      <c r="A48" s="236"/>
      <c r="B48" s="236"/>
      <c r="C48" s="236"/>
      <c r="D48" s="236"/>
      <c r="E48" s="236" t="s">
        <v>220</v>
      </c>
      <c r="F48" s="236"/>
      <c r="G48" s="236"/>
      <c r="H48" s="236"/>
      <c r="I48" s="236"/>
      <c r="J48" s="236"/>
      <c r="K48" s="235"/>
    </row>
    <row r="49" spans="1:25" s="2" customFormat="1" ht="12.75" customHeight="1">
      <c r="A49" s="236"/>
      <c r="B49" s="236"/>
      <c r="C49" s="236"/>
      <c r="D49" s="236"/>
      <c r="E49" s="236" t="s">
        <v>221</v>
      </c>
      <c r="F49" s="236"/>
      <c r="G49" s="236"/>
      <c r="H49" s="236"/>
      <c r="I49" s="236"/>
      <c r="J49" s="236"/>
      <c r="K49" s="235"/>
    </row>
    <row r="50" spans="1:25" s="2" customFormat="1" ht="12.75" customHeight="1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5"/>
    </row>
    <row r="51" spans="1:25" s="236" customFormat="1" ht="12.75" customHeight="1">
      <c r="A51" s="236" t="s">
        <v>153</v>
      </c>
      <c r="B51" s="246" t="s">
        <v>222</v>
      </c>
      <c r="E51" s="236" t="s">
        <v>223</v>
      </c>
      <c r="K51" s="236">
        <v>17</v>
      </c>
    </row>
    <row r="52" spans="1:25" s="236" customFormat="1" ht="12.75" customHeight="1">
      <c r="E52" s="236" t="s">
        <v>434</v>
      </c>
    </row>
    <row r="53" spans="1:25" s="236" customFormat="1" ht="12.75" customHeight="1">
      <c r="E53" s="236" t="s">
        <v>510</v>
      </c>
    </row>
    <row r="54" spans="1:25" s="236" customFormat="1" ht="14.25" customHeight="1">
      <c r="E54" s="236" t="s">
        <v>224</v>
      </c>
    </row>
    <row r="55" spans="1:25" s="236" customFormat="1" ht="14.25" customHeight="1"/>
    <row r="56" spans="1:25" s="236" customFormat="1" ht="14.25" customHeight="1">
      <c r="A56" s="236" t="s">
        <v>153</v>
      </c>
      <c r="B56" s="246" t="s">
        <v>225</v>
      </c>
      <c r="E56" s="236" t="s">
        <v>226</v>
      </c>
      <c r="K56" s="344">
        <v>19</v>
      </c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</row>
    <row r="57" spans="1:25" s="236" customFormat="1" ht="14.25" customHeight="1">
      <c r="E57" s="236" t="s">
        <v>514</v>
      </c>
    </row>
    <row r="58" spans="1:25" s="236" customFormat="1" ht="14.25" customHeight="1">
      <c r="E58" s="236" t="s">
        <v>512</v>
      </c>
    </row>
    <row r="59" spans="1:25" s="236" customFormat="1" ht="14.25" customHeight="1">
      <c r="E59" s="236" t="s">
        <v>513</v>
      </c>
    </row>
    <row r="60" spans="1:25" s="236" customFormat="1" ht="14.25" customHeight="1">
      <c r="A60" s="248" t="s">
        <v>520</v>
      </c>
    </row>
    <row r="61" spans="1:25" s="236" customFormat="1" ht="14.25" customHeight="1"/>
    <row r="62" spans="1:25" s="236" customFormat="1" ht="14.25" customHeight="1">
      <c r="A62" s="236" t="s">
        <v>153</v>
      </c>
      <c r="B62" s="246" t="s">
        <v>227</v>
      </c>
      <c r="E62" s="236" t="s">
        <v>515</v>
      </c>
      <c r="K62" s="251">
        <v>20</v>
      </c>
      <c r="L62" s="233"/>
      <c r="M62" s="233"/>
      <c r="N62" s="233"/>
      <c r="O62" s="233"/>
      <c r="P62" s="233"/>
      <c r="Q62" s="233"/>
      <c r="R62" s="233"/>
      <c r="S62" s="233"/>
      <c r="T62" s="233"/>
      <c r="U62" s="233"/>
    </row>
    <row r="63" spans="1:25" s="236" customFormat="1" ht="14.25" customHeight="1">
      <c r="E63" s="236" t="s">
        <v>516</v>
      </c>
    </row>
    <row r="64" spans="1:25" s="236" customFormat="1" ht="14.25" customHeight="1">
      <c r="E64" s="236" t="s">
        <v>517</v>
      </c>
    </row>
    <row r="65" spans="1:11" s="236" customFormat="1" ht="14.25" customHeight="1"/>
    <row r="66" spans="1:11" s="236" customFormat="1" ht="14.25" customHeight="1">
      <c r="A66" s="236" t="s">
        <v>153</v>
      </c>
      <c r="B66" s="246" t="s">
        <v>228</v>
      </c>
      <c r="E66" s="236" t="s">
        <v>519</v>
      </c>
      <c r="K66" s="236">
        <v>22</v>
      </c>
    </row>
    <row r="67" spans="1:11" s="236" customFormat="1" ht="14.25" customHeight="1">
      <c r="E67" s="236" t="s">
        <v>521</v>
      </c>
    </row>
    <row r="68" spans="1:11" s="236" customFormat="1" ht="14.25" customHeight="1"/>
    <row r="69" spans="1:11" s="236" customFormat="1" ht="14.25" customHeight="1">
      <c r="A69" s="248" t="s">
        <v>168</v>
      </c>
    </row>
    <row r="70" spans="1:11" s="236" customFormat="1" ht="14.25" customHeight="1"/>
    <row r="71" spans="1:11" s="236" customFormat="1" ht="14.25" customHeight="1">
      <c r="A71" s="236" t="s">
        <v>153</v>
      </c>
      <c r="B71" s="246" t="s">
        <v>229</v>
      </c>
      <c r="E71" s="236" t="s">
        <v>522</v>
      </c>
      <c r="K71" s="236">
        <v>10</v>
      </c>
    </row>
    <row r="72" spans="1:11" s="236" customFormat="1" ht="14.25" customHeight="1"/>
    <row r="73" spans="1:11" s="236" customFormat="1" ht="14.25" customHeight="1">
      <c r="A73" s="236" t="s">
        <v>153</v>
      </c>
      <c r="B73" s="246" t="s">
        <v>230</v>
      </c>
      <c r="E73" s="236" t="s">
        <v>523</v>
      </c>
      <c r="K73" s="236">
        <v>11</v>
      </c>
    </row>
    <row r="74" spans="1:11" s="236" customFormat="1" ht="14.25" customHeight="1"/>
    <row r="75" spans="1:11" s="2" customFormat="1" ht="14.25" customHeight="1"/>
    <row r="76" spans="1:11" s="2" customFormat="1" ht="14.25" customHeight="1"/>
    <row r="77" spans="1:11" s="2" customFormat="1" ht="14.25" customHeight="1"/>
    <row r="78" spans="1:11" s="2" customFormat="1" ht="14.25" customHeight="1"/>
    <row r="79" spans="1:11" s="2" customFormat="1" ht="14.25" customHeight="1"/>
    <row r="80" spans="1:11" s="2" customFormat="1" ht="14.25" customHeight="1"/>
    <row r="81" s="2" customFormat="1" ht="14.25" customHeight="1"/>
    <row r="82" s="2" customFormat="1" ht="14.25" customHeight="1"/>
    <row r="83" s="2" customFormat="1" ht="14.25" customHeight="1"/>
    <row r="84" s="2" customFormat="1" ht="14.25" customHeight="1"/>
    <row r="85" s="2" customFormat="1" ht="14.25" customHeight="1"/>
    <row r="86" s="2" customFormat="1" ht="14.25" customHeight="1"/>
    <row r="87" s="2" customFormat="1" ht="14.25" customHeight="1"/>
    <row r="88" s="2" customFormat="1" ht="14.25" customHeight="1"/>
    <row r="89" s="2" customFormat="1" ht="14.25" customHeight="1"/>
    <row r="90" s="2" customFormat="1" ht="14.25" customHeight="1"/>
    <row r="91" s="2" customFormat="1" ht="14.25" customHeight="1"/>
    <row r="92" s="2" customFormat="1" ht="14.25" customHeight="1"/>
    <row r="93" s="2" customFormat="1" ht="14.25" customHeight="1"/>
    <row r="94" s="2" customFormat="1" ht="14.25" customHeight="1"/>
    <row r="95" s="2" customFormat="1" ht="14.25" customHeight="1"/>
    <row r="96" s="2" customFormat="1" ht="14.25" customHeight="1"/>
    <row r="97" s="2" customFormat="1" ht="14.25" customHeight="1"/>
    <row r="98" s="2" customFormat="1" ht="14.25" customHeight="1"/>
    <row r="99" s="2" customFormat="1" ht="14.25" customHeight="1"/>
    <row r="100" s="2" customFormat="1" ht="14.25" customHeight="1"/>
    <row r="101" s="2" customFormat="1" ht="14.25" customHeight="1"/>
    <row r="102" s="2" customFormat="1" ht="14.25" customHeight="1"/>
    <row r="103" s="2" customFormat="1" ht="14.25" customHeight="1"/>
    <row r="104" s="2" customFormat="1" ht="14.25" customHeight="1"/>
    <row r="105" s="2" customFormat="1" ht="14.25" customHeight="1"/>
    <row r="106" s="2" customFormat="1" ht="14.25" customHeight="1"/>
    <row r="107" s="2" customFormat="1" ht="14.25" customHeight="1"/>
    <row r="108" s="2" customFormat="1" ht="14.25" customHeight="1"/>
    <row r="109" s="2" customFormat="1" ht="14.25" customHeight="1"/>
    <row r="110" s="2" customFormat="1" ht="14.25" customHeight="1"/>
    <row r="111" s="2" customFormat="1" ht="14.25" customHeight="1"/>
    <row r="112" s="2" customFormat="1" ht="14.25" customHeight="1"/>
    <row r="113" s="2" customFormat="1" ht="14.25" customHeight="1"/>
    <row r="114" s="2" customFormat="1" ht="14.25" customHeight="1"/>
    <row r="115" s="2" customFormat="1" ht="14.25" customHeight="1"/>
    <row r="116" s="2" customFormat="1" ht="14.25" customHeight="1"/>
    <row r="117" s="2" customFormat="1" ht="14.25" customHeight="1"/>
    <row r="118" s="2" customFormat="1" ht="14.25" customHeight="1"/>
    <row r="119" s="2" customFormat="1" ht="14.25" customHeight="1"/>
    <row r="120" s="2" customFormat="1" ht="14.25" customHeight="1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pans="1:10" s="2" customFormat="1" ht="12"/>
    <row r="242" spans="1:10" s="2" customFormat="1" ht="12"/>
    <row r="243" spans="1:10" s="2" customFormat="1" ht="12"/>
    <row r="244" spans="1:10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>
      <c r="A339" s="2"/>
      <c r="B339" s="2"/>
      <c r="C339" s="2"/>
      <c r="D339" s="2"/>
      <c r="E339" s="2"/>
      <c r="F339" s="2"/>
      <c r="G339" s="2"/>
      <c r="H339" s="2"/>
      <c r="I339" s="2"/>
      <c r="J339" s="2"/>
    </row>
  </sheetData>
  <customSheetViews>
    <customSheetView guid="{2853CB8C-D665-4AD4-A576-05F75FE60D92}" scale="60" showPageBreaks="1" view="pageBreakPreview" topLeftCell="A43">
      <selection activeCell="I18" sqref="I18"/>
      <pageMargins left="0.59055118110236215" right="0.59055118110236215" top="0.59055118110236215" bottom="0.59055118110236215" header="0" footer="0.39370078740157483"/>
      <pageSetup paperSize="9" orientation="portrait" r:id="rId1"/>
    </customSheetView>
  </customSheetViews>
  <conditionalFormatting sqref="A60:K74">
    <cfRule type="expression" dxfId="71" priority="2">
      <formula>MOD(ROW(),2)=0</formula>
    </cfRule>
  </conditionalFormatting>
  <conditionalFormatting sqref="A21:K59">
    <cfRule type="expression" dxfId="1" priority="1">
      <formula>MOD(ROW(),2)=0</formula>
    </cfRule>
  </conditionalFormatting>
  <hyperlinks>
    <hyperlink ref="B62" location="'Tab. 6 (S.20-21)'!A1" display="Tab. 6"/>
    <hyperlink ref="B66" location="'Tab. 7 (S.23)'!A1" display="Tab. 7"/>
    <hyperlink ref="B71" location="'Abb. 1 (S.10)'!A1" display="Abb. 1"/>
    <hyperlink ref="B73" location="'Abb. 2 (S.11)'!A1" display="Abb. 2"/>
    <hyperlink ref="B39" location="'Tab. 1 (S.9)'!A1" display="Tab. 1"/>
    <hyperlink ref="B42" location="'Tab. 2 (S.12-13)'!A1" display="Tab. 2"/>
    <hyperlink ref="B46" location="'Tab. 3 (S.14-16)'!A1" display="Tab. 3"/>
    <hyperlink ref="B51" location="'Tab. 4 (S.17-18)'!A1" display="Tab. 4"/>
    <hyperlink ref="B56" location="'Tab. 5 (S.19)'!A1" display="Tab. 5"/>
    <hyperlink ref="E25" location="'C IV -ASE2016 HH, Teil 3'!A1" display="Titel"/>
    <hyperlink ref="E27" location="'Impressum (S.2)'!A1" display="Impressum"/>
    <hyperlink ref="E29" location="'Rechtsgrundlagen (S.5)'!A1" display="Rechtsgrundlagen"/>
    <hyperlink ref="E31" location="'Anmerkung zur Methode (S.6)'!A1" display="Anmerkung zur Methode"/>
    <hyperlink ref="E35" location="'Veröffentlichungen (S.8)'!A1" display="Veröffentlichungen zur ASE 2016"/>
    <hyperlink ref="E33" location="'Abkürzungen (S.7)'!A1" display="Abkürzungen "/>
    <hyperlink ref="B19" r:id="rId2" display="link"/>
    <hyperlink ref="B14" r:id="rId3" display="https://www.destatis.de/DE/Methoden/Qualitaet/Qualitaetsberichte/Land-Forstwirtschaft-Fischerei/agrarstruktur.pdf"/>
    <hyperlink ref="B10" r:id="rId4" display="https://www.destatis.de/DE/Methoden/Rechtsgrundlagen/Statistikbereiche/Branchen-Unternehmen/Lanwirtschaft-Forstwirtschaft-Fischerei/landwirtschaft-forstwirtschaft.html"/>
    <hyperlink ref="B12" r:id="rId5" tooltip="Info" display="https://www.destatis.de/DE/Themen/Branchen-Unternehmen/Landwirtschaft-Forstwirtschaft-Fischerei/Landwirtschaftliche-Betriebe/Publikationen/Downloads-Landwirtschaftliche-Betriebe/grundlagen-strukturerhebung-2032605169004.html"/>
    <hyperlink ref="B8" r:id="rId6" display="https://www.destatis.de/DE/Presse/Pressemitteilungen/2017/01/PD17_026_411.html)"/>
  </hyperlinks>
  <pageMargins left="0.59055118110236227" right="0.59055118110236227" top="0.59055118110236227" bottom="0.59055118110236227" header="0" footer="0.39370078740157483"/>
  <pageSetup paperSize="9" pageOrder="overThenDown" orientation="portrait" r:id="rId7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view="pageLayout" zoomScaleNormal="100" workbookViewId="0"/>
  </sheetViews>
  <sheetFormatPr baseColWidth="10" defaultColWidth="11.28515625" defaultRowHeight="12"/>
  <cols>
    <col min="1" max="7" width="12.85546875" style="2" customWidth="1"/>
    <col min="8" max="8" width="11.42578125" style="2" customWidth="1"/>
    <col min="9" max="9" width="8.140625" style="2" customWidth="1"/>
    <col min="10" max="10" width="9.7109375" style="2" customWidth="1"/>
    <col min="11" max="16384" width="11.28515625" style="2"/>
  </cols>
  <sheetData>
    <row r="1" spans="1:11" ht="12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 customHeight="1">
      <c r="A2" s="114" t="s">
        <v>159</v>
      </c>
      <c r="B2" s="111"/>
      <c r="C2" s="111"/>
      <c r="D2" s="111"/>
      <c r="E2" s="111"/>
      <c r="F2" s="111"/>
      <c r="G2" s="111"/>
      <c r="H2" s="111"/>
      <c r="I2" s="109"/>
      <c r="J2" s="109"/>
      <c r="K2" s="109"/>
    </row>
    <row r="3" spans="1:11" ht="15">
      <c r="A3" s="115"/>
      <c r="B3" s="111"/>
      <c r="C3" s="111"/>
      <c r="D3" s="111"/>
      <c r="E3" s="111"/>
      <c r="F3" s="111"/>
      <c r="G3" s="111"/>
      <c r="H3" s="111"/>
      <c r="I3" s="109"/>
      <c r="J3" s="109"/>
      <c r="K3" s="109"/>
    </row>
    <row r="4" spans="1:11">
      <c r="A4" s="269" t="s">
        <v>235</v>
      </c>
      <c r="B4" s="269"/>
      <c r="C4" s="269"/>
      <c r="D4" s="269"/>
      <c r="E4" s="269"/>
      <c r="F4" s="269"/>
      <c r="G4" s="269"/>
      <c r="H4" s="269"/>
      <c r="I4" s="109"/>
      <c r="J4" s="109"/>
      <c r="K4" s="109"/>
    </row>
    <row r="5" spans="1:11" ht="12.75" customHeight="1">
      <c r="A5" s="265" t="s">
        <v>466</v>
      </c>
      <c r="B5" s="265"/>
      <c r="C5" s="265"/>
      <c r="D5" s="265"/>
      <c r="E5" s="265"/>
      <c r="F5" s="265"/>
      <c r="G5" s="265"/>
      <c r="H5" s="116"/>
      <c r="I5" s="109"/>
      <c r="J5" s="109"/>
      <c r="K5" s="109"/>
    </row>
    <row r="6" spans="1:11" ht="12.75" customHeight="1">
      <c r="A6" s="265" t="s">
        <v>467</v>
      </c>
      <c r="B6" s="265"/>
      <c r="C6" s="265"/>
      <c r="D6" s="265"/>
      <c r="E6" s="265"/>
      <c r="F6" s="266"/>
      <c r="G6" s="266"/>
      <c r="H6" s="125"/>
      <c r="I6" s="109"/>
      <c r="J6" s="109"/>
      <c r="K6" s="109"/>
    </row>
    <row r="7" spans="1:11" ht="12.75" customHeight="1">
      <c r="A7" s="117"/>
      <c r="B7" s="117"/>
      <c r="C7" s="117"/>
      <c r="D7" s="117"/>
      <c r="E7" s="117"/>
      <c r="F7" s="122"/>
      <c r="G7" s="122"/>
      <c r="H7" s="125"/>
      <c r="I7" s="109"/>
      <c r="J7" s="109"/>
      <c r="K7" s="109"/>
    </row>
    <row r="8" spans="1:11" ht="12.75" customHeight="1">
      <c r="A8" s="267" t="s">
        <v>236</v>
      </c>
      <c r="B8" s="267"/>
      <c r="C8" s="267"/>
      <c r="D8" s="267"/>
      <c r="E8" s="267"/>
      <c r="F8" s="268"/>
      <c r="G8" s="268"/>
      <c r="H8" s="123"/>
      <c r="I8" s="109"/>
      <c r="J8" s="109"/>
      <c r="K8" s="109"/>
    </row>
    <row r="9" spans="1:11" ht="12.75" customHeight="1">
      <c r="A9" s="271" t="s">
        <v>237</v>
      </c>
      <c r="B9" s="271"/>
      <c r="C9" s="271"/>
      <c r="D9" s="271"/>
      <c r="E9" s="271"/>
      <c r="F9" s="272"/>
      <c r="G9" s="272"/>
      <c r="H9" s="125"/>
      <c r="I9" s="109"/>
      <c r="J9" s="109"/>
      <c r="K9" s="109"/>
    </row>
    <row r="10" spans="1:11" ht="12.75" customHeight="1">
      <c r="A10" s="118" t="s">
        <v>468</v>
      </c>
      <c r="B10" s="118"/>
      <c r="C10" s="118"/>
      <c r="D10" s="118"/>
      <c r="E10" s="118"/>
      <c r="F10" s="124"/>
      <c r="G10" s="124"/>
      <c r="H10" s="125"/>
      <c r="I10" s="109"/>
      <c r="J10" s="109"/>
      <c r="K10" s="109"/>
    </row>
    <row r="11" spans="1:11" ht="12.75" customHeight="1">
      <c r="A11" s="117"/>
      <c r="B11" s="117"/>
      <c r="C11" s="117"/>
      <c r="D11" s="117"/>
      <c r="E11" s="117"/>
      <c r="F11" s="122"/>
      <c r="G11" s="122"/>
      <c r="H11" s="125"/>
      <c r="I11" s="109"/>
      <c r="J11" s="109"/>
      <c r="K11" s="109"/>
    </row>
    <row r="12" spans="1:11" ht="12.75" customHeight="1">
      <c r="A12" s="269" t="s">
        <v>238</v>
      </c>
      <c r="B12" s="269"/>
      <c r="C12" s="269"/>
      <c r="D12" s="269"/>
      <c r="E12" s="269"/>
      <c r="F12" s="270"/>
      <c r="G12" s="270"/>
      <c r="H12" s="270"/>
      <c r="I12" s="109"/>
      <c r="J12" s="109"/>
      <c r="K12" s="109"/>
    </row>
    <row r="13" spans="1:11" ht="12.75" customHeight="1">
      <c r="A13" s="265" t="s">
        <v>239</v>
      </c>
      <c r="B13" s="265"/>
      <c r="C13" s="265"/>
      <c r="D13" s="265"/>
      <c r="E13" s="265"/>
      <c r="F13" s="266"/>
      <c r="G13" s="266"/>
      <c r="H13" s="125"/>
      <c r="I13" s="109"/>
      <c r="J13" s="109"/>
      <c r="K13" s="109"/>
    </row>
    <row r="14" spans="1:11" ht="12.75" customHeight="1">
      <c r="A14" s="265" t="s">
        <v>240</v>
      </c>
      <c r="B14" s="265"/>
      <c r="C14" s="265"/>
      <c r="D14" s="265"/>
      <c r="E14" s="265"/>
      <c r="F14" s="266"/>
      <c r="G14" s="266"/>
      <c r="H14" s="125"/>
      <c r="I14" s="109"/>
      <c r="J14" s="109"/>
      <c r="K14" s="109"/>
    </row>
    <row r="15" spans="1:11" ht="12" customHeight="1">
      <c r="A15" s="117"/>
      <c r="B15" s="117"/>
      <c r="C15" s="117"/>
      <c r="D15" s="117"/>
      <c r="E15" s="117"/>
      <c r="F15" s="122"/>
      <c r="G15" s="122"/>
      <c r="H15" s="125"/>
      <c r="I15" s="109"/>
      <c r="J15" s="109"/>
      <c r="K15" s="109"/>
    </row>
    <row r="16" spans="1:11" ht="12" customHeight="1">
      <c r="A16" s="269" t="s">
        <v>241</v>
      </c>
      <c r="B16" s="269"/>
      <c r="C16" s="269"/>
      <c r="D16" s="269"/>
      <c r="E16" s="269"/>
      <c r="F16" s="270"/>
      <c r="G16" s="270"/>
      <c r="H16" s="270"/>
      <c r="I16" s="109"/>
      <c r="J16" s="109"/>
      <c r="K16" s="109"/>
    </row>
    <row r="17" spans="1:11" ht="12.75" customHeight="1">
      <c r="A17" s="265" t="s">
        <v>469</v>
      </c>
      <c r="B17" s="265"/>
      <c r="C17" s="265"/>
      <c r="D17" s="265"/>
      <c r="E17" s="265"/>
      <c r="F17" s="266"/>
      <c r="G17" s="266"/>
      <c r="H17" s="125"/>
      <c r="I17" s="109"/>
      <c r="J17" s="109"/>
      <c r="K17" s="109"/>
    </row>
    <row r="18" spans="1:11" ht="12" customHeight="1">
      <c r="A18" s="117"/>
      <c r="B18" s="117"/>
      <c r="C18" s="117"/>
      <c r="D18" s="117"/>
      <c r="E18" s="117"/>
      <c r="F18" s="122"/>
      <c r="G18" s="122"/>
      <c r="H18" s="125"/>
      <c r="I18" s="109"/>
      <c r="J18" s="109"/>
      <c r="K18" s="109"/>
    </row>
    <row r="19" spans="1:11" ht="12" customHeight="1">
      <c r="A19" s="265" t="s">
        <v>470</v>
      </c>
      <c r="B19" s="265"/>
      <c r="C19" s="265"/>
      <c r="D19" s="265"/>
      <c r="E19" s="265"/>
      <c r="F19" s="266"/>
      <c r="G19" s="266"/>
      <c r="H19" s="125"/>
      <c r="I19" s="109"/>
      <c r="J19" s="109"/>
      <c r="K19" s="109"/>
    </row>
    <row r="20" spans="1:11" ht="12" customHeight="1">
      <c r="A20" s="265" t="s">
        <v>471</v>
      </c>
      <c r="B20" s="265"/>
      <c r="C20" s="265"/>
      <c r="D20" s="265"/>
      <c r="E20" s="265"/>
      <c r="F20" s="266"/>
      <c r="G20" s="266"/>
      <c r="H20" s="125"/>
      <c r="I20" s="109"/>
      <c r="J20" s="109"/>
      <c r="K20" s="109"/>
    </row>
    <row r="21" spans="1:11" ht="12" customHeight="1">
      <c r="A21" s="113"/>
      <c r="B21" s="108"/>
      <c r="C21" s="108"/>
      <c r="D21" s="108"/>
      <c r="E21" s="108"/>
      <c r="F21" s="119"/>
      <c r="G21" s="119"/>
      <c r="H21" s="120"/>
      <c r="I21" s="109"/>
      <c r="J21" s="109"/>
      <c r="K21" s="109"/>
    </row>
    <row r="22" spans="1:11" ht="12.75" customHeight="1">
      <c r="A22" s="151" t="s">
        <v>151</v>
      </c>
      <c r="B22" s="108"/>
      <c r="C22" s="108"/>
      <c r="D22" s="108"/>
      <c r="E22" s="108"/>
      <c r="F22" s="119"/>
      <c r="G22" s="119"/>
      <c r="H22" s="119"/>
      <c r="I22" s="109"/>
      <c r="J22" s="109"/>
      <c r="K22" s="109"/>
    </row>
    <row r="23" spans="1:11" ht="12.75" customHeight="1">
      <c r="A23" s="112"/>
      <c r="B23" s="108"/>
      <c r="C23" s="108"/>
      <c r="D23" s="108"/>
      <c r="E23" s="108"/>
      <c r="F23" s="119"/>
      <c r="G23" s="119"/>
      <c r="H23" s="119"/>
      <c r="I23" s="109"/>
      <c r="J23" s="109"/>
      <c r="K23" s="109"/>
    </row>
    <row r="24" spans="1:11" ht="12.75" customHeight="1">
      <c r="A24" s="108"/>
      <c r="B24" s="108"/>
      <c r="C24" s="108"/>
      <c r="D24" s="108"/>
      <c r="E24" s="108"/>
      <c r="F24" s="121"/>
      <c r="G24" s="121"/>
      <c r="H24" s="121"/>
      <c r="I24" s="109"/>
      <c r="J24" s="109"/>
      <c r="K24" s="109"/>
    </row>
    <row r="25" spans="1:11" ht="12.75" customHeight="1">
      <c r="A25" s="108"/>
      <c r="B25" s="108"/>
      <c r="C25" s="108"/>
      <c r="D25" s="108"/>
      <c r="E25" s="108"/>
      <c r="F25" s="121"/>
      <c r="G25" s="121"/>
      <c r="H25" s="121"/>
      <c r="I25" s="109"/>
      <c r="J25" s="109"/>
      <c r="K25" s="109"/>
    </row>
    <row r="26" spans="1:11" ht="12.75" customHeight="1">
      <c r="A26" s="108"/>
      <c r="B26" s="108"/>
      <c r="C26" s="108"/>
      <c r="D26" s="108"/>
      <c r="E26" s="108"/>
      <c r="F26" s="121"/>
      <c r="G26" s="121"/>
      <c r="H26" s="121"/>
      <c r="I26" s="109"/>
      <c r="J26" s="109"/>
      <c r="K26" s="109"/>
    </row>
    <row r="27" spans="1:11" ht="12.75" customHeight="1">
      <c r="A27" s="108"/>
      <c r="B27" s="108"/>
      <c r="C27" s="108"/>
      <c r="D27" s="108"/>
      <c r="E27" s="108"/>
      <c r="F27" s="121"/>
      <c r="G27" s="121"/>
      <c r="H27" s="121"/>
      <c r="I27" s="109"/>
      <c r="J27" s="109"/>
      <c r="K27" s="109"/>
    </row>
    <row r="28" spans="1:11" ht="12.75" customHeight="1">
      <c r="A28" s="108"/>
      <c r="B28" s="108"/>
      <c r="C28" s="108"/>
      <c r="D28" s="108"/>
      <c r="E28" s="108"/>
      <c r="F28" s="121"/>
      <c r="G28" s="121"/>
      <c r="H28" s="121"/>
      <c r="I28" s="109"/>
      <c r="J28" s="109"/>
      <c r="K28" s="109"/>
    </row>
    <row r="29" spans="1:11" ht="12.75" customHeight="1">
      <c r="A29" s="108"/>
      <c r="B29" s="108"/>
      <c r="C29" s="108"/>
      <c r="D29" s="108"/>
      <c r="E29" s="108"/>
      <c r="F29" s="121"/>
      <c r="G29" s="121"/>
      <c r="H29" s="121"/>
      <c r="I29" s="109"/>
      <c r="J29" s="109"/>
      <c r="K29" s="109"/>
    </row>
    <row r="30" spans="1:11" ht="12.75" customHeight="1">
      <c r="A30" s="108"/>
      <c r="B30" s="108"/>
      <c r="C30" s="108"/>
      <c r="D30" s="108"/>
      <c r="E30" s="108"/>
      <c r="F30" s="121"/>
      <c r="G30" s="121"/>
      <c r="H30" s="121"/>
      <c r="I30" s="109"/>
      <c r="J30" s="109"/>
      <c r="K30" s="109"/>
    </row>
    <row r="31" spans="1:11" ht="12.75" customHeight="1">
      <c r="A31" s="108"/>
      <c r="B31" s="108"/>
      <c r="C31" s="108"/>
      <c r="D31" s="108"/>
      <c r="E31" s="108"/>
      <c r="F31" s="121"/>
      <c r="G31" s="121"/>
      <c r="H31" s="121"/>
      <c r="I31" s="109"/>
      <c r="J31" s="109"/>
      <c r="K31" s="109"/>
    </row>
    <row r="32" spans="1:11" ht="12.75" customHeight="1">
      <c r="A32" s="108"/>
      <c r="B32" s="108"/>
      <c r="C32" s="108"/>
      <c r="D32" s="108"/>
      <c r="E32" s="108"/>
      <c r="F32" s="121"/>
      <c r="G32" s="121"/>
      <c r="H32" s="121"/>
      <c r="I32" s="109"/>
      <c r="J32" s="109"/>
      <c r="K32" s="109"/>
    </row>
    <row r="33" spans="1:11" ht="12.75" customHeight="1">
      <c r="A33" s="109"/>
      <c r="B33" s="109"/>
      <c r="C33" s="109"/>
      <c r="D33" s="109"/>
      <c r="E33" s="109"/>
      <c r="F33" s="121"/>
      <c r="G33" s="121"/>
      <c r="H33" s="121"/>
      <c r="I33" s="108"/>
      <c r="J33" s="108"/>
      <c r="K33" s="108"/>
    </row>
    <row r="34" spans="1:11" ht="12.75" customHeight="1">
      <c r="A34" s="109"/>
      <c r="B34" s="109"/>
      <c r="C34" s="109"/>
      <c r="D34" s="109"/>
      <c r="E34" s="109"/>
      <c r="F34" s="121"/>
      <c r="G34" s="121"/>
      <c r="H34" s="121"/>
      <c r="I34" s="108"/>
      <c r="J34" s="108"/>
      <c r="K34" s="108"/>
    </row>
    <row r="35" spans="1:11" ht="12.75" customHeight="1">
      <c r="A35" s="109"/>
      <c r="B35" s="109"/>
      <c r="C35" s="109"/>
      <c r="D35" s="109"/>
      <c r="E35" s="109"/>
      <c r="F35" s="121"/>
      <c r="G35" s="121"/>
      <c r="H35" s="121"/>
      <c r="I35" s="108"/>
      <c r="J35" s="108"/>
      <c r="K35" s="108"/>
    </row>
    <row r="36" spans="1:11" ht="12.75" customHeight="1">
      <c r="A36" s="109"/>
      <c r="B36" s="109"/>
      <c r="C36" s="109"/>
      <c r="D36" s="109"/>
      <c r="E36" s="109"/>
      <c r="F36" s="121"/>
      <c r="G36" s="121"/>
      <c r="H36" s="121"/>
      <c r="I36" s="108"/>
      <c r="J36" s="108"/>
      <c r="K36" s="108"/>
    </row>
    <row r="37" spans="1:11" ht="12.75" customHeight="1">
      <c r="A37" s="109"/>
      <c r="B37" s="109"/>
      <c r="C37" s="109"/>
      <c r="D37" s="109"/>
      <c r="E37" s="109"/>
      <c r="F37" s="121"/>
      <c r="G37" s="121"/>
      <c r="H37" s="121"/>
      <c r="I37" s="108"/>
      <c r="J37" s="108"/>
      <c r="K37" s="108"/>
    </row>
    <row r="38" spans="1:11" ht="12.75" customHeight="1">
      <c r="A38" s="109"/>
      <c r="B38" s="109"/>
      <c r="C38" s="109"/>
      <c r="D38" s="109"/>
      <c r="E38" s="109"/>
      <c r="F38" s="121"/>
      <c r="G38" s="121"/>
      <c r="H38" s="121"/>
      <c r="I38" s="108"/>
      <c r="J38" s="108"/>
      <c r="K38" s="108"/>
    </row>
    <row r="39" spans="1:11" ht="12.75" customHeight="1">
      <c r="A39" s="109"/>
      <c r="B39" s="109"/>
      <c r="C39" s="109"/>
      <c r="D39" s="109"/>
      <c r="E39" s="109"/>
      <c r="F39" s="121"/>
      <c r="G39" s="121"/>
      <c r="H39" s="121"/>
      <c r="I39" s="108"/>
      <c r="J39" s="108"/>
      <c r="K39" s="108"/>
    </row>
    <row r="40" spans="1:11" ht="12.75" customHeight="1">
      <c r="A40" s="109"/>
      <c r="B40" s="109"/>
      <c r="C40" s="109"/>
      <c r="D40" s="109"/>
      <c r="E40" s="109"/>
      <c r="F40" s="121"/>
      <c r="G40" s="121"/>
      <c r="H40" s="121"/>
      <c r="I40" s="108"/>
      <c r="J40" s="108"/>
      <c r="K40" s="108"/>
    </row>
    <row r="41" spans="1:11" ht="12.75" customHeight="1">
      <c r="A41" s="109"/>
      <c r="B41" s="109"/>
      <c r="C41" s="109"/>
      <c r="D41" s="109"/>
      <c r="E41" s="109"/>
      <c r="F41" s="121"/>
      <c r="G41" s="121"/>
      <c r="H41" s="121"/>
      <c r="I41" s="108"/>
      <c r="J41" s="108"/>
      <c r="K41" s="109" t="s">
        <v>169</v>
      </c>
    </row>
    <row r="42" spans="1:11" ht="12.75" customHeight="1">
      <c r="A42" s="109"/>
      <c r="B42" s="109"/>
      <c r="C42" s="109"/>
      <c r="D42" s="109"/>
      <c r="E42" s="109"/>
      <c r="F42" s="121"/>
      <c r="G42" s="121"/>
      <c r="H42" s="121"/>
      <c r="I42" s="108"/>
      <c r="J42" s="108"/>
      <c r="K42" s="109" t="s">
        <v>169</v>
      </c>
    </row>
    <row r="43" spans="1:11" ht="12.75" customHeight="1">
      <c r="A43" s="109"/>
      <c r="B43" s="109"/>
      <c r="C43" s="109"/>
      <c r="D43" s="109"/>
      <c r="E43" s="109"/>
      <c r="F43" s="121"/>
      <c r="G43" s="121"/>
      <c r="H43" s="121"/>
      <c r="I43" s="108"/>
      <c r="J43" s="108"/>
      <c r="K43" s="108"/>
    </row>
    <row r="44" spans="1:11" ht="12.75" customHeight="1">
      <c r="A44" s="109"/>
      <c r="B44" s="109"/>
      <c r="C44" s="109"/>
      <c r="D44" s="109"/>
      <c r="E44" s="109"/>
      <c r="F44" s="121"/>
      <c r="G44" s="121"/>
      <c r="H44" s="121"/>
      <c r="I44" s="108"/>
      <c r="J44" s="108"/>
      <c r="K44" s="108"/>
    </row>
    <row r="45" spans="1:11" ht="12.75" customHeight="1">
      <c r="A45" s="109"/>
      <c r="B45" s="109"/>
      <c r="C45" s="109"/>
      <c r="D45" s="109"/>
      <c r="E45" s="109"/>
      <c r="F45" s="121"/>
      <c r="G45" s="121"/>
      <c r="H45" s="121"/>
      <c r="I45" s="108"/>
      <c r="J45" s="108"/>
      <c r="K45" s="108"/>
    </row>
    <row r="46" spans="1:11" ht="12.75" customHeight="1">
      <c r="A46" s="109"/>
      <c r="B46" s="109"/>
      <c r="C46" s="109"/>
      <c r="D46" s="109"/>
      <c r="E46" s="109"/>
      <c r="F46" s="121"/>
      <c r="G46" s="121"/>
      <c r="H46" s="121"/>
      <c r="I46" s="108"/>
      <c r="J46" s="108"/>
      <c r="K46" s="108"/>
    </row>
    <row r="47" spans="1:11" ht="12.75" customHeight="1">
      <c r="A47" s="109"/>
      <c r="B47" s="109"/>
      <c r="C47" s="109"/>
      <c r="D47" s="109"/>
      <c r="E47" s="109"/>
      <c r="F47" s="121"/>
      <c r="G47" s="121"/>
      <c r="H47" s="121"/>
      <c r="I47" s="108"/>
      <c r="J47" s="108"/>
      <c r="K47" s="108"/>
    </row>
    <row r="48" spans="1:11" ht="12.75" customHeight="1">
      <c r="A48" s="109"/>
      <c r="B48" s="109"/>
      <c r="C48" s="109"/>
      <c r="D48" s="109"/>
      <c r="E48" s="109"/>
      <c r="F48" s="121"/>
      <c r="G48" s="121"/>
      <c r="H48" s="121"/>
      <c r="I48" s="108"/>
      <c r="J48" s="108"/>
      <c r="K48" s="108"/>
    </row>
    <row r="49" spans="1:11" ht="12.75" customHeight="1">
      <c r="A49" s="109"/>
      <c r="B49" s="109"/>
      <c r="C49" s="109"/>
      <c r="D49" s="109"/>
      <c r="E49" s="109"/>
      <c r="F49" s="121"/>
      <c r="G49" s="121"/>
      <c r="H49" s="121"/>
      <c r="I49" s="109"/>
      <c r="J49" s="109"/>
      <c r="K49" s="109"/>
    </row>
    <row r="50" spans="1:11" ht="12.75" customHeight="1">
      <c r="A50" s="109"/>
      <c r="B50" s="109"/>
      <c r="C50" s="109"/>
      <c r="D50" s="109"/>
      <c r="E50" s="109"/>
      <c r="F50" s="121"/>
      <c r="G50" s="121"/>
      <c r="H50" s="121"/>
      <c r="I50" s="109"/>
      <c r="J50" s="109"/>
      <c r="K50" s="109"/>
    </row>
    <row r="51" spans="1:11" ht="12.75" customHeight="1">
      <c r="A51" s="109"/>
      <c r="B51" s="109"/>
      <c r="C51" s="109"/>
      <c r="D51" s="109"/>
      <c r="E51" s="109"/>
      <c r="F51" s="121"/>
      <c r="G51" s="121"/>
      <c r="H51" s="121"/>
      <c r="I51" s="109"/>
      <c r="J51" s="109"/>
      <c r="K51" s="109"/>
    </row>
    <row r="52" spans="1:11" ht="12.75" customHeight="1">
      <c r="A52" s="109"/>
      <c r="B52" s="109"/>
      <c r="C52" s="109"/>
      <c r="D52" s="109"/>
      <c r="E52" s="109"/>
      <c r="F52" s="121"/>
      <c r="G52" s="121"/>
      <c r="H52" s="121"/>
      <c r="I52" s="109"/>
      <c r="J52" s="109"/>
      <c r="K52" s="109"/>
    </row>
    <row r="53" spans="1:11" ht="12.75" customHeight="1">
      <c r="A53" s="109"/>
      <c r="B53" s="109"/>
      <c r="C53" s="109"/>
      <c r="D53" s="109"/>
      <c r="E53" s="109"/>
      <c r="F53" s="121"/>
      <c r="G53" s="121"/>
      <c r="H53" s="121"/>
      <c r="I53" s="109"/>
      <c r="J53" s="109"/>
      <c r="K53" s="109"/>
    </row>
    <row r="54" spans="1:11" ht="12.75" customHeight="1">
      <c r="A54" s="109"/>
      <c r="B54" s="109"/>
      <c r="C54" s="109"/>
      <c r="D54" s="109"/>
      <c r="E54" s="109"/>
      <c r="F54" s="121"/>
      <c r="G54" s="121"/>
      <c r="H54" s="121"/>
      <c r="I54" s="109"/>
      <c r="J54" s="109"/>
      <c r="K54" s="109"/>
    </row>
    <row r="55" spans="1:11" ht="14.25">
      <c r="A55" s="109"/>
      <c r="B55" s="109"/>
      <c r="C55" s="109"/>
      <c r="D55" s="109"/>
      <c r="E55" s="109"/>
      <c r="F55" s="121"/>
      <c r="G55" s="121"/>
      <c r="H55" s="121"/>
      <c r="I55" s="109"/>
      <c r="J55" s="109"/>
      <c r="K55" s="109"/>
    </row>
    <row r="56" spans="1:11" ht="14.25">
      <c r="A56" s="109"/>
      <c r="B56" s="109"/>
      <c r="C56" s="109"/>
      <c r="D56" s="109"/>
      <c r="E56" s="109"/>
      <c r="F56" s="121"/>
      <c r="G56" s="121"/>
      <c r="H56" s="121"/>
      <c r="I56" s="109"/>
      <c r="J56" s="109"/>
      <c r="K56" s="109"/>
    </row>
  </sheetData>
  <customSheetViews>
    <customSheetView guid="{2853CB8C-D665-4AD4-A576-05F75FE60D92}" scale="60" showPageBreaks="1" printArea="1" view="pageBreakPreview">
      <selection activeCell="I18" sqref="I18"/>
      <pageMargins left="0.59055118110236215" right="0.59055118110236215" top="0.59055118110236215" bottom="0.59055118110236215" header="0" footer="0.39370078740157483"/>
      <pageSetup paperSize="9" orientation="portrait" r:id="rId1"/>
    </customSheetView>
  </customSheetViews>
  <mergeCells count="12">
    <mergeCell ref="A20:G20"/>
    <mergeCell ref="A8:G8"/>
    <mergeCell ref="A17:G17"/>
    <mergeCell ref="A19:G19"/>
    <mergeCell ref="A4:H4"/>
    <mergeCell ref="A12:H12"/>
    <mergeCell ref="A16:H16"/>
    <mergeCell ref="A5:G5"/>
    <mergeCell ref="A6:G6"/>
    <mergeCell ref="A9:G9"/>
    <mergeCell ref="A13:G13"/>
    <mergeCell ref="A14:G14"/>
  </mergeCells>
  <hyperlinks>
    <hyperlink ref="A22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view="pageLayout" zoomScaleNormal="100" workbookViewId="0"/>
  </sheetViews>
  <sheetFormatPr baseColWidth="10" defaultColWidth="11.28515625" defaultRowHeight="12"/>
  <cols>
    <col min="1" max="1" width="37.28515625" style="2" customWidth="1"/>
    <col min="2" max="4" width="16.5703125" style="2" customWidth="1"/>
    <col min="5" max="7" width="12.85546875" style="2" customWidth="1"/>
    <col min="8" max="8" width="11.42578125" style="2" customWidth="1"/>
    <col min="9" max="9" width="0.140625" style="2" hidden="1" customWidth="1"/>
    <col min="10" max="12" width="11.42578125" style="2" customWidth="1"/>
    <col min="13" max="16384" width="11.28515625" style="2"/>
  </cols>
  <sheetData>
    <row r="1" spans="1:10" ht="12.75" customHeight="1">
      <c r="A1" s="132" t="s">
        <v>472</v>
      </c>
      <c r="B1" s="126"/>
      <c r="C1" s="126"/>
      <c r="D1" s="126"/>
      <c r="E1" s="109"/>
      <c r="F1" s="109"/>
      <c r="G1" s="109"/>
      <c r="H1" s="109"/>
      <c r="I1" s="109"/>
      <c r="J1" s="109"/>
    </row>
    <row r="2" spans="1:10" ht="12.75" customHeight="1">
      <c r="A2" s="126"/>
      <c r="B2" s="126"/>
      <c r="C2" s="126"/>
      <c r="D2" s="126"/>
      <c r="E2" s="109"/>
      <c r="F2" s="109"/>
      <c r="G2" s="109"/>
      <c r="H2" s="109"/>
      <c r="I2" s="109"/>
      <c r="J2" s="109"/>
    </row>
    <row r="3" spans="1:10">
      <c r="A3" s="148" t="s">
        <v>473</v>
      </c>
      <c r="B3" s="140"/>
      <c r="C3" s="140"/>
      <c r="D3" s="140"/>
      <c r="E3" s="109"/>
      <c r="F3" s="109"/>
      <c r="G3" s="109"/>
      <c r="H3" s="109"/>
      <c r="I3" s="109"/>
      <c r="J3" s="109"/>
    </row>
    <row r="4" spans="1:10">
      <c r="A4" s="133" t="s">
        <v>474</v>
      </c>
      <c r="B4" s="153"/>
      <c r="C4" s="153"/>
      <c r="D4" s="140"/>
      <c r="E4" s="109"/>
      <c r="F4" s="109"/>
      <c r="G4" s="109"/>
      <c r="H4" s="109"/>
      <c r="I4" s="109"/>
      <c r="J4" s="109"/>
    </row>
    <row r="5" spans="1:10" ht="12.75" customHeight="1">
      <c r="A5" s="148"/>
      <c r="B5" s="140"/>
      <c r="C5" s="140"/>
      <c r="D5" s="140"/>
      <c r="E5" s="109"/>
      <c r="F5" s="109"/>
      <c r="G5" s="109"/>
      <c r="H5" s="109"/>
      <c r="I5" s="109"/>
      <c r="J5" s="109"/>
    </row>
    <row r="6" spans="1:10" ht="12.75" customHeight="1">
      <c r="A6" s="148" t="s">
        <v>475</v>
      </c>
      <c r="B6" s="140"/>
      <c r="C6" s="140"/>
      <c r="D6" s="140"/>
      <c r="E6" s="109"/>
      <c r="F6" s="109"/>
      <c r="G6" s="109"/>
      <c r="H6" s="109"/>
      <c r="I6" s="109"/>
      <c r="J6" s="109"/>
    </row>
    <row r="7" spans="1:10" ht="12.75" customHeight="1">
      <c r="A7" s="128" t="s">
        <v>476</v>
      </c>
      <c r="B7" s="140"/>
      <c r="C7" s="140"/>
      <c r="D7" s="140"/>
      <c r="E7" s="109"/>
      <c r="F7" s="109"/>
      <c r="G7" s="109"/>
      <c r="H7" s="109"/>
      <c r="I7" s="109"/>
      <c r="J7" s="109"/>
    </row>
    <row r="8" spans="1:10" ht="12.75" customHeight="1">
      <c r="A8" s="148" t="s">
        <v>477</v>
      </c>
      <c r="B8" s="140"/>
      <c r="C8" s="140"/>
      <c r="D8" s="140"/>
      <c r="E8" s="109"/>
      <c r="F8" s="109"/>
      <c r="G8" s="109"/>
      <c r="H8" s="109"/>
      <c r="I8" s="109"/>
      <c r="J8" s="109"/>
    </row>
    <row r="9" spans="1:10" ht="12.75" customHeight="1">
      <c r="A9" s="148" t="s">
        <v>478</v>
      </c>
      <c r="B9" s="140"/>
      <c r="C9" s="140"/>
      <c r="D9" s="140"/>
      <c r="E9" s="109"/>
      <c r="F9" s="109"/>
      <c r="G9" s="109"/>
      <c r="H9" s="109"/>
      <c r="I9" s="109"/>
      <c r="J9" s="109"/>
    </row>
    <row r="10" spans="1:10" ht="12.75" customHeight="1">
      <c r="A10" s="148" t="s">
        <v>479</v>
      </c>
      <c r="B10" s="140"/>
      <c r="C10" s="140"/>
      <c r="D10" s="140"/>
      <c r="E10" s="109"/>
      <c r="F10" s="109"/>
      <c r="G10" s="109"/>
      <c r="H10" s="109"/>
      <c r="I10" s="109"/>
      <c r="J10" s="109"/>
    </row>
    <row r="11" spans="1:10" ht="12.75" customHeight="1">
      <c r="A11" s="154"/>
      <c r="B11" s="155"/>
      <c r="C11" s="155"/>
      <c r="D11" s="135"/>
      <c r="E11" s="109"/>
      <c r="F11" s="109"/>
      <c r="G11" s="109"/>
      <c r="H11" s="109"/>
      <c r="I11" s="109"/>
      <c r="J11" s="109"/>
    </row>
    <row r="12" spans="1:10" ht="12.75" customHeight="1">
      <c r="A12" s="148" t="s">
        <v>480</v>
      </c>
      <c r="B12" s="126"/>
      <c r="C12" s="126"/>
      <c r="D12" s="126"/>
      <c r="E12" s="109"/>
      <c r="F12" s="109"/>
      <c r="G12" s="109"/>
      <c r="H12" s="109"/>
      <c r="I12" s="109"/>
      <c r="J12" s="109"/>
    </row>
    <row r="13" spans="1:10" ht="16.5" customHeight="1">
      <c r="A13" s="128" t="s">
        <v>481</v>
      </c>
      <c r="B13" s="126"/>
      <c r="C13" s="126"/>
      <c r="D13" s="126"/>
      <c r="E13" s="109"/>
      <c r="F13" s="109"/>
      <c r="G13" s="109"/>
      <c r="H13" s="109"/>
      <c r="I13" s="109"/>
      <c r="J13" s="109"/>
    </row>
    <row r="14" spans="1:10" ht="12.75" customHeight="1">
      <c r="A14" s="148" t="s">
        <v>482</v>
      </c>
      <c r="B14" s="126"/>
      <c r="C14" s="126"/>
      <c r="D14" s="126"/>
      <c r="E14" s="109"/>
      <c r="F14" s="109"/>
      <c r="G14" s="109"/>
      <c r="H14" s="109"/>
      <c r="I14" s="109"/>
      <c r="J14" s="109"/>
    </row>
    <row r="15" spans="1:10" ht="15">
      <c r="A15" s="148"/>
      <c r="B15" s="126"/>
      <c r="C15" s="126"/>
      <c r="D15" s="126"/>
      <c r="E15" s="109"/>
      <c r="F15" s="109"/>
      <c r="G15" s="110"/>
      <c r="H15" s="109"/>
      <c r="I15" s="109"/>
      <c r="J15" s="109"/>
    </row>
    <row r="16" spans="1:10" ht="15">
      <c r="A16" s="148" t="s">
        <v>483</v>
      </c>
      <c r="B16" s="126"/>
      <c r="C16" s="126"/>
      <c r="D16" s="126"/>
      <c r="E16" s="109"/>
      <c r="F16" s="109"/>
      <c r="G16" s="109"/>
      <c r="H16" s="109"/>
      <c r="I16" s="109"/>
      <c r="J16" s="109"/>
    </row>
    <row r="17" spans="1:10" ht="15">
      <c r="A17" s="148" t="s">
        <v>484</v>
      </c>
      <c r="B17" s="126"/>
      <c r="C17" s="126"/>
      <c r="D17" s="126"/>
      <c r="E17" s="126"/>
      <c r="F17" s="126"/>
      <c r="G17" s="126"/>
      <c r="H17" s="126"/>
      <c r="I17" s="126"/>
      <c r="J17" s="109"/>
    </row>
    <row r="18" spans="1:10" ht="15">
      <c r="A18" s="128" t="s">
        <v>485</v>
      </c>
      <c r="B18" s="126"/>
      <c r="C18" s="126"/>
      <c r="D18" s="126"/>
      <c r="E18" s="126"/>
      <c r="F18" s="126"/>
      <c r="G18" s="126"/>
      <c r="H18" s="126"/>
      <c r="I18" s="126"/>
      <c r="J18" s="109"/>
    </row>
    <row r="19" spans="1:10" ht="12.75" customHeight="1">
      <c r="A19" s="126"/>
      <c r="B19" s="126"/>
      <c r="C19" s="126"/>
      <c r="D19" s="126"/>
      <c r="E19" s="126"/>
      <c r="F19" s="126"/>
      <c r="G19" s="126"/>
      <c r="H19" s="126"/>
      <c r="I19" s="134" t="s">
        <v>170</v>
      </c>
      <c r="J19" s="109"/>
    </row>
    <row r="20" spans="1:10" ht="12.75" customHeight="1">
      <c r="A20" s="275" t="s">
        <v>170</v>
      </c>
      <c r="B20" s="275"/>
      <c r="C20" s="275"/>
      <c r="D20" s="275"/>
      <c r="E20" s="126"/>
      <c r="F20" s="126"/>
      <c r="G20" s="126"/>
      <c r="H20" s="126"/>
      <c r="I20" s="126"/>
      <c r="J20" s="109"/>
    </row>
    <row r="21" spans="1:10" ht="12.75" customHeight="1">
      <c r="A21" s="141"/>
      <c r="B21" s="142"/>
      <c r="C21" s="142"/>
      <c r="D21" s="142"/>
      <c r="E21" s="154"/>
      <c r="F21" s="126"/>
      <c r="G21" s="126"/>
      <c r="H21" s="126"/>
      <c r="I21" s="126"/>
      <c r="J21" s="109"/>
    </row>
    <row r="22" spans="1:10" ht="12.75" customHeight="1">
      <c r="A22" s="276" t="s">
        <v>171</v>
      </c>
      <c r="B22" s="139" t="s">
        <v>172</v>
      </c>
      <c r="C22" s="139" t="s">
        <v>173</v>
      </c>
      <c r="D22" s="152" t="s">
        <v>486</v>
      </c>
      <c r="E22" s="154"/>
      <c r="F22" s="126"/>
      <c r="G22" s="126"/>
      <c r="H22" s="126"/>
      <c r="I22" s="126"/>
      <c r="J22" s="109"/>
    </row>
    <row r="23" spans="1:10" ht="12.75" customHeight="1">
      <c r="A23" s="277"/>
      <c r="B23" s="273" t="s">
        <v>174</v>
      </c>
      <c r="C23" s="274"/>
      <c r="D23" s="274"/>
      <c r="E23" s="154"/>
      <c r="F23" s="126"/>
      <c r="G23" s="126"/>
      <c r="H23" s="126"/>
      <c r="I23" s="126"/>
      <c r="J23" s="109"/>
    </row>
    <row r="24" spans="1:10" ht="12.75" customHeight="1">
      <c r="A24" s="127"/>
      <c r="B24" s="137"/>
      <c r="C24" s="136"/>
      <c r="D24" s="136"/>
      <c r="E24" s="154"/>
      <c r="F24" s="126"/>
      <c r="G24" s="126"/>
      <c r="H24" s="126"/>
      <c r="I24" s="126"/>
      <c r="J24" s="109"/>
    </row>
    <row r="25" spans="1:10" ht="12.75" customHeight="1">
      <c r="A25" s="127" t="s">
        <v>175</v>
      </c>
      <c r="B25" s="149">
        <v>2</v>
      </c>
      <c r="C25" s="138">
        <v>5</v>
      </c>
      <c r="D25" s="138">
        <v>5</v>
      </c>
      <c r="E25" s="154"/>
      <c r="F25" s="126"/>
      <c r="G25" s="126"/>
      <c r="H25" s="126"/>
      <c r="I25" s="126"/>
      <c r="J25" s="109"/>
    </row>
    <row r="26" spans="1:10" ht="12.75" customHeight="1">
      <c r="A26" s="127" t="s">
        <v>176</v>
      </c>
      <c r="B26" s="149">
        <v>0.3</v>
      </c>
      <c r="C26" s="138">
        <v>0.5</v>
      </c>
      <c r="D26" s="138">
        <v>0.5</v>
      </c>
      <c r="E26" s="154"/>
      <c r="F26" s="126"/>
      <c r="G26" s="126"/>
      <c r="H26" s="126"/>
      <c r="I26" s="126"/>
      <c r="J26" s="109"/>
    </row>
    <row r="27" spans="1:10" ht="12.75" customHeight="1">
      <c r="A27" s="127" t="s">
        <v>177</v>
      </c>
      <c r="B27" s="149">
        <v>0.3</v>
      </c>
      <c r="C27" s="138">
        <v>0.5</v>
      </c>
      <c r="D27" s="138">
        <v>0.5</v>
      </c>
      <c r="E27" s="154"/>
      <c r="F27" s="126"/>
      <c r="G27" s="126"/>
      <c r="H27" s="126"/>
      <c r="I27" s="126"/>
      <c r="J27" s="109"/>
    </row>
    <row r="28" spans="1:10" ht="12.75" customHeight="1">
      <c r="A28" s="127" t="s">
        <v>178</v>
      </c>
      <c r="B28" s="149" t="s">
        <v>129</v>
      </c>
      <c r="C28" s="138">
        <v>1</v>
      </c>
      <c r="D28" s="138">
        <v>1</v>
      </c>
      <c r="E28" s="154"/>
      <c r="F28" s="126"/>
      <c r="G28" s="126"/>
      <c r="H28" s="126"/>
      <c r="I28" s="126"/>
      <c r="J28" s="109"/>
    </row>
    <row r="29" spans="1:10" ht="12.75" customHeight="1">
      <c r="A29" s="127" t="s">
        <v>179</v>
      </c>
      <c r="B29" s="149">
        <v>0.3</v>
      </c>
      <c r="C29" s="138">
        <v>0.5</v>
      </c>
      <c r="D29" s="138">
        <v>0.5</v>
      </c>
      <c r="E29" s="154"/>
      <c r="F29" s="126"/>
      <c r="G29" s="126"/>
      <c r="H29" s="126"/>
      <c r="I29" s="126"/>
      <c r="J29" s="109"/>
    </row>
    <row r="30" spans="1:10" ht="12.75" customHeight="1">
      <c r="A30" s="127" t="s">
        <v>180</v>
      </c>
      <c r="B30" s="149">
        <v>0.3</v>
      </c>
      <c r="C30" s="138">
        <v>0.5</v>
      </c>
      <c r="D30" s="138">
        <v>0.5</v>
      </c>
      <c r="E30" s="154"/>
      <c r="F30" s="126"/>
      <c r="G30" s="126"/>
      <c r="H30" s="126"/>
      <c r="I30" s="126"/>
      <c r="J30" s="109"/>
    </row>
    <row r="31" spans="1:10" ht="12.75" customHeight="1">
      <c r="A31" s="127" t="s">
        <v>181</v>
      </c>
      <c r="B31" s="149">
        <v>0.3</v>
      </c>
      <c r="C31" s="138">
        <v>0.5</v>
      </c>
      <c r="D31" s="138">
        <v>0.5</v>
      </c>
      <c r="E31" s="154"/>
      <c r="F31" s="126"/>
      <c r="G31" s="126"/>
      <c r="H31" s="126"/>
      <c r="I31" s="126"/>
      <c r="J31" s="109"/>
    </row>
    <row r="32" spans="1:10" ht="12.75" customHeight="1">
      <c r="A32" s="127" t="s">
        <v>182</v>
      </c>
      <c r="B32" s="149">
        <v>0.3</v>
      </c>
      <c r="C32" s="138">
        <v>0.5</v>
      </c>
      <c r="D32" s="138">
        <v>0.5</v>
      </c>
      <c r="E32" s="154"/>
      <c r="F32" s="126"/>
      <c r="G32" s="126"/>
      <c r="H32" s="126"/>
      <c r="I32" s="126"/>
      <c r="J32" s="109"/>
    </row>
    <row r="33" spans="1:10" ht="12.75" customHeight="1">
      <c r="A33" s="127" t="s">
        <v>183</v>
      </c>
      <c r="B33" s="149">
        <v>0.3</v>
      </c>
      <c r="C33" s="138">
        <v>0.3</v>
      </c>
      <c r="D33" s="138">
        <v>0.3</v>
      </c>
      <c r="E33" s="154"/>
      <c r="F33" s="126"/>
      <c r="G33" s="126"/>
      <c r="H33" s="126"/>
      <c r="I33" s="126"/>
      <c r="J33" s="126"/>
    </row>
    <row r="34" spans="1:10" ht="12.75" customHeight="1">
      <c r="A34" s="127" t="s">
        <v>184</v>
      </c>
      <c r="B34" s="149">
        <v>0.3</v>
      </c>
      <c r="C34" s="138" t="s">
        <v>129</v>
      </c>
      <c r="D34" s="138" t="s">
        <v>129</v>
      </c>
      <c r="E34" s="154"/>
      <c r="F34" s="126"/>
      <c r="G34" s="126"/>
      <c r="H34" s="126"/>
      <c r="I34" s="126"/>
      <c r="J34" s="126"/>
    </row>
    <row r="35" spans="1:10" ht="12.75" customHeight="1">
      <c r="A35" s="127" t="s">
        <v>185</v>
      </c>
      <c r="B35" s="149">
        <v>0.3</v>
      </c>
      <c r="C35" s="138" t="s">
        <v>129</v>
      </c>
      <c r="D35" s="138" t="s">
        <v>129</v>
      </c>
      <c r="E35" s="154"/>
      <c r="F35" s="126"/>
      <c r="G35" s="126"/>
      <c r="H35" s="126"/>
      <c r="I35" s="126"/>
      <c r="J35" s="126"/>
    </row>
    <row r="36" spans="1:10" ht="12.75" customHeight="1">
      <c r="A36" s="127" t="s">
        <v>186</v>
      </c>
      <c r="B36" s="149"/>
      <c r="C36" s="138"/>
      <c r="D36" s="138"/>
      <c r="E36" s="154"/>
      <c r="F36" s="126"/>
      <c r="G36" s="126"/>
      <c r="H36" s="126"/>
      <c r="I36" s="126"/>
      <c r="J36" s="126"/>
    </row>
    <row r="37" spans="1:10" ht="12.75" customHeight="1">
      <c r="A37" s="127" t="s">
        <v>187</v>
      </c>
      <c r="B37" s="149" t="s">
        <v>188</v>
      </c>
      <c r="C37" s="138">
        <v>0.1</v>
      </c>
      <c r="D37" s="138">
        <v>0.1</v>
      </c>
      <c r="E37" s="154"/>
      <c r="F37" s="126"/>
      <c r="G37" s="135"/>
      <c r="H37" s="126"/>
      <c r="I37" s="126"/>
      <c r="J37" s="126"/>
    </row>
    <row r="38" spans="1:10" ht="12.75" customHeight="1">
      <c r="A38" s="127" t="s">
        <v>189</v>
      </c>
      <c r="B38" s="150" t="s">
        <v>129</v>
      </c>
      <c r="C38" s="130">
        <v>0.1</v>
      </c>
      <c r="D38" s="130">
        <v>0.1</v>
      </c>
      <c r="E38" s="154"/>
      <c r="F38" s="126"/>
      <c r="G38" s="126"/>
      <c r="H38" s="126"/>
      <c r="I38" s="126"/>
      <c r="J38" s="126"/>
    </row>
    <row r="39" spans="1:10" ht="12.75" customHeight="1">
      <c r="A39" s="107"/>
      <c r="B39" s="273" t="s">
        <v>21</v>
      </c>
      <c r="C39" s="274"/>
      <c r="D39" s="274"/>
      <c r="E39" s="154"/>
      <c r="F39" s="126"/>
      <c r="G39" s="126"/>
      <c r="H39" s="126"/>
      <c r="I39" s="126"/>
      <c r="J39" s="126"/>
    </row>
    <row r="40" spans="1:10" ht="12.75" customHeight="1">
      <c r="A40" s="127" t="s">
        <v>190</v>
      </c>
      <c r="B40" s="149">
        <v>8</v>
      </c>
      <c r="C40" s="138">
        <v>10</v>
      </c>
      <c r="D40" s="138">
        <v>10</v>
      </c>
      <c r="E40" s="154"/>
      <c r="F40" s="126"/>
      <c r="G40" s="135"/>
      <c r="H40" s="135"/>
      <c r="I40" s="135"/>
      <c r="J40" s="135"/>
    </row>
    <row r="41" spans="1:10" ht="12.75" customHeight="1">
      <c r="A41" s="127" t="s">
        <v>191</v>
      </c>
      <c r="B41" s="149">
        <v>8</v>
      </c>
      <c r="C41" s="138">
        <v>50</v>
      </c>
      <c r="D41" s="138">
        <v>50</v>
      </c>
      <c r="E41" s="154"/>
      <c r="F41" s="126"/>
      <c r="G41" s="135"/>
      <c r="H41" s="135"/>
      <c r="I41" s="135"/>
      <c r="J41" s="135"/>
    </row>
    <row r="42" spans="1:10" ht="12.75" customHeight="1">
      <c r="A42" s="127" t="s">
        <v>192</v>
      </c>
      <c r="B42" s="149" t="s">
        <v>36</v>
      </c>
      <c r="C42" s="138">
        <v>10</v>
      </c>
      <c r="D42" s="138">
        <v>10</v>
      </c>
      <c r="E42" s="154"/>
      <c r="F42" s="126"/>
      <c r="G42" s="126"/>
      <c r="H42" s="126"/>
      <c r="I42" s="126"/>
      <c r="J42" s="126"/>
    </row>
    <row r="43" spans="1:10" ht="12.75" customHeight="1">
      <c r="A43" s="127" t="s">
        <v>193</v>
      </c>
      <c r="B43" s="149">
        <v>20</v>
      </c>
      <c r="C43" s="138">
        <v>20</v>
      </c>
      <c r="D43" s="138">
        <v>20</v>
      </c>
      <c r="E43" s="154"/>
      <c r="F43" s="126"/>
      <c r="G43" s="126"/>
      <c r="H43" s="126"/>
      <c r="I43" s="126"/>
      <c r="J43" s="126"/>
    </row>
    <row r="44" spans="1:10" ht="12.75" customHeight="1">
      <c r="A44" s="127" t="s">
        <v>194</v>
      </c>
      <c r="B44" s="149" t="s">
        <v>195</v>
      </c>
      <c r="C44" s="138">
        <v>20</v>
      </c>
      <c r="D44" s="138">
        <v>20</v>
      </c>
      <c r="E44" s="154"/>
      <c r="F44" s="126"/>
      <c r="G44" s="126"/>
      <c r="H44" s="126"/>
      <c r="I44" s="126"/>
      <c r="J44" s="126"/>
    </row>
    <row r="45" spans="1:10" ht="12.75" customHeight="1">
      <c r="A45" s="127" t="s">
        <v>196</v>
      </c>
      <c r="B45" s="149">
        <v>200</v>
      </c>
      <c r="C45" s="138">
        <v>1000</v>
      </c>
      <c r="D45" s="138" t="s">
        <v>129</v>
      </c>
      <c r="E45" s="154"/>
      <c r="F45" s="126"/>
      <c r="G45" s="126"/>
      <c r="H45" s="126"/>
      <c r="I45" s="126"/>
      <c r="J45" s="126"/>
    </row>
    <row r="46" spans="1:10" ht="12.75" customHeight="1">
      <c r="A46" s="129" t="s">
        <v>487</v>
      </c>
      <c r="B46" s="150" t="s">
        <v>36</v>
      </c>
      <c r="C46" s="130" t="s">
        <v>36</v>
      </c>
      <c r="D46" s="130">
        <v>1000</v>
      </c>
      <c r="E46" s="154"/>
      <c r="F46" s="126"/>
      <c r="G46" s="126"/>
      <c r="H46" s="126"/>
      <c r="I46" s="126"/>
      <c r="J46" s="126"/>
    </row>
    <row r="47" spans="1:10" ht="12.75" customHeight="1">
      <c r="A47" s="146"/>
      <c r="B47" s="147"/>
      <c r="C47" s="147"/>
      <c r="D47" s="128"/>
      <c r="E47" s="154"/>
      <c r="F47" s="126"/>
      <c r="G47" s="126"/>
      <c r="H47" s="126"/>
      <c r="I47" s="126"/>
      <c r="J47" s="126"/>
    </row>
    <row r="48" spans="1:10" ht="12.75" customHeight="1">
      <c r="A48" s="145" t="s">
        <v>197</v>
      </c>
      <c r="B48" s="144"/>
      <c r="C48" s="143"/>
      <c r="D48" s="144"/>
      <c r="E48" s="154"/>
      <c r="F48" s="126"/>
      <c r="G48" s="126"/>
      <c r="H48" s="126"/>
      <c r="I48" s="126"/>
      <c r="J48" s="126"/>
    </row>
    <row r="49" spans="1:10" ht="12.75" customHeight="1">
      <c r="A49" s="154"/>
      <c r="B49" s="154"/>
      <c r="C49" s="154"/>
      <c r="D49" s="154"/>
      <c r="E49" s="154"/>
      <c r="F49" s="109"/>
      <c r="G49" s="109"/>
      <c r="H49" s="109"/>
      <c r="I49" s="109"/>
      <c r="J49" s="109"/>
    </row>
    <row r="50" spans="1:10" ht="12.75" customHeight="1">
      <c r="A50" s="151" t="s">
        <v>151</v>
      </c>
      <c r="B50" s="131"/>
      <c r="C50" s="131"/>
      <c r="D50" s="131"/>
      <c r="E50" s="126"/>
      <c r="F50" s="109"/>
      <c r="G50" s="109"/>
      <c r="H50" s="109"/>
      <c r="I50" s="109"/>
      <c r="J50" s="109"/>
    </row>
    <row r="51" spans="1:10" ht="12.75" customHeight="1"/>
  </sheetData>
  <customSheetViews>
    <customSheetView guid="{2853CB8C-D665-4AD4-A576-05F75FE60D92}" scale="60" showPageBreaks="1" printArea="1" hiddenColumns="1" view="pageBreakPreview">
      <selection activeCell="I18" sqref="I18"/>
      <pageMargins left="0.59055118110236215" right="0.59055118110236215" top="0.59055118110236215" bottom="0.59055118110236215" header="0" footer="0.39370078740157483"/>
      <pageSetup paperSize="9" orientation="portrait" r:id="rId1"/>
    </customSheetView>
  </customSheetViews>
  <mergeCells count="4">
    <mergeCell ref="B39:D39"/>
    <mergeCell ref="A20:D20"/>
    <mergeCell ref="B23:D23"/>
    <mergeCell ref="A22:A23"/>
  </mergeCells>
  <conditionalFormatting sqref="A40:D46">
    <cfRule type="expression" dxfId="70" priority="1">
      <formula>MOD(ROW(),2)=1</formula>
    </cfRule>
  </conditionalFormatting>
  <conditionalFormatting sqref="A24:D38">
    <cfRule type="expression" dxfId="69" priority="2">
      <formula>MOD(ROW(),2)=1</formula>
    </cfRule>
  </conditionalFormatting>
  <hyperlinks>
    <hyperlink ref="A50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view="pageLayout" zoomScaleNormal="100" workbookViewId="0"/>
  </sheetViews>
  <sheetFormatPr baseColWidth="10" defaultColWidth="11.28515625" defaultRowHeight="12"/>
  <cols>
    <col min="1" max="7" width="12.85546875" style="2" customWidth="1"/>
    <col min="8" max="16384" width="11.28515625" style="2"/>
  </cols>
  <sheetData>
    <row r="1" spans="1:6" ht="12.75" customHeight="1"/>
    <row r="2" spans="1:6" ht="12.75" customHeight="1">
      <c r="A2" s="75" t="s">
        <v>198</v>
      </c>
    </row>
    <row r="4" spans="1:6">
      <c r="A4" s="76" t="s">
        <v>199</v>
      </c>
      <c r="C4" s="77" t="s">
        <v>200</v>
      </c>
    </row>
    <row r="5" spans="1:6" ht="12.75" customHeight="1">
      <c r="A5" s="76" t="s">
        <v>201</v>
      </c>
      <c r="C5" s="77" t="s">
        <v>202</v>
      </c>
    </row>
    <row r="6" spans="1:6" ht="12.75" customHeight="1">
      <c r="A6" s="76" t="s">
        <v>203</v>
      </c>
      <c r="C6" s="77" t="s">
        <v>204</v>
      </c>
    </row>
    <row r="7" spans="1:6" ht="12.75" customHeight="1">
      <c r="A7" s="76" t="s">
        <v>205</v>
      </c>
      <c r="C7" s="77" t="s">
        <v>206</v>
      </c>
    </row>
    <row r="8" spans="1:6" ht="12.75" customHeight="1">
      <c r="A8" s="76" t="s">
        <v>207</v>
      </c>
      <c r="C8" s="77" t="s">
        <v>208</v>
      </c>
    </row>
    <row r="9" spans="1:6" ht="12.75" customHeight="1">
      <c r="A9" s="76" t="s">
        <v>209</v>
      </c>
      <c r="C9" s="77" t="s">
        <v>210</v>
      </c>
    </row>
    <row r="10" spans="1:6" ht="12.75" customHeight="1">
      <c r="A10" s="76" t="s">
        <v>211</v>
      </c>
      <c r="C10" s="77" t="s">
        <v>212</v>
      </c>
    </row>
    <row r="11" spans="1:6" ht="12.75" customHeight="1">
      <c r="A11" s="76"/>
      <c r="C11" s="77"/>
      <c r="F11" s="77"/>
    </row>
    <row r="12" spans="1:6" ht="12.75" customHeight="1">
      <c r="A12" s="151" t="s">
        <v>151</v>
      </c>
    </row>
    <row r="13" spans="1:6" ht="12.75" customHeight="1">
      <c r="A13" s="48"/>
    </row>
    <row r="15" spans="1:6">
      <c r="A15" s="48"/>
    </row>
    <row r="16" spans="1:6" ht="12.75" customHeight="1">
      <c r="A16" s="4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customSheetViews>
    <customSheetView guid="{2853CB8C-D665-4AD4-A576-05F75FE60D92}" scale="60" showPageBreaks="1" view="pageBreakPreview">
      <selection activeCell="I18" sqref="I18"/>
      <pageMargins left="0.59055118110236215" right="0.59055118110236215" top="0.59055118110236215" bottom="0.59055118110236215" header="0" footer="0.39370078740157483"/>
      <pageSetup paperSize="9" orientation="portrait" r:id="rId1"/>
    </customSheetView>
  </customSheetViews>
  <hyperlinks>
    <hyperlink ref="A12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view="pageLayout" topLeftCell="A13" zoomScaleNormal="100" workbookViewId="0"/>
  </sheetViews>
  <sheetFormatPr baseColWidth="10" defaultColWidth="11.42578125" defaultRowHeight="15"/>
  <cols>
    <col min="1" max="4" width="11.42578125" style="84" customWidth="1"/>
    <col min="5" max="16384" width="11.42578125" style="84"/>
  </cols>
  <sheetData>
    <row r="1" spans="1:9">
      <c r="B1" s="85"/>
      <c r="C1" s="85"/>
      <c r="D1" s="85"/>
      <c r="E1" s="85"/>
      <c r="F1" s="85"/>
      <c r="G1" s="85"/>
      <c r="H1" s="85"/>
      <c r="I1" s="85"/>
    </row>
    <row r="2" spans="1:9" ht="15.75">
      <c r="A2" s="86" t="s">
        <v>441</v>
      </c>
      <c r="B2" s="87"/>
      <c r="C2" s="87"/>
      <c r="D2" s="87"/>
      <c r="E2" s="87"/>
      <c r="F2" s="87"/>
      <c r="G2" s="87"/>
      <c r="H2" s="87"/>
      <c r="I2" s="87"/>
    </row>
    <row r="3" spans="1:9">
      <c r="A3" s="88"/>
      <c r="B3" s="88"/>
      <c r="C3" s="88"/>
      <c r="D3" s="88"/>
      <c r="E3" s="88"/>
      <c r="F3" s="88"/>
      <c r="G3" s="88"/>
      <c r="H3" s="89"/>
      <c r="I3" s="89"/>
    </row>
    <row r="4" spans="1:9" ht="12.75" customHeight="1">
      <c r="A4" s="90" t="s">
        <v>442</v>
      </c>
      <c r="B4" s="91"/>
      <c r="C4" s="91"/>
      <c r="D4" s="89"/>
      <c r="E4" s="92"/>
      <c r="F4" s="89"/>
      <c r="G4" s="89"/>
      <c r="H4" s="89"/>
      <c r="I4" s="89"/>
    </row>
    <row r="5" spans="1:9" ht="12.75" customHeight="1">
      <c r="A5" s="93"/>
      <c r="B5" s="89"/>
      <c r="C5" s="89"/>
      <c r="D5" s="89"/>
      <c r="E5" s="92"/>
      <c r="F5" s="89"/>
      <c r="G5" s="89"/>
      <c r="H5" s="89"/>
      <c r="I5" s="89"/>
    </row>
    <row r="6" spans="1:9" ht="12.75" customHeight="1">
      <c r="A6" s="94" t="s">
        <v>443</v>
      </c>
      <c r="B6" s="95"/>
      <c r="C6" s="95"/>
      <c r="D6" s="95"/>
      <c r="E6" s="95"/>
      <c r="F6" s="95"/>
      <c r="G6" s="95"/>
      <c r="H6" s="95"/>
      <c r="I6" s="95"/>
    </row>
    <row r="7" spans="1:9" ht="12.75" customHeight="1">
      <c r="A7" s="93"/>
      <c r="B7" s="96"/>
      <c r="C7" s="96"/>
      <c r="D7" s="96"/>
      <c r="E7" s="96"/>
      <c r="F7" s="96"/>
      <c r="G7" s="96"/>
      <c r="H7" s="96"/>
      <c r="I7" s="96"/>
    </row>
    <row r="8" spans="1:9" ht="12.75" customHeight="1">
      <c r="A8" s="93" t="s">
        <v>444</v>
      </c>
      <c r="B8" s="96"/>
      <c r="C8" s="96"/>
      <c r="D8" s="96"/>
      <c r="E8" s="96"/>
      <c r="F8" s="96"/>
      <c r="G8" s="96"/>
      <c r="H8" s="96"/>
      <c r="I8" s="96"/>
    </row>
    <row r="9" spans="1:9" ht="12.75" customHeight="1">
      <c r="A9" s="93"/>
      <c r="B9" s="96"/>
      <c r="C9" s="96"/>
      <c r="D9" s="96"/>
      <c r="E9" s="96"/>
      <c r="F9" s="96"/>
      <c r="G9" s="96"/>
      <c r="H9" s="96"/>
      <c r="I9" s="96"/>
    </row>
    <row r="10" spans="1:9" ht="12.75" customHeight="1">
      <c r="A10" s="90" t="s">
        <v>445</v>
      </c>
      <c r="B10" s="96"/>
      <c r="C10" s="96"/>
      <c r="D10" s="96"/>
      <c r="E10" s="96"/>
      <c r="F10" s="96"/>
      <c r="G10" s="96"/>
      <c r="H10" s="96"/>
      <c r="I10" s="96"/>
    </row>
    <row r="11" spans="1:9" ht="12.75" customHeight="1">
      <c r="A11" s="93"/>
      <c r="B11" s="96"/>
      <c r="C11" s="96"/>
      <c r="D11" s="96"/>
      <c r="E11" s="96"/>
      <c r="F11" s="96"/>
      <c r="G11" s="96"/>
      <c r="H11" s="96"/>
      <c r="I11" s="96"/>
    </row>
    <row r="12" spans="1:9" ht="12.75" customHeight="1">
      <c r="A12" s="93" t="s">
        <v>446</v>
      </c>
      <c r="B12" s="89"/>
      <c r="C12" s="89"/>
      <c r="D12" s="89"/>
      <c r="E12" s="89"/>
      <c r="F12" s="89"/>
      <c r="G12" s="89"/>
      <c r="H12" s="89"/>
      <c r="I12" s="89"/>
    </row>
    <row r="13" spans="1:9" ht="12.75" customHeight="1">
      <c r="A13" s="93"/>
      <c r="B13" s="89"/>
      <c r="C13" s="89"/>
      <c r="D13" s="89"/>
      <c r="E13" s="89"/>
      <c r="F13" s="89"/>
      <c r="G13" s="89"/>
      <c r="H13" s="89"/>
      <c r="I13" s="89"/>
    </row>
    <row r="14" spans="1:9" ht="12.75" customHeight="1">
      <c r="A14" s="97" t="s">
        <v>447</v>
      </c>
      <c r="B14" s="96"/>
      <c r="C14" s="96"/>
      <c r="D14" s="96"/>
      <c r="E14" s="96"/>
      <c r="F14" s="96"/>
      <c r="G14" s="96"/>
      <c r="H14" s="89"/>
      <c r="I14" s="89"/>
    </row>
    <row r="15" spans="1:9" ht="12.75" customHeight="1">
      <c r="A15" s="97"/>
      <c r="B15" s="96"/>
      <c r="C15" s="96"/>
      <c r="D15" s="96"/>
      <c r="E15" s="96"/>
      <c r="F15" s="96"/>
      <c r="G15" s="96"/>
      <c r="H15" s="89"/>
      <c r="I15" s="89"/>
    </row>
    <row r="16" spans="1:9" ht="12.75" customHeight="1">
      <c r="A16" s="93" t="s">
        <v>448</v>
      </c>
      <c r="B16" s="96"/>
      <c r="C16" s="96"/>
      <c r="D16" s="96"/>
      <c r="E16" s="96"/>
      <c r="F16" s="96"/>
      <c r="G16" s="96"/>
      <c r="H16" s="89"/>
      <c r="I16" s="89"/>
    </row>
    <row r="17" spans="1:10" ht="12.75" customHeight="1">
      <c r="A17" s="96"/>
      <c r="B17" s="96"/>
      <c r="C17" s="96"/>
      <c r="D17" s="96"/>
      <c r="E17" s="96"/>
      <c r="F17" s="96"/>
      <c r="G17" s="96"/>
      <c r="H17" s="96"/>
      <c r="I17" s="96"/>
    </row>
    <row r="18" spans="1:10" ht="12.75" customHeight="1">
      <c r="A18" s="97" t="s">
        <v>449</v>
      </c>
      <c r="B18" s="96"/>
      <c r="C18" s="96"/>
      <c r="D18" s="96"/>
      <c r="E18" s="96"/>
      <c r="F18" s="96"/>
      <c r="G18" s="96"/>
      <c r="H18" s="89"/>
      <c r="I18" s="89"/>
    </row>
    <row r="19" spans="1:10" ht="12.75" customHeight="1">
      <c r="A19" s="93"/>
      <c r="B19" s="96"/>
      <c r="C19" s="96"/>
      <c r="D19" s="96"/>
      <c r="E19" s="96"/>
      <c r="F19" s="96"/>
      <c r="G19" s="96"/>
      <c r="H19" s="89"/>
      <c r="I19" s="89"/>
    </row>
    <row r="20" spans="1:10" ht="12.75" customHeight="1">
      <c r="A20" s="93" t="s">
        <v>450</v>
      </c>
      <c r="B20" s="96"/>
      <c r="C20" s="96"/>
      <c r="D20" s="96"/>
      <c r="E20" s="96"/>
      <c r="F20" s="96"/>
      <c r="G20" s="96"/>
      <c r="H20" s="89"/>
      <c r="I20" s="89"/>
    </row>
    <row r="21" spans="1:10" ht="12.75" customHeight="1">
      <c r="A21" s="93"/>
      <c r="B21" s="96"/>
      <c r="C21" s="96"/>
      <c r="D21" s="96"/>
      <c r="E21" s="96"/>
      <c r="F21" s="96"/>
      <c r="G21" s="96"/>
      <c r="H21" s="89"/>
      <c r="I21" s="89"/>
    </row>
    <row r="22" spans="1:10" ht="12.75" customHeight="1">
      <c r="A22" s="93" t="s">
        <v>451</v>
      </c>
      <c r="B22" s="96"/>
      <c r="C22" s="96"/>
      <c r="D22" s="96"/>
      <c r="E22" s="96"/>
      <c r="F22" s="96"/>
      <c r="G22" s="96"/>
      <c r="H22" s="89"/>
      <c r="I22" s="89"/>
    </row>
    <row r="23" spans="1:10" ht="12.75" customHeight="1">
      <c r="A23" s="93"/>
      <c r="B23" s="96"/>
      <c r="C23" s="96"/>
      <c r="D23" s="96"/>
      <c r="E23" s="96"/>
      <c r="F23" s="96"/>
      <c r="G23" s="96"/>
      <c r="H23" s="89"/>
      <c r="I23" s="89"/>
    </row>
    <row r="24" spans="1:10" ht="12.75" customHeight="1">
      <c r="A24" s="93" t="s">
        <v>452</v>
      </c>
      <c r="B24" s="96"/>
      <c r="C24" s="96"/>
      <c r="D24" s="96"/>
      <c r="E24" s="96"/>
      <c r="F24" s="96"/>
      <c r="G24" s="96"/>
      <c r="H24" s="89"/>
      <c r="I24" s="89"/>
    </row>
    <row r="25" spans="1:10" ht="12.75" customHeight="1">
      <c r="A25" s="93"/>
      <c r="B25" s="96"/>
      <c r="C25" s="96"/>
      <c r="D25" s="96"/>
      <c r="E25" s="96"/>
      <c r="F25" s="96"/>
      <c r="G25" s="96"/>
      <c r="H25" s="89"/>
      <c r="I25" s="89"/>
    </row>
    <row r="26" spans="1:10" ht="12.75" customHeight="1">
      <c r="A26" s="97" t="s">
        <v>453</v>
      </c>
      <c r="B26" s="96"/>
      <c r="C26" s="96"/>
      <c r="D26" s="96"/>
      <c r="E26" s="96"/>
      <c r="F26" s="96"/>
      <c r="G26" s="96"/>
      <c r="H26" s="89"/>
      <c r="I26" s="89"/>
    </row>
    <row r="27" spans="1:10" ht="12.75" customHeight="1">
      <c r="A27" s="93"/>
      <c r="B27" s="96"/>
      <c r="C27" s="96"/>
      <c r="D27" s="96"/>
      <c r="E27" s="96"/>
      <c r="F27" s="96"/>
      <c r="G27" s="96"/>
      <c r="H27" s="89"/>
      <c r="I27" s="89"/>
    </row>
    <row r="28" spans="1:10" ht="12.75" customHeight="1">
      <c r="A28" s="93" t="s">
        <v>454</v>
      </c>
      <c r="B28" s="96"/>
      <c r="C28" s="96"/>
      <c r="D28" s="96"/>
      <c r="E28" s="96"/>
      <c r="F28" s="96"/>
      <c r="G28" s="96"/>
      <c r="H28" s="89"/>
      <c r="I28" s="89"/>
    </row>
    <row r="29" spans="1:10" ht="12.75" customHeight="1">
      <c r="A29" s="93"/>
      <c r="B29" s="96"/>
      <c r="C29" s="96"/>
      <c r="D29" s="96"/>
      <c r="E29" s="96"/>
      <c r="F29" s="96"/>
      <c r="G29" s="96"/>
      <c r="H29" s="89"/>
      <c r="I29" s="89"/>
      <c r="J29" s="98"/>
    </row>
    <row r="30" spans="1:10" ht="12.75" customHeight="1">
      <c r="A30" s="93" t="s">
        <v>455</v>
      </c>
      <c r="B30" s="96"/>
      <c r="C30" s="96"/>
      <c r="D30" s="96"/>
      <c r="E30" s="96"/>
      <c r="F30" s="96"/>
      <c r="G30" s="96"/>
      <c r="H30" s="89"/>
      <c r="I30" s="89"/>
    </row>
    <row r="31" spans="1:10" ht="12.75" customHeight="1">
      <c r="A31" s="93"/>
      <c r="B31" s="96"/>
      <c r="C31" s="96"/>
      <c r="D31" s="96"/>
      <c r="E31" s="96"/>
      <c r="F31" s="96"/>
      <c r="G31" s="96"/>
      <c r="H31" s="89"/>
      <c r="I31" s="89"/>
    </row>
    <row r="32" spans="1:10" ht="12.75" customHeight="1">
      <c r="A32" s="97" t="s">
        <v>456</v>
      </c>
      <c r="B32" s="96"/>
      <c r="C32" s="96"/>
      <c r="D32" s="96"/>
      <c r="E32" s="96"/>
      <c r="F32" s="96"/>
      <c r="G32" s="96"/>
      <c r="H32" s="89"/>
      <c r="I32" s="89"/>
    </row>
    <row r="33" spans="1:13" ht="12.75" customHeight="1">
      <c r="A33" s="97"/>
      <c r="B33" s="96"/>
      <c r="C33" s="96"/>
      <c r="D33" s="96"/>
      <c r="E33" s="96"/>
      <c r="F33" s="96"/>
      <c r="G33" s="96"/>
      <c r="H33" s="89"/>
      <c r="I33" s="89"/>
    </row>
    <row r="34" spans="1:13" ht="12.75" customHeight="1">
      <c r="A34" s="93" t="s">
        <v>457</v>
      </c>
      <c r="B34" s="96"/>
      <c r="C34" s="96"/>
      <c r="D34" s="96"/>
      <c r="E34" s="96"/>
      <c r="F34" s="96"/>
      <c r="G34" s="96"/>
      <c r="H34" s="89"/>
      <c r="I34" s="89"/>
    </row>
    <row r="35" spans="1:13" ht="12.75" customHeight="1">
      <c r="A35" s="93"/>
      <c r="B35" s="96"/>
      <c r="C35" s="96"/>
      <c r="D35" s="96"/>
      <c r="E35" s="96"/>
      <c r="F35" s="96"/>
      <c r="G35" s="96"/>
      <c r="H35" s="99"/>
      <c r="I35" s="100"/>
    </row>
    <row r="36" spans="1:13" ht="12.75" customHeight="1">
      <c r="A36" s="93" t="s">
        <v>458</v>
      </c>
      <c r="B36" s="96"/>
      <c r="C36" s="96"/>
      <c r="D36" s="96"/>
      <c r="E36" s="96"/>
      <c r="F36" s="96"/>
      <c r="G36" s="96"/>
      <c r="H36" s="99"/>
    </row>
    <row r="37" spans="1:13" ht="12.75" customHeight="1">
      <c r="A37" s="93"/>
      <c r="B37" s="96"/>
      <c r="C37" s="96"/>
      <c r="D37" s="96"/>
      <c r="E37" s="96"/>
      <c r="F37" s="96"/>
      <c r="G37" s="96"/>
      <c r="H37" s="99"/>
      <c r="I37" s="101"/>
    </row>
    <row r="38" spans="1:13" ht="12.75" customHeight="1">
      <c r="A38" s="97" t="s">
        <v>459</v>
      </c>
      <c r="B38" s="96"/>
      <c r="C38" s="96"/>
      <c r="D38" s="96"/>
      <c r="E38" s="96"/>
      <c r="F38" s="96"/>
      <c r="G38" s="96"/>
      <c r="H38" s="102"/>
      <c r="I38" s="101"/>
      <c r="J38" s="101"/>
      <c r="K38" s="101"/>
      <c r="L38" s="101"/>
      <c r="M38" s="103"/>
    </row>
    <row r="39" spans="1:13" ht="12.75" customHeight="1">
      <c r="A39" s="93"/>
      <c r="B39" s="96"/>
      <c r="C39" s="96"/>
      <c r="D39" s="96"/>
      <c r="E39" s="96"/>
      <c r="F39" s="96"/>
      <c r="G39" s="96"/>
      <c r="H39" s="89"/>
      <c r="I39" s="89"/>
    </row>
    <row r="40" spans="1:13" ht="12.75" customHeight="1">
      <c r="A40" s="93" t="s">
        <v>460</v>
      </c>
      <c r="B40" s="96"/>
      <c r="C40" s="96"/>
      <c r="D40" s="96"/>
      <c r="E40" s="96"/>
      <c r="F40" s="96"/>
      <c r="G40" s="96"/>
      <c r="I40" s="89"/>
    </row>
    <row r="41" spans="1:13" ht="12.75" customHeight="1">
      <c r="A41" s="93"/>
      <c r="B41" s="96"/>
      <c r="C41" s="96"/>
      <c r="D41" s="96"/>
      <c r="E41" s="96"/>
      <c r="F41" s="96"/>
      <c r="G41" s="96"/>
      <c r="H41" s="89"/>
      <c r="I41" s="89"/>
    </row>
    <row r="42" spans="1:13" ht="12.75" customHeight="1">
      <c r="A42" s="93" t="s">
        <v>461</v>
      </c>
      <c r="B42" s="96"/>
      <c r="C42" s="96"/>
      <c r="D42" s="96"/>
      <c r="E42" s="96"/>
      <c r="F42" s="96"/>
      <c r="G42" s="96"/>
      <c r="H42" s="89"/>
      <c r="I42" s="89"/>
    </row>
    <row r="43" spans="1:13" ht="12.75" customHeight="1">
      <c r="A43" s="93"/>
      <c r="B43" s="96"/>
      <c r="C43" s="96"/>
      <c r="D43" s="96"/>
      <c r="E43" s="96"/>
      <c r="F43" s="96"/>
      <c r="G43" s="96"/>
      <c r="H43" s="89"/>
      <c r="I43" s="89"/>
    </row>
    <row r="44" spans="1:13" ht="12.75" customHeight="1">
      <c r="A44" s="93" t="s">
        <v>462</v>
      </c>
      <c r="B44" s="96"/>
      <c r="C44" s="96"/>
      <c r="D44" s="96"/>
      <c r="E44" s="96"/>
      <c r="F44" s="96"/>
      <c r="G44" s="96"/>
      <c r="H44" s="89"/>
      <c r="I44" s="89"/>
    </row>
    <row r="45" spans="1:13" ht="12.75" customHeight="1">
      <c r="A45" s="93"/>
      <c r="B45" s="96"/>
      <c r="C45" s="96"/>
      <c r="D45" s="96"/>
      <c r="E45" s="96"/>
      <c r="F45" s="96"/>
      <c r="G45" s="96"/>
      <c r="H45" s="89"/>
      <c r="I45" s="89"/>
    </row>
    <row r="46" spans="1:13" ht="12.75" customHeight="1">
      <c r="A46" s="93" t="s">
        <v>463</v>
      </c>
      <c r="B46" s="96"/>
      <c r="C46" s="96"/>
      <c r="D46" s="96"/>
      <c r="E46" s="96"/>
      <c r="F46" s="96"/>
      <c r="G46" s="96"/>
      <c r="H46" s="89"/>
      <c r="I46" s="89"/>
    </row>
    <row r="47" spans="1:13" ht="12.75" customHeight="1">
      <c r="A47" s="96"/>
      <c r="B47" s="96"/>
      <c r="C47" s="96"/>
      <c r="D47" s="96"/>
      <c r="E47" s="96"/>
      <c r="F47" s="96"/>
      <c r="G47" s="96"/>
      <c r="H47" s="89"/>
      <c r="I47" s="89"/>
    </row>
    <row r="48" spans="1:13" ht="12.75" customHeight="1">
      <c r="A48" s="104" t="s">
        <v>464</v>
      </c>
      <c r="B48" s="104"/>
      <c r="C48" s="103"/>
      <c r="D48" s="105"/>
      <c r="F48" s="105"/>
    </row>
    <row r="49" spans="1:9" ht="12.75" customHeight="1">
      <c r="A49" s="103"/>
      <c r="B49" s="103"/>
      <c r="C49" s="103"/>
      <c r="D49" s="105"/>
    </row>
    <row r="50" spans="1:9" ht="12.75" customHeight="1">
      <c r="A50" s="106" t="s">
        <v>465</v>
      </c>
      <c r="B50" s="103"/>
      <c r="C50" s="103"/>
    </row>
    <row r="51" spans="1:9" ht="12.75" customHeight="1"/>
    <row r="53" spans="1:9">
      <c r="A53" s="151" t="s">
        <v>151</v>
      </c>
      <c r="B53" s="96"/>
      <c r="C53" s="96"/>
      <c r="D53" s="96"/>
      <c r="E53" s="96"/>
      <c r="F53" s="96"/>
      <c r="G53" s="96"/>
      <c r="H53" s="89"/>
      <c r="I53" s="89"/>
    </row>
    <row r="54" spans="1:9">
      <c r="A54" s="93"/>
      <c r="B54" s="96"/>
      <c r="C54" s="96"/>
      <c r="D54" s="96"/>
      <c r="E54" s="96"/>
      <c r="F54" s="96"/>
      <c r="G54" s="96"/>
      <c r="H54" s="89"/>
      <c r="I54" s="89"/>
    </row>
    <row r="55" spans="1:9">
      <c r="A55" s="93"/>
      <c r="B55" s="96"/>
      <c r="C55" s="96"/>
      <c r="D55" s="96"/>
      <c r="E55" s="96"/>
      <c r="F55" s="96"/>
      <c r="G55" s="96"/>
      <c r="H55" s="89"/>
      <c r="I55" s="89"/>
    </row>
    <row r="56" spans="1:9">
      <c r="A56" s="93"/>
      <c r="B56" s="96"/>
      <c r="C56" s="96"/>
      <c r="D56" s="96"/>
      <c r="E56" s="96"/>
      <c r="F56" s="96"/>
      <c r="G56" s="96"/>
      <c r="H56" s="89"/>
      <c r="I56" s="89"/>
    </row>
    <row r="57" spans="1:9">
      <c r="A57" s="93"/>
      <c r="B57" s="96"/>
      <c r="C57" s="96"/>
      <c r="D57" s="96"/>
      <c r="E57" s="96"/>
      <c r="F57" s="96"/>
      <c r="G57" s="96"/>
      <c r="H57" s="89"/>
      <c r="I57" s="89"/>
    </row>
    <row r="58" spans="1:9">
      <c r="A58" s="96"/>
      <c r="B58" s="96"/>
      <c r="C58" s="96"/>
      <c r="D58" s="96"/>
      <c r="E58" s="96"/>
      <c r="F58" s="96"/>
      <c r="G58" s="96"/>
      <c r="H58" s="89"/>
      <c r="I58" s="89"/>
    </row>
    <row r="59" spans="1:9">
      <c r="A59" s="96"/>
      <c r="B59" s="89"/>
      <c r="C59" s="89"/>
      <c r="D59" s="89"/>
      <c r="E59" s="89"/>
      <c r="F59" s="89"/>
      <c r="G59" s="89"/>
      <c r="H59" s="89"/>
      <c r="I59" s="89"/>
    </row>
    <row r="60" spans="1:9">
      <c r="A60" s="96"/>
      <c r="B60" s="89"/>
      <c r="C60" s="89"/>
      <c r="D60" s="89"/>
      <c r="E60" s="89"/>
      <c r="F60" s="89"/>
      <c r="G60" s="89"/>
      <c r="H60" s="89"/>
      <c r="I60" s="89"/>
    </row>
    <row r="61" spans="1:9">
      <c r="B61" s="89"/>
      <c r="C61" s="89"/>
      <c r="D61" s="89"/>
      <c r="E61" s="89"/>
      <c r="F61" s="89"/>
      <c r="G61" s="89"/>
      <c r="H61" s="89"/>
      <c r="I61" s="89"/>
    </row>
    <row r="62" spans="1:9">
      <c r="B62" s="89"/>
      <c r="C62" s="89"/>
      <c r="D62" s="89"/>
      <c r="E62" s="89"/>
      <c r="F62" s="89"/>
      <c r="G62" s="89"/>
      <c r="H62" s="89"/>
      <c r="I62" s="89"/>
    </row>
  </sheetData>
  <hyperlinks>
    <hyperlink ref="A53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view="pageLayout" zoomScaleNormal="100" workbookViewId="0"/>
  </sheetViews>
  <sheetFormatPr baseColWidth="10" defaultColWidth="11.28515625" defaultRowHeight="12"/>
  <cols>
    <col min="1" max="1" width="37.5703125" style="1" customWidth="1"/>
    <col min="2" max="7" width="12.85546875" style="2" customWidth="1"/>
    <col min="8" max="16384" width="11.28515625" style="2"/>
  </cols>
  <sheetData>
    <row r="1" spans="1:6" ht="37.5" customHeight="1">
      <c r="A1" s="278" t="s">
        <v>507</v>
      </c>
      <c r="B1" s="278"/>
      <c r="C1" s="278"/>
      <c r="D1" s="278"/>
      <c r="E1" s="278"/>
    </row>
    <row r="2" spans="1:6" ht="12.75" customHeight="1"/>
    <row r="3" spans="1:6">
      <c r="A3" s="283" t="s">
        <v>16</v>
      </c>
      <c r="B3" s="284" t="s">
        <v>101</v>
      </c>
      <c r="C3" s="284"/>
      <c r="D3" s="284"/>
      <c r="E3" s="284"/>
    </row>
    <row r="4" spans="1:6" ht="13.5">
      <c r="A4" s="277"/>
      <c r="B4" s="252" t="s">
        <v>525</v>
      </c>
      <c r="C4" s="252">
        <v>2010</v>
      </c>
      <c r="D4" s="253">
        <v>2013</v>
      </c>
      <c r="E4" s="253">
        <v>2016</v>
      </c>
      <c r="F4" s="110"/>
    </row>
    <row r="5" spans="1:6" ht="12.75" customHeight="1">
      <c r="A5" s="19"/>
      <c r="B5" s="238"/>
      <c r="C5" s="238"/>
      <c r="D5" s="238"/>
      <c r="E5" s="238"/>
    </row>
    <row r="6" spans="1:6" ht="12.75" customHeight="1">
      <c r="A6" s="20" t="s">
        <v>0</v>
      </c>
      <c r="B6" s="3">
        <v>1087</v>
      </c>
      <c r="C6" s="3">
        <v>776</v>
      </c>
      <c r="D6" s="3">
        <v>685</v>
      </c>
      <c r="E6" s="3">
        <v>625</v>
      </c>
    </row>
    <row r="7" spans="1:6" ht="12.75" customHeight="1">
      <c r="A7" s="21"/>
      <c r="B7" s="4"/>
      <c r="C7" s="4"/>
      <c r="D7" s="4"/>
      <c r="E7" s="4"/>
      <c r="F7" s="82"/>
    </row>
    <row r="8" spans="1:6" ht="12.75" customHeight="1">
      <c r="A8" s="20" t="s">
        <v>1</v>
      </c>
      <c r="B8" s="3">
        <v>12.375924563017479</v>
      </c>
      <c r="C8" s="3">
        <v>18.472216494845362</v>
      </c>
      <c r="D8" s="3">
        <v>21.086131386861314</v>
      </c>
      <c r="E8" s="3">
        <f>E10/E6</f>
        <v>23.4192</v>
      </c>
    </row>
    <row r="9" spans="1:6" ht="12.75" customHeight="1">
      <c r="A9" s="21"/>
      <c r="B9" s="3"/>
      <c r="C9" s="3"/>
      <c r="D9" s="3"/>
      <c r="E9" s="3"/>
    </row>
    <row r="10" spans="1:6" ht="12.75" customHeight="1">
      <c r="A10" s="20" t="s">
        <v>2</v>
      </c>
      <c r="B10" s="5">
        <v>13452.629999999985</v>
      </c>
      <c r="C10" s="3">
        <v>14334</v>
      </c>
      <c r="D10" s="3">
        <v>14444</v>
      </c>
      <c r="E10" s="3">
        <v>14637</v>
      </c>
    </row>
    <row r="11" spans="1:6" ht="12.75" customHeight="1">
      <c r="A11" s="21"/>
      <c r="B11" s="5"/>
      <c r="C11" s="3"/>
      <c r="D11" s="3"/>
      <c r="E11" s="3"/>
    </row>
    <row r="12" spans="1:6" ht="12.75" customHeight="1">
      <c r="A12" s="21" t="s">
        <v>3</v>
      </c>
      <c r="B12" s="279" t="s">
        <v>4</v>
      </c>
      <c r="C12" s="280"/>
      <c r="D12" s="280"/>
      <c r="E12" s="280"/>
    </row>
    <row r="13" spans="1:6" ht="12.75" customHeight="1">
      <c r="A13" s="22"/>
      <c r="B13" s="240"/>
      <c r="C13" s="240"/>
      <c r="D13" s="240"/>
      <c r="E13" s="240"/>
    </row>
    <row r="14" spans="1:6" ht="12.75" customHeight="1">
      <c r="A14" s="23" t="s">
        <v>5</v>
      </c>
      <c r="B14" s="16">
        <v>6976.68</v>
      </c>
      <c r="C14" s="16">
        <v>9228</v>
      </c>
      <c r="D14" s="16">
        <v>8984</v>
      </c>
      <c r="E14" s="16">
        <v>9334</v>
      </c>
    </row>
    <row r="15" spans="1:6">
      <c r="A15" s="24" t="s">
        <v>6</v>
      </c>
      <c r="B15" s="16">
        <v>5894.2400000000025</v>
      </c>
      <c r="C15" s="16">
        <v>4933</v>
      </c>
      <c r="D15" s="16">
        <v>5234</v>
      </c>
      <c r="E15" s="16">
        <v>5117</v>
      </c>
    </row>
    <row r="16" spans="1:6">
      <c r="A16" s="24" t="s">
        <v>7</v>
      </c>
      <c r="B16" s="16">
        <v>581.70999999998185</v>
      </c>
      <c r="C16" s="16">
        <v>173</v>
      </c>
      <c r="D16" s="16">
        <v>226</v>
      </c>
      <c r="E16" s="16">
        <v>186</v>
      </c>
    </row>
    <row r="17" spans="1:5" ht="12.75" customHeight="1">
      <c r="A17" s="24"/>
      <c r="B17" s="7"/>
      <c r="C17" s="7"/>
      <c r="D17" s="7"/>
      <c r="E17" s="7"/>
    </row>
    <row r="18" spans="1:5">
      <c r="A18" s="24" t="s">
        <v>8</v>
      </c>
      <c r="B18" s="281" t="s">
        <v>14</v>
      </c>
      <c r="C18" s="282"/>
      <c r="D18" s="282"/>
      <c r="E18" s="282"/>
    </row>
    <row r="19" spans="1:5">
      <c r="A19" s="24"/>
      <c r="B19" s="7"/>
      <c r="C19" s="7"/>
      <c r="D19" s="7"/>
      <c r="E19" s="7"/>
    </row>
    <row r="20" spans="1:5">
      <c r="A20" s="24" t="s">
        <v>5</v>
      </c>
      <c r="B20" s="15">
        <f>B14*100/B$10</f>
        <v>51.861085899188545</v>
      </c>
      <c r="C20" s="15">
        <f>C14*100/C$10</f>
        <v>64.378401004604441</v>
      </c>
      <c r="D20" s="15">
        <f>D14*100/D$10</f>
        <v>62.198836887288842</v>
      </c>
      <c r="E20" s="15">
        <f>E14*100/E$10</f>
        <v>63.769898203183715</v>
      </c>
    </row>
    <row r="21" spans="1:5">
      <c r="A21" s="24" t="s">
        <v>6</v>
      </c>
      <c r="B21" s="15">
        <f t="shared" ref="B21:B22" si="0">B15*100/$B$10</f>
        <v>43.814778225521771</v>
      </c>
      <c r="C21" s="15">
        <f>C15*100/C$10</f>
        <v>34.414678387051765</v>
      </c>
      <c r="D21" s="15">
        <f>D15*100/D$10</f>
        <v>36.236499584602605</v>
      </c>
      <c r="E21" s="15">
        <f>E15*100/E$10</f>
        <v>34.959349593495936</v>
      </c>
    </row>
    <row r="22" spans="1:5" ht="12.75" customHeight="1">
      <c r="A22" s="25" t="s">
        <v>7</v>
      </c>
      <c r="B22" s="15">
        <f t="shared" si="0"/>
        <v>4.3241358752896826</v>
      </c>
      <c r="C22" s="15">
        <f t="shared" ref="C22:E22" si="1">C16*100/C$10</f>
        <v>1.206920608343798</v>
      </c>
      <c r="D22" s="15">
        <f t="shared" si="1"/>
        <v>1.5646635281085572</v>
      </c>
      <c r="E22" s="15">
        <f t="shared" si="1"/>
        <v>1.2707522033203524</v>
      </c>
    </row>
    <row r="23" spans="1:5" ht="12.75" customHeight="1">
      <c r="A23" s="25"/>
      <c r="B23" s="8"/>
      <c r="C23" s="8"/>
      <c r="D23" s="8"/>
      <c r="E23" s="8"/>
    </row>
    <row r="24" spans="1:5" ht="12.75" customHeight="1">
      <c r="A24" s="25" t="s">
        <v>9</v>
      </c>
      <c r="B24" s="279" t="s">
        <v>15</v>
      </c>
      <c r="C24" s="280"/>
      <c r="D24" s="280"/>
      <c r="E24" s="280"/>
    </row>
    <row r="25" spans="1:5" ht="12.75" customHeight="1">
      <c r="A25" s="25"/>
      <c r="B25" s="8"/>
      <c r="C25" s="8"/>
      <c r="D25" s="8"/>
      <c r="E25" s="8"/>
    </row>
    <row r="26" spans="1:5" ht="12.75" customHeight="1">
      <c r="A26" s="25" t="s">
        <v>10</v>
      </c>
      <c r="B26" s="3">
        <v>178</v>
      </c>
      <c r="C26" s="3">
        <v>227</v>
      </c>
      <c r="D26" s="3">
        <v>240</v>
      </c>
      <c r="E26" s="3">
        <v>254</v>
      </c>
    </row>
    <row r="27" spans="1:5" ht="12.75" customHeight="1">
      <c r="A27" s="25" t="s">
        <v>11</v>
      </c>
      <c r="B27" s="3">
        <v>175</v>
      </c>
      <c r="C27" s="3">
        <v>226</v>
      </c>
      <c r="D27" s="3">
        <v>231</v>
      </c>
      <c r="E27" s="3">
        <v>252</v>
      </c>
    </row>
    <row r="28" spans="1:5" ht="12.75" customHeight="1">
      <c r="A28" s="25" t="s">
        <v>12</v>
      </c>
      <c r="B28" s="3">
        <v>134</v>
      </c>
      <c r="C28" s="3">
        <v>126</v>
      </c>
      <c r="D28" s="3">
        <v>146</v>
      </c>
      <c r="E28" s="3">
        <v>145</v>
      </c>
    </row>
    <row r="29" spans="1:5" ht="12.75" customHeight="1">
      <c r="A29" s="26" t="s">
        <v>13</v>
      </c>
      <c r="B29" s="27">
        <v>209</v>
      </c>
      <c r="C29" s="27">
        <v>528</v>
      </c>
      <c r="D29" s="27">
        <v>578</v>
      </c>
      <c r="E29" s="27">
        <v>718</v>
      </c>
    </row>
    <row r="30" spans="1:5" ht="12.75" customHeight="1">
      <c r="A30" s="8"/>
      <c r="B30" s="3"/>
      <c r="C30" s="3"/>
      <c r="D30" s="3"/>
    </row>
    <row r="31" spans="1:5" ht="12.75" customHeight="1">
      <c r="A31" s="9" t="s">
        <v>435</v>
      </c>
    </row>
    <row r="32" spans="1:5" s="14" customFormat="1" ht="12.75" customHeight="1">
      <c r="A32" s="10" t="s">
        <v>437</v>
      </c>
    </row>
    <row r="33" spans="1:4" s="14" customFormat="1" ht="12.75" customHeight="1">
      <c r="A33" s="10" t="s">
        <v>440</v>
      </c>
    </row>
    <row r="34" spans="1:4" s="14" customFormat="1" ht="12.75" customHeight="1">
      <c r="A34" s="11" t="s">
        <v>438</v>
      </c>
      <c r="B34" s="13"/>
      <c r="C34" s="13"/>
      <c r="D34" s="13"/>
    </row>
    <row r="35" spans="1:4" s="14" customFormat="1" ht="12.75" customHeight="1">
      <c r="A35" s="11" t="s">
        <v>439</v>
      </c>
      <c r="B35" s="13"/>
      <c r="C35" s="13"/>
      <c r="D35" s="13"/>
    </row>
    <row r="36" spans="1:4" ht="12.75" customHeight="1">
      <c r="A36" s="12" t="s">
        <v>436</v>
      </c>
    </row>
    <row r="37" spans="1:4" ht="12.75" customHeight="1">
      <c r="A37" s="151" t="s">
        <v>151</v>
      </c>
    </row>
    <row r="38" spans="1:4" ht="12.75" customHeight="1"/>
    <row r="39" spans="1:4" ht="12.75" customHeight="1"/>
    <row r="40" spans="1:4" ht="12.75" customHeight="1"/>
    <row r="41" spans="1:4" ht="12.75" customHeight="1"/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customSheetViews>
    <customSheetView guid="{2853CB8C-D665-4AD4-A576-05F75FE60D92}" scale="60" showPageBreaks="1" printArea="1" view="pageBreakPreview">
      <selection activeCell="I18" sqref="I18"/>
      <pageMargins left="0.59055118110236215" right="0.59055118110236215" top="0.59055118110236215" bottom="0.59055118110236215" header="0" footer="0.39370078740157483"/>
      <pageSetup paperSize="9" orientation="portrait" r:id="rId1"/>
    </customSheetView>
  </customSheetViews>
  <mergeCells count="6">
    <mergeCell ref="A1:E1"/>
    <mergeCell ref="B12:E12"/>
    <mergeCell ref="B18:E18"/>
    <mergeCell ref="B24:E24"/>
    <mergeCell ref="A3:A4"/>
    <mergeCell ref="B3:E3"/>
  </mergeCells>
  <conditionalFormatting sqref="A5:D29 E13:E17 E19:E23 E25:E29 E5:E11">
    <cfRule type="expression" dxfId="68" priority="4">
      <formula>MOD(ROW(),2)=1</formula>
    </cfRule>
    <cfRule type="expression" dxfId="67" priority="5">
      <formula>MOD(ROW(),2)=0</formula>
    </cfRule>
    <cfRule type="expression" dxfId="66" priority="6">
      <formula>MOD(ROW(),2)=1</formula>
    </cfRule>
  </conditionalFormatting>
  <conditionalFormatting sqref="A5:E29">
    <cfRule type="expression" dxfId="65" priority="1">
      <formula>MOD(ROW(),2)=1</formula>
    </cfRule>
    <cfRule type="expression" dxfId="64" priority="2">
      <formula>MOD(ROW(),2)=0</formula>
    </cfRule>
    <cfRule type="expression" dxfId="63" priority="3">
      <formula>MOD(ROW(),2)=1</formula>
    </cfRule>
  </conditionalFormatting>
  <hyperlinks>
    <hyperlink ref="A37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E25"/>
  <sheetViews>
    <sheetView showGridLines="0" view="pageLayout" zoomScaleNormal="100" workbookViewId="0"/>
  </sheetViews>
  <sheetFormatPr baseColWidth="10" defaultRowHeight="15"/>
  <cols>
    <col min="8" max="8" width="10.140625" customWidth="1"/>
    <col min="10" max="10" width="9.140625" customWidth="1"/>
  </cols>
  <sheetData>
    <row r="23" spans="1:5">
      <c r="A23" s="151" t="s">
        <v>151</v>
      </c>
      <c r="E23" s="249"/>
    </row>
    <row r="24" spans="1:5">
      <c r="E24" s="250"/>
    </row>
    <row r="25" spans="1:5">
      <c r="E25" s="250"/>
    </row>
  </sheetData>
  <customSheetViews>
    <customSheetView guid="{2853CB8C-D665-4AD4-A576-05F75FE60D92}" showGridLines="0">
      <selection activeCell="AD63" sqref="AD63"/>
      <pageMargins left="0.59055118110236215" right="0.59055118110236215" top="0.59055118110236215" bottom="0.59055118110236215" header="0" footer="0.39370078740157483"/>
      <pageSetup paperSize="9" scale="80" orientation="portrait" r:id="rId1"/>
    </customSheetView>
  </customSheetViews>
  <hyperlinks>
    <hyperlink ref="A23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ASE 2016 HH, Teil 3&amp;"-,Standard"&amp;11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9</vt:i4>
      </vt:variant>
    </vt:vector>
  </HeadingPairs>
  <TitlesOfParts>
    <vt:vector size="25" baseType="lpstr">
      <vt:lpstr>C IV -ASE2016 HH, Teil 3</vt:lpstr>
      <vt:lpstr>Impressum (S.2)</vt:lpstr>
      <vt:lpstr>Inhalt (S.3+4)</vt:lpstr>
      <vt:lpstr>Rechtsgrundlagen (S.5)</vt:lpstr>
      <vt:lpstr>Anmerkung zur Methode (S.6)</vt:lpstr>
      <vt:lpstr>Abkürzungen (S.7)</vt:lpstr>
      <vt:lpstr>Veröffentlichungen (S.8)</vt:lpstr>
      <vt:lpstr>Tab. 1 (S.9)</vt:lpstr>
      <vt:lpstr>Abb. 1 (S.10)</vt:lpstr>
      <vt:lpstr>Abb. 2 (S.11)</vt:lpstr>
      <vt:lpstr>Tab. 2 (S.12-13)</vt:lpstr>
      <vt:lpstr>Tab. 3 (S.14-16)</vt:lpstr>
      <vt:lpstr>Tab. 4 (S.17-18)</vt:lpstr>
      <vt:lpstr>Tab. 5 (S.19)</vt:lpstr>
      <vt:lpstr>Tab. 6 (S.20-21)</vt:lpstr>
      <vt:lpstr>Tab. 7 (S.22)</vt:lpstr>
      <vt:lpstr>'Anmerkung zur Methode (S.6)'!Druckbereich</vt:lpstr>
      <vt:lpstr>'C IV -ASE2016 HH, Teil 3'!Druckbereich</vt:lpstr>
      <vt:lpstr>'Impressum (S.2)'!Druckbereich</vt:lpstr>
      <vt:lpstr>'Inhalt (S.3+4)'!Druckbereich</vt:lpstr>
      <vt:lpstr>'Rechtsgrundlagen (S.5)'!Druckbereich</vt:lpstr>
      <vt:lpstr>'Tab. 1 (S.9)'!Druckbereich</vt:lpstr>
      <vt:lpstr>'Tab. 4 (S.17-18)'!Druckbereich</vt:lpstr>
      <vt:lpstr>'Tab. 6 (S.20-21)'!Druckbereich</vt:lpstr>
      <vt:lpstr>'Tab. 7 (S.22)'!Druckbereich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dc:description>fertig! 28.5.18 Rei</dc:description>
  <cp:lastModifiedBy>Jähne, Regina</cp:lastModifiedBy>
  <cp:lastPrinted>2018-09-28T07:40:26Z</cp:lastPrinted>
  <dcterms:created xsi:type="dcterms:W3CDTF">2015-03-31T08:02:13Z</dcterms:created>
  <dcterms:modified xsi:type="dcterms:W3CDTF">2019-07-17T06:20:48Z</dcterms:modified>
</cp:coreProperties>
</file>