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8830" windowHeight="14325"/>
  </bookViews>
  <sheets>
    <sheet name="V0_1" sheetId="18" r:id="rId1"/>
    <sheet name="V0_2" sheetId="8" r:id="rId2"/>
    <sheet name="Seite1_1" sheetId="2" r:id="rId3"/>
    <sheet name="Seite2_1" sheetId="10" r:id="rId4"/>
    <sheet name="Seite3a_1" sheetId="12" r:id="rId5"/>
    <sheet name="Seite3b_1" sheetId="11" r:id="rId6"/>
    <sheet name="Seite4_1" sheetId="13" r:id="rId7"/>
    <sheet name="Grafiken1_1" sheetId="15" r:id="rId8"/>
    <sheet name="Seite5_1" sheetId="17" state="hidden" r:id="rId9"/>
  </sheets>
  <definedNames>
    <definedName name="_AMO_UniqueIdentifier" hidden="1">"'12271e57-f784-4a4b-b9f6-a2d9e04905f8'"</definedName>
    <definedName name="_xlnm.Print_Titles" localSheetId="3">Seite2_1!$1:$9</definedName>
    <definedName name="_xlnm.Print_Titles" localSheetId="6">Seite4_1!$1:$7</definedName>
  </definedNames>
  <calcPr calcId="145621"/>
</workbook>
</file>

<file path=xl/sharedStrings.xml><?xml version="1.0" encoding="utf-8"?>
<sst xmlns="http://schemas.openxmlformats.org/spreadsheetml/2006/main" count="430" uniqueCount="256">
  <si>
    <t>Statistisches Amt für Hamburg und Schleswig-Holstein</t>
  </si>
  <si>
    <t>www.statistik-nord.de</t>
  </si>
  <si>
    <t>Telefon:</t>
  </si>
  <si>
    <t>E-Mail:</t>
  </si>
  <si>
    <t>Art des Verkehrs</t>
  </si>
  <si>
    <t>Empfang</t>
  </si>
  <si>
    <t>Versand</t>
  </si>
  <si>
    <t>Insgesamt</t>
  </si>
  <si>
    <t>davon</t>
  </si>
  <si>
    <t>Massengut</t>
  </si>
  <si>
    <t>fest</t>
  </si>
  <si>
    <t>flüssig</t>
  </si>
  <si>
    <t>Stückgut</t>
  </si>
  <si>
    <t>in Containern</t>
  </si>
  <si>
    <t>ohne Ladungsträger</t>
  </si>
  <si>
    <t>2. Schiffsverkehr über See</t>
  </si>
  <si>
    <t>Angekommene Schiffe (Anzahl)</t>
  </si>
  <si>
    <t>Containerschiffe</t>
  </si>
  <si>
    <t>Schüttgutfrachtschiffe</t>
  </si>
  <si>
    <t>Tankschiffe</t>
  </si>
  <si>
    <t>1 000 t</t>
  </si>
  <si>
    <t>Getreide</t>
  </si>
  <si>
    <t>Kohle; rohes Erdöl und Erdgas</t>
  </si>
  <si>
    <t>Kohle</t>
  </si>
  <si>
    <t>Erdöl</t>
  </si>
  <si>
    <t>Eisenerze</t>
  </si>
  <si>
    <t>Nahrungs- und Genussmittel</t>
  </si>
  <si>
    <t>Fleisch, Fleischerzeugnisse</t>
  </si>
  <si>
    <t>Textilien</t>
  </si>
  <si>
    <t>Papier, Pappe und Waren daraus</t>
  </si>
  <si>
    <t>Kokerei- und Mineralölerzeugnisse</t>
  </si>
  <si>
    <t>Chemische Erzeugnisse etc.</t>
  </si>
  <si>
    <t>Gummi- oder Kunststoffwaren</t>
  </si>
  <si>
    <t>Sonstige Mineralerzeugnisse</t>
  </si>
  <si>
    <t>Metalle und Metallerzeugnisse</t>
  </si>
  <si>
    <t>NE-Metalle und Halbzeug daraus</t>
  </si>
  <si>
    <t>Fahrzeuge</t>
  </si>
  <si>
    <t>Erzeugnisse der Automobilindustrie</t>
  </si>
  <si>
    <t>Möbel, Schmuck, Musikinstrumente</t>
  </si>
  <si>
    <t>Möbel</t>
  </si>
  <si>
    <t>Sekundärrohstoffe, Abfälle</t>
  </si>
  <si>
    <t>Post, Pakete</t>
  </si>
  <si>
    <t>Sammelgut</t>
  </si>
  <si>
    <t>Gutart unbekannt</t>
  </si>
  <si>
    <t>Verkehrsbereich</t>
  </si>
  <si>
    <t>Bundesrepublik Deutschland</t>
  </si>
  <si>
    <t>Übriges Europa</t>
  </si>
  <si>
    <t>Europa zusammen</t>
  </si>
  <si>
    <t>Afrika zusammen</t>
  </si>
  <si>
    <t>Amerika zusammen</t>
  </si>
  <si>
    <t>Asien zusammen</t>
  </si>
  <si>
    <t>Ostseegebiete (einschließlich Kattegat)</t>
  </si>
  <si>
    <t>Nordeuropa (Nordsee, Eismeer), Grönland</t>
  </si>
  <si>
    <t>Großbritannien und Irland</t>
  </si>
  <si>
    <t>Westeuropa am Kanal</t>
  </si>
  <si>
    <t>Süd- und Westeuropa am Atlantik</t>
  </si>
  <si>
    <t>Südeuropa am Mittelmeer</t>
  </si>
  <si>
    <t>Europäisches Binnenland</t>
  </si>
  <si>
    <t>Nordafrika am Mittelmeer</t>
  </si>
  <si>
    <t>Nordafrika am Atlantik</t>
  </si>
  <si>
    <t>Westafrika</t>
  </si>
  <si>
    <t>Südliches Afrika</t>
  </si>
  <si>
    <t>Ostafrika</t>
  </si>
  <si>
    <t>Nordamerika am Atlantik</t>
  </si>
  <si>
    <t>Golf von Mexiko und  Karibisches Meer</t>
  </si>
  <si>
    <t>Südamerika am Atlantik</t>
  </si>
  <si>
    <t>Nordamerika am Pazifik</t>
  </si>
  <si>
    <t>Mittelamerika am Pazifik</t>
  </si>
  <si>
    <t>Südamerika am Pazifik</t>
  </si>
  <si>
    <t>Amerikanisches Binnenland</t>
  </si>
  <si>
    <t>Nahost am Mittelmeer</t>
  </si>
  <si>
    <t>Arabien und Persischer Golf</t>
  </si>
  <si>
    <t>Mittelost</t>
  </si>
  <si>
    <t>Fernost</t>
  </si>
  <si>
    <t>Unbeladene Lash-Leichter</t>
  </si>
  <si>
    <t>Beladene Lash-Leichter</t>
  </si>
  <si>
    <t>Unbeladene Container</t>
  </si>
  <si>
    <t>Beladene Container</t>
  </si>
  <si>
    <t>Sonstige nicht identifizierbare Güter</t>
  </si>
  <si>
    <t>Umzugsgut und sonstige nichtmarktbestimmte Güter</t>
  </si>
  <si>
    <t>sonstige nichtmarktbestimmte Güter</t>
  </si>
  <si>
    <t>Ausrüstungen, Gerüste</t>
  </si>
  <si>
    <t>Von den Fahrgästen getrennt befördertes Gepäck</t>
  </si>
  <si>
    <t>Privates Umzugsgut</t>
  </si>
  <si>
    <t>Pakete, Päckchen</t>
  </si>
  <si>
    <t>Post</t>
  </si>
  <si>
    <t>Sonstige Abfälle und Sekundärrohstoffe</t>
  </si>
  <si>
    <t>Hausmüll und kommunale Abfälle</t>
  </si>
  <si>
    <t>Sonstige Erzeugnisse</t>
  </si>
  <si>
    <t>Sonstige Fahrzeuge</t>
  </si>
  <si>
    <t>Geräte der Elektrizitätserzeugung und -verteilung u.Ä.</t>
  </si>
  <si>
    <t>Haushaltsgeräte a.n.g. (Weiße Ware)</t>
  </si>
  <si>
    <t>Land- und forstwirtschaftliche Maschinen</t>
  </si>
  <si>
    <t>Heizkessel, Waffen und sonstige Metallerzeugnisse</t>
  </si>
  <si>
    <t>Stahl- und Leichtmetallbauerzeugnisse</t>
  </si>
  <si>
    <t>Zement, Kalk, gebrannter Gips</t>
  </si>
  <si>
    <t>Glas und Glaswaren, Porzellan und keramische Erzeugnisse</t>
  </si>
  <si>
    <t>Spalt- und Brutstoffe</t>
  </si>
  <si>
    <t>Pharmazeutische und parachemische Erzeugnisse</t>
  </si>
  <si>
    <t xml:space="preserve">Stickstoffverbindungen und Düngemittel </t>
  </si>
  <si>
    <t>Chemische Grundstoffe, organisch</t>
  </si>
  <si>
    <t>Chemische Grundstoffe, mineralisch</t>
  </si>
  <si>
    <t>Flüssige Mineralölerzeugnisse</t>
  </si>
  <si>
    <t xml:space="preserve">Leder und Lederwaren </t>
  </si>
  <si>
    <t xml:space="preserve">Bekleidung und Pelzwaren </t>
  </si>
  <si>
    <t>Getränke</t>
  </si>
  <si>
    <t>Milch, Milcherzeugnisse und Speiseeis</t>
  </si>
  <si>
    <t>Tierische und pflanzliche Öle und Fette</t>
  </si>
  <si>
    <t>Uran- und Thoriumerze</t>
  </si>
  <si>
    <t>Salz und Natriumchlorid; Meerwasser</t>
  </si>
  <si>
    <t>Erdgas</t>
  </si>
  <si>
    <t>Fische und Fischereierzeugnisse</t>
  </si>
  <si>
    <t>Kuh-, Schaf- und Ziegenmilch, roh</t>
  </si>
  <si>
    <t>Lebende Tiere</t>
  </si>
  <si>
    <t>Lebende Pflanzen und Blumen</t>
  </si>
  <si>
    <t>Forstwirtschaftliche Erzeugnisse</t>
  </si>
  <si>
    <t>Anderes frisches Obst und Gemüse</t>
  </si>
  <si>
    <t>Zuckerrüben</t>
  </si>
  <si>
    <t>Kartoffeln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</si>
  <si>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</si>
  <si>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</si>
  <si>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</si>
  <si>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</si>
  <si>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</si>
  <si>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</si>
  <si>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– Anstalt des öffentlichen Rechts –</t>
  </si>
  <si>
    <t>Steckelhörn 12</t>
  </si>
  <si>
    <t>20457 Hamburg</t>
  </si>
  <si>
    <t>Auskunft zu dieser Veröffentlichung: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</si>
  <si>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</si>
  <si>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</si>
  <si>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</si>
  <si>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</si>
  <si>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</si>
  <si>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</si>
  <si>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</si>
  <si>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</si>
  <si>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</si>
  <si>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</si>
  <si>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</si>
  <si>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</si>
  <si>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</si>
  <si>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</si>
  <si>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</si>
  <si>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</si>
  <si>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</si>
  <si>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</si>
  <si>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</si>
  <si>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</si>
  <si>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</si>
  <si>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</si>
  <si>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</si>
  <si>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</si>
  <si>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</si>
  <si>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</si>
  <si>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</si>
  <si>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</si>
  <si>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Spezialfrachtschiffe</t>
  </si>
  <si>
    <t>Stückgutfrachter</t>
  </si>
  <si>
    <t>Ro-Ro-Schiffe</t>
  </si>
  <si>
    <t>Trockenfrachtleichter</t>
  </si>
  <si>
    <t>Fahrgastschiffe</t>
  </si>
  <si>
    <t>Off-Shore-Fahrzeuge</t>
  </si>
  <si>
    <t>Kreuzfahrtschiffe</t>
  </si>
  <si>
    <t>Sonstige</t>
  </si>
  <si>
    <t>Fahrzeugtransportschiffe</t>
  </si>
  <si>
    <t>Mahl- und Schälmühlenerzeugnisse; 
Stärke und Stärkeerzeugnisse</t>
  </si>
  <si>
    <t>Fisch und Fischerzeugnisse, 
verarbeitet und haltbar gemacht</t>
  </si>
  <si>
    <t>Obst und Gemüse, 
verarbeitet und haltbar gemacht</t>
  </si>
  <si>
    <t>Erze, Steine und Erden, 
sonstige Bergbauerzeugnisse</t>
  </si>
  <si>
    <t>Natursteine, Sand, Kies, Ton, 
Torf, Steine und Erden</t>
  </si>
  <si>
    <t>Chemische und (natürliche) 
Düngemittelminerale</t>
  </si>
  <si>
    <t>NE-Metallerze 
(ohne Uran- und Thoriumerze)</t>
  </si>
  <si>
    <t>Textilien und Bekleidung; 
Leder und Lederwaren</t>
  </si>
  <si>
    <t>Verlags- und Druckerzeugnisse, 
bespielte Ton-, Bild- und Datenträger</t>
  </si>
  <si>
    <t xml:space="preserve">Kokereierzeugnisse; Briketts und 
ähnliche feste Brennstoffe </t>
  </si>
  <si>
    <t>Gasförmige, verflüssigte 
oder verdichtete Mineralölerzeugnisse</t>
  </si>
  <si>
    <r>
      <t>Insgesamt</t>
    </r>
    <r>
      <rPr>
        <vertAlign val="superscript"/>
        <sz val="8"/>
        <rFont val="Arial"/>
        <family val="2"/>
      </rPr>
      <t>1</t>
    </r>
  </si>
  <si>
    <r>
      <t>TEU</t>
    </r>
    <r>
      <rPr>
        <vertAlign val="superscript"/>
        <sz val="8"/>
        <rFont val="Arial"/>
        <family val="2"/>
      </rPr>
      <t>2</t>
    </r>
  </si>
  <si>
    <t>Südosteuropa am Mittelmeer und 
am Schwarzen Meer</t>
  </si>
  <si>
    <t>Australien und Ozeanien</t>
  </si>
  <si>
    <t>Nicht ermittelte Länder, Polargebiete</t>
  </si>
  <si>
    <t>Südosteuropa am Mittelmeer 
und am Schwarzen Meer</t>
  </si>
  <si>
    <t>Sven Ohlsen</t>
  </si>
  <si>
    <t>Seeverkehr des Hafens Hamburg</t>
  </si>
  <si>
    <t>Afrika am Golf von Aden 
und am Roten Meer</t>
  </si>
  <si>
    <r>
      <t xml:space="preserve">Angekommene Schiffe (1 000 BRZ) </t>
    </r>
    <r>
      <rPr>
        <vertAlign val="superscript"/>
        <sz val="8"/>
        <rFont val="Arial"/>
        <family val="2"/>
      </rPr>
      <t>3</t>
    </r>
  </si>
  <si>
    <t xml:space="preserve">davon </t>
  </si>
  <si>
    <t>Fußnoten siehe Tabelle 4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</si>
  <si>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</si>
  <si>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</si>
  <si>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</si>
  <si>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</si>
  <si>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</si>
  <si>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</si>
  <si>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</si>
  <si>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</si>
  <si>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</si>
  <si>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</si>
  <si>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</si>
  <si>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</si>
  <si>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Grafik-Tabelle 1: Güterumschlag des Seeverkehrs des Hafens Hamburg – Insgesamt</t>
  </si>
  <si>
    <r>
      <t>Güterumschlag Insgesamt in 1 000 Tonnen</t>
    </r>
    <r>
      <rPr>
        <b/>
        <sz val="8"/>
        <rFont val="Arial"/>
        <family val="2"/>
      </rPr>
      <t xml:space="preserve">  </t>
    </r>
  </si>
  <si>
    <t>hafen@statistik-nord.de</t>
  </si>
  <si>
    <t>040 42831-1820</t>
  </si>
  <si>
    <t>Nr.
der
Syste-
matik</t>
  </si>
  <si>
    <t xml:space="preserve">3a. Empfang im Seeverkehr des Hafens Hamburg nach Verkehrsbereichen </t>
  </si>
  <si>
    <t xml:space="preserve">3b. Versand im Seeverkehr des Hafens Hamburg nach Verkehrsbereichen </t>
  </si>
  <si>
    <t>4. Containerverkehr des Hafens Hamburg nach Verkehrsbereichen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</si>
  <si>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Im Gegensatz zur Bundesstatistik sind in diesen Ergebnissen die Eigengewichte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im Seeverkehr übergesetzten Reise- und Transportfahrzeuge sowie 
</t>
    </r>
    <r>
      <rPr>
        <sz val="8"/>
        <color theme="0"/>
        <rFont val="Arial"/>
        <family val="2"/>
      </rPr>
      <t xml:space="preserve">1  </t>
    </r>
    <r>
      <rPr>
        <sz val="8"/>
        <color theme="1"/>
        <rFont val="Arial"/>
        <family val="2"/>
      </rPr>
      <t xml:space="preserve">der beladenen und unbeladenen Container, Trailer und Trägerschiffsleichter enthalten.
</t>
    </r>
  </si>
  <si>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 Twenty-foot Equivalent Unit</t>
    </r>
  </si>
  <si>
    <r>
      <rPr>
        <vertAlign val="superscript"/>
        <sz val="8"/>
        <color rgb="FF000000"/>
        <rFont val="Arial"/>
        <family val="2"/>
      </rPr>
      <t>3</t>
    </r>
    <r>
      <rPr>
        <sz val="8"/>
        <color rgb="FF000000"/>
        <rFont val="Arial"/>
        <family val="2"/>
      </rPr>
      <t xml:space="preserve">  Bruttoraumzahl</t>
    </r>
  </si>
  <si>
    <t>Eigengewichte der Container und 
sonstigen Ladungsträger</t>
  </si>
  <si>
    <t>Andere Erzeugnisse 
pflanzlichen Ursprungs</t>
  </si>
  <si>
    <t>Andere Erzeugnisse 
tierischen Ursprungs</t>
  </si>
  <si>
    <t>Erzeugnisse der Landwirtschaft 
und Forstwirtschaft</t>
  </si>
  <si>
    <t>Sonstige Nahrungsmittel a.n.g. 
und Tabakerzeugnisse</t>
  </si>
  <si>
    <t>Sonstige Nahrungsmittel a.n.g. 
und Tabakerzeug. im Paketdienst</t>
  </si>
  <si>
    <t>Holz-, Kork- und Flechtwaren 
(ohne Möbel)</t>
  </si>
  <si>
    <t>Feste oder wachsartige 
Mineralölerzeugnisse</t>
  </si>
  <si>
    <t>Basiskunststoffe und synthetischer 
Kautschuk in Primärformen</t>
  </si>
  <si>
    <t>Sonstige Baumaterialien 
und -erzeugnisse</t>
  </si>
  <si>
    <t>Roheisen und Stahl; Ferrolegierungen 
und Erzeugnisse  (ohne Rohre)</t>
  </si>
  <si>
    <t>Rohre und Hohlprofile; Rohrform-, 
Rohrverschluss</t>
  </si>
  <si>
    <t>Büromaschinen, Datenver-
arbeitungsgeräte und -einrichtungen</t>
  </si>
  <si>
    <t>Elektronische Bauelemente 
und Übertragungsgeräte</t>
  </si>
  <si>
    <t xml:space="preserve">Rundfunk- und Fernsehgeräte; 
Geräte zur Bild- und Tonaufzeichnung </t>
  </si>
  <si>
    <t>Medizin-, Mess-, steuerungs- 
und regelungstechnische Erzeugnisse</t>
  </si>
  <si>
    <t>Sonstige Maschinen, Werkzeug-
maschinen und Teile dafür</t>
  </si>
  <si>
    <t>Maschinen und Ausrüstungen, 
Haushaltsgeräte etc.</t>
  </si>
  <si>
    <t>Paletten und anderes Verpackungs-
material im Einsatz, leer</t>
  </si>
  <si>
    <t>Nicht identifizierbare Güter in 
Containern oder Wechselbehältern</t>
  </si>
  <si>
    <t>01A</t>
  </si>
  <si>
    <t>01B</t>
  </si>
  <si>
    <t>Holzwaren, Papier, Pappe, Druckerzeugnisse</t>
  </si>
  <si>
    <t>Afrika am Golf v. Aden und am Roten Meer</t>
  </si>
  <si>
    <t>Veränderung in %</t>
  </si>
  <si>
    <t>Veränderung
in %</t>
  </si>
  <si>
    <t>Grafik 1: Seegüterumschlag des Hafens Hamburg im Jahresvergleich</t>
  </si>
  <si>
    <t>Gütergruppe</t>
  </si>
  <si>
    <r>
      <rPr>
        <vertAlign val="superscript"/>
        <sz val="8"/>
        <color theme="1"/>
        <rFont val="Arial"/>
        <family val="2"/>
      </rPr>
      <t xml:space="preserve">4  </t>
    </r>
    <r>
      <rPr>
        <sz val="8"/>
        <color theme="1"/>
        <rFont val="Arial"/>
        <family val="2"/>
      </rPr>
      <t>Ohne Eigengewichte der Container</t>
    </r>
  </si>
  <si>
    <r>
      <t>darunter in Containern</t>
    </r>
    <r>
      <rPr>
        <vertAlign val="superscript"/>
        <sz val="8"/>
        <rFont val="Arial"/>
        <family val="2"/>
      </rPr>
      <t>4</t>
    </r>
  </si>
  <si>
    <r>
      <t>2. S</t>
    </r>
    <r>
      <rPr>
        <b/>
        <sz val="10"/>
        <rFont val="Arial"/>
        <family val="2"/>
      </rPr>
      <t>eeverkehr des Hafens Hamburg nach Gütergruppen</t>
    </r>
    <r>
      <rPr>
        <b/>
        <vertAlign val="superscript"/>
        <sz val="10"/>
        <rFont val="Arial"/>
        <family val="2"/>
      </rPr>
      <t>1</t>
    </r>
  </si>
  <si>
    <r>
      <t>Zahl der umgeschlagenen Container 
in TEU</t>
    </r>
    <r>
      <rPr>
        <vertAlign val="superscript"/>
        <sz val="8"/>
        <rFont val="Arial"/>
        <family val="2"/>
      </rPr>
      <t>2</t>
    </r>
  </si>
  <si>
    <t>1. Quartal 2017</t>
  </si>
  <si>
    <t>1. Gesamtübersicht des Seeverkehrs des Hafens Hamburg – Januar bis März 2017</t>
  </si>
  <si>
    <t>Januar - März</t>
  </si>
  <si>
    <t xml:space="preserve">x  </t>
  </si>
  <si>
    <t>Januar bis März</t>
  </si>
  <si>
    <t xml:space="preserve"> x  </t>
  </si>
  <si>
    <t xml:space="preserve"> –  </t>
  </si>
  <si>
    <t>Grafik 2: Schiffsverkehr über See in den Monaten Januar bis März 2017</t>
  </si>
  <si>
    <t>Kennziffer: H II 2 - vj 1/17 HH</t>
  </si>
  <si>
    <t xml:space="preserve">© Statistisches Amt für Hamburg und Schleswig-Holstein, Hamburg 2017  
Auszugsweise Vervielfältigung und Verbreitung mit Quellenangabe gestattet.        </t>
  </si>
  <si>
    <t>Herausgegeben am: 25. August 2017</t>
  </si>
  <si>
    <r>
      <t>1. Güterumschlag in 1 000 Tonnen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>, Zahl der umgeschlagenen Container in TEU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</si>
</sst>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\ ##0.0"/>
    <numFmt numFmtId="165" formatCode="\+* ##\ #0.0\ ;\-* ##\ #0.0\ "/>
    <numFmt numFmtId="166" formatCode="0.0"/>
    <numFmt numFmtId="167" formatCode="00#"/>
    <numFmt numFmtId="168" formatCode="0#"/>
    <numFmt numFmtId="169" formatCode="\ 0#"/>
    <numFmt numFmtId="170" formatCode="###\ ###\ ##0.0&quot;  &quot;;\-###\ ###\ ##0.0&quot;  &quot;;&quot; –  &quot;"/>
    <numFmt numFmtId="171" formatCode="###\ ##0.0&quot;  &quot;;\-###\ ##0.0&quot;  &quot;;&quot; –  &quot;"/>
    <numFmt numFmtId="172" formatCode="###\ ###\ ##0&quot;  &quot;;\-###\ ###\ ##0&quot;  &quot;;&quot; –  &quot;"/>
    <numFmt numFmtId="173" formatCode="###\ ###\ ##0.0&quot;  &quot;;\-###\ ###\ ##0.0&quot;  &quot;;&quot;-  &quot;"/>
    <numFmt numFmtId="174" formatCode="###\ ###\ ##0.0&quot;  &quot;;\-###\ ###\ ##0.0&quot;  &quot;;&quot; ×  &quot;"/>
    <numFmt numFmtId="175" formatCode="###\ ###\ ##0&quot;  &quot;;&quot; &quot;"/>
    <numFmt numFmtId="176" formatCode="###\ ###\ ##0.0&quot;  &quot;;"/>
  </numFmts>
  <fonts count="5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sz val="10"/>
      <name val="Arial"/>
      <family val="2"/>
    </font>
    <font>
      <sz val="10"/>
      <name val="Arial"/>
      <family val="2"/>
    </font>
    <font>
      <sz val="9"/>
      <name val="Helvetic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vertAlign val="superscript"/>
      <sz val="8"/>
      <color rgb="FF000000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vertAlign val="superscript"/>
      <sz val="8"/>
      <name val="Arial"/>
      <family val="2"/>
    </font>
    <font>
      <b/>
      <sz val="8"/>
      <name val="Arial"/>
      <family val="2"/>
    </font>
    <font>
      <b/>
      <vertAlign val="superscript"/>
      <sz val="10"/>
      <name val="Arial"/>
      <family val="2"/>
    </font>
    <font>
      <sz val="8"/>
      <color theme="0"/>
      <name val="Arial"/>
      <family val="2"/>
    </font>
    <font>
      <b/>
      <vertAlign val="superscript"/>
      <sz val="9"/>
      <name val="Arial"/>
      <family val="2"/>
    </font>
    <font>
      <sz val="9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/>
      <right/>
      <top style="thin">
        <color rgb="FF1E467D"/>
      </top>
      <bottom/>
      <diagonal/>
    </border>
  </borders>
  <cellStyleXfs count="50">
    <xf numFmtId="0" fontId="0" fillId="0" borderId="0"/>
    <xf numFmtId="0" fontId="5" fillId="0" borderId="0" applyNumberFormat="0" applyFill="0" applyBorder="0" applyAlignment="0" applyProtection="0"/>
    <xf numFmtId="0" fontId="6" fillId="0" borderId="0"/>
    <xf numFmtId="38" fontId="8" fillId="0" borderId="0">
      <alignment horizontal="center"/>
    </xf>
    <xf numFmtId="38" fontId="8" fillId="0" borderId="0">
      <alignment horizontal="center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/>
    <xf numFmtId="0" fontId="7" fillId="0" borderId="0"/>
    <xf numFmtId="0" fontId="13" fillId="0" borderId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4" applyNumberFormat="0" applyAlignment="0" applyProtection="0"/>
    <xf numFmtId="0" fontId="21" fillId="6" borderId="5" applyNumberFormat="0" applyAlignment="0" applyProtection="0"/>
    <xf numFmtId="0" fontId="22" fillId="6" borderId="4" applyNumberFormat="0" applyAlignment="0" applyProtection="0"/>
    <xf numFmtId="0" fontId="23" fillId="0" borderId="6" applyNumberFormat="0" applyFill="0" applyAlignment="0" applyProtection="0"/>
    <xf numFmtId="0" fontId="24" fillId="7" borderId="7" applyNumberFormat="0" applyAlignment="0" applyProtection="0"/>
    <xf numFmtId="0" fontId="25" fillId="0" borderId="0" applyNumberFormat="0" applyFill="0" applyBorder="0" applyAlignment="0" applyProtection="0"/>
    <xf numFmtId="0" fontId="13" fillId="8" borderId="8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3">
    <xf numFmtId="0" fontId="0" fillId="0" borderId="0" xfId="0"/>
    <xf numFmtId="0" fontId="29" fillId="0" borderId="0" xfId="0" applyFont="1"/>
    <xf numFmtId="0" fontId="33" fillId="0" borderId="0" xfId="0" applyFont="1"/>
    <xf numFmtId="166" fontId="29" fillId="0" borderId="0" xfId="0" applyNumberFormat="1" applyFont="1"/>
    <xf numFmtId="0" fontId="29" fillId="0" borderId="0" xfId="0" applyFont="1" applyBorder="1"/>
    <xf numFmtId="0" fontId="30" fillId="0" borderId="0" xfId="0" applyFont="1"/>
    <xf numFmtId="0" fontId="11" fillId="33" borderId="0" xfId="6" applyFont="1" applyFill="1" applyAlignment="1">
      <alignment horizontal="center"/>
    </xf>
    <xf numFmtId="0" fontId="37" fillId="0" borderId="0" xfId="0" applyFont="1"/>
    <xf numFmtId="0" fontId="38" fillId="0" borderId="0" xfId="0" applyFont="1"/>
    <xf numFmtId="0" fontId="39" fillId="0" borderId="0" xfId="0" applyFont="1"/>
    <xf numFmtId="0" fontId="38" fillId="0" borderId="0" xfId="0" applyFont="1" applyAlignment="1">
      <alignment horizontal="right"/>
    </xf>
    <xf numFmtId="0" fontId="6" fillId="0" borderId="0" xfId="0" applyFont="1"/>
    <xf numFmtId="0" fontId="40" fillId="0" borderId="0" xfId="0" applyFont="1" applyAlignment="1">
      <alignment horizontal="right" vertical="center"/>
    </xf>
    <xf numFmtId="0" fontId="39" fillId="0" borderId="0" xfId="0" applyFont="1" applyAlignment="1">
      <alignment horizontal="right" vertical="center"/>
    </xf>
    <xf numFmtId="0" fontId="0" fillId="0" borderId="0" xfId="0" applyFont="1"/>
    <xf numFmtId="0" fontId="41" fillId="0" borderId="0" xfId="0" applyFont="1" applyAlignment="1">
      <alignment horizontal="right"/>
    </xf>
    <xf numFmtId="0" fontId="4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5" fillId="0" borderId="0" xfId="5" applyFont="1" applyAlignment="1" applyProtection="1">
      <alignment horizontal="left"/>
    </xf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/>
    <xf numFmtId="0" fontId="29" fillId="0" borderId="0" xfId="0" applyFont="1" applyAlignment="1">
      <alignment horizontal="left"/>
    </xf>
    <xf numFmtId="0" fontId="33" fillId="0" borderId="13" xfId="0" applyFont="1" applyBorder="1"/>
    <xf numFmtId="0" fontId="33" fillId="0" borderId="24" xfId="0" applyFont="1" applyBorder="1"/>
    <xf numFmtId="0" fontId="33" fillId="0" borderId="14" xfId="0" applyFont="1" applyBorder="1"/>
    <xf numFmtId="0" fontId="33" fillId="0" borderId="0" xfId="0" applyFont="1" applyBorder="1"/>
    <xf numFmtId="0" fontId="33" fillId="0" borderId="12" xfId="0" applyFont="1" applyBorder="1"/>
    <xf numFmtId="0" fontId="33" fillId="0" borderId="13" xfId="0" applyFont="1" applyBorder="1" applyAlignment="1">
      <alignment wrapText="1"/>
    </xf>
    <xf numFmtId="0" fontId="33" fillId="0" borderId="14" xfId="0" applyFont="1" applyBorder="1" applyAlignment="1">
      <alignment horizontal="left" indent="1"/>
    </xf>
    <xf numFmtId="0" fontId="33" fillId="0" borderId="14" xfId="0" applyFont="1" applyBorder="1" applyAlignment="1">
      <alignment horizontal="left" wrapText="1" indent="1"/>
    </xf>
    <xf numFmtId="0" fontId="33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33" fillId="0" borderId="18" xfId="0" applyFont="1" applyBorder="1" applyAlignment="1">
      <alignment horizontal="right"/>
    </xf>
    <xf numFmtId="0" fontId="33" fillId="0" borderId="24" xfId="0" applyFont="1" applyBorder="1" applyAlignment="1">
      <alignment horizontal="right"/>
    </xf>
    <xf numFmtId="0" fontId="33" fillId="0" borderId="14" xfId="0" applyFont="1" applyBorder="1" applyAlignment="1">
      <alignment horizontal="left"/>
    </xf>
    <xf numFmtId="0" fontId="3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6" fillId="34" borderId="10" xfId="0" applyFont="1" applyFill="1" applyBorder="1" applyAlignment="1">
      <alignment horizontal="centerContinuous" vertical="center" wrapText="1"/>
    </xf>
    <xf numFmtId="0" fontId="46" fillId="34" borderId="10" xfId="0" quotePrefix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left"/>
    </xf>
    <xf numFmtId="0" fontId="33" fillId="0" borderId="14" xfId="0" applyFont="1" applyBorder="1" applyAlignment="1">
      <alignment horizontal="left" indent="2"/>
    </xf>
    <xf numFmtId="0" fontId="33" fillId="0" borderId="14" xfId="0" applyFont="1" applyFill="1" applyBorder="1" applyAlignment="1">
      <alignment horizontal="left" indent="1"/>
    </xf>
    <xf numFmtId="0" fontId="33" fillId="0" borderId="14" xfId="0" applyFont="1" applyFill="1" applyBorder="1" applyAlignment="1">
      <alignment horizontal="left" indent="2"/>
    </xf>
    <xf numFmtId="0" fontId="33" fillId="0" borderId="14" xfId="0" applyFont="1" applyFill="1" applyBorder="1" applyAlignment="1">
      <alignment horizontal="left" wrapText="1" indent="1"/>
    </xf>
    <xf numFmtId="0" fontId="50" fillId="33" borderId="14" xfId="6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33" fillId="0" borderId="14" xfId="0" applyFont="1" applyFill="1" applyBorder="1"/>
    <xf numFmtId="3" fontId="33" fillId="0" borderId="0" xfId="0" applyNumberFormat="1" applyFont="1"/>
    <xf numFmtId="0" fontId="33" fillId="0" borderId="15" xfId="0" applyFont="1" applyFill="1" applyBorder="1"/>
    <xf numFmtId="166" fontId="33" fillId="0" borderId="0" xfId="0" applyNumberFormat="1" applyFont="1"/>
    <xf numFmtId="0" fontId="46" fillId="3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67" fontId="33" fillId="0" borderId="0" xfId="0" applyNumberFormat="1" applyFont="1" applyAlignment="1">
      <alignment horizontal="center" vertical="top"/>
    </xf>
    <xf numFmtId="0" fontId="33" fillId="0" borderId="14" xfId="0" applyFont="1" applyBorder="1" applyAlignment="1">
      <alignment vertical="top" wrapText="1"/>
    </xf>
    <xf numFmtId="0" fontId="47" fillId="0" borderId="14" xfId="0" applyFont="1" applyBorder="1" applyAlignment="1">
      <alignment vertical="top" wrapText="1"/>
    </xf>
    <xf numFmtId="0" fontId="33" fillId="0" borderId="14" xfId="0" applyFont="1" applyBorder="1" applyAlignment="1">
      <alignment horizontal="left" vertical="top"/>
    </xf>
    <xf numFmtId="0" fontId="33" fillId="0" borderId="14" xfId="0" applyFont="1" applyBorder="1" applyAlignment="1">
      <alignment vertical="top"/>
    </xf>
    <xf numFmtId="0" fontId="48" fillId="0" borderId="14" xfId="0" applyFont="1" applyBorder="1" applyAlignment="1">
      <alignment vertical="top"/>
    </xf>
    <xf numFmtId="0" fontId="47" fillId="0" borderId="15" xfId="0" applyFont="1" applyBorder="1" applyAlignment="1">
      <alignment horizontal="left" vertical="top"/>
    </xf>
    <xf numFmtId="0" fontId="33" fillId="0" borderId="13" xfId="0" applyFont="1" applyBorder="1" applyAlignment="1">
      <alignment vertical="top"/>
    </xf>
    <xf numFmtId="0" fontId="32" fillId="0" borderId="0" xfId="0" applyFont="1" applyAlignment="1">
      <alignment horizontal="left" vertical="top"/>
    </xf>
    <xf numFmtId="0" fontId="33" fillId="0" borderId="0" xfId="0" applyFont="1" applyAlignment="1">
      <alignment horizontal="left" vertical="top"/>
    </xf>
    <xf numFmtId="0" fontId="33" fillId="0" borderId="0" xfId="0" applyFont="1" applyAlignment="1">
      <alignment vertical="top"/>
    </xf>
    <xf numFmtId="0" fontId="29" fillId="0" borderId="0" xfId="0" applyFont="1" applyAlignment="1">
      <alignment vertical="center"/>
    </xf>
    <xf numFmtId="166" fontId="29" fillId="0" borderId="0" xfId="0" applyNumberFormat="1" applyFont="1" applyAlignment="1">
      <alignment vertical="center"/>
    </xf>
    <xf numFmtId="0" fontId="33" fillId="0" borderId="14" xfId="0" applyFont="1" applyBorder="1" applyAlignment="1">
      <alignment horizontal="left" vertical="top" indent="1"/>
    </xf>
    <xf numFmtId="0" fontId="33" fillId="0" borderId="14" xfId="0" applyFont="1" applyBorder="1" applyAlignment="1">
      <alignment horizontal="left" vertical="top" wrapText="1" indent="1"/>
    </xf>
    <xf numFmtId="0" fontId="33" fillId="0" borderId="0" xfId="0" applyFont="1" applyAlignment="1">
      <alignment horizontal="right" vertical="top"/>
    </xf>
    <xf numFmtId="0" fontId="29" fillId="0" borderId="0" xfId="0" applyFont="1" applyAlignment="1">
      <alignment vertical="top"/>
    </xf>
    <xf numFmtId="0" fontId="0" fillId="0" borderId="0" xfId="0" applyAlignment="1">
      <alignment vertical="top"/>
    </xf>
    <xf numFmtId="0" fontId="30" fillId="0" borderId="0" xfId="0" applyFont="1" applyAlignment="1">
      <alignment vertical="top"/>
    </xf>
    <xf numFmtId="0" fontId="33" fillId="0" borderId="14" xfId="0" applyFont="1" applyBorder="1" applyAlignment="1">
      <alignment horizontal="left" vertical="top" wrapText="1"/>
    </xf>
    <xf numFmtId="0" fontId="47" fillId="0" borderId="14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/>
    </xf>
    <xf numFmtId="168" fontId="47" fillId="0" borderId="0" xfId="0" applyNumberFormat="1" applyFont="1" applyAlignment="1">
      <alignment horizontal="center" vertical="top"/>
    </xf>
    <xf numFmtId="169" fontId="47" fillId="0" borderId="0" xfId="0" applyNumberFormat="1" applyFont="1" applyAlignment="1">
      <alignment horizontal="center" vertical="top"/>
    </xf>
    <xf numFmtId="0" fontId="46" fillId="34" borderId="10" xfId="0" quotePrefix="1" applyFont="1" applyFill="1" applyBorder="1" applyAlignment="1">
      <alignment horizontal="centerContinuous" vertical="center" wrapText="1"/>
    </xf>
    <xf numFmtId="170" fontId="33" fillId="0" borderId="0" xfId="0" applyNumberFormat="1" applyFont="1" applyAlignment="1">
      <alignment horizontal="right"/>
    </xf>
    <xf numFmtId="171" fontId="33" fillId="0" borderId="0" xfId="0" applyNumberFormat="1" applyFont="1" applyAlignment="1">
      <alignment horizontal="right"/>
    </xf>
    <xf numFmtId="170" fontId="47" fillId="0" borderId="0" xfId="0" applyNumberFormat="1" applyFont="1" applyAlignment="1">
      <alignment horizontal="right"/>
    </xf>
    <xf numFmtId="171" fontId="47" fillId="0" borderId="0" xfId="0" applyNumberFormat="1" applyFont="1" applyAlignment="1">
      <alignment horizontal="right"/>
    </xf>
    <xf numFmtId="172" fontId="33" fillId="0" borderId="0" xfId="0" applyNumberFormat="1" applyFont="1"/>
    <xf numFmtId="171" fontId="33" fillId="0" borderId="0" xfId="0" applyNumberFormat="1" applyFont="1"/>
    <xf numFmtId="172" fontId="33" fillId="0" borderId="0" xfId="0" applyNumberFormat="1" applyFont="1" applyAlignment="1">
      <alignment horizontal="right"/>
    </xf>
    <xf numFmtId="172" fontId="33" fillId="0" borderId="12" xfId="0" applyNumberFormat="1" applyFont="1" applyBorder="1"/>
    <xf numFmtId="171" fontId="33" fillId="0" borderId="12" xfId="0" applyNumberFormat="1" applyFont="1" applyBorder="1"/>
    <xf numFmtId="173" fontId="33" fillId="0" borderId="0" xfId="0" applyNumberFormat="1" applyFont="1" applyAlignment="1">
      <alignment horizontal="right"/>
    </xf>
    <xf numFmtId="173" fontId="47" fillId="0" borderId="0" xfId="0" applyNumberFormat="1" applyFont="1" applyAlignment="1">
      <alignment horizontal="right"/>
    </xf>
    <xf numFmtId="173" fontId="47" fillId="0" borderId="12" xfId="0" applyNumberFormat="1" applyFont="1" applyBorder="1" applyAlignment="1">
      <alignment horizontal="right"/>
    </xf>
    <xf numFmtId="173" fontId="47" fillId="0" borderId="12" xfId="0" applyNumberFormat="1" applyFont="1" applyBorder="1" applyAlignment="1">
      <alignment horizontal="right" vertical="top"/>
    </xf>
    <xf numFmtId="173" fontId="33" fillId="0" borderId="0" xfId="0" applyNumberFormat="1" applyFont="1" applyAlignment="1">
      <alignment horizontal="right" vertical="top"/>
    </xf>
    <xf numFmtId="174" fontId="33" fillId="0" borderId="0" xfId="0" applyNumberFormat="1" applyFont="1" applyAlignment="1">
      <alignment horizontal="right"/>
    </xf>
    <xf numFmtId="172" fontId="47" fillId="0" borderId="20" xfId="0" applyNumberFormat="1" applyFont="1" applyBorder="1" applyAlignment="1">
      <alignment horizontal="right"/>
    </xf>
    <xf numFmtId="172" fontId="47" fillId="0" borderId="12" xfId="0" applyNumberFormat="1" applyFont="1" applyBorder="1" applyAlignment="1">
      <alignment horizontal="right"/>
    </xf>
    <xf numFmtId="174" fontId="47" fillId="0" borderId="12" xfId="0" applyNumberFormat="1" applyFont="1" applyBorder="1" applyAlignment="1">
      <alignment horizontal="right"/>
    </xf>
    <xf numFmtId="175" fontId="33" fillId="0" borderId="0" xfId="0" applyNumberFormat="1" applyFont="1" applyAlignment="1">
      <alignment horizontal="right"/>
    </xf>
    <xf numFmtId="176" fontId="33" fillId="0" borderId="0" xfId="0" applyNumberFormat="1" applyFont="1" applyAlignment="1">
      <alignment horizontal="right"/>
    </xf>
    <xf numFmtId="175" fontId="47" fillId="0" borderId="0" xfId="0" applyNumberFormat="1" applyFont="1" applyAlignment="1">
      <alignment horizontal="right"/>
    </xf>
    <xf numFmtId="176" fontId="47" fillId="0" borderId="0" xfId="0" applyNumberFormat="1" applyFont="1" applyAlignment="1">
      <alignment horizontal="right"/>
    </xf>
    <xf numFmtId="175" fontId="0" fillId="0" borderId="0" xfId="0" applyNumberFormat="1"/>
    <xf numFmtId="176" fontId="0" fillId="0" borderId="0" xfId="0" applyNumberFormat="1"/>
    <xf numFmtId="0" fontId="39" fillId="0" borderId="0" xfId="0" applyFont="1" applyAlignment="1">
      <alignment horizontal="right"/>
    </xf>
    <xf numFmtId="0" fontId="46" fillId="35" borderId="10" xfId="7" applyFont="1" applyFill="1" applyBorder="1" applyAlignment="1">
      <alignment horizontal="center" vertical="center"/>
    </xf>
    <xf numFmtId="0" fontId="46" fillId="35" borderId="23" xfId="7" applyFont="1" applyFill="1" applyBorder="1" applyAlignment="1">
      <alignment horizontal="center" vertical="center"/>
    </xf>
    <xf numFmtId="0" fontId="46" fillId="35" borderId="20" xfId="7" applyFont="1" applyFill="1" applyBorder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31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3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5" applyAlignment="1" applyProtection="1">
      <alignment horizontal="left" wrapText="1"/>
    </xf>
    <xf numFmtId="0" fontId="45" fillId="0" borderId="0" xfId="5" applyFont="1" applyAlignment="1" applyProtection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11" fillId="33" borderId="12" xfId="6" applyFont="1" applyFill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11" fillId="33" borderId="0" xfId="6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33" fillId="35" borderId="13" xfId="0" applyFont="1" applyFill="1" applyBorder="1" applyAlignment="1">
      <alignment horizontal="left" vertical="center" wrapText="1" indent="1"/>
    </xf>
    <xf numFmtId="0" fontId="33" fillId="35" borderId="15" xfId="0" applyFont="1" applyFill="1" applyBorder="1" applyAlignment="1">
      <alignment horizontal="left" vertical="center" indent="1"/>
    </xf>
    <xf numFmtId="0" fontId="46" fillId="34" borderId="11" xfId="0" applyFont="1" applyFill="1" applyBorder="1" applyAlignment="1">
      <alignment horizontal="center" vertical="center" wrapText="1"/>
    </xf>
    <xf numFmtId="0" fontId="33" fillId="34" borderId="17" xfId="0" applyFont="1" applyFill="1" applyBorder="1" applyAlignment="1">
      <alignment vertical="center" wrapText="1"/>
    </xf>
    <xf numFmtId="0" fontId="48" fillId="34" borderId="17" xfId="0" applyFont="1" applyFill="1" applyBorder="1" applyAlignment="1"/>
    <xf numFmtId="0" fontId="46" fillId="34" borderId="11" xfId="0" quotePrefix="1" applyNumberFormat="1" applyFont="1" applyFill="1" applyBorder="1" applyAlignment="1">
      <alignment horizontal="center" vertical="center" wrapText="1"/>
    </xf>
    <xf numFmtId="0" fontId="46" fillId="34" borderId="17" xfId="0" quotePrefix="1" applyNumberFormat="1" applyFont="1" applyFill="1" applyBorder="1" applyAlignment="1">
      <alignment horizontal="center" vertical="center" wrapText="1"/>
    </xf>
    <xf numFmtId="0" fontId="46" fillId="34" borderId="16" xfId="0" quotePrefix="1" applyNumberFormat="1" applyFont="1" applyFill="1" applyBorder="1" applyAlignment="1">
      <alignment horizontal="center" vertical="center" wrapText="1"/>
    </xf>
    <xf numFmtId="0" fontId="10" fillId="0" borderId="0" xfId="0" quotePrefix="1" applyFont="1" applyFill="1" applyAlignment="1">
      <alignment horizontal="center" vertical="center"/>
    </xf>
    <xf numFmtId="0" fontId="3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3" fillId="35" borderId="13" xfId="0" applyFont="1" applyFill="1" applyBorder="1" applyAlignment="1">
      <alignment horizontal="center" vertical="center" wrapText="1"/>
    </xf>
    <xf numFmtId="0" fontId="33" fillId="35" borderId="14" xfId="0" applyFont="1" applyFill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33" fillId="35" borderId="21" xfId="0" applyFont="1" applyFill="1" applyBorder="1" applyAlignment="1">
      <alignment horizontal="left" vertical="center" wrapText="1" indent="1"/>
    </xf>
    <xf numFmtId="0" fontId="33" fillId="35" borderId="22" xfId="0" applyFont="1" applyFill="1" applyBorder="1" applyAlignment="1">
      <alignment horizontal="left" vertical="center" indent="1"/>
    </xf>
    <xf numFmtId="0" fontId="48" fillId="0" borderId="22" xfId="0" applyFont="1" applyBorder="1" applyAlignment="1">
      <alignment horizontal="left" vertical="center" indent="1"/>
    </xf>
    <xf numFmtId="0" fontId="48" fillId="0" borderId="23" xfId="0" applyFont="1" applyBorder="1" applyAlignment="1">
      <alignment horizontal="left" vertical="center" indent="1"/>
    </xf>
    <xf numFmtId="164" fontId="46" fillId="35" borderId="18" xfId="7" applyNumberFormat="1" applyFont="1" applyFill="1" applyBorder="1" applyAlignment="1">
      <alignment horizontal="center" vertical="center"/>
    </xf>
    <xf numFmtId="0" fontId="46" fillId="35" borderId="24" xfId="0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horizontal="center" vertical="center"/>
    </xf>
    <xf numFmtId="0" fontId="46" fillId="35" borderId="20" xfId="0" applyFont="1" applyFill="1" applyBorder="1" applyAlignment="1">
      <alignment horizontal="center" vertical="center"/>
    </xf>
    <xf numFmtId="0" fontId="46" fillId="35" borderId="12" xfId="0" applyFont="1" applyFill="1" applyBorder="1" applyAlignment="1">
      <alignment horizontal="center" vertical="center"/>
    </xf>
    <xf numFmtId="0" fontId="46" fillId="35" borderId="15" xfId="0" applyFont="1" applyFill="1" applyBorder="1" applyAlignment="1">
      <alignment horizontal="center" vertical="center"/>
    </xf>
    <xf numFmtId="0" fontId="46" fillId="35" borderId="11" xfId="7" applyFont="1" applyFill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165" fontId="46" fillId="35" borderId="21" xfId="7" applyNumberFormat="1" applyFont="1" applyFill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165" fontId="46" fillId="35" borderId="18" xfId="7" applyNumberFormat="1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10" fillId="33" borderId="0" xfId="7" applyFont="1" applyFill="1" applyAlignment="1">
      <alignment horizontal="center"/>
    </xf>
    <xf numFmtId="0" fontId="33" fillId="35" borderId="14" xfId="0" applyFont="1" applyFill="1" applyBorder="1" applyAlignment="1">
      <alignment horizontal="left" vertical="center" indent="1"/>
    </xf>
    <xf numFmtId="0" fontId="48" fillId="0" borderId="14" xfId="0" applyFont="1" applyBorder="1" applyAlignment="1">
      <alignment horizontal="left" vertical="center" indent="1"/>
    </xf>
    <xf numFmtId="0" fontId="48" fillId="0" borderId="15" xfId="0" applyFont="1" applyBorder="1" applyAlignment="1">
      <alignment horizontal="left" vertical="center" indent="1"/>
    </xf>
    <xf numFmtId="164" fontId="46" fillId="35" borderId="11" xfId="7" applyNumberFormat="1" applyFont="1" applyFill="1" applyBorder="1" applyAlignment="1">
      <alignment horizontal="center" vertical="center"/>
    </xf>
    <xf numFmtId="0" fontId="46" fillId="35" borderId="11" xfId="0" applyFont="1" applyFill="1" applyBorder="1" applyAlignment="1">
      <alignment horizontal="center" vertical="center"/>
    </xf>
    <xf numFmtId="0" fontId="33" fillId="0" borderId="0" xfId="0" applyFont="1" applyAlignment="1">
      <alignment horizontal="left" vertical="top" wrapText="1"/>
    </xf>
    <xf numFmtId="0" fontId="48" fillId="0" borderId="17" xfId="0" applyFont="1" applyBorder="1" applyAlignment="1">
      <alignment vertical="center"/>
    </xf>
    <xf numFmtId="0" fontId="48" fillId="0" borderId="20" xfId="0" applyFont="1" applyBorder="1" applyAlignment="1">
      <alignment horizontal="center" vertical="center" wrapText="1"/>
    </xf>
    <xf numFmtId="0" fontId="50" fillId="33" borderId="0" xfId="6" applyFont="1" applyFill="1" applyAlignment="1">
      <alignment horizontal="center"/>
    </xf>
    <xf numFmtId="0" fontId="48" fillId="0" borderId="0" xfId="0" applyFont="1" applyAlignment="1">
      <alignment horizontal="center"/>
    </xf>
  </cellXfs>
  <cellStyles count="50">
    <cellStyle name="20 % - Akzent1 2" xfId="27"/>
    <cellStyle name="20 % - Akzent2 2" xfId="31"/>
    <cellStyle name="20 % - Akzent3 2" xfId="35"/>
    <cellStyle name="20 % - Akzent4 2" xfId="39"/>
    <cellStyle name="20 % - Akzent5 2" xfId="43"/>
    <cellStyle name="20 % - Akzent6 2" xfId="47"/>
    <cellStyle name="40 % - Akzent1 2" xfId="28"/>
    <cellStyle name="40 % - Akzent2 2" xfId="32"/>
    <cellStyle name="40 % - Akzent3 2" xfId="36"/>
    <cellStyle name="40 % - Akzent4 2" xfId="40"/>
    <cellStyle name="40 % - Akzent5 2" xfId="44"/>
    <cellStyle name="40 % - Akzent6 2" xfId="48"/>
    <cellStyle name="60 % - Akzent1 2" xfId="29"/>
    <cellStyle name="60 % - Akzent2 2" xfId="33"/>
    <cellStyle name="60 % - Akzent3 2" xfId="37"/>
    <cellStyle name="60 % - Akzent4 2" xfId="41"/>
    <cellStyle name="60 % - Akzent5 2" xfId="45"/>
    <cellStyle name="60 % - Akzent6 2" xfId="49"/>
    <cellStyle name="Akzent1 2" xfId="26"/>
    <cellStyle name="Akzent2 2" xfId="30"/>
    <cellStyle name="Akzent3 2" xfId="34"/>
    <cellStyle name="Akzent4 2" xfId="38"/>
    <cellStyle name="Akzent5 2" xfId="42"/>
    <cellStyle name="Akzent6 2" xfId="46"/>
    <cellStyle name="Ausgabe 2" xfId="18"/>
    <cellStyle name="Berechnung 2" xfId="19"/>
    <cellStyle name="Dezimal [0,0]" xfId="3"/>
    <cellStyle name="Dezimal [0,00]" xfId="4"/>
    <cellStyle name="Eingabe 2" xfId="17"/>
    <cellStyle name="Ergebnis 2" xfId="25"/>
    <cellStyle name="Erklärender Text 2" xfId="24"/>
    <cellStyle name="Gut 2" xfId="14"/>
    <cellStyle name="Hyperlink" xfId="5" builtinId="8"/>
    <cellStyle name="Neutral 2" xfId="16"/>
    <cellStyle name="Notiz 2" xfId="23"/>
    <cellStyle name="Schlecht 2" xfId="15"/>
    <cellStyle name="Standard" xfId="0" builtinId="0"/>
    <cellStyle name="Standard 2" xfId="2"/>
    <cellStyle name="Standard 3" xfId="8"/>
    <cellStyle name="Standard 4" xfId="9"/>
    <cellStyle name="Standard_DEZ94" xfId="6"/>
    <cellStyle name="Standard_HII942A (2)" xfId="7"/>
    <cellStyle name="Überschrift" xfId="1" builtinId="15" customBuiltin="1"/>
    <cellStyle name="Überschrift 1 2" xfId="10"/>
    <cellStyle name="Überschrift 2 2" xfId="11"/>
    <cellStyle name="Überschrift 3 2" xfId="12"/>
    <cellStyle name="Überschrift 4 2" xfId="13"/>
    <cellStyle name="Verknüpfte Zelle 2" xfId="20"/>
    <cellStyle name="Warnender Text 2" xfId="22"/>
    <cellStyle name="Zelle überprüfen 2" xfId="21"/>
  </cellStyles>
  <dxfs count="16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64AAC8"/>
      <color rgb="FF800000"/>
      <color rgb="FFF2F2F2"/>
      <color rgb="FF1E467D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542167077600151E-2"/>
          <c:y val="8.8652933130175304E-2"/>
          <c:w val="0.80567530068842408"/>
          <c:h val="0.68258634336698798"/>
        </c:manualLayout>
      </c:layout>
      <c:lineChart>
        <c:grouping val="standard"/>
        <c:varyColors val="0"/>
        <c:ser>
          <c:idx val="0"/>
          <c:order val="0"/>
          <c:tx>
            <c:strRef>
              <c:f>Seite5_1!$B$3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marker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Seite5_1!$B$6:$B$17</c:f>
              <c:numCache>
                <c:formatCode>###\ ###\ ##0"  ";" "</c:formatCode>
                <c:ptCount val="12"/>
                <c:pt idx="0">
                  <c:v>11929.047</c:v>
                </c:pt>
                <c:pt idx="1">
                  <c:v>10695.69</c:v>
                </c:pt>
                <c:pt idx="2">
                  <c:v>12650.97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Seite5_1!$C$3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ymbol val="circle"/>
            <c:size val="7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Seite5_1!$C$6:$C$17</c:f>
              <c:numCache>
                <c:formatCode>###\ ###\ ##0.0"  ";</c:formatCode>
                <c:ptCount val="12"/>
                <c:pt idx="0">
                  <c:v>10811.684999999999</c:v>
                </c:pt>
                <c:pt idx="1">
                  <c:v>11480.630999999999</c:v>
                </c:pt>
                <c:pt idx="2">
                  <c:v>12438.691000000001</c:v>
                </c:pt>
                <c:pt idx="3">
                  <c:v>12157.936</c:v>
                </c:pt>
                <c:pt idx="4">
                  <c:v>11770.352000000001</c:v>
                </c:pt>
                <c:pt idx="5">
                  <c:v>11618.936</c:v>
                </c:pt>
                <c:pt idx="6">
                  <c:v>11632.772000000001</c:v>
                </c:pt>
                <c:pt idx="7">
                  <c:v>11889.737999999999</c:v>
                </c:pt>
                <c:pt idx="8">
                  <c:v>11492.728999999999</c:v>
                </c:pt>
                <c:pt idx="9">
                  <c:v>11146.784</c:v>
                </c:pt>
                <c:pt idx="10">
                  <c:v>11203.61</c:v>
                </c:pt>
                <c:pt idx="11">
                  <c:v>10941.578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Seite5_1!$D$3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dPt>
            <c:idx val="2"/>
            <c:bubble3D val="0"/>
          </c:dPt>
          <c:cat>
            <c:strRef>
              <c:f>Seite5_1!$A$6:$A$17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Seite5_1!$D$6:$D$17</c:f>
              <c:numCache>
                <c:formatCode>###\ ###\ ##0.0"  ";</c:formatCode>
                <c:ptCount val="12"/>
                <c:pt idx="0">
                  <c:v>11089.370999999999</c:v>
                </c:pt>
                <c:pt idx="1">
                  <c:v>11233.201999999999</c:v>
                </c:pt>
                <c:pt idx="2">
                  <c:v>13370.037</c:v>
                </c:pt>
                <c:pt idx="3">
                  <c:v>12088.081</c:v>
                </c:pt>
                <c:pt idx="4">
                  <c:v>12130.812</c:v>
                </c:pt>
                <c:pt idx="5">
                  <c:v>11254.555</c:v>
                </c:pt>
                <c:pt idx="6">
                  <c:v>11934.829</c:v>
                </c:pt>
                <c:pt idx="7">
                  <c:v>11113.406999999999</c:v>
                </c:pt>
                <c:pt idx="8">
                  <c:v>10817.107</c:v>
                </c:pt>
                <c:pt idx="9">
                  <c:v>11183.561</c:v>
                </c:pt>
                <c:pt idx="10">
                  <c:v>10721.61</c:v>
                </c:pt>
                <c:pt idx="11">
                  <c:v>11374.913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326208"/>
        <c:axId val="97328128"/>
      </c:lineChart>
      <c:catAx>
        <c:axId val="97326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de-DE"/>
          </a:p>
        </c:txPr>
        <c:crossAx val="97328128"/>
        <c:crosses val="autoZero"/>
        <c:auto val="1"/>
        <c:lblAlgn val="ctr"/>
        <c:lblOffset val="100"/>
        <c:noMultiLvlLbl val="0"/>
      </c:catAx>
      <c:valAx>
        <c:axId val="97328128"/>
        <c:scaling>
          <c:orientation val="minMax"/>
        </c:scaling>
        <c:delete val="0"/>
        <c:axPos val="l"/>
        <c:majorGridlines/>
        <c:numFmt formatCode="###\ ###\ ##0&quot;  &quot;;&quot; &quot;" sourceLinked="1"/>
        <c:majorTickMark val="out"/>
        <c:minorTickMark val="none"/>
        <c:tickLblPos val="nextTo"/>
        <c:crossAx val="97326208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noFill/>
    <a:ln>
      <a:solidFill>
        <a:schemeClr val="tx1"/>
      </a:solidFill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59055118110236227" l="0.59055118110236227" r="0.59055118110236227" t="0.59055118110236227" header="0" footer="0.3937007874015748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Seite1_1!$E$4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(Seite1_1!$E$28:$E$30,Seite1_1!$E$32:$E$33,Seite1_1!$E$38)</c:f>
              <c:numCache>
                <c:formatCode>###\ ###\ ##0"  ";\-###\ ###\ ##0"  ";" –  "</c:formatCode>
                <c:ptCount val="6"/>
                <c:pt idx="0">
                  <c:v>913</c:v>
                </c:pt>
                <c:pt idx="1">
                  <c:v>339</c:v>
                </c:pt>
                <c:pt idx="2">
                  <c:v>373</c:v>
                </c:pt>
                <c:pt idx="3">
                  <c:v>260</c:v>
                </c:pt>
                <c:pt idx="4">
                  <c:v>71</c:v>
                </c:pt>
                <c:pt idx="5">
                  <c:v>16</c:v>
                </c:pt>
              </c:numCache>
            </c:numRef>
          </c:val>
        </c:ser>
        <c:ser>
          <c:idx val="1"/>
          <c:order val="1"/>
          <c:tx>
            <c:strRef>
              <c:f>Seite1_1!$F$4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(Seite1_1!$A$28:$A$30,Seite1_1!$A$32:$A$33,Seite1_1!$A$38)</c:f>
              <c:strCache>
                <c:ptCount val="6"/>
                <c:pt idx="0">
                  <c:v>Containerschiffe</c:v>
                </c:pt>
                <c:pt idx="1">
                  <c:v>Schüttgutfrachtschiffe</c:v>
                </c:pt>
                <c:pt idx="2">
                  <c:v>Tankschiffe</c:v>
                </c:pt>
                <c:pt idx="3">
                  <c:v>Stückgutfrachter</c:v>
                </c:pt>
                <c:pt idx="4">
                  <c:v>Ro-Ro-Schiffe</c:v>
                </c:pt>
                <c:pt idx="5">
                  <c:v>Kreuzfahrtschiffe</c:v>
                </c:pt>
              </c:strCache>
            </c:strRef>
          </c:cat>
          <c:val>
            <c:numRef>
              <c:f>(Seite1_1!$F$28:$F$30,Seite1_1!$F$32:$F$33,Seite1_1!$F$38)</c:f>
              <c:numCache>
                <c:formatCode>###\ ###\ ##0"  ";\-###\ ###\ ##0"  ";" –  "</c:formatCode>
                <c:ptCount val="6"/>
                <c:pt idx="0">
                  <c:v>1065</c:v>
                </c:pt>
                <c:pt idx="1">
                  <c:v>328</c:v>
                </c:pt>
                <c:pt idx="2">
                  <c:v>395</c:v>
                </c:pt>
                <c:pt idx="3">
                  <c:v>216</c:v>
                </c:pt>
                <c:pt idx="4">
                  <c:v>80</c:v>
                </c:pt>
                <c:pt idx="5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7366016"/>
        <c:axId val="97367552"/>
      </c:barChart>
      <c:catAx>
        <c:axId val="97366016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7367552"/>
        <c:crosses val="autoZero"/>
        <c:auto val="1"/>
        <c:lblAlgn val="ctr"/>
        <c:lblOffset val="100"/>
        <c:noMultiLvlLbl val="0"/>
      </c:catAx>
      <c:valAx>
        <c:axId val="97367552"/>
        <c:scaling>
          <c:orientation val="minMax"/>
        </c:scaling>
        <c:delete val="0"/>
        <c:axPos val="b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97366016"/>
        <c:crosses val="max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00"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28</xdr:row>
      <xdr:rowOff>171450</xdr:rowOff>
    </xdr:from>
    <xdr:to>
      <xdr:col>6</xdr:col>
      <xdr:colOff>909975</xdr:colOff>
      <xdr:row>46</xdr:row>
      <xdr:rowOff>182853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315075"/>
          <a:ext cx="6444000" cy="34404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238123</xdr:colOff>
      <xdr:row>2</xdr:row>
      <xdr:rowOff>85725</xdr:rowOff>
    </xdr:from>
    <xdr:to>
      <xdr:col>6</xdr:col>
      <xdr:colOff>651223</xdr:colOff>
      <xdr:row>22</xdr:row>
      <xdr:rowOff>47625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204787</xdr:colOff>
      <xdr:row>26</xdr:row>
      <xdr:rowOff>119061</xdr:rowOff>
    </xdr:from>
    <xdr:to>
      <xdr:col>6</xdr:col>
      <xdr:colOff>619125</xdr:colOff>
      <xdr:row>43</xdr:row>
      <xdr:rowOff>180974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0.00168</cdr:x>
      <cdr:y>0.01104</cdr:y>
    </cdr:from>
    <cdr:to>
      <cdr:x>0.21825</cdr:x>
      <cdr:y>0.0938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8065" y="40117"/>
          <a:ext cx="1039686" cy="3007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Tsd. Tonnen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view="pageLayout" zoomScaleNormal="100" workbookViewId="0"/>
  </sheetViews>
  <sheetFormatPr baseColWidth="10" defaultColWidth="11.42578125" defaultRowHeight="15" x14ac:dyDescent="0.25"/>
  <cols>
    <col min="1" max="7" width="12.85546875" customWidth="1"/>
  </cols>
  <sheetData>
    <row r="1" spans="1:7" ht="12.75" customHeight="1" x14ac:dyDescent="0.25"/>
    <row r="2" spans="1:7" ht="12.75" customHeight="1" x14ac:dyDescent="0.25"/>
    <row r="3" spans="1:7" ht="20.25" customHeight="1" x14ac:dyDescent="0.3">
      <c r="A3" s="7" t="s">
        <v>119</v>
      </c>
    </row>
    <row r="4" spans="1:7" ht="20.25" x14ac:dyDescent="0.3">
      <c r="A4" s="7" t="s">
        <v>120</v>
      </c>
    </row>
    <row r="5" spans="1:7" ht="15" customHeight="1" x14ac:dyDescent="0.25"/>
    <row r="6" spans="1:7" ht="15" customHeight="1" x14ac:dyDescent="0.25"/>
    <row r="7" spans="1:7" ht="15" customHeight="1" x14ac:dyDescent="0.25"/>
    <row r="8" spans="1:7" ht="15" customHeight="1" x14ac:dyDescent="0.25"/>
    <row r="11" spans="1:7" ht="15.75" x14ac:dyDescent="0.25">
      <c r="A11" s="8"/>
      <c r="F11" s="9"/>
      <c r="G11" s="10"/>
    </row>
    <row r="13" spans="1:7" x14ac:dyDescent="0.25">
      <c r="A13" s="11"/>
    </row>
    <row r="15" spans="1:7" ht="23.25" x14ac:dyDescent="0.25">
      <c r="G15" s="12" t="s">
        <v>121</v>
      </c>
    </row>
    <row r="16" spans="1:7" x14ac:dyDescent="0.25">
      <c r="G16" s="13" t="s">
        <v>252</v>
      </c>
    </row>
    <row r="17" spans="1:7" x14ac:dyDescent="0.25">
      <c r="G17" s="14"/>
    </row>
    <row r="18" spans="1:7" ht="37.5" x14ac:dyDescent="0.5">
      <c r="G18" s="15" t="s">
        <v>184</v>
      </c>
    </row>
    <row r="19" spans="1:7" ht="37.5" x14ac:dyDescent="0.5">
      <c r="G19" s="15" t="s">
        <v>244</v>
      </c>
    </row>
    <row r="20" spans="1:7" ht="16.5" x14ac:dyDescent="0.25">
      <c r="A20" s="16"/>
      <c r="B20" s="16"/>
      <c r="C20" s="16"/>
      <c r="D20" s="16"/>
      <c r="E20" s="16"/>
      <c r="F20" s="16"/>
      <c r="G20" s="14"/>
    </row>
    <row r="21" spans="1:7" ht="15.75" x14ac:dyDescent="0.25">
      <c r="G21" s="106" t="s">
        <v>254</v>
      </c>
    </row>
    <row r="22" spans="1:7" ht="16.5" x14ac:dyDescent="0.25">
      <c r="A22" s="110"/>
      <c r="B22" s="110"/>
      <c r="C22" s="110"/>
      <c r="D22" s="110"/>
      <c r="E22" s="110"/>
      <c r="F22" s="110"/>
      <c r="G22" s="110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Layout" zoomScaleNormal="100" workbookViewId="0">
      <selection sqref="A1:G1"/>
    </sheetView>
  </sheetViews>
  <sheetFormatPr baseColWidth="10" defaultColWidth="10.85546875" defaultRowHeight="15" x14ac:dyDescent="0.25"/>
  <cols>
    <col min="1" max="2" width="9.85546875" customWidth="1"/>
    <col min="3" max="7" width="14" customWidth="1"/>
    <col min="8" max="8" width="10.7109375" customWidth="1"/>
    <col min="9" max="36" width="12.140625" customWidth="1"/>
  </cols>
  <sheetData>
    <row r="1" spans="1:7" s="17" customFormat="1" ht="15.75" x14ac:dyDescent="0.25">
      <c r="A1" s="120" t="s">
        <v>122</v>
      </c>
      <c r="B1" s="120"/>
      <c r="C1" s="120"/>
      <c r="D1" s="120"/>
      <c r="E1" s="120"/>
      <c r="F1" s="120"/>
      <c r="G1" s="120"/>
    </row>
    <row r="2" spans="1:7" s="17" customFormat="1" ht="12.75" customHeight="1" x14ac:dyDescent="0.25"/>
    <row r="3" spans="1:7" s="17" customFormat="1" ht="15.75" x14ac:dyDescent="0.25">
      <c r="A3" s="121" t="s">
        <v>123</v>
      </c>
      <c r="B3" s="122"/>
      <c r="C3" s="122"/>
      <c r="D3" s="122"/>
      <c r="E3" s="122"/>
      <c r="F3" s="122"/>
      <c r="G3" s="122"/>
    </row>
    <row r="4" spans="1:7" s="17" customFormat="1" ht="12.75" customHeight="1" x14ac:dyDescent="0.25">
      <c r="A4" s="111"/>
      <c r="B4" s="111"/>
      <c r="C4" s="111"/>
      <c r="D4" s="111"/>
      <c r="E4" s="111"/>
      <c r="F4" s="111"/>
      <c r="G4" s="111"/>
    </row>
    <row r="5" spans="1:7" s="17" customFormat="1" ht="12.75" customHeight="1" x14ac:dyDescent="0.25">
      <c r="A5" s="18" t="s">
        <v>124</v>
      </c>
      <c r="B5" s="19"/>
      <c r="C5" s="19"/>
      <c r="D5" s="19"/>
      <c r="E5" s="19"/>
      <c r="F5" s="19"/>
      <c r="G5" s="19"/>
    </row>
    <row r="6" spans="1:7" s="17" customFormat="1" ht="5.85" customHeight="1" x14ac:dyDescent="0.25">
      <c r="A6" s="18"/>
      <c r="B6" s="19"/>
      <c r="C6" s="19"/>
      <c r="D6" s="19"/>
      <c r="E6" s="19"/>
      <c r="F6" s="19"/>
      <c r="G6" s="19"/>
    </row>
    <row r="7" spans="1:7" s="17" customFormat="1" ht="12.75" customHeight="1" x14ac:dyDescent="0.25">
      <c r="A7" s="113" t="s">
        <v>0</v>
      </c>
      <c r="B7" s="112"/>
      <c r="C7" s="112"/>
      <c r="D7" s="112"/>
      <c r="E7" s="112"/>
      <c r="F7" s="112"/>
      <c r="G7" s="112"/>
    </row>
    <row r="8" spans="1:7" s="17" customFormat="1" ht="12.75" customHeight="1" x14ac:dyDescent="0.25">
      <c r="A8" s="112" t="s">
        <v>125</v>
      </c>
      <c r="B8" s="112"/>
      <c r="C8" s="112"/>
      <c r="D8" s="112"/>
      <c r="E8" s="112"/>
      <c r="F8" s="112"/>
      <c r="G8" s="112"/>
    </row>
    <row r="9" spans="1:7" s="17" customFormat="1" ht="5.85" customHeight="1" x14ac:dyDescent="0.25">
      <c r="A9" s="19"/>
      <c r="B9" s="19"/>
      <c r="C9" s="19"/>
      <c r="D9" s="19"/>
      <c r="E9" s="19"/>
      <c r="F9" s="19"/>
      <c r="G9" s="19"/>
    </row>
    <row r="10" spans="1:7" s="17" customFormat="1" ht="12.75" customHeight="1" x14ac:dyDescent="0.25">
      <c r="A10" s="119" t="s">
        <v>126</v>
      </c>
      <c r="B10" s="119"/>
      <c r="C10" s="119"/>
      <c r="D10" s="119"/>
      <c r="E10" s="119"/>
      <c r="F10" s="119"/>
      <c r="G10" s="119"/>
    </row>
    <row r="11" spans="1:7" s="17" customFormat="1" ht="12.75" customHeight="1" x14ac:dyDescent="0.25">
      <c r="A11" s="112" t="s">
        <v>127</v>
      </c>
      <c r="B11" s="112"/>
      <c r="C11" s="112"/>
      <c r="D11" s="112"/>
      <c r="E11" s="112"/>
      <c r="F11" s="112"/>
      <c r="G11" s="112"/>
    </row>
    <row r="12" spans="1:7" s="17" customFormat="1" x14ac:dyDescent="0.25">
      <c r="A12" s="19"/>
      <c r="B12" s="19"/>
      <c r="C12" s="19"/>
      <c r="D12" s="19"/>
      <c r="E12" s="19"/>
      <c r="F12" s="19"/>
      <c r="G12" s="19"/>
    </row>
    <row r="13" spans="1:7" s="17" customFormat="1" x14ac:dyDescent="0.25">
      <c r="A13" s="19"/>
      <c r="B13" s="19"/>
      <c r="C13" s="19"/>
      <c r="D13" s="19"/>
      <c r="E13" s="19"/>
      <c r="F13" s="19"/>
      <c r="G13" s="19"/>
    </row>
    <row r="14" spans="1:7" s="17" customFormat="1" ht="12.75" customHeight="1" x14ac:dyDescent="0.25">
      <c r="A14" s="113" t="s">
        <v>128</v>
      </c>
      <c r="B14" s="114"/>
      <c r="C14" s="114"/>
      <c r="D14" s="38"/>
      <c r="E14" s="38"/>
      <c r="F14" s="38"/>
      <c r="G14" s="38"/>
    </row>
    <row r="15" spans="1:7" s="17" customFormat="1" ht="12.75" customHeight="1" x14ac:dyDescent="0.25">
      <c r="A15" s="38"/>
      <c r="B15" s="39"/>
      <c r="C15" s="39"/>
      <c r="D15" s="38"/>
      <c r="E15" s="38"/>
      <c r="F15" s="38"/>
      <c r="G15" s="38"/>
    </row>
    <row r="16" spans="1:7" s="17" customFormat="1" ht="12.75" customHeight="1" x14ac:dyDescent="0.25">
      <c r="A16" s="114" t="s">
        <v>183</v>
      </c>
      <c r="B16" s="114"/>
      <c r="C16" s="114"/>
      <c r="D16" s="39"/>
      <c r="E16" s="39"/>
      <c r="F16" s="39"/>
      <c r="G16" s="39"/>
    </row>
    <row r="17" spans="1:7" s="17" customFormat="1" ht="12.75" customHeight="1" x14ac:dyDescent="0.25">
      <c r="A17" s="39" t="s">
        <v>2</v>
      </c>
      <c r="B17" s="115" t="s">
        <v>204</v>
      </c>
      <c r="C17" s="114"/>
      <c r="D17" s="39"/>
      <c r="E17" s="39"/>
      <c r="F17" s="39"/>
      <c r="G17" s="39"/>
    </row>
    <row r="18" spans="1:7" s="17" customFormat="1" ht="12.75" customHeight="1" x14ac:dyDescent="0.25">
      <c r="A18" s="39" t="s">
        <v>3</v>
      </c>
      <c r="B18" s="116" t="s">
        <v>203</v>
      </c>
      <c r="C18" s="117"/>
      <c r="D18" s="117"/>
      <c r="E18" s="39"/>
      <c r="F18" s="39"/>
      <c r="G18" s="39"/>
    </row>
    <row r="19" spans="1:7" s="17" customFormat="1" ht="12.75" customHeight="1" x14ac:dyDescent="0.25">
      <c r="A19" s="39"/>
      <c r="B19" s="39"/>
      <c r="C19" s="39"/>
      <c r="D19" s="39"/>
      <c r="E19" s="39"/>
      <c r="F19" s="39"/>
      <c r="G19" s="39"/>
    </row>
    <row r="20" spans="1:7" s="17" customFormat="1" ht="12.75" customHeight="1" x14ac:dyDescent="0.25">
      <c r="A20" s="113" t="s">
        <v>129</v>
      </c>
      <c r="B20" s="114"/>
      <c r="C20" s="38"/>
      <c r="D20" s="38"/>
      <c r="E20" s="38"/>
      <c r="F20" s="38"/>
      <c r="G20" s="38"/>
    </row>
    <row r="21" spans="1:7" s="17" customFormat="1" ht="5.85" customHeight="1" x14ac:dyDescent="0.25">
      <c r="A21" s="38"/>
      <c r="B21" s="39"/>
      <c r="C21" s="38"/>
      <c r="D21" s="38"/>
      <c r="E21" s="38"/>
      <c r="F21" s="38"/>
      <c r="G21" s="38"/>
    </row>
    <row r="22" spans="1:7" s="17" customFormat="1" ht="12.75" customHeight="1" x14ac:dyDescent="0.25">
      <c r="A22" s="39" t="s">
        <v>130</v>
      </c>
      <c r="B22" s="114" t="s">
        <v>131</v>
      </c>
      <c r="C22" s="114"/>
      <c r="D22" s="39"/>
      <c r="E22" s="39"/>
      <c r="F22" s="39"/>
      <c r="G22" s="39"/>
    </row>
    <row r="23" spans="1:7" s="17" customFormat="1" ht="12.75" customHeight="1" x14ac:dyDescent="0.25">
      <c r="A23" s="39" t="s">
        <v>132</v>
      </c>
      <c r="B23" s="114" t="s">
        <v>133</v>
      </c>
      <c r="C23" s="114"/>
      <c r="D23" s="39"/>
      <c r="E23" s="39"/>
      <c r="F23" s="39"/>
      <c r="G23" s="39"/>
    </row>
    <row r="24" spans="1:7" s="17" customFormat="1" ht="12.75" customHeight="1" x14ac:dyDescent="0.25">
      <c r="A24" s="39"/>
      <c r="B24" s="114" t="s">
        <v>134</v>
      </c>
      <c r="C24" s="114"/>
      <c r="D24" s="39"/>
      <c r="E24" s="39"/>
      <c r="F24" s="39"/>
      <c r="G24" s="39"/>
    </row>
    <row r="25" spans="1:7" s="17" customFormat="1" x14ac:dyDescent="0.25">
      <c r="A25" s="40"/>
      <c r="B25" s="40"/>
      <c r="C25" s="40"/>
      <c r="D25" s="40"/>
      <c r="E25" s="40"/>
      <c r="F25" s="40"/>
      <c r="G25" s="40"/>
    </row>
    <row r="26" spans="1:7" s="17" customFormat="1" x14ac:dyDescent="0.25">
      <c r="A26" s="40" t="s">
        <v>135</v>
      </c>
      <c r="B26" s="20" t="s">
        <v>1</v>
      </c>
      <c r="C26" s="40"/>
      <c r="D26" s="40"/>
      <c r="E26" s="40"/>
      <c r="F26" s="40"/>
      <c r="G26" s="40"/>
    </row>
    <row r="27" spans="1:7" s="17" customFormat="1" x14ac:dyDescent="0.25">
      <c r="A27" s="40"/>
      <c r="B27" s="40"/>
      <c r="C27" s="40"/>
      <c r="D27" s="40"/>
      <c r="E27" s="40"/>
      <c r="F27" s="40"/>
      <c r="G27" s="40"/>
    </row>
    <row r="28" spans="1:7" s="17" customFormat="1" ht="27.75" customHeight="1" x14ac:dyDescent="0.25">
      <c r="A28" s="118" t="s">
        <v>253</v>
      </c>
      <c r="B28" s="114"/>
      <c r="C28" s="114"/>
      <c r="D28" s="114"/>
      <c r="E28" s="114"/>
      <c r="F28" s="114"/>
      <c r="G28" s="114"/>
    </row>
    <row r="29" spans="1:7" s="17" customFormat="1" ht="41.85" customHeight="1" x14ac:dyDescent="0.25">
      <c r="A29" s="114" t="s">
        <v>136</v>
      </c>
      <c r="B29" s="114"/>
      <c r="C29" s="114"/>
      <c r="D29" s="114"/>
      <c r="E29" s="114"/>
      <c r="F29" s="114"/>
      <c r="G29" s="114"/>
    </row>
    <row r="30" spans="1:7" s="17" customFormat="1" ht="12.75" customHeight="1" x14ac:dyDescent="0.25">
      <c r="A30" s="19"/>
      <c r="B30" s="19"/>
      <c r="C30" s="19"/>
      <c r="D30" s="19"/>
      <c r="E30" s="19"/>
      <c r="F30" s="19"/>
      <c r="G30" s="19"/>
    </row>
    <row r="31" spans="1:7" s="17" customFormat="1" ht="12.75" customHeight="1" x14ac:dyDescent="0.25">
      <c r="A31" s="19"/>
      <c r="B31" s="19"/>
      <c r="C31" s="19"/>
      <c r="D31" s="19"/>
      <c r="E31" s="19"/>
      <c r="F31" s="19"/>
      <c r="G31" s="19"/>
    </row>
    <row r="32" spans="1:7" s="17" customFormat="1" ht="12.75" customHeight="1" x14ac:dyDescent="0.25">
      <c r="A32" s="19"/>
      <c r="B32" s="19"/>
      <c r="C32" s="19"/>
      <c r="D32" s="19"/>
      <c r="E32" s="19"/>
      <c r="F32" s="19"/>
      <c r="G32" s="19"/>
    </row>
    <row r="33" spans="1:7" s="17" customFormat="1" ht="12.75" customHeight="1" x14ac:dyDescent="0.25">
      <c r="A33" s="19"/>
      <c r="B33" s="19"/>
      <c r="C33" s="19"/>
      <c r="D33" s="19"/>
      <c r="E33" s="19"/>
      <c r="F33" s="19"/>
      <c r="G33" s="19"/>
    </row>
    <row r="34" spans="1:7" s="17" customFormat="1" ht="12.75" customHeight="1" x14ac:dyDescent="0.25">
      <c r="A34" s="19"/>
      <c r="B34" s="19"/>
      <c r="C34" s="19"/>
      <c r="D34" s="19"/>
      <c r="E34" s="19"/>
      <c r="F34" s="19"/>
      <c r="G34" s="19"/>
    </row>
    <row r="35" spans="1:7" s="17" customFormat="1" ht="12.75" customHeight="1" x14ac:dyDescent="0.25">
      <c r="A35" s="19"/>
      <c r="B35" s="19"/>
      <c r="C35" s="19"/>
      <c r="D35" s="19"/>
      <c r="E35" s="19"/>
      <c r="F35" s="19"/>
      <c r="G35" s="19"/>
    </row>
    <row r="36" spans="1:7" s="17" customFormat="1" ht="12.75" customHeight="1" x14ac:dyDescent="0.25">
      <c r="A36" s="19"/>
      <c r="B36" s="19"/>
      <c r="C36" s="19"/>
      <c r="D36" s="19"/>
      <c r="E36" s="19"/>
      <c r="F36" s="19"/>
      <c r="G36" s="19"/>
    </row>
    <row r="37" spans="1:7" s="17" customFormat="1" ht="12.75" customHeight="1" x14ac:dyDescent="0.25">
      <c r="A37" s="19"/>
      <c r="B37" s="19"/>
      <c r="C37" s="19"/>
      <c r="D37" s="19"/>
      <c r="E37" s="19"/>
      <c r="F37" s="19"/>
      <c r="G37" s="19"/>
    </row>
    <row r="38" spans="1:7" s="17" customFormat="1" ht="12.75" customHeight="1" x14ac:dyDescent="0.25">
      <c r="A38" s="19"/>
      <c r="B38" s="19"/>
      <c r="C38" s="19"/>
      <c r="D38" s="19"/>
      <c r="E38" s="19"/>
      <c r="F38" s="19"/>
      <c r="G38" s="19"/>
    </row>
    <row r="39" spans="1:7" s="17" customFormat="1" ht="12.75" customHeight="1" x14ac:dyDescent="0.25">
      <c r="A39" s="111" t="s">
        <v>137</v>
      </c>
      <c r="B39" s="111"/>
      <c r="C39" s="19"/>
      <c r="D39" s="19"/>
      <c r="E39" s="19"/>
      <c r="F39" s="19"/>
      <c r="G39" s="19"/>
    </row>
    <row r="40" spans="1:7" s="17" customFormat="1" ht="5.85" customHeight="1" x14ac:dyDescent="0.25">
      <c r="A40" s="19"/>
      <c r="B40" s="19"/>
      <c r="C40" s="19"/>
      <c r="D40" s="19"/>
      <c r="E40" s="19"/>
      <c r="F40" s="19"/>
      <c r="G40" s="19"/>
    </row>
    <row r="41" spans="1:7" s="17" customFormat="1" ht="12.75" customHeight="1" x14ac:dyDescent="0.25">
      <c r="A41" s="21">
        <v>0</v>
      </c>
      <c r="B41" s="22" t="s">
        <v>138</v>
      </c>
      <c r="C41" s="19"/>
      <c r="D41" s="19"/>
      <c r="E41" s="19"/>
      <c r="F41" s="19"/>
      <c r="G41" s="19"/>
    </row>
    <row r="42" spans="1:7" s="17" customFormat="1" ht="12.75" customHeight="1" x14ac:dyDescent="0.25">
      <c r="A42" s="22" t="s">
        <v>139</v>
      </c>
      <c r="B42" s="22" t="s">
        <v>140</v>
      </c>
      <c r="C42" s="19"/>
      <c r="D42" s="19"/>
      <c r="E42" s="19"/>
      <c r="F42" s="19"/>
      <c r="G42" s="19"/>
    </row>
    <row r="43" spans="1:7" s="17" customFormat="1" ht="12.75" customHeight="1" x14ac:dyDescent="0.25">
      <c r="A43" s="22" t="s">
        <v>141</v>
      </c>
      <c r="B43" s="22" t="s">
        <v>142</v>
      </c>
      <c r="C43" s="19"/>
      <c r="D43" s="19"/>
      <c r="E43" s="19"/>
      <c r="F43" s="19"/>
      <c r="G43" s="19"/>
    </row>
    <row r="44" spans="1:7" s="17" customFormat="1" ht="12.75" customHeight="1" x14ac:dyDescent="0.25">
      <c r="A44" s="22" t="s">
        <v>143</v>
      </c>
      <c r="B44" s="22" t="s">
        <v>144</v>
      </c>
      <c r="C44" s="19"/>
      <c r="D44" s="19"/>
      <c r="E44" s="19"/>
      <c r="F44" s="19"/>
      <c r="G44" s="19"/>
    </row>
    <row r="45" spans="1:7" s="17" customFormat="1" ht="12.75" customHeight="1" x14ac:dyDescent="0.25">
      <c r="A45" s="22" t="s">
        <v>145</v>
      </c>
      <c r="B45" s="22" t="s">
        <v>146</v>
      </c>
      <c r="C45" s="19"/>
      <c r="D45" s="19"/>
      <c r="E45" s="19"/>
      <c r="F45" s="19"/>
      <c r="G45" s="19"/>
    </row>
    <row r="46" spans="1:7" s="17" customFormat="1" ht="12.75" customHeight="1" x14ac:dyDescent="0.25">
      <c r="A46" s="22" t="s">
        <v>147</v>
      </c>
      <c r="B46" s="22" t="s">
        <v>148</v>
      </c>
      <c r="C46" s="19"/>
      <c r="D46" s="19"/>
      <c r="E46" s="19"/>
      <c r="F46" s="19"/>
      <c r="G46" s="19"/>
    </row>
    <row r="47" spans="1:7" s="17" customFormat="1" ht="12.75" customHeight="1" x14ac:dyDescent="0.25">
      <c r="A47" s="22" t="s">
        <v>149</v>
      </c>
      <c r="B47" s="22" t="s">
        <v>150</v>
      </c>
      <c r="C47" s="19"/>
      <c r="D47" s="19"/>
      <c r="E47" s="19"/>
      <c r="F47" s="19"/>
      <c r="G47" s="19"/>
    </row>
    <row r="48" spans="1:7" s="17" customFormat="1" ht="12.75" customHeight="1" x14ac:dyDescent="0.25">
      <c r="A48" s="22" t="s">
        <v>151</v>
      </c>
      <c r="B48" s="22" t="s">
        <v>152</v>
      </c>
      <c r="C48" s="19"/>
      <c r="D48" s="19"/>
      <c r="E48" s="19"/>
      <c r="F48" s="19"/>
      <c r="G48" s="19"/>
    </row>
    <row r="49" spans="1:7" s="17" customFormat="1" ht="12.75" customHeight="1" x14ac:dyDescent="0.25">
      <c r="A49" s="22" t="s">
        <v>153</v>
      </c>
      <c r="B49" s="22" t="s">
        <v>154</v>
      </c>
      <c r="C49" s="19"/>
      <c r="D49" s="19"/>
      <c r="E49" s="19"/>
      <c r="F49" s="19"/>
      <c r="G49" s="19"/>
    </row>
    <row r="50" spans="1:7" s="17" customFormat="1" ht="12.75" customHeight="1" x14ac:dyDescent="0.25">
      <c r="A50" s="22" t="s">
        <v>155</v>
      </c>
      <c r="B50" s="22" t="s">
        <v>156</v>
      </c>
      <c r="C50" s="19"/>
      <c r="D50" s="19"/>
      <c r="E50" s="19"/>
      <c r="F50" s="19"/>
      <c r="G50" s="19"/>
    </row>
    <row r="51" spans="1:7" s="17" customFormat="1" ht="12.75" customHeight="1" x14ac:dyDescent="0.25"/>
    <row r="52" spans="1:7" ht="12.75" customHeight="1" x14ac:dyDescent="0.25">
      <c r="A52" s="23"/>
      <c r="B52" s="23"/>
      <c r="C52" s="23"/>
      <c r="D52" s="23"/>
      <c r="E52" s="23"/>
      <c r="F52" s="23"/>
      <c r="G52" s="23"/>
    </row>
    <row r="53" spans="1:7" ht="12.75" customHeight="1" x14ac:dyDescent="0.25"/>
  </sheetData>
  <mergeCells count="18">
    <mergeCell ref="A10:G10"/>
    <mergeCell ref="A1:G1"/>
    <mergeCell ref="A3:G3"/>
    <mergeCell ref="A4:G4"/>
    <mergeCell ref="A7:G7"/>
    <mergeCell ref="A8:G8"/>
    <mergeCell ref="A39:B39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8:G28"/>
    <mergeCell ref="A29:G29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>
    <oddFooter>&amp;L&amp;"Arial,Standard"&amp;8Statistikamt Nord&amp;C&amp;"Arial,Standard"&amp;8&amp;P&amp;R&amp;"Arial,Standard"&amp;8Statistischer Bericht H II 2 - vj 1/17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view="pageLayout" zoomScaleNormal="100" workbookViewId="0">
      <selection sqref="A1:G1"/>
    </sheetView>
  </sheetViews>
  <sheetFormatPr baseColWidth="10" defaultColWidth="11.28515625" defaultRowHeight="12" x14ac:dyDescent="0.2"/>
  <cols>
    <col min="1" max="1" width="29" style="1" customWidth="1"/>
    <col min="2" max="7" width="10" style="1" customWidth="1"/>
    <col min="8" max="26" width="6.28515625" style="1" customWidth="1"/>
    <col min="27" max="16384" width="11.28515625" style="1"/>
  </cols>
  <sheetData>
    <row r="1" spans="1:7" customFormat="1" ht="14.1" customHeight="1" x14ac:dyDescent="0.25">
      <c r="A1" s="127" t="s">
        <v>245</v>
      </c>
      <c r="B1" s="127"/>
      <c r="C1" s="127"/>
      <c r="D1" s="127"/>
      <c r="E1" s="127"/>
      <c r="F1" s="127"/>
      <c r="G1" s="127"/>
    </row>
    <row r="2" spans="1:7" customFormat="1" ht="14.1" customHeight="1" x14ac:dyDescent="0.25">
      <c r="A2" s="136"/>
      <c r="B2" s="127"/>
      <c r="C2" s="127"/>
      <c r="D2" s="127"/>
      <c r="E2" s="127"/>
      <c r="F2" s="127"/>
      <c r="G2" s="127"/>
    </row>
    <row r="3" spans="1:7" ht="26.25" customHeight="1" x14ac:dyDescent="0.2">
      <c r="A3" s="128" t="s">
        <v>4</v>
      </c>
      <c r="B3" s="81" t="s">
        <v>189</v>
      </c>
      <c r="C3" s="81" t="s">
        <v>190</v>
      </c>
      <c r="D3" s="81" t="s">
        <v>191</v>
      </c>
      <c r="E3" s="130" t="s">
        <v>246</v>
      </c>
      <c r="F3" s="131"/>
      <c r="G3" s="132"/>
    </row>
    <row r="4" spans="1:7" ht="31.5" customHeight="1" x14ac:dyDescent="0.2">
      <c r="A4" s="129"/>
      <c r="B4" s="133">
        <v>2017</v>
      </c>
      <c r="C4" s="134"/>
      <c r="D4" s="135"/>
      <c r="E4" s="42">
        <v>2017</v>
      </c>
      <c r="F4" s="42">
        <v>2016</v>
      </c>
      <c r="G4" s="43" t="s">
        <v>236</v>
      </c>
    </row>
    <row r="5" spans="1:7" s="68" customFormat="1" ht="28.35" customHeight="1" x14ac:dyDescent="0.25">
      <c r="A5" s="125" t="s">
        <v>255</v>
      </c>
      <c r="B5" s="126"/>
      <c r="C5" s="126"/>
      <c r="D5" s="126"/>
      <c r="E5" s="126"/>
      <c r="F5" s="126"/>
      <c r="G5" s="126"/>
    </row>
    <row r="6" spans="1:7" x14ac:dyDescent="0.2">
      <c r="A6" s="37" t="s">
        <v>5</v>
      </c>
      <c r="B6" s="82">
        <v>6720.61</v>
      </c>
      <c r="C6" s="82">
        <v>6067.5569999999998</v>
      </c>
      <c r="D6" s="82">
        <v>7062.1790000000001</v>
      </c>
      <c r="E6" s="82">
        <v>19850.346000000001</v>
      </c>
      <c r="F6" s="82">
        <v>20094.734</v>
      </c>
      <c r="G6" s="83">
        <v>-1.2161793233988476</v>
      </c>
    </row>
    <row r="7" spans="1:7" x14ac:dyDescent="0.2">
      <c r="A7" s="37" t="s">
        <v>6</v>
      </c>
      <c r="B7" s="82">
        <v>5208.4369999999999</v>
      </c>
      <c r="C7" s="82">
        <v>4628.1329999999998</v>
      </c>
      <c r="D7" s="82">
        <v>5588.7910000000002</v>
      </c>
      <c r="E7" s="82">
        <v>15425.361000000001</v>
      </c>
      <c r="F7" s="82">
        <v>14636.272999999999</v>
      </c>
      <c r="G7" s="83">
        <v>5.3913178580366861</v>
      </c>
    </row>
    <row r="8" spans="1:7" x14ac:dyDescent="0.2">
      <c r="A8" s="44" t="s">
        <v>7</v>
      </c>
      <c r="B8" s="84">
        <v>11929.047</v>
      </c>
      <c r="C8" s="84">
        <v>10695.69</v>
      </c>
      <c r="D8" s="84">
        <v>12650.97</v>
      </c>
      <c r="E8" s="84">
        <v>35275.707000000002</v>
      </c>
      <c r="F8" s="84">
        <v>34731.006999999998</v>
      </c>
      <c r="G8" s="85">
        <v>1.56833920767113</v>
      </c>
    </row>
    <row r="9" spans="1:7" x14ac:dyDescent="0.2">
      <c r="A9" s="31" t="s">
        <v>8</v>
      </c>
      <c r="B9" s="33"/>
      <c r="C9" s="33"/>
      <c r="D9" s="33"/>
      <c r="E9" s="33"/>
      <c r="F9" s="33"/>
      <c r="G9" s="33"/>
    </row>
    <row r="10" spans="1:7" x14ac:dyDescent="0.2">
      <c r="A10" s="31" t="s">
        <v>9</v>
      </c>
      <c r="B10" s="82">
        <v>4149.1850000000004</v>
      </c>
      <c r="C10" s="82">
        <v>3604.761</v>
      </c>
      <c r="D10" s="82">
        <v>4238.299</v>
      </c>
      <c r="E10" s="82">
        <v>11992.245000000001</v>
      </c>
      <c r="F10" s="82">
        <v>11482.754000000001</v>
      </c>
      <c r="G10" s="83">
        <v>4.4370104941723838</v>
      </c>
    </row>
    <row r="11" spans="1:7" x14ac:dyDescent="0.2">
      <c r="A11" s="31" t="s">
        <v>8</v>
      </c>
      <c r="B11" s="33"/>
      <c r="C11" s="33"/>
      <c r="D11" s="33"/>
      <c r="E11" s="33"/>
      <c r="F11" s="33"/>
      <c r="G11" s="33"/>
    </row>
    <row r="12" spans="1:7" x14ac:dyDescent="0.2">
      <c r="A12" s="45" t="s">
        <v>10</v>
      </c>
      <c r="B12" s="82">
        <v>2940.4180000000001</v>
      </c>
      <c r="C12" s="82">
        <v>2611.165</v>
      </c>
      <c r="D12" s="82">
        <v>2955.62</v>
      </c>
      <c r="E12" s="82">
        <v>8507.2029999999995</v>
      </c>
      <c r="F12" s="82">
        <v>7743.9120000000003</v>
      </c>
      <c r="G12" s="83">
        <v>9.8566590116209909</v>
      </c>
    </row>
    <row r="13" spans="1:7" x14ac:dyDescent="0.2">
      <c r="A13" s="45" t="s">
        <v>11</v>
      </c>
      <c r="B13" s="82">
        <v>1208.7670000000001</v>
      </c>
      <c r="C13" s="82">
        <v>993.596</v>
      </c>
      <c r="D13" s="82">
        <v>1282.6790000000001</v>
      </c>
      <c r="E13" s="82">
        <v>3485.0419999999999</v>
      </c>
      <c r="F13" s="82">
        <v>3738.8420000000001</v>
      </c>
      <c r="G13" s="83">
        <v>-6.7881980570454772</v>
      </c>
    </row>
    <row r="14" spans="1:7" x14ac:dyDescent="0.2">
      <c r="A14" s="46" t="s">
        <v>12</v>
      </c>
      <c r="B14" s="82">
        <v>6283.3710000000001</v>
      </c>
      <c r="C14" s="82">
        <v>5687.3030000000008</v>
      </c>
      <c r="D14" s="82">
        <v>6768.012999999999</v>
      </c>
      <c r="E14" s="82">
        <v>18738.687000000002</v>
      </c>
      <c r="F14" s="82">
        <v>18694.201999999997</v>
      </c>
      <c r="G14" s="83">
        <v>0.23796148131920347</v>
      </c>
    </row>
    <row r="15" spans="1:7" x14ac:dyDescent="0.2">
      <c r="A15" s="31" t="s">
        <v>8</v>
      </c>
      <c r="B15" s="33"/>
      <c r="C15" s="33"/>
      <c r="D15" s="33"/>
      <c r="E15" s="33"/>
      <c r="F15" s="33"/>
      <c r="G15" s="33"/>
    </row>
    <row r="16" spans="1:7" hidden="1" x14ac:dyDescent="0.2">
      <c r="A16" s="31"/>
      <c r="B16" s="82">
        <v>7658.5450000000001</v>
      </c>
      <c r="C16" s="82">
        <v>6992.0169999999998</v>
      </c>
      <c r="D16" s="82">
        <v>8279.8829999999998</v>
      </c>
      <c r="E16" s="82">
        <v>22930.445</v>
      </c>
      <c r="F16" s="82">
        <v>22855.61</v>
      </c>
      <c r="G16" s="83">
        <v>0.32742508294461459</v>
      </c>
    </row>
    <row r="17" spans="1:15" x14ac:dyDescent="0.2">
      <c r="A17" s="47" t="s">
        <v>13</v>
      </c>
      <c r="B17" s="82">
        <v>6162.0540000000001</v>
      </c>
      <c r="C17" s="82">
        <v>5588.3909999999996</v>
      </c>
      <c r="D17" s="82">
        <v>6635.2250000000004</v>
      </c>
      <c r="E17" s="82">
        <v>18385.669999999998</v>
      </c>
      <c r="F17" s="82">
        <v>18301.559000000001</v>
      </c>
      <c r="G17" s="83">
        <v>0.45958379829826868</v>
      </c>
    </row>
    <row r="18" spans="1:15" x14ac:dyDescent="0.2">
      <c r="A18" s="47" t="s">
        <v>14</v>
      </c>
      <c r="B18" s="82">
        <v>121.31699999999999</v>
      </c>
      <c r="C18" s="82">
        <v>98.912000000000006</v>
      </c>
      <c r="D18" s="82">
        <v>132.78800000000001</v>
      </c>
      <c r="E18" s="82">
        <v>353.017</v>
      </c>
      <c r="F18" s="82">
        <v>392.64299999999997</v>
      </c>
      <c r="G18" s="83">
        <v>-10.092119304304418</v>
      </c>
    </row>
    <row r="19" spans="1:15" ht="24.75" customHeight="1" x14ac:dyDescent="0.2">
      <c r="A19" s="48" t="s">
        <v>212</v>
      </c>
      <c r="B19" s="82">
        <v>1496.491</v>
      </c>
      <c r="C19" s="82">
        <v>1403.626</v>
      </c>
      <c r="D19" s="82">
        <v>1644.6579999999999</v>
      </c>
      <c r="E19" s="82">
        <v>4544.7749999999996</v>
      </c>
      <c r="F19" s="82">
        <v>4554.0510000000004</v>
      </c>
      <c r="G19" s="83">
        <v>-0.20368678348135916</v>
      </c>
    </row>
    <row r="20" spans="1:15" ht="12" hidden="1" customHeight="1" x14ac:dyDescent="0.2">
      <c r="A20" s="32"/>
      <c r="B20" s="86">
        <v>155581</v>
      </c>
      <c r="C20" s="86">
        <v>139001</v>
      </c>
      <c r="D20" s="86">
        <v>167409</v>
      </c>
      <c r="E20" s="86">
        <v>461991</v>
      </c>
      <c r="F20" s="86">
        <v>491568</v>
      </c>
      <c r="G20" s="87">
        <v>-6.0168684698759876</v>
      </c>
    </row>
    <row r="21" spans="1:15" ht="12" hidden="1" customHeight="1" x14ac:dyDescent="0.2">
      <c r="A21" s="32"/>
      <c r="B21" s="86">
        <v>288271</v>
      </c>
      <c r="C21" s="86">
        <v>273067</v>
      </c>
      <c r="D21" s="86">
        <v>319075</v>
      </c>
      <c r="E21" s="86">
        <v>880413</v>
      </c>
      <c r="F21" s="86">
        <v>866577</v>
      </c>
      <c r="G21" s="87">
        <v>1.5966267279191584</v>
      </c>
    </row>
    <row r="22" spans="1:15" ht="12" customHeight="1" x14ac:dyDescent="0.2">
      <c r="A22" s="32"/>
      <c r="B22" s="2"/>
      <c r="C22" s="2"/>
      <c r="D22" s="2"/>
      <c r="E22" s="2"/>
      <c r="F22" s="2"/>
      <c r="G22" s="2"/>
    </row>
    <row r="23" spans="1:15" ht="22.5" x14ac:dyDescent="0.2">
      <c r="A23" s="48" t="s">
        <v>243</v>
      </c>
      <c r="B23" s="88">
        <v>732123</v>
      </c>
      <c r="C23" s="88">
        <v>685135</v>
      </c>
      <c r="D23" s="88">
        <v>805559</v>
      </c>
      <c r="E23" s="88">
        <v>2222817</v>
      </c>
      <c r="F23" s="88">
        <v>2224722</v>
      </c>
      <c r="G23" s="83">
        <v>-8.5628676302036411E-2</v>
      </c>
    </row>
    <row r="24" spans="1:15" s="68" customFormat="1" ht="27.75" customHeight="1" x14ac:dyDescent="0.25">
      <c r="A24" s="123" t="s">
        <v>15</v>
      </c>
      <c r="B24" s="124"/>
      <c r="C24" s="124"/>
      <c r="D24" s="124"/>
      <c r="E24" s="124"/>
      <c r="F24" s="124"/>
      <c r="G24" s="124"/>
      <c r="H24" s="69"/>
      <c r="I24" s="69"/>
      <c r="J24" s="69"/>
      <c r="K24" s="69"/>
      <c r="L24" s="69"/>
      <c r="M24" s="69"/>
      <c r="N24" s="69"/>
      <c r="O24" s="69"/>
    </row>
    <row r="25" spans="1:15" x14ac:dyDescent="0.2">
      <c r="A25" s="49"/>
      <c r="B25" s="50"/>
      <c r="C25" s="50"/>
      <c r="D25" s="50"/>
      <c r="E25" s="50"/>
      <c r="F25" s="50"/>
      <c r="G25" s="50"/>
      <c r="H25" s="3"/>
      <c r="I25" s="3"/>
      <c r="J25" s="3"/>
      <c r="K25" s="3"/>
      <c r="L25" s="3"/>
      <c r="M25" s="3"/>
      <c r="N25" s="3"/>
      <c r="O25" s="3"/>
    </row>
    <row r="26" spans="1:15" x14ac:dyDescent="0.2">
      <c r="A26" s="51" t="s">
        <v>16</v>
      </c>
      <c r="B26" s="88">
        <v>665</v>
      </c>
      <c r="C26" s="88">
        <v>612</v>
      </c>
      <c r="D26" s="88">
        <v>707</v>
      </c>
      <c r="E26" s="88">
        <v>1984</v>
      </c>
      <c r="F26" s="88">
        <v>2121</v>
      </c>
      <c r="G26" s="83">
        <v>-6.45921735030646</v>
      </c>
    </row>
    <row r="27" spans="1:15" x14ac:dyDescent="0.2">
      <c r="A27" s="46" t="s">
        <v>187</v>
      </c>
      <c r="B27" s="33"/>
      <c r="C27" s="33"/>
      <c r="D27" s="33"/>
      <c r="E27" s="33"/>
      <c r="F27" s="33"/>
      <c r="G27" s="33"/>
    </row>
    <row r="28" spans="1:15" x14ac:dyDescent="0.2">
      <c r="A28" s="46" t="s">
        <v>17</v>
      </c>
      <c r="B28" s="88">
        <v>311</v>
      </c>
      <c r="C28" s="88">
        <v>277</v>
      </c>
      <c r="D28" s="88">
        <v>325</v>
      </c>
      <c r="E28" s="88">
        <v>913</v>
      </c>
      <c r="F28" s="88">
        <v>1065</v>
      </c>
      <c r="G28" s="83">
        <v>-14.272300469483568</v>
      </c>
    </row>
    <row r="29" spans="1:15" x14ac:dyDescent="0.2">
      <c r="A29" s="46" t="s">
        <v>18</v>
      </c>
      <c r="B29" s="88">
        <v>113</v>
      </c>
      <c r="C29" s="88">
        <v>105</v>
      </c>
      <c r="D29" s="88">
        <v>121</v>
      </c>
      <c r="E29" s="88">
        <v>339</v>
      </c>
      <c r="F29" s="88">
        <v>328</v>
      </c>
      <c r="G29" s="83">
        <v>3.3536585365853711</v>
      </c>
    </row>
    <row r="30" spans="1:15" x14ac:dyDescent="0.2">
      <c r="A30" s="46" t="s">
        <v>19</v>
      </c>
      <c r="B30" s="88">
        <v>126</v>
      </c>
      <c r="C30" s="88">
        <v>114</v>
      </c>
      <c r="D30" s="88">
        <v>133</v>
      </c>
      <c r="E30" s="88">
        <v>373</v>
      </c>
      <c r="F30" s="88">
        <v>395</v>
      </c>
      <c r="G30" s="83">
        <v>-5.5696202531645582</v>
      </c>
    </row>
    <row r="31" spans="1:15" x14ac:dyDescent="0.2">
      <c r="A31" s="46" t="s">
        <v>157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G31" s="83" t="s">
        <v>247</v>
      </c>
    </row>
    <row r="32" spans="1:15" x14ac:dyDescent="0.2">
      <c r="A32" s="46" t="s">
        <v>158</v>
      </c>
      <c r="B32" s="88">
        <v>84</v>
      </c>
      <c r="C32" s="88">
        <v>86</v>
      </c>
      <c r="D32" s="88">
        <v>90</v>
      </c>
      <c r="E32" s="88">
        <v>260</v>
      </c>
      <c r="F32" s="88">
        <v>216</v>
      </c>
      <c r="G32" s="83">
        <v>20.370370370370367</v>
      </c>
    </row>
    <row r="33" spans="1:7" x14ac:dyDescent="0.2">
      <c r="A33" s="46" t="s">
        <v>159</v>
      </c>
      <c r="B33" s="88">
        <v>24</v>
      </c>
      <c r="C33" s="88">
        <v>21</v>
      </c>
      <c r="D33" s="88">
        <v>26</v>
      </c>
      <c r="E33" s="88">
        <v>71</v>
      </c>
      <c r="F33" s="88">
        <v>80</v>
      </c>
      <c r="G33" s="83">
        <v>-11.25</v>
      </c>
    </row>
    <row r="34" spans="1:7" x14ac:dyDescent="0.2">
      <c r="A34" s="46" t="s">
        <v>165</v>
      </c>
      <c r="B34" s="88">
        <v>4</v>
      </c>
      <c r="C34" s="88">
        <v>3</v>
      </c>
      <c r="D34" s="88">
        <v>5</v>
      </c>
      <c r="E34" s="88">
        <v>12</v>
      </c>
      <c r="F34" s="88">
        <v>22</v>
      </c>
      <c r="G34" s="83">
        <v>-45.454545454545453</v>
      </c>
    </row>
    <row r="35" spans="1:7" x14ac:dyDescent="0.2">
      <c r="A35" s="46" t="s">
        <v>160</v>
      </c>
      <c r="B35" s="88">
        <v>0</v>
      </c>
      <c r="C35" s="88">
        <v>0</v>
      </c>
      <c r="D35" s="88">
        <v>0</v>
      </c>
      <c r="E35" s="88">
        <v>0</v>
      </c>
      <c r="F35" s="88">
        <v>0</v>
      </c>
      <c r="G35" s="83" t="s">
        <v>247</v>
      </c>
    </row>
    <row r="36" spans="1:7" x14ac:dyDescent="0.2">
      <c r="A36" s="46" t="s">
        <v>161</v>
      </c>
      <c r="B36" s="88">
        <v>0</v>
      </c>
      <c r="C36" s="88">
        <v>0</v>
      </c>
      <c r="D36" s="88">
        <v>0</v>
      </c>
      <c r="E36" s="88">
        <v>0</v>
      </c>
      <c r="F36" s="88">
        <v>8</v>
      </c>
      <c r="G36" s="83" t="s">
        <v>247</v>
      </c>
    </row>
    <row r="37" spans="1:7" x14ac:dyDescent="0.2">
      <c r="A37" s="46" t="s">
        <v>162</v>
      </c>
      <c r="B37" s="88">
        <v>0</v>
      </c>
      <c r="C37" s="88">
        <v>0</v>
      </c>
      <c r="D37" s="88">
        <v>0</v>
      </c>
      <c r="E37" s="88">
        <v>0</v>
      </c>
      <c r="F37" s="88">
        <v>0</v>
      </c>
      <c r="G37" s="83" t="s">
        <v>247</v>
      </c>
    </row>
    <row r="38" spans="1:7" x14ac:dyDescent="0.2">
      <c r="A38" s="46" t="s">
        <v>163</v>
      </c>
      <c r="B38" s="88">
        <v>3</v>
      </c>
      <c r="C38" s="88">
        <v>6</v>
      </c>
      <c r="D38" s="88">
        <v>7</v>
      </c>
      <c r="E38" s="88">
        <v>16</v>
      </c>
      <c r="F38" s="88">
        <v>7</v>
      </c>
      <c r="G38" s="83">
        <v>128.57142857142856</v>
      </c>
    </row>
    <row r="39" spans="1:7" x14ac:dyDescent="0.2">
      <c r="A39" s="46" t="s">
        <v>164</v>
      </c>
      <c r="B39" s="88">
        <v>0</v>
      </c>
      <c r="C39" s="88">
        <v>0</v>
      </c>
      <c r="D39" s="88">
        <v>0</v>
      </c>
      <c r="E39" s="88">
        <v>0</v>
      </c>
      <c r="F39" s="88">
        <v>0</v>
      </c>
      <c r="G39" s="83" t="s">
        <v>247</v>
      </c>
    </row>
    <row r="40" spans="1:7" x14ac:dyDescent="0.2">
      <c r="A40" s="46"/>
      <c r="B40" s="2"/>
      <c r="C40" s="2"/>
      <c r="D40" s="2"/>
      <c r="E40" s="2"/>
      <c r="F40" s="2"/>
      <c r="G40" s="52"/>
    </row>
    <row r="41" spans="1:7" x14ac:dyDescent="0.2">
      <c r="A41" s="53" t="s">
        <v>186</v>
      </c>
      <c r="B41" s="89">
        <v>20980.723000000002</v>
      </c>
      <c r="C41" s="89">
        <v>18565.045999999998</v>
      </c>
      <c r="D41" s="89">
        <v>22396.639999999999</v>
      </c>
      <c r="E41" s="89">
        <v>61942.409</v>
      </c>
      <c r="F41" s="89">
        <v>63411.752999999997</v>
      </c>
      <c r="G41" s="90">
        <v>-2.3171477375810809</v>
      </c>
    </row>
    <row r="42" spans="1:7" x14ac:dyDescent="0.2">
      <c r="A42" s="2"/>
      <c r="B42" s="2"/>
      <c r="C42" s="2"/>
      <c r="D42" s="2"/>
      <c r="E42" s="2"/>
      <c r="F42" s="54"/>
      <c r="G42" s="54"/>
    </row>
    <row r="43" spans="1:7" x14ac:dyDescent="0.2">
      <c r="A43" s="2" t="s">
        <v>188</v>
      </c>
      <c r="B43" s="2"/>
      <c r="C43" s="2"/>
      <c r="D43" s="2"/>
      <c r="E43" s="2"/>
      <c r="F43" s="2"/>
      <c r="G43" s="2"/>
    </row>
  </sheetData>
  <mergeCells count="7">
    <mergeCell ref="A24:G24"/>
    <mergeCell ref="A5:G5"/>
    <mergeCell ref="A1:G1"/>
    <mergeCell ref="A3:A4"/>
    <mergeCell ref="E3:G3"/>
    <mergeCell ref="B4:D4"/>
    <mergeCell ref="A2:G2"/>
  </mergeCells>
  <conditionalFormatting sqref="A26:G41 A6:G23">
    <cfRule type="expression" dxfId="15" priority="3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1/17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2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7.42578125" customWidth="1"/>
    <col min="2" max="2" width="28" customWidth="1"/>
    <col min="3" max="4" width="8.7109375" customWidth="1"/>
    <col min="5" max="5" width="9.85546875" customWidth="1"/>
    <col min="6" max="7" width="8.7109375" customWidth="1"/>
    <col min="8" max="8" width="9.85546875" customWidth="1"/>
    <col min="9" max="26" width="11.7109375" customWidth="1"/>
  </cols>
  <sheetData>
    <row r="1" spans="1:26" ht="14.1" customHeight="1" x14ac:dyDescent="0.25">
      <c r="A1" s="137" t="s">
        <v>242</v>
      </c>
      <c r="B1" s="138"/>
      <c r="C1" s="138"/>
      <c r="D1" s="138"/>
      <c r="E1" s="138"/>
      <c r="F1" s="138"/>
      <c r="G1" s="138"/>
      <c r="H1" s="13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139" t="s">
        <v>205</v>
      </c>
      <c r="B3" s="143" t="s">
        <v>239</v>
      </c>
      <c r="C3" s="147" t="s">
        <v>5</v>
      </c>
      <c r="D3" s="148"/>
      <c r="E3" s="149"/>
      <c r="F3" s="147" t="s">
        <v>6</v>
      </c>
      <c r="G3" s="148"/>
      <c r="H3" s="148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40"/>
      <c r="B4" s="144"/>
      <c r="C4" s="150"/>
      <c r="D4" s="151"/>
      <c r="E4" s="152"/>
      <c r="F4" s="150"/>
      <c r="G4" s="151"/>
      <c r="H4" s="15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41"/>
      <c r="B5" s="145"/>
      <c r="C5" s="153" t="s">
        <v>248</v>
      </c>
      <c r="D5" s="154"/>
      <c r="E5" s="155"/>
      <c r="F5" s="153" t="s">
        <v>248</v>
      </c>
      <c r="G5" s="154"/>
      <c r="H5" s="154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41"/>
      <c r="B6" s="145"/>
      <c r="C6" s="107">
        <v>2017</v>
      </c>
      <c r="D6" s="107">
        <v>2016</v>
      </c>
      <c r="E6" s="156" t="s">
        <v>237</v>
      </c>
      <c r="F6" s="108">
        <v>2017</v>
      </c>
      <c r="G6" s="109">
        <v>2016</v>
      </c>
      <c r="H6" s="159" t="s">
        <v>237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141"/>
      <c r="B7" s="145"/>
      <c r="C7" s="147" t="s">
        <v>20</v>
      </c>
      <c r="D7" s="149"/>
      <c r="E7" s="157"/>
      <c r="F7" s="147" t="s">
        <v>20</v>
      </c>
      <c r="G7" s="149"/>
      <c r="H7" s="160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142"/>
      <c r="B8" s="146"/>
      <c r="C8" s="150"/>
      <c r="D8" s="152"/>
      <c r="E8" s="158"/>
      <c r="F8" s="150"/>
      <c r="G8" s="152"/>
      <c r="H8" s="16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26"/>
      <c r="B9" s="30"/>
      <c r="C9" s="35"/>
      <c r="D9" s="36"/>
      <c r="E9" s="36"/>
      <c r="F9" s="36"/>
      <c r="G9" s="36"/>
      <c r="H9" s="3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57">
        <v>11</v>
      </c>
      <c r="B10" s="76" t="s">
        <v>21</v>
      </c>
      <c r="C10" s="91">
        <v>142.06200000000001</v>
      </c>
      <c r="D10" s="91">
        <v>185.36799999999999</v>
      </c>
      <c r="E10" s="91">
        <v>-23.362176859004791</v>
      </c>
      <c r="F10" s="91">
        <v>909.51599999999996</v>
      </c>
      <c r="G10" s="91">
        <v>1007.792</v>
      </c>
      <c r="H10" s="91">
        <v>-9.7516154127042114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57">
        <v>12</v>
      </c>
      <c r="B11" s="76" t="s">
        <v>118</v>
      </c>
      <c r="C11" s="91">
        <v>8.827</v>
      </c>
      <c r="D11" s="91">
        <v>10.862</v>
      </c>
      <c r="E11" s="91">
        <v>-18.735039587552933</v>
      </c>
      <c r="F11" s="91">
        <v>11.176</v>
      </c>
      <c r="G11" s="91">
        <v>3.915</v>
      </c>
      <c r="H11" s="91">
        <v>185.46615581098342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57">
        <v>13</v>
      </c>
      <c r="B12" s="76" t="s">
        <v>117</v>
      </c>
      <c r="C12" s="91">
        <v>2.1000000000000001E-2</v>
      </c>
      <c r="D12" s="91">
        <v>0</v>
      </c>
      <c r="E12" s="91" t="s">
        <v>247</v>
      </c>
      <c r="F12" s="91">
        <v>0</v>
      </c>
      <c r="G12" s="91">
        <v>0</v>
      </c>
      <c r="H12" s="91" t="s">
        <v>247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57">
        <v>14</v>
      </c>
      <c r="B13" s="76" t="s">
        <v>116</v>
      </c>
      <c r="C13" s="91">
        <v>348.54500000000002</v>
      </c>
      <c r="D13" s="91">
        <v>366.07799999999997</v>
      </c>
      <c r="E13" s="91">
        <v>-4.7894164631581191</v>
      </c>
      <c r="F13" s="91">
        <v>126.756</v>
      </c>
      <c r="G13" s="91">
        <v>125.782</v>
      </c>
      <c r="H13" s="91">
        <v>0.77435563117140305</v>
      </c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57">
        <v>15</v>
      </c>
      <c r="B14" s="76" t="s">
        <v>115</v>
      </c>
      <c r="C14" s="91">
        <v>215.26900000000001</v>
      </c>
      <c r="D14" s="91">
        <v>179.697</v>
      </c>
      <c r="E14" s="91">
        <v>19.795544722505113</v>
      </c>
      <c r="F14" s="91">
        <v>252.10400000000001</v>
      </c>
      <c r="G14" s="91">
        <v>116.96</v>
      </c>
      <c r="H14" s="91">
        <v>115.54719562243503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57">
        <v>16</v>
      </c>
      <c r="B15" s="76" t="s">
        <v>114</v>
      </c>
      <c r="C15" s="91">
        <v>9.0709999999999997</v>
      </c>
      <c r="D15" s="91">
        <v>11.673</v>
      </c>
      <c r="E15" s="91">
        <v>-22.290756446500467</v>
      </c>
      <c r="F15" s="91">
        <v>8.5549999999999997</v>
      </c>
      <c r="G15" s="91">
        <v>8.3290000000000006</v>
      </c>
      <c r="H15" s="91">
        <v>2.713410973706317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 x14ac:dyDescent="0.25">
      <c r="A16" s="57">
        <v>17</v>
      </c>
      <c r="B16" s="76" t="s">
        <v>213</v>
      </c>
      <c r="C16" s="91">
        <v>1350.54</v>
      </c>
      <c r="D16" s="91">
        <v>1422.9059999999999</v>
      </c>
      <c r="E16" s="91">
        <v>-5.0857892229001749</v>
      </c>
      <c r="F16" s="91">
        <v>162.946</v>
      </c>
      <c r="G16" s="91">
        <v>148.34899999999999</v>
      </c>
      <c r="H16" s="91">
        <v>9.8396349149640372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57">
        <v>18</v>
      </c>
      <c r="B17" s="76" t="s">
        <v>113</v>
      </c>
      <c r="C17" s="91">
        <v>0.252</v>
      </c>
      <c r="D17" s="91">
        <v>6.9000000000000006E-2</v>
      </c>
      <c r="E17" s="91">
        <v>265.21739130434781</v>
      </c>
      <c r="F17" s="91">
        <v>0.32200000000000001</v>
      </c>
      <c r="G17" s="91">
        <v>0.23400000000000001</v>
      </c>
      <c r="H17" s="91">
        <v>37.606837606837615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57">
        <v>19</v>
      </c>
      <c r="B18" s="76" t="s">
        <v>112</v>
      </c>
      <c r="C18" s="91">
        <v>0</v>
      </c>
      <c r="D18" s="91">
        <v>7.0000000000000001E-3</v>
      </c>
      <c r="E18" s="91" t="s">
        <v>247</v>
      </c>
      <c r="F18" s="91">
        <v>2.5289999999999999</v>
      </c>
      <c r="G18" s="91">
        <v>5.4489999999999998</v>
      </c>
      <c r="H18" s="91">
        <v>-53.587814277849148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 x14ac:dyDescent="0.25">
      <c r="A19" s="57" t="s">
        <v>232</v>
      </c>
      <c r="B19" s="76" t="s">
        <v>214</v>
      </c>
      <c r="C19" s="91">
        <v>20.741</v>
      </c>
      <c r="D19" s="91">
        <v>22.663</v>
      </c>
      <c r="E19" s="91">
        <v>-8.4807836561796819</v>
      </c>
      <c r="F19" s="91">
        <v>10.968</v>
      </c>
      <c r="G19" s="91">
        <v>12.645</v>
      </c>
      <c r="H19" s="91">
        <v>-13.262158956109133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57" t="s">
        <v>233</v>
      </c>
      <c r="B20" s="76" t="s">
        <v>111</v>
      </c>
      <c r="C20" s="91">
        <v>0.28499999999999998</v>
      </c>
      <c r="D20" s="91">
        <v>0.183</v>
      </c>
      <c r="E20" s="91">
        <v>55.737704918032762</v>
      </c>
      <c r="F20" s="91">
        <v>3.528</v>
      </c>
      <c r="G20" s="91">
        <v>7.9539999999999997</v>
      </c>
      <c r="H20" s="91">
        <v>-55.644958511440784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2.5" x14ac:dyDescent="0.25">
      <c r="A21" s="80">
        <v>1</v>
      </c>
      <c r="B21" s="77" t="s">
        <v>215</v>
      </c>
      <c r="C21" s="92">
        <v>2095.6129999999998</v>
      </c>
      <c r="D21" s="92">
        <v>2199.5059999999999</v>
      </c>
      <c r="E21" s="92">
        <v>-4.7234697245654331</v>
      </c>
      <c r="F21" s="92">
        <v>1488.4</v>
      </c>
      <c r="G21" s="92">
        <v>1437.4090000000001</v>
      </c>
      <c r="H21" s="92">
        <v>3.547424567398707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5">
      <c r="A22" s="57">
        <v>21</v>
      </c>
      <c r="B22" s="76" t="s">
        <v>23</v>
      </c>
      <c r="C22" s="91">
        <v>2237.6869999999999</v>
      </c>
      <c r="D22" s="91">
        <v>1869.5170000000001</v>
      </c>
      <c r="E22" s="91">
        <v>19.693321857998612</v>
      </c>
      <c r="F22" s="91">
        <v>0.55300000000000005</v>
      </c>
      <c r="G22" s="91">
        <v>1.048</v>
      </c>
      <c r="H22" s="91">
        <v>-47.232824427480914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5">
      <c r="A23" s="57">
        <v>22</v>
      </c>
      <c r="B23" s="76" t="s">
        <v>24</v>
      </c>
      <c r="C23" s="91">
        <v>265.08100000000002</v>
      </c>
      <c r="D23" s="91">
        <v>2.5000000000000001E-2</v>
      </c>
      <c r="E23" s="91" t="s">
        <v>247</v>
      </c>
      <c r="F23" s="91">
        <v>2.5000000000000001E-2</v>
      </c>
      <c r="G23" s="91">
        <v>0</v>
      </c>
      <c r="H23" s="91" t="s">
        <v>247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x14ac:dyDescent="0.25">
      <c r="A24" s="57">
        <v>23</v>
      </c>
      <c r="B24" s="76" t="s">
        <v>110</v>
      </c>
      <c r="C24" s="91">
        <v>0</v>
      </c>
      <c r="D24" s="91">
        <v>0</v>
      </c>
      <c r="E24" s="91" t="s">
        <v>247</v>
      </c>
      <c r="F24" s="91">
        <v>3.1E-2</v>
      </c>
      <c r="G24" s="91">
        <v>1.7000000000000001E-2</v>
      </c>
      <c r="H24" s="91">
        <v>82.35294117647058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80">
        <v>2</v>
      </c>
      <c r="B25" s="77" t="s">
        <v>22</v>
      </c>
      <c r="C25" s="92">
        <v>2502.768</v>
      </c>
      <c r="D25" s="92">
        <v>1869.5419999999999</v>
      </c>
      <c r="E25" s="92">
        <v>33.870648533170169</v>
      </c>
      <c r="F25" s="92">
        <v>0.60899999999999999</v>
      </c>
      <c r="G25" s="92">
        <v>1.0649999999999999</v>
      </c>
      <c r="H25" s="92">
        <v>-42.816901408450704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5">
      <c r="A26" s="57">
        <v>31</v>
      </c>
      <c r="B26" s="76" t="s">
        <v>25</v>
      </c>
      <c r="C26" s="91">
        <v>2659.9630000000002</v>
      </c>
      <c r="D26" s="91">
        <v>2093.748</v>
      </c>
      <c r="E26" s="91">
        <v>27.043130309855826</v>
      </c>
      <c r="F26" s="91">
        <v>135.61199999999999</v>
      </c>
      <c r="G26" s="91">
        <v>2.69</v>
      </c>
      <c r="H26" s="91" t="s">
        <v>247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2.5" x14ac:dyDescent="0.25">
      <c r="A27" s="57">
        <v>32</v>
      </c>
      <c r="B27" s="76" t="s">
        <v>172</v>
      </c>
      <c r="C27" s="91">
        <v>29.597999999999999</v>
      </c>
      <c r="D27" s="91">
        <v>159.52000000000001</v>
      </c>
      <c r="E27" s="91">
        <v>-81.445586760280847</v>
      </c>
      <c r="F27" s="91">
        <v>40.076000000000001</v>
      </c>
      <c r="G27" s="91">
        <v>22.931000000000001</v>
      </c>
      <c r="H27" s="91">
        <v>74.767781605686622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2.5" x14ac:dyDescent="0.25">
      <c r="A28" s="57">
        <v>33</v>
      </c>
      <c r="B28" s="76" t="s">
        <v>171</v>
      </c>
      <c r="C28" s="91">
        <v>1.829</v>
      </c>
      <c r="D28" s="91">
        <v>0.159</v>
      </c>
      <c r="E28" s="91" t="s">
        <v>247</v>
      </c>
      <c r="F28" s="91">
        <v>2.1840000000000002</v>
      </c>
      <c r="G28" s="91">
        <v>0.66200000000000003</v>
      </c>
      <c r="H28" s="91">
        <v>229.90936555891238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57">
        <v>34</v>
      </c>
      <c r="B29" s="76" t="s">
        <v>109</v>
      </c>
      <c r="C29" s="91">
        <v>9.5640000000000001</v>
      </c>
      <c r="D29" s="91">
        <v>33.423000000000002</v>
      </c>
      <c r="E29" s="91">
        <v>-71.384974418813385</v>
      </c>
      <c r="F29" s="91">
        <v>12.483000000000001</v>
      </c>
      <c r="G29" s="91">
        <v>19.533000000000001</v>
      </c>
      <c r="H29" s="91">
        <v>-36.092766088158498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2.5" x14ac:dyDescent="0.25">
      <c r="A30" s="57">
        <v>35</v>
      </c>
      <c r="B30" s="76" t="s">
        <v>170</v>
      </c>
      <c r="C30" s="91">
        <v>481.625</v>
      </c>
      <c r="D30" s="91">
        <v>433.99200000000002</v>
      </c>
      <c r="E30" s="91">
        <v>10.975547936367491</v>
      </c>
      <c r="F30" s="91">
        <v>238.589</v>
      </c>
      <c r="G30" s="91">
        <v>225.1</v>
      </c>
      <c r="H30" s="91">
        <v>5.9924478009773452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5">
      <c r="A31" s="57">
        <v>36</v>
      </c>
      <c r="B31" s="76" t="s">
        <v>108</v>
      </c>
      <c r="C31" s="91">
        <v>2.1999999999999999E-2</v>
      </c>
      <c r="D31" s="91">
        <v>0.89100000000000001</v>
      </c>
      <c r="E31" s="91">
        <v>-97.53086419753086</v>
      </c>
      <c r="F31" s="91">
        <v>0</v>
      </c>
      <c r="G31" s="91">
        <v>0</v>
      </c>
      <c r="H31" s="91" t="s">
        <v>247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2.5" x14ac:dyDescent="0.25">
      <c r="A32" s="80">
        <v>3</v>
      </c>
      <c r="B32" s="77" t="s">
        <v>169</v>
      </c>
      <c r="C32" s="92">
        <v>3182.6010000000001</v>
      </c>
      <c r="D32" s="92">
        <v>2721.7330000000002</v>
      </c>
      <c r="E32" s="92">
        <v>16.932887979827555</v>
      </c>
      <c r="F32" s="92">
        <v>428.94400000000002</v>
      </c>
      <c r="G32" s="92">
        <v>270.916</v>
      </c>
      <c r="H32" s="92">
        <v>58.330995585347495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57">
        <v>41</v>
      </c>
      <c r="B33" s="76" t="s">
        <v>27</v>
      </c>
      <c r="C33" s="91">
        <v>147.042</v>
      </c>
      <c r="D33" s="91">
        <v>139.226</v>
      </c>
      <c r="E33" s="91">
        <v>5.6138939565885693</v>
      </c>
      <c r="F33" s="91">
        <v>178.28</v>
      </c>
      <c r="G33" s="91">
        <v>168.91200000000001</v>
      </c>
      <c r="H33" s="91">
        <v>5.5460831675665503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22.5" x14ac:dyDescent="0.25">
      <c r="A34" s="57">
        <v>42</v>
      </c>
      <c r="B34" s="76" t="s">
        <v>167</v>
      </c>
      <c r="C34" s="91">
        <v>133.02099999999999</v>
      </c>
      <c r="D34" s="91">
        <v>174.934</v>
      </c>
      <c r="E34" s="91">
        <v>-23.959321801365093</v>
      </c>
      <c r="F34" s="91">
        <v>216.75399999999999</v>
      </c>
      <c r="G34" s="91">
        <v>254.625</v>
      </c>
      <c r="H34" s="91">
        <v>-14.873244968090333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2.5" x14ac:dyDescent="0.25">
      <c r="A35" s="57">
        <v>43</v>
      </c>
      <c r="B35" s="76" t="s">
        <v>168</v>
      </c>
      <c r="C35" s="91">
        <v>253.07599999999999</v>
      </c>
      <c r="D35" s="91">
        <v>277.65899999999999</v>
      </c>
      <c r="E35" s="91">
        <v>-8.8536658275078537</v>
      </c>
      <c r="F35" s="91">
        <v>127.61</v>
      </c>
      <c r="G35" s="91">
        <v>150.03399999999999</v>
      </c>
      <c r="H35" s="91">
        <v>-14.945945585667246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2.5" x14ac:dyDescent="0.25">
      <c r="A36" s="57">
        <v>44</v>
      </c>
      <c r="B36" s="76" t="s">
        <v>107</v>
      </c>
      <c r="C36" s="91">
        <v>138.28</v>
      </c>
      <c r="D36" s="91">
        <v>206.35400000000001</v>
      </c>
      <c r="E36" s="91">
        <v>-32.9889413338244</v>
      </c>
      <c r="F36" s="91">
        <v>128.922</v>
      </c>
      <c r="G36" s="91">
        <v>147.28200000000001</v>
      </c>
      <c r="H36" s="91">
        <v>-12.465881777813991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57">
        <v>45</v>
      </c>
      <c r="B37" s="76" t="s">
        <v>106</v>
      </c>
      <c r="C37" s="91">
        <v>54.204000000000001</v>
      </c>
      <c r="D37" s="91">
        <v>50.433999999999997</v>
      </c>
      <c r="E37" s="91">
        <v>7.4751159931792017</v>
      </c>
      <c r="F37" s="91">
        <v>162.19399999999999</v>
      </c>
      <c r="G37" s="91">
        <v>130.238</v>
      </c>
      <c r="H37" s="91">
        <v>24.536617577051231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22.5" x14ac:dyDescent="0.25">
      <c r="A38" s="57">
        <v>46</v>
      </c>
      <c r="B38" s="76" t="s">
        <v>166</v>
      </c>
      <c r="C38" s="91">
        <v>199.11600000000001</v>
      </c>
      <c r="D38" s="91">
        <v>156.62100000000001</v>
      </c>
      <c r="E38" s="91">
        <v>27.132376884325851</v>
      </c>
      <c r="F38" s="91">
        <v>540.79399999999998</v>
      </c>
      <c r="G38" s="91">
        <v>484.125</v>
      </c>
      <c r="H38" s="91">
        <v>11.705447973147443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57">
        <v>47</v>
      </c>
      <c r="B39" s="76" t="s">
        <v>105</v>
      </c>
      <c r="C39" s="91">
        <v>142.86799999999999</v>
      </c>
      <c r="D39" s="91">
        <v>165.99600000000001</v>
      </c>
      <c r="E39" s="91">
        <v>-13.932865852189224</v>
      </c>
      <c r="F39" s="91">
        <v>336.67500000000001</v>
      </c>
      <c r="G39" s="91">
        <v>339.96800000000002</v>
      </c>
      <c r="H39" s="91">
        <v>-0.96862057605422081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2.5" x14ac:dyDescent="0.25">
      <c r="A40" s="57">
        <v>48</v>
      </c>
      <c r="B40" s="76" t="s">
        <v>216</v>
      </c>
      <c r="C40" s="91">
        <v>178.761</v>
      </c>
      <c r="D40" s="91">
        <v>193.52600000000001</v>
      </c>
      <c r="E40" s="91">
        <v>-7.6294658082118332</v>
      </c>
      <c r="F40" s="91">
        <v>231.40100000000001</v>
      </c>
      <c r="G40" s="91">
        <v>225.637</v>
      </c>
      <c r="H40" s="91">
        <v>2.5545455754153892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2.5" x14ac:dyDescent="0.25">
      <c r="A41" s="57">
        <v>49</v>
      </c>
      <c r="B41" s="76" t="s">
        <v>217</v>
      </c>
      <c r="C41" s="91">
        <v>0.08</v>
      </c>
      <c r="D41" s="91">
        <v>0.371</v>
      </c>
      <c r="E41" s="91">
        <v>-78.436657681940702</v>
      </c>
      <c r="F41" s="91">
        <v>0.25800000000000001</v>
      </c>
      <c r="G41" s="91">
        <v>0.371</v>
      </c>
      <c r="H41" s="91">
        <v>-30.458221024258748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x14ac:dyDescent="0.25">
      <c r="A42" s="80">
        <v>4</v>
      </c>
      <c r="B42" s="77" t="s">
        <v>26</v>
      </c>
      <c r="C42" s="92">
        <v>1246.4480000000001</v>
      </c>
      <c r="D42" s="92">
        <v>1365.1210000000001</v>
      </c>
      <c r="E42" s="92">
        <v>-8.6932220660293069</v>
      </c>
      <c r="F42" s="92">
        <v>1922.8879999999999</v>
      </c>
      <c r="G42" s="92">
        <v>1901.192</v>
      </c>
      <c r="H42" s="92">
        <v>1.1411787973019045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57">
        <v>51</v>
      </c>
      <c r="B43" s="76" t="s">
        <v>28</v>
      </c>
      <c r="C43" s="91">
        <v>319.947</v>
      </c>
      <c r="D43" s="91">
        <v>322.37900000000002</v>
      </c>
      <c r="E43" s="91">
        <v>-0.75439157017051173</v>
      </c>
      <c r="F43" s="91">
        <v>229.80799999999999</v>
      </c>
      <c r="G43" s="91">
        <v>140.154</v>
      </c>
      <c r="H43" s="91">
        <v>63.968206401529727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57">
        <v>52</v>
      </c>
      <c r="B44" s="76" t="s">
        <v>104</v>
      </c>
      <c r="C44" s="91">
        <v>234.286</v>
      </c>
      <c r="D44" s="91">
        <v>242.40199999999999</v>
      </c>
      <c r="E44" s="91">
        <v>-3.3481571934224945</v>
      </c>
      <c r="F44" s="91">
        <v>59.158999999999999</v>
      </c>
      <c r="G44" s="91">
        <v>53.732999999999997</v>
      </c>
      <c r="H44" s="91">
        <v>10.098077531498333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5">
      <c r="A45" s="57">
        <v>53</v>
      </c>
      <c r="B45" s="76" t="s">
        <v>103</v>
      </c>
      <c r="C45" s="91">
        <v>22.306999999999999</v>
      </c>
      <c r="D45" s="91">
        <v>11.933</v>
      </c>
      <c r="E45" s="91">
        <v>86.935389256683152</v>
      </c>
      <c r="F45" s="91">
        <v>9.7240000000000002</v>
      </c>
      <c r="G45" s="91">
        <v>7.0380000000000003</v>
      </c>
      <c r="H45" s="91">
        <v>38.164251207729478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2.5" x14ac:dyDescent="0.25">
      <c r="A46" s="80">
        <v>5</v>
      </c>
      <c r="B46" s="77" t="s">
        <v>173</v>
      </c>
      <c r="C46" s="92">
        <v>576.54</v>
      </c>
      <c r="D46" s="92">
        <v>576.71400000000006</v>
      </c>
      <c r="E46" s="92">
        <v>-3.0170933946479295E-2</v>
      </c>
      <c r="F46" s="92">
        <v>298.69099999999997</v>
      </c>
      <c r="G46" s="92">
        <v>200.92500000000001</v>
      </c>
      <c r="H46" s="92">
        <v>48.657956949110343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22.5" x14ac:dyDescent="0.25">
      <c r="A47" s="57">
        <v>61</v>
      </c>
      <c r="B47" s="76" t="s">
        <v>218</v>
      </c>
      <c r="C47" s="91">
        <v>584.93100000000004</v>
      </c>
      <c r="D47" s="91">
        <v>614.56500000000005</v>
      </c>
      <c r="E47" s="91">
        <v>-4.8219472309682487</v>
      </c>
      <c r="F47" s="91">
        <v>1204.1410000000001</v>
      </c>
      <c r="G47" s="91">
        <v>1169.5550000000001</v>
      </c>
      <c r="H47" s="91">
        <v>2.9571931204603459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5">
      <c r="A48" s="57">
        <v>62</v>
      </c>
      <c r="B48" s="76" t="s">
        <v>29</v>
      </c>
      <c r="C48" s="91">
        <v>658.56399999999996</v>
      </c>
      <c r="D48" s="91">
        <v>714.87599999999998</v>
      </c>
      <c r="E48" s="91">
        <v>-7.8771703064587371</v>
      </c>
      <c r="F48" s="91">
        <v>1430.942</v>
      </c>
      <c r="G48" s="91">
        <v>1431.2190000000001</v>
      </c>
      <c r="H48" s="91">
        <v>-1.9354130989043483E-2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2.5" x14ac:dyDescent="0.25">
      <c r="A49" s="57">
        <v>63</v>
      </c>
      <c r="B49" s="76" t="s">
        <v>174</v>
      </c>
      <c r="C49" s="91">
        <v>13.425000000000001</v>
      </c>
      <c r="D49" s="91">
        <v>16.701000000000001</v>
      </c>
      <c r="E49" s="91">
        <v>-19.615591880725702</v>
      </c>
      <c r="F49" s="91">
        <v>9.8940000000000001</v>
      </c>
      <c r="G49" s="91">
        <v>19.594000000000001</v>
      </c>
      <c r="H49" s="91">
        <v>-49.504950495049506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2.5" x14ac:dyDescent="0.25">
      <c r="A50" s="80">
        <v>6</v>
      </c>
      <c r="B50" s="77" t="s">
        <v>234</v>
      </c>
      <c r="C50" s="92">
        <v>1256.92</v>
      </c>
      <c r="D50" s="92">
        <v>1346.1420000000001</v>
      </c>
      <c r="E50" s="92">
        <v>-6.6279783262092735</v>
      </c>
      <c r="F50" s="92">
        <v>2644.9769999999999</v>
      </c>
      <c r="G50" s="92">
        <v>2620.3679999999999</v>
      </c>
      <c r="H50" s="92">
        <v>0.93914289901265136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2.5" x14ac:dyDescent="0.25">
      <c r="A51" s="57">
        <v>71</v>
      </c>
      <c r="B51" s="76" t="s">
        <v>175</v>
      </c>
      <c r="C51" s="91">
        <v>1.643</v>
      </c>
      <c r="D51" s="91">
        <v>0.64800000000000002</v>
      </c>
      <c r="E51" s="91">
        <v>153.54938271604937</v>
      </c>
      <c r="F51" s="91">
        <v>1.52</v>
      </c>
      <c r="G51" s="91">
        <v>1.964</v>
      </c>
      <c r="H51" s="91">
        <v>-22.60692464358452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5">
      <c r="A52" s="57">
        <v>72</v>
      </c>
      <c r="B52" s="76" t="s">
        <v>102</v>
      </c>
      <c r="C52" s="91">
        <v>1936.6690000000001</v>
      </c>
      <c r="D52" s="91">
        <v>2586.67</v>
      </c>
      <c r="E52" s="91">
        <v>-25.12887225660792</v>
      </c>
      <c r="F52" s="91">
        <v>675.80899999999997</v>
      </c>
      <c r="G52" s="91">
        <v>503.49700000000001</v>
      </c>
      <c r="H52" s="91">
        <v>34.223044030053785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2.5" x14ac:dyDescent="0.25">
      <c r="A53" s="57">
        <v>73</v>
      </c>
      <c r="B53" s="76" t="s">
        <v>176</v>
      </c>
      <c r="C53" s="91">
        <v>2.3559999999999999</v>
      </c>
      <c r="D53" s="91">
        <v>0.78</v>
      </c>
      <c r="E53" s="91">
        <v>202.05128205128199</v>
      </c>
      <c r="F53" s="91">
        <v>2.294</v>
      </c>
      <c r="G53" s="91">
        <v>11.867000000000001</v>
      </c>
      <c r="H53" s="91">
        <v>-80.669082329148054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2.5" x14ac:dyDescent="0.25">
      <c r="A54" s="57">
        <v>74</v>
      </c>
      <c r="B54" s="76" t="s">
        <v>219</v>
      </c>
      <c r="C54" s="91">
        <v>80.125</v>
      </c>
      <c r="D54" s="91">
        <v>140.96</v>
      </c>
      <c r="E54" s="91">
        <v>-43.157633371169133</v>
      </c>
      <c r="F54" s="91">
        <v>163.64400000000001</v>
      </c>
      <c r="G54" s="91">
        <v>67.698999999999998</v>
      </c>
      <c r="H54" s="91">
        <v>141.72292057489773</v>
      </c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22.5" x14ac:dyDescent="0.25">
      <c r="A55" s="80">
        <v>7</v>
      </c>
      <c r="B55" s="77" t="s">
        <v>30</v>
      </c>
      <c r="C55" s="92">
        <v>2020.7929999999999</v>
      </c>
      <c r="D55" s="92">
        <v>2729.058</v>
      </c>
      <c r="E55" s="92">
        <v>-25.952728010910718</v>
      </c>
      <c r="F55" s="92">
        <v>843.26700000000005</v>
      </c>
      <c r="G55" s="92">
        <v>585.02700000000004</v>
      </c>
      <c r="H55" s="92">
        <v>44.141552441169381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5">
      <c r="A56" s="57">
        <v>81</v>
      </c>
      <c r="B56" s="76" t="s">
        <v>101</v>
      </c>
      <c r="C56" s="91">
        <v>277.68</v>
      </c>
      <c r="D56" s="91">
        <v>291.88099999999997</v>
      </c>
      <c r="E56" s="91">
        <v>-4.8653389566295715</v>
      </c>
      <c r="F56" s="91">
        <v>649.59799999999996</v>
      </c>
      <c r="G56" s="91">
        <v>652.71199999999999</v>
      </c>
      <c r="H56" s="91">
        <v>-0.47708637193740344</v>
      </c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5">
      <c r="A57" s="57">
        <v>82</v>
      </c>
      <c r="B57" s="76" t="s">
        <v>100</v>
      </c>
      <c r="C57" s="91">
        <v>201.71700000000001</v>
      </c>
      <c r="D57" s="91">
        <v>219.24199999999999</v>
      </c>
      <c r="E57" s="91">
        <v>-7.9934501600970549</v>
      </c>
      <c r="F57" s="91">
        <v>196.5</v>
      </c>
      <c r="G57" s="91">
        <v>189.333</v>
      </c>
      <c r="H57" s="91">
        <v>3.7853939883697052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2.5" x14ac:dyDescent="0.25">
      <c r="A58" s="57">
        <v>83</v>
      </c>
      <c r="B58" s="76" t="s">
        <v>99</v>
      </c>
      <c r="C58" s="91">
        <v>168.464</v>
      </c>
      <c r="D58" s="91">
        <v>160.78</v>
      </c>
      <c r="E58" s="91">
        <v>4.7792013932080977</v>
      </c>
      <c r="F58" s="91">
        <v>992.69899999999996</v>
      </c>
      <c r="G58" s="91">
        <v>966.85500000000002</v>
      </c>
      <c r="H58" s="91">
        <v>2.6729964679295222</v>
      </c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2.5" x14ac:dyDescent="0.25">
      <c r="A59" s="57">
        <v>84</v>
      </c>
      <c r="B59" s="76" t="s">
        <v>220</v>
      </c>
      <c r="C59" s="91">
        <v>297.37200000000001</v>
      </c>
      <c r="D59" s="91">
        <v>302.41800000000001</v>
      </c>
      <c r="E59" s="91">
        <v>-1.6685514751106041</v>
      </c>
      <c r="F59" s="91">
        <v>255.08600000000001</v>
      </c>
      <c r="G59" s="91">
        <v>233.2</v>
      </c>
      <c r="H59" s="91">
        <v>9.3850771869639971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2.5" x14ac:dyDescent="0.25">
      <c r="A60" s="57">
        <v>85</v>
      </c>
      <c r="B60" s="76" t="s">
        <v>98</v>
      </c>
      <c r="C60" s="91">
        <v>214.524</v>
      </c>
      <c r="D60" s="91">
        <v>219.52199999999999</v>
      </c>
      <c r="E60" s="91">
        <v>-2.2767649711646243</v>
      </c>
      <c r="F60" s="91">
        <v>284.52300000000002</v>
      </c>
      <c r="G60" s="91">
        <v>264.88900000000001</v>
      </c>
      <c r="H60" s="91">
        <v>7.4121613204021344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5">
      <c r="A61" s="57">
        <v>86</v>
      </c>
      <c r="B61" s="76" t="s">
        <v>32</v>
      </c>
      <c r="C61" s="91">
        <v>370.07900000000001</v>
      </c>
      <c r="D61" s="91">
        <v>357.327</v>
      </c>
      <c r="E61" s="91">
        <v>3.5687199679845065</v>
      </c>
      <c r="F61" s="91">
        <v>270.22899999999998</v>
      </c>
      <c r="G61" s="91">
        <v>324.42099999999999</v>
      </c>
      <c r="H61" s="91">
        <v>-16.704220750198047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5">
      <c r="A62" s="57">
        <v>87</v>
      </c>
      <c r="B62" s="76" t="s">
        <v>97</v>
      </c>
      <c r="C62" s="91">
        <v>1.478</v>
      </c>
      <c r="D62" s="91">
        <v>1.2130000000000001</v>
      </c>
      <c r="E62" s="91">
        <v>21.846661170651274</v>
      </c>
      <c r="F62" s="91">
        <v>3.9</v>
      </c>
      <c r="G62" s="91">
        <v>9.0389999999999997</v>
      </c>
      <c r="H62" s="91">
        <v>-56.853634251576501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5">
      <c r="A63" s="80">
        <v>8</v>
      </c>
      <c r="B63" s="77" t="s">
        <v>31</v>
      </c>
      <c r="C63" s="92">
        <v>1531.3140000000001</v>
      </c>
      <c r="D63" s="92">
        <v>1552.383</v>
      </c>
      <c r="E63" s="92">
        <v>-1.3572037312956837</v>
      </c>
      <c r="F63" s="92">
        <v>2652.5349999999999</v>
      </c>
      <c r="G63" s="92">
        <v>2640.4490000000001</v>
      </c>
      <c r="H63" s="92">
        <v>0.45772518234588233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2.5" x14ac:dyDescent="0.25">
      <c r="A64" s="57">
        <v>91</v>
      </c>
      <c r="B64" s="76" t="s">
        <v>96</v>
      </c>
      <c r="C64" s="91">
        <v>234.83600000000001</v>
      </c>
      <c r="D64" s="91">
        <v>283.99200000000002</v>
      </c>
      <c r="E64" s="91">
        <v>-17.308938279951548</v>
      </c>
      <c r="F64" s="91">
        <v>135.55500000000001</v>
      </c>
      <c r="G64" s="91">
        <v>120.542</v>
      </c>
      <c r="H64" s="91">
        <v>12.45458014633904</v>
      </c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x14ac:dyDescent="0.25">
      <c r="A65" s="57">
        <v>92</v>
      </c>
      <c r="B65" s="76" t="s">
        <v>95</v>
      </c>
      <c r="C65" s="91">
        <v>11.983000000000001</v>
      </c>
      <c r="D65" s="91">
        <v>7.4530000000000003</v>
      </c>
      <c r="E65" s="91">
        <v>60.780893599892664</v>
      </c>
      <c r="F65" s="91">
        <v>122.185</v>
      </c>
      <c r="G65" s="91">
        <v>61.665999999999997</v>
      </c>
      <c r="H65" s="91">
        <v>98.1399798916745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2.5" x14ac:dyDescent="0.25">
      <c r="A66" s="57">
        <v>93</v>
      </c>
      <c r="B66" s="76" t="s">
        <v>221</v>
      </c>
      <c r="C66" s="91">
        <v>129.48500000000001</v>
      </c>
      <c r="D66" s="91">
        <v>159.64699999999999</v>
      </c>
      <c r="E66" s="91">
        <v>-18.892932532399584</v>
      </c>
      <c r="F66" s="91">
        <v>55.850999999999999</v>
      </c>
      <c r="G66" s="91">
        <v>55.206000000000003</v>
      </c>
      <c r="H66" s="91">
        <v>1.1683512661667237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5">
      <c r="A67" s="80">
        <v>9</v>
      </c>
      <c r="B67" s="77" t="s">
        <v>33</v>
      </c>
      <c r="C67" s="92">
        <v>376.30399999999997</v>
      </c>
      <c r="D67" s="92">
        <v>451.09199999999998</v>
      </c>
      <c r="E67" s="92">
        <v>-16.579323064918015</v>
      </c>
      <c r="F67" s="92">
        <v>313.59100000000001</v>
      </c>
      <c r="G67" s="92">
        <v>237.41399999999999</v>
      </c>
      <c r="H67" s="92">
        <v>32.086144877724166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2.5" x14ac:dyDescent="0.25">
      <c r="A68" s="57">
        <v>101</v>
      </c>
      <c r="B68" s="76" t="s">
        <v>222</v>
      </c>
      <c r="C68" s="91">
        <v>325.67099999999999</v>
      </c>
      <c r="D68" s="91">
        <v>416.245</v>
      </c>
      <c r="E68" s="91">
        <v>-21.759780898269042</v>
      </c>
      <c r="F68" s="91">
        <v>476.39499999999998</v>
      </c>
      <c r="G68" s="91">
        <v>452.822</v>
      </c>
      <c r="H68" s="91">
        <v>5.2057983048526779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5">
      <c r="A69" s="57">
        <v>102</v>
      </c>
      <c r="B69" s="76" t="s">
        <v>35</v>
      </c>
      <c r="C69" s="91">
        <v>211.762</v>
      </c>
      <c r="D69" s="91">
        <v>232.67</v>
      </c>
      <c r="E69" s="91">
        <v>-8.9861176773971607</v>
      </c>
      <c r="F69" s="91">
        <v>170.96899999999999</v>
      </c>
      <c r="G69" s="91">
        <v>167.60300000000001</v>
      </c>
      <c r="H69" s="91">
        <v>2.0083172735571395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2.5" x14ac:dyDescent="0.25">
      <c r="A70" s="57">
        <v>103</v>
      </c>
      <c r="B70" s="76" t="s">
        <v>223</v>
      </c>
      <c r="C70" s="91">
        <v>38.832000000000001</v>
      </c>
      <c r="D70" s="91">
        <v>38.5</v>
      </c>
      <c r="E70" s="91">
        <v>0.86233766233766573</v>
      </c>
      <c r="F70" s="91">
        <v>46.258000000000003</v>
      </c>
      <c r="G70" s="91">
        <v>31.042000000000002</v>
      </c>
      <c r="H70" s="91">
        <v>49.017460215192301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5">
      <c r="A71" s="57">
        <v>104</v>
      </c>
      <c r="B71" s="76" t="s">
        <v>94</v>
      </c>
      <c r="C71" s="91">
        <v>17.247</v>
      </c>
      <c r="D71" s="91">
        <v>12.884</v>
      </c>
      <c r="E71" s="91">
        <v>33.863706923315732</v>
      </c>
      <c r="F71" s="91">
        <v>9.5440000000000005</v>
      </c>
      <c r="G71" s="91">
        <v>10.651</v>
      </c>
      <c r="H71" s="91">
        <v>-10.393390291991352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2.5" x14ac:dyDescent="0.25">
      <c r="A72" s="57">
        <v>105</v>
      </c>
      <c r="B72" s="76" t="s">
        <v>93</v>
      </c>
      <c r="C72" s="91">
        <v>454.50599999999997</v>
      </c>
      <c r="D72" s="91">
        <v>410.27800000000002</v>
      </c>
      <c r="E72" s="91">
        <v>10.780007702094665</v>
      </c>
      <c r="F72" s="91">
        <v>158.405</v>
      </c>
      <c r="G72" s="91">
        <v>139.483</v>
      </c>
      <c r="H72" s="91">
        <v>13.565810887348277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5">
      <c r="A73" s="80">
        <v>10</v>
      </c>
      <c r="B73" s="77" t="s">
        <v>34</v>
      </c>
      <c r="C73" s="92">
        <v>1048.018</v>
      </c>
      <c r="D73" s="92">
        <v>1110.577</v>
      </c>
      <c r="E73" s="92">
        <v>-5.6330177916524491</v>
      </c>
      <c r="F73" s="92">
        <v>861.57100000000003</v>
      </c>
      <c r="G73" s="92">
        <v>801.601</v>
      </c>
      <c r="H73" s="92">
        <v>7.4812780922179627</v>
      </c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" customHeight="1" x14ac:dyDescent="0.25">
      <c r="A74" s="57">
        <v>111</v>
      </c>
      <c r="B74" s="76" t="s">
        <v>92</v>
      </c>
      <c r="C74" s="91">
        <v>51.008000000000003</v>
      </c>
      <c r="D74" s="91">
        <v>52.347999999999999</v>
      </c>
      <c r="E74" s="91">
        <v>-2.5597921601589206</v>
      </c>
      <c r="F74" s="91">
        <v>29.317</v>
      </c>
      <c r="G74" s="91">
        <v>30.859000000000002</v>
      </c>
      <c r="H74" s="91">
        <v>-4.9969214815775018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5">
      <c r="A75" s="57">
        <v>112</v>
      </c>
      <c r="B75" s="76" t="s">
        <v>91</v>
      </c>
      <c r="C75" s="91">
        <v>89.718000000000004</v>
      </c>
      <c r="D75" s="91">
        <v>71.605000000000004</v>
      </c>
      <c r="E75" s="91">
        <v>25.295719572655528</v>
      </c>
      <c r="F75" s="91">
        <v>47.164000000000001</v>
      </c>
      <c r="G75" s="91">
        <v>35.542000000000002</v>
      </c>
      <c r="H75" s="91">
        <v>32.699341623994144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2.5" x14ac:dyDescent="0.25">
      <c r="A76" s="57">
        <v>113</v>
      </c>
      <c r="B76" s="76" t="s">
        <v>224</v>
      </c>
      <c r="C76" s="91">
        <v>34.881</v>
      </c>
      <c r="D76" s="91">
        <v>31.204000000000001</v>
      </c>
      <c r="E76" s="91">
        <v>11.783745673631586</v>
      </c>
      <c r="F76" s="91">
        <v>19.134</v>
      </c>
      <c r="G76" s="91">
        <v>23.794</v>
      </c>
      <c r="H76" s="91">
        <v>-19.584769269563765</v>
      </c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22.5" x14ac:dyDescent="0.25">
      <c r="A77" s="57">
        <v>114</v>
      </c>
      <c r="B77" s="76" t="s">
        <v>90</v>
      </c>
      <c r="C77" s="91">
        <v>168.88900000000001</v>
      </c>
      <c r="D77" s="91">
        <v>162.56399999999999</v>
      </c>
      <c r="E77" s="91">
        <v>3.8907753254103028</v>
      </c>
      <c r="F77" s="91">
        <v>84.817999999999998</v>
      </c>
      <c r="G77" s="91">
        <v>99.637</v>
      </c>
      <c r="H77" s="91">
        <v>-14.872988949888096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2.5" x14ac:dyDescent="0.25">
      <c r="A78" s="57">
        <v>115</v>
      </c>
      <c r="B78" s="76" t="s">
        <v>225</v>
      </c>
      <c r="C78" s="91">
        <v>35.828000000000003</v>
      </c>
      <c r="D78" s="91">
        <v>56.664000000000001</v>
      </c>
      <c r="E78" s="91">
        <v>-36.771142171396299</v>
      </c>
      <c r="F78" s="91">
        <v>26.207000000000001</v>
      </c>
      <c r="G78" s="91">
        <v>43.423000000000002</v>
      </c>
      <c r="H78" s="91">
        <v>-39.647191580498813</v>
      </c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2.5" x14ac:dyDescent="0.25">
      <c r="A79" s="57">
        <v>116</v>
      </c>
      <c r="B79" s="76" t="s">
        <v>226</v>
      </c>
      <c r="C79" s="91">
        <v>27.942</v>
      </c>
      <c r="D79" s="91">
        <v>24.643000000000001</v>
      </c>
      <c r="E79" s="91">
        <v>13.387168770036112</v>
      </c>
      <c r="F79" s="91">
        <v>9.8819999999999997</v>
      </c>
      <c r="G79" s="91">
        <v>14.87</v>
      </c>
      <c r="H79" s="91">
        <v>-33.544048419636852</v>
      </c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22.5" x14ac:dyDescent="0.25">
      <c r="A80" s="57">
        <v>117</v>
      </c>
      <c r="B80" s="76" t="s">
        <v>227</v>
      </c>
      <c r="C80" s="91">
        <v>24.875</v>
      </c>
      <c r="D80" s="91">
        <v>16.806999999999999</v>
      </c>
      <c r="E80" s="91">
        <v>48.003807937169029</v>
      </c>
      <c r="F80" s="91">
        <v>17.702000000000002</v>
      </c>
      <c r="G80" s="91">
        <v>25.064</v>
      </c>
      <c r="H80" s="91">
        <v>-29.37280561761888</v>
      </c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2.5" x14ac:dyDescent="0.25">
      <c r="A81" s="57">
        <v>118</v>
      </c>
      <c r="B81" s="76" t="s">
        <v>228</v>
      </c>
      <c r="C81" s="91">
        <v>322.00599999999997</v>
      </c>
      <c r="D81" s="91">
        <v>298.40300000000002</v>
      </c>
      <c r="E81" s="91">
        <v>7.909773025070109</v>
      </c>
      <c r="F81" s="91">
        <v>280.48200000000003</v>
      </c>
      <c r="G81" s="91">
        <v>259.94099999999997</v>
      </c>
      <c r="H81" s="91">
        <v>7.9021778018858271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2.5" x14ac:dyDescent="0.25">
      <c r="A82" s="80">
        <v>11</v>
      </c>
      <c r="B82" s="77" t="s">
        <v>229</v>
      </c>
      <c r="C82" s="92">
        <v>755.14700000000005</v>
      </c>
      <c r="D82" s="92">
        <v>714.23800000000006</v>
      </c>
      <c r="E82" s="92">
        <v>5.7276426065261177</v>
      </c>
      <c r="F82" s="92">
        <v>514.70600000000002</v>
      </c>
      <c r="G82" s="92">
        <v>533.13</v>
      </c>
      <c r="H82" s="92">
        <v>-3.455817530433464</v>
      </c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x14ac:dyDescent="0.25">
      <c r="A83" s="57">
        <v>121</v>
      </c>
      <c r="B83" s="76" t="s">
        <v>37</v>
      </c>
      <c r="C83" s="91">
        <v>204.93199999999999</v>
      </c>
      <c r="D83" s="91">
        <v>219.24799999999999</v>
      </c>
      <c r="E83" s="91">
        <v>-6.5295920601328135</v>
      </c>
      <c r="F83" s="91">
        <v>236.792</v>
      </c>
      <c r="G83" s="91">
        <v>241.02600000000001</v>
      </c>
      <c r="H83" s="91">
        <v>-1.7566569581704954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5">
      <c r="A84" s="57">
        <v>122</v>
      </c>
      <c r="B84" s="76" t="s">
        <v>89</v>
      </c>
      <c r="C84" s="91">
        <v>81.796999999999997</v>
      </c>
      <c r="D84" s="91">
        <v>62.58</v>
      </c>
      <c r="E84" s="91">
        <v>30.707893895813356</v>
      </c>
      <c r="F84" s="91">
        <v>57.052</v>
      </c>
      <c r="G84" s="91">
        <v>45.68</v>
      </c>
      <c r="H84" s="91">
        <v>24.894921190893172</v>
      </c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5">
      <c r="A85" s="80">
        <v>12</v>
      </c>
      <c r="B85" s="77" t="s">
        <v>36</v>
      </c>
      <c r="C85" s="92">
        <v>286.72899999999998</v>
      </c>
      <c r="D85" s="92">
        <v>281.82799999999997</v>
      </c>
      <c r="E85" s="92">
        <v>1.7390039314759491</v>
      </c>
      <c r="F85" s="92">
        <v>293.84399999999999</v>
      </c>
      <c r="G85" s="92">
        <v>286.70600000000002</v>
      </c>
      <c r="H85" s="92">
        <v>2.4896583957084744</v>
      </c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x14ac:dyDescent="0.25">
      <c r="A86" s="57">
        <v>131</v>
      </c>
      <c r="B86" s="76" t="s">
        <v>39</v>
      </c>
      <c r="C86" s="91">
        <v>163.36600000000001</v>
      </c>
      <c r="D86" s="91">
        <v>154.79</v>
      </c>
      <c r="E86" s="91">
        <v>5.5404095871826513</v>
      </c>
      <c r="F86" s="91">
        <v>78.52</v>
      </c>
      <c r="G86" s="91">
        <v>116.895</v>
      </c>
      <c r="H86" s="91">
        <v>-32.828606869412724</v>
      </c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x14ac:dyDescent="0.25">
      <c r="A87" s="57">
        <v>132</v>
      </c>
      <c r="B87" s="76" t="s">
        <v>88</v>
      </c>
      <c r="C87" s="91">
        <v>204.459</v>
      </c>
      <c r="D87" s="91">
        <v>262.52</v>
      </c>
      <c r="E87" s="91">
        <v>-22.116791101630355</v>
      </c>
      <c r="F87" s="91">
        <v>108.03</v>
      </c>
      <c r="G87" s="91">
        <v>116.122</v>
      </c>
      <c r="H87" s="91">
        <v>-6.9685330945040533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2.5" x14ac:dyDescent="0.25">
      <c r="A88" s="80">
        <v>13</v>
      </c>
      <c r="B88" s="77" t="s">
        <v>38</v>
      </c>
      <c r="C88" s="92">
        <v>367.82499999999999</v>
      </c>
      <c r="D88" s="92">
        <v>417.31</v>
      </c>
      <c r="E88" s="92">
        <v>-11.858091107330281</v>
      </c>
      <c r="F88" s="92">
        <v>186.55</v>
      </c>
      <c r="G88" s="92">
        <v>233.017</v>
      </c>
      <c r="H88" s="92">
        <v>-19.941463498371348</v>
      </c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5">
      <c r="A89" s="57">
        <v>141</v>
      </c>
      <c r="B89" s="76" t="s">
        <v>87</v>
      </c>
      <c r="C89" s="91">
        <v>8.9999999999999993E-3</v>
      </c>
      <c r="D89" s="91">
        <v>5.5E-2</v>
      </c>
      <c r="E89" s="91">
        <v>-83.63636363636364</v>
      </c>
      <c r="F89" s="91">
        <v>0.13600000000000001</v>
      </c>
      <c r="G89" s="91">
        <v>0</v>
      </c>
      <c r="H89" s="91" t="s">
        <v>247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2.5" x14ac:dyDescent="0.25">
      <c r="A90" s="57">
        <v>142</v>
      </c>
      <c r="B90" s="76" t="s">
        <v>86</v>
      </c>
      <c r="C90" s="91">
        <v>139.727</v>
      </c>
      <c r="D90" s="91">
        <v>163.51300000000001</v>
      </c>
      <c r="E90" s="91">
        <v>-14.54685560169527</v>
      </c>
      <c r="F90" s="91">
        <v>634.53899999999999</v>
      </c>
      <c r="G90" s="91">
        <v>403.971</v>
      </c>
      <c r="H90" s="91">
        <v>57.075384124107899</v>
      </c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5">
      <c r="A91" s="80">
        <v>14</v>
      </c>
      <c r="B91" s="77" t="s">
        <v>40</v>
      </c>
      <c r="C91" s="92">
        <v>139.73599999999999</v>
      </c>
      <c r="D91" s="92">
        <v>163.56800000000001</v>
      </c>
      <c r="E91" s="92">
        <v>-14.570087058593373</v>
      </c>
      <c r="F91" s="92">
        <v>634.67499999999995</v>
      </c>
      <c r="G91" s="92">
        <v>403.971</v>
      </c>
      <c r="H91" s="92">
        <v>57.109049907047762</v>
      </c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x14ac:dyDescent="0.25">
      <c r="A92" s="57">
        <v>151</v>
      </c>
      <c r="B92" s="76" t="s">
        <v>85</v>
      </c>
      <c r="C92" s="91">
        <v>0.14499999999999999</v>
      </c>
      <c r="D92" s="91">
        <v>0.11899999999999999</v>
      </c>
      <c r="E92" s="91">
        <v>21.848739495798327</v>
      </c>
      <c r="F92" s="91">
        <v>1.7000000000000001E-2</v>
      </c>
      <c r="G92" s="91">
        <v>0</v>
      </c>
      <c r="H92" s="91" t="s">
        <v>247</v>
      </c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x14ac:dyDescent="0.25">
      <c r="A93" s="57">
        <v>152</v>
      </c>
      <c r="B93" s="76" t="s">
        <v>84</v>
      </c>
      <c r="C93" s="91">
        <v>0.122</v>
      </c>
      <c r="D93" s="91">
        <v>0</v>
      </c>
      <c r="E93" s="91" t="s">
        <v>247</v>
      </c>
      <c r="F93" s="91">
        <v>1.2E-2</v>
      </c>
      <c r="G93" s="91">
        <v>1.4E-2</v>
      </c>
      <c r="H93" s="91">
        <v>-14.285714285714292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5">
      <c r="A94" s="80">
        <v>15</v>
      </c>
      <c r="B94" s="77" t="s">
        <v>41</v>
      </c>
      <c r="C94" s="92">
        <v>0.26700000000000002</v>
      </c>
      <c r="D94" s="92">
        <v>0.11899999999999999</v>
      </c>
      <c r="E94" s="92">
        <v>124.36974789915971</v>
      </c>
      <c r="F94" s="92">
        <v>2.9000000000000001E-2</v>
      </c>
      <c r="G94" s="92">
        <v>1.4E-2</v>
      </c>
      <c r="H94" s="92">
        <v>107.14285714285714</v>
      </c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33.75" x14ac:dyDescent="0.25">
      <c r="A95" s="80">
        <v>16</v>
      </c>
      <c r="B95" s="77" t="s">
        <v>230</v>
      </c>
      <c r="C95" s="92">
        <v>1.1910000000000001</v>
      </c>
      <c r="D95" s="92">
        <v>1.5469999999999999</v>
      </c>
      <c r="E95" s="92">
        <v>-23.012281835811237</v>
      </c>
      <c r="F95" s="92">
        <v>0.95599999999999996</v>
      </c>
      <c r="G95" s="92">
        <v>1.504</v>
      </c>
      <c r="H95" s="92">
        <v>-36.436170212765958</v>
      </c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x14ac:dyDescent="0.25">
      <c r="A96" s="57">
        <v>171</v>
      </c>
      <c r="B96" s="58" t="s">
        <v>83</v>
      </c>
      <c r="C96" s="91">
        <v>2.3260000000000001</v>
      </c>
      <c r="D96" s="91">
        <v>1.589</v>
      </c>
      <c r="E96" s="91">
        <v>46.381371932032721</v>
      </c>
      <c r="F96" s="91">
        <v>3.9620000000000002</v>
      </c>
      <c r="G96" s="91">
        <v>3.835</v>
      </c>
      <c r="H96" s="91">
        <v>3.3116036505867044</v>
      </c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22.5" x14ac:dyDescent="0.25">
      <c r="A97" s="57">
        <v>172</v>
      </c>
      <c r="B97" s="58" t="s">
        <v>82</v>
      </c>
      <c r="C97" s="91">
        <v>0</v>
      </c>
      <c r="D97" s="91">
        <v>0</v>
      </c>
      <c r="E97" s="91" t="s">
        <v>247</v>
      </c>
      <c r="F97" s="91">
        <v>0</v>
      </c>
      <c r="G97" s="91">
        <v>0</v>
      </c>
      <c r="H97" s="91" t="s">
        <v>247</v>
      </c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x14ac:dyDescent="0.25">
      <c r="A98" s="57">
        <v>174</v>
      </c>
      <c r="B98" s="58" t="s">
        <v>81</v>
      </c>
      <c r="C98" s="91">
        <v>0</v>
      </c>
      <c r="D98" s="91">
        <v>0</v>
      </c>
      <c r="E98" s="91" t="s">
        <v>247</v>
      </c>
      <c r="F98" s="91">
        <v>2.7E-2</v>
      </c>
      <c r="G98" s="91">
        <v>0</v>
      </c>
      <c r="H98" s="91" t="s">
        <v>247</v>
      </c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x14ac:dyDescent="0.25">
      <c r="A99" s="57">
        <v>175</v>
      </c>
      <c r="B99" s="58" t="s">
        <v>80</v>
      </c>
      <c r="C99" s="91">
        <v>1.7000000000000001E-2</v>
      </c>
      <c r="D99" s="91">
        <v>0</v>
      </c>
      <c r="E99" s="91" t="s">
        <v>247</v>
      </c>
      <c r="F99" s="91">
        <v>0</v>
      </c>
      <c r="G99" s="91">
        <v>0</v>
      </c>
      <c r="H99" s="91" t="s">
        <v>247</v>
      </c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22.5" x14ac:dyDescent="0.25">
      <c r="A100" s="79">
        <v>17</v>
      </c>
      <c r="B100" s="59" t="s">
        <v>79</v>
      </c>
      <c r="C100" s="92">
        <v>2.343</v>
      </c>
      <c r="D100" s="92">
        <v>1.589</v>
      </c>
      <c r="E100" s="92">
        <v>47.451227186909989</v>
      </c>
      <c r="F100" s="92">
        <v>3.9889999999999999</v>
      </c>
      <c r="G100" s="92">
        <v>3.835</v>
      </c>
      <c r="H100" s="92">
        <v>4.0156453715775626</v>
      </c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5">
      <c r="A101" s="80">
        <v>18</v>
      </c>
      <c r="B101" s="59" t="s">
        <v>42</v>
      </c>
      <c r="C101" s="92">
        <v>79.459999999999994</v>
      </c>
      <c r="D101" s="92">
        <v>148.69900000000001</v>
      </c>
      <c r="E101" s="92">
        <v>-46.56319141352666</v>
      </c>
      <c r="F101" s="92">
        <v>89.518000000000001</v>
      </c>
      <c r="G101" s="92">
        <v>168.40199999999999</v>
      </c>
      <c r="H101" s="92">
        <v>-46.842674077505009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2.5" x14ac:dyDescent="0.25">
      <c r="A102" s="57">
        <v>191</v>
      </c>
      <c r="B102" s="58" t="s">
        <v>231</v>
      </c>
      <c r="C102" s="91">
        <v>21.523</v>
      </c>
      <c r="D102" s="91">
        <v>34.195999999999998</v>
      </c>
      <c r="E102" s="91">
        <v>-37.059890045619369</v>
      </c>
      <c r="F102" s="91">
        <v>44.679000000000002</v>
      </c>
      <c r="G102" s="91">
        <v>136.155</v>
      </c>
      <c r="H102" s="91">
        <v>-67.185193345819101</v>
      </c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5">
      <c r="A103" s="57">
        <v>192</v>
      </c>
      <c r="B103" s="58" t="s">
        <v>78</v>
      </c>
      <c r="C103" s="91">
        <v>3.7170000000000001</v>
      </c>
      <c r="D103" s="91">
        <v>8.6440000000000001</v>
      </c>
      <c r="E103" s="91">
        <v>-56.99907450254512</v>
      </c>
      <c r="F103" s="91">
        <v>11.256</v>
      </c>
      <c r="G103" s="91">
        <v>20.213000000000001</v>
      </c>
      <c r="H103" s="91">
        <v>-44.313065848711226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5">
      <c r="A104" s="80">
        <v>19</v>
      </c>
      <c r="B104" s="59" t="s">
        <v>43</v>
      </c>
      <c r="C104" s="92">
        <v>25.24</v>
      </c>
      <c r="D104" s="92">
        <v>42.84</v>
      </c>
      <c r="E104" s="92">
        <v>-41.083099906629329</v>
      </c>
      <c r="F104" s="92">
        <v>55.935000000000002</v>
      </c>
      <c r="G104" s="92">
        <v>156.36799999999999</v>
      </c>
      <c r="H104" s="92">
        <v>-64.22861455029161</v>
      </c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5">
      <c r="A105" s="57">
        <v>995</v>
      </c>
      <c r="B105" s="58" t="s">
        <v>77</v>
      </c>
      <c r="C105" s="91">
        <v>1947.325</v>
      </c>
      <c r="D105" s="91">
        <v>2020.4380000000001</v>
      </c>
      <c r="E105" s="91">
        <v>-3.6186708030634946</v>
      </c>
      <c r="F105" s="91">
        <v>1964.181</v>
      </c>
      <c r="G105" s="91">
        <v>1860.6610000000001</v>
      </c>
      <c r="H105" s="91">
        <v>5.5636142209677075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5">
      <c r="A106" s="57">
        <v>996</v>
      </c>
      <c r="B106" s="58" t="s">
        <v>76</v>
      </c>
      <c r="C106" s="91">
        <v>407.76400000000001</v>
      </c>
      <c r="D106" s="91">
        <v>380.65300000000002</v>
      </c>
      <c r="E106" s="91">
        <v>7.1222346861840009</v>
      </c>
      <c r="F106" s="91">
        <v>225.505</v>
      </c>
      <c r="G106" s="91">
        <v>292.29899999999998</v>
      </c>
      <c r="H106" s="91">
        <v>-22.8512584716335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5">
      <c r="A107" s="57">
        <v>997</v>
      </c>
      <c r="B107" s="58" t="s">
        <v>75</v>
      </c>
      <c r="C107" s="91">
        <v>0</v>
      </c>
      <c r="D107" s="91">
        <v>0</v>
      </c>
      <c r="E107" s="91" t="s">
        <v>247</v>
      </c>
      <c r="F107" s="91">
        <v>0</v>
      </c>
      <c r="G107" s="91">
        <v>0</v>
      </c>
      <c r="H107" s="91" t="s">
        <v>247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5">
      <c r="A108" s="57">
        <v>998</v>
      </c>
      <c r="B108" s="58" t="s">
        <v>74</v>
      </c>
      <c r="C108" s="91">
        <v>0</v>
      </c>
      <c r="D108" s="91">
        <v>0</v>
      </c>
      <c r="E108" s="91" t="s">
        <v>247</v>
      </c>
      <c r="F108" s="91">
        <v>0</v>
      </c>
      <c r="G108" s="91">
        <v>0</v>
      </c>
      <c r="H108" s="91" t="s">
        <v>247</v>
      </c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5">
      <c r="A109" s="28"/>
      <c r="B109" s="27"/>
      <c r="C109" s="33"/>
      <c r="D109" s="33"/>
      <c r="E109" s="33"/>
      <c r="F109" s="33"/>
      <c r="G109" s="33"/>
      <c r="H109" s="3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5">
      <c r="A110" s="29"/>
      <c r="B110" s="78" t="s">
        <v>7</v>
      </c>
      <c r="C110" s="93">
        <v>19850.346000000001</v>
      </c>
      <c r="D110" s="93">
        <v>20094.734</v>
      </c>
      <c r="E110" s="93">
        <v>-1.2161793233988476</v>
      </c>
      <c r="F110" s="93">
        <v>15425.361000000001</v>
      </c>
      <c r="G110" s="93">
        <v>14636.272999999999</v>
      </c>
      <c r="H110" s="93">
        <v>5.3913178580366861</v>
      </c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5">
      <c r="A111" s="1"/>
      <c r="B111" s="24"/>
      <c r="C111" s="1"/>
      <c r="D111" s="1"/>
      <c r="E111" s="1"/>
      <c r="F111" s="1"/>
      <c r="G111" s="1"/>
      <c r="H111" s="4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5">
      <c r="A112" s="2" t="s">
        <v>188</v>
      </c>
      <c r="B112" s="24"/>
      <c r="C112" s="3"/>
      <c r="D112" s="3"/>
      <c r="E112" s="3"/>
      <c r="F112" s="3"/>
      <c r="G112" s="3"/>
      <c r="H112" s="4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2:26" x14ac:dyDescent="0.25">
      <c r="B113" s="24"/>
      <c r="C113" s="3"/>
      <c r="D113" s="3"/>
      <c r="E113" s="3"/>
      <c r="F113" s="3"/>
      <c r="G113" s="3"/>
      <c r="H113" s="4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2:26" x14ac:dyDescent="0.25">
      <c r="B114" s="17"/>
    </row>
    <row r="115" spans="2:26" x14ac:dyDescent="0.25">
      <c r="B115" s="17"/>
    </row>
    <row r="116" spans="2:26" x14ac:dyDescent="0.25">
      <c r="B116" s="17"/>
    </row>
    <row r="117" spans="2:26" x14ac:dyDescent="0.25">
      <c r="B117" s="17"/>
    </row>
    <row r="118" spans="2:26" x14ac:dyDescent="0.25">
      <c r="B118" s="17"/>
    </row>
    <row r="119" spans="2:26" x14ac:dyDescent="0.25">
      <c r="B119" s="17"/>
    </row>
    <row r="120" spans="2:26" x14ac:dyDescent="0.25">
      <c r="B120" s="17"/>
    </row>
    <row r="121" spans="2:26" x14ac:dyDescent="0.25">
      <c r="B121" s="17"/>
    </row>
    <row r="122" spans="2:26" x14ac:dyDescent="0.25">
      <c r="B122" s="17"/>
    </row>
  </sheetData>
  <mergeCells count="11">
    <mergeCell ref="A1:H1"/>
    <mergeCell ref="A3:A8"/>
    <mergeCell ref="B3:B8"/>
    <mergeCell ref="C3:E4"/>
    <mergeCell ref="F3:H4"/>
    <mergeCell ref="C5:E5"/>
    <mergeCell ref="F5:H5"/>
    <mergeCell ref="E6:E8"/>
    <mergeCell ref="H6:H8"/>
    <mergeCell ref="C7:D8"/>
    <mergeCell ref="F7:G8"/>
  </mergeCells>
  <conditionalFormatting sqref="A9:H110">
    <cfRule type="expression" dxfId="13" priority="2">
      <formula>MOD(ROW(),2)=0</formula>
    </cfRule>
  </conditionalFormatting>
  <conditionalFormatting sqref="A112">
    <cfRule type="expression" dxfId="12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1/17 HH</oddFooter>
  </headerFooter>
  <rowBreaks count="1" manualBreakCount="1"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7109375" customWidth="1"/>
  </cols>
  <sheetData>
    <row r="1" spans="1:22" ht="14.1" customHeight="1" x14ac:dyDescent="0.25">
      <c r="A1" s="162" t="s">
        <v>206</v>
      </c>
      <c r="B1" s="162"/>
      <c r="C1" s="162"/>
      <c r="D1" s="162"/>
      <c r="E1" s="162"/>
      <c r="F1" s="162"/>
      <c r="G1" s="16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28" t="s">
        <v>44</v>
      </c>
      <c r="B3" s="166" t="s">
        <v>5</v>
      </c>
      <c r="C3" s="154"/>
      <c r="D3" s="154"/>
      <c r="E3" s="154"/>
      <c r="F3" s="154"/>
      <c r="G3" s="15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63"/>
      <c r="B4" s="167" t="s">
        <v>177</v>
      </c>
      <c r="C4" s="154"/>
      <c r="D4" s="155"/>
      <c r="E4" s="167" t="s">
        <v>241</v>
      </c>
      <c r="F4" s="154"/>
      <c r="G4" s="15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64"/>
      <c r="B5" s="153" t="s">
        <v>248</v>
      </c>
      <c r="C5" s="154"/>
      <c r="D5" s="155"/>
      <c r="E5" s="153" t="s">
        <v>248</v>
      </c>
      <c r="F5" s="154"/>
      <c r="G5" s="15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64"/>
      <c r="B6" s="107">
        <v>2017</v>
      </c>
      <c r="C6" s="107">
        <v>2016</v>
      </c>
      <c r="D6" s="156" t="s">
        <v>237</v>
      </c>
      <c r="E6" s="107">
        <v>2017</v>
      </c>
      <c r="F6" s="107">
        <v>2016</v>
      </c>
      <c r="G6" s="159" t="s">
        <v>237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64"/>
      <c r="B7" s="147" t="s">
        <v>20</v>
      </c>
      <c r="C7" s="149"/>
      <c r="D7" s="157"/>
      <c r="E7" s="147" t="s">
        <v>20</v>
      </c>
      <c r="F7" s="149"/>
      <c r="G7" s="16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65"/>
      <c r="B8" s="150"/>
      <c r="C8" s="152"/>
      <c r="D8" s="158"/>
      <c r="E8" s="150"/>
      <c r="F8" s="152"/>
      <c r="G8" s="16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3"/>
      <c r="C9" s="33"/>
      <c r="D9" s="33"/>
      <c r="E9" s="33"/>
      <c r="F9" s="33"/>
      <c r="G9" s="3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70" t="s">
        <v>45</v>
      </c>
      <c r="B10" s="91">
        <v>139.64699999999999</v>
      </c>
      <c r="C10" s="91">
        <v>134.00200000000001</v>
      </c>
      <c r="D10" s="91">
        <v>4.2126236921836977</v>
      </c>
      <c r="E10" s="91">
        <v>86.683999999999997</v>
      </c>
      <c r="F10" s="91">
        <v>70.055999999999997</v>
      </c>
      <c r="G10" s="91">
        <v>23.73529747630468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61"/>
      <c r="B11" s="33"/>
      <c r="C11" s="33"/>
      <c r="D11" s="33"/>
      <c r="E11" s="33"/>
      <c r="F11" s="33"/>
      <c r="G11" s="3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1" t="s">
        <v>46</v>
      </c>
      <c r="B12" s="91">
        <v>8374.1579999999994</v>
      </c>
      <c r="C12" s="91">
        <v>8496.8130000000001</v>
      </c>
      <c r="D12" s="91">
        <v>-1.4435412430519676</v>
      </c>
      <c r="E12" s="91">
        <v>2781.7339999999999</v>
      </c>
      <c r="F12" s="91">
        <v>2783.4449999999997</v>
      </c>
      <c r="G12" s="91">
        <v>-6.1470587706949686E-2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70" t="s">
        <v>8</v>
      </c>
      <c r="B13" s="33"/>
      <c r="C13" s="33"/>
      <c r="D13" s="33"/>
      <c r="E13" s="33"/>
      <c r="F13" s="33"/>
      <c r="G13" s="3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70" t="s">
        <v>51</v>
      </c>
      <c r="B14" s="91">
        <v>5231.1109999999999</v>
      </c>
      <c r="C14" s="91">
        <v>5642.3980000000001</v>
      </c>
      <c r="D14" s="91">
        <v>-7.2892234826398266</v>
      </c>
      <c r="E14" s="91">
        <v>2237.877</v>
      </c>
      <c r="F14" s="91">
        <v>2126.4830000000002</v>
      </c>
      <c r="G14" s="91">
        <v>5.2384147909952503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70" t="s">
        <v>52</v>
      </c>
      <c r="B15" s="91">
        <v>1600.107</v>
      </c>
      <c r="C15" s="91">
        <v>1629.2070000000001</v>
      </c>
      <c r="D15" s="91">
        <v>-1.7861450386599245</v>
      </c>
      <c r="E15" s="91">
        <v>103.538</v>
      </c>
      <c r="F15" s="91">
        <v>139.25099999999998</v>
      </c>
      <c r="G15" s="91">
        <v>-25.646494459644799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70" t="s">
        <v>53</v>
      </c>
      <c r="B16" s="91">
        <v>612.46199999999999</v>
      </c>
      <c r="C16" s="91">
        <v>465.83800000000002</v>
      </c>
      <c r="D16" s="91">
        <v>31.475319746349584</v>
      </c>
      <c r="E16" s="91">
        <v>99.432999999999993</v>
      </c>
      <c r="F16" s="91">
        <v>141.61799999999999</v>
      </c>
      <c r="G16" s="91">
        <v>-29.787880071742293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70" t="s">
        <v>54</v>
      </c>
      <c r="B17" s="91">
        <v>385.96800000000002</v>
      </c>
      <c r="C17" s="91">
        <v>302.596</v>
      </c>
      <c r="D17" s="91">
        <v>27.552247881664002</v>
      </c>
      <c r="E17" s="91">
        <v>143.405</v>
      </c>
      <c r="F17" s="91">
        <v>133.809</v>
      </c>
      <c r="G17" s="91">
        <v>7.1714159735144847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70" t="s">
        <v>55</v>
      </c>
      <c r="B18" s="91">
        <v>113.61499999999999</v>
      </c>
      <c r="C18" s="91">
        <v>199.678</v>
      </c>
      <c r="D18" s="91">
        <v>-43.100892436823287</v>
      </c>
      <c r="E18" s="91">
        <v>48.195999999999998</v>
      </c>
      <c r="F18" s="91">
        <v>96.718999999999994</v>
      </c>
      <c r="G18" s="91">
        <v>-50.169046412804107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70" t="s">
        <v>56</v>
      </c>
      <c r="B19" s="91">
        <v>79.025000000000006</v>
      </c>
      <c r="C19" s="91">
        <v>124.38200000000001</v>
      </c>
      <c r="D19" s="91">
        <v>-36.46588734704379</v>
      </c>
      <c r="E19" s="91">
        <v>37.302</v>
      </c>
      <c r="F19" s="91">
        <v>43.808000000000007</v>
      </c>
      <c r="G19" s="91">
        <v>-14.85116873630389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71" t="s">
        <v>182</v>
      </c>
      <c r="B20" s="91">
        <v>351.87</v>
      </c>
      <c r="C20" s="91">
        <v>132.714</v>
      </c>
      <c r="D20" s="91">
        <v>165.1340476513405</v>
      </c>
      <c r="E20" s="91">
        <v>111.983</v>
      </c>
      <c r="F20" s="91">
        <v>101.75700000000001</v>
      </c>
      <c r="G20" s="91">
        <v>10.049431488742783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70" t="s">
        <v>57</v>
      </c>
      <c r="B21" s="91">
        <v>0</v>
      </c>
      <c r="C21" s="91">
        <v>0</v>
      </c>
      <c r="D21" s="91" t="s">
        <v>247</v>
      </c>
      <c r="E21" s="91" t="s">
        <v>249</v>
      </c>
      <c r="F21" s="91" t="s">
        <v>249</v>
      </c>
      <c r="G21" s="91" t="s">
        <v>249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60" t="s">
        <v>47</v>
      </c>
      <c r="B22" s="91">
        <v>8513.8050000000003</v>
      </c>
      <c r="C22" s="91">
        <v>8630.8150000000005</v>
      </c>
      <c r="D22" s="91">
        <v>-1.3557236483460855</v>
      </c>
      <c r="E22" s="91">
        <v>2868.4180000000001</v>
      </c>
      <c r="F22" s="91">
        <v>2853.5010000000002</v>
      </c>
      <c r="G22" s="91">
        <v>0.52276133773914069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61"/>
      <c r="B23" s="33"/>
      <c r="C23" s="33"/>
      <c r="D23" s="33"/>
      <c r="E23" s="33"/>
      <c r="F23" s="33"/>
      <c r="G23" s="3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70" t="s">
        <v>58</v>
      </c>
      <c r="B24" s="91">
        <v>99.370999999999995</v>
      </c>
      <c r="C24" s="91">
        <v>163.94200000000001</v>
      </c>
      <c r="D24" s="91">
        <v>-39.386490344146104</v>
      </c>
      <c r="E24" s="91">
        <v>49.036000000000001</v>
      </c>
      <c r="F24" s="91">
        <v>62.686</v>
      </c>
      <c r="G24" s="91">
        <v>-21.775197013687261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70" t="s">
        <v>59</v>
      </c>
      <c r="B25" s="91">
        <v>76.903000000000006</v>
      </c>
      <c r="C25" s="91">
        <v>37.384</v>
      </c>
      <c r="D25" s="91">
        <v>105.71099935801413</v>
      </c>
      <c r="E25" s="91">
        <v>47.104000000000006</v>
      </c>
      <c r="F25" s="91">
        <v>18.774000000000001</v>
      </c>
      <c r="G25" s="91">
        <v>150.9001811015234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70" t="s">
        <v>60</v>
      </c>
      <c r="B26" s="91">
        <v>91.388999999999996</v>
      </c>
      <c r="C26" s="91">
        <v>95.504999999999995</v>
      </c>
      <c r="D26" s="91">
        <v>-4.3097220040835538</v>
      </c>
      <c r="E26" s="91">
        <v>59.924000000000007</v>
      </c>
      <c r="F26" s="91">
        <v>64.137</v>
      </c>
      <c r="G26" s="91">
        <v>-6.5687512668194472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70" t="s">
        <v>61</v>
      </c>
      <c r="B27" s="91">
        <v>339.07600000000002</v>
      </c>
      <c r="C27" s="91">
        <v>334.178</v>
      </c>
      <c r="D27" s="91">
        <v>1.4656859517981502</v>
      </c>
      <c r="E27" s="91">
        <v>58.172999999999995</v>
      </c>
      <c r="F27" s="91">
        <v>69.569000000000003</v>
      </c>
      <c r="G27" s="91">
        <v>-16.380859290776073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70" t="s">
        <v>62</v>
      </c>
      <c r="B28" s="91">
        <v>5.3659999999999997</v>
      </c>
      <c r="C28" s="91">
        <v>0</v>
      </c>
      <c r="D28" s="91" t="s">
        <v>247</v>
      </c>
      <c r="E28" s="91">
        <v>4.7639999999999993</v>
      </c>
      <c r="F28" s="91" t="s">
        <v>249</v>
      </c>
      <c r="G28" s="91" t="s">
        <v>249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70" t="s">
        <v>235</v>
      </c>
      <c r="B29" s="91">
        <v>1.206</v>
      </c>
      <c r="C29" s="91">
        <v>0</v>
      </c>
      <c r="D29" s="91" t="s">
        <v>247</v>
      </c>
      <c r="E29" s="91">
        <v>1.026</v>
      </c>
      <c r="F29" s="91" t="s">
        <v>249</v>
      </c>
      <c r="G29" s="91" t="s">
        <v>249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60" t="s">
        <v>48</v>
      </c>
      <c r="B30" s="91">
        <v>613.31100000000004</v>
      </c>
      <c r="C30" s="91">
        <v>631.00900000000001</v>
      </c>
      <c r="D30" s="91">
        <v>-2.8047143543118978</v>
      </c>
      <c r="E30" s="91">
        <v>220.02700000000004</v>
      </c>
      <c r="F30" s="91">
        <v>215.166</v>
      </c>
      <c r="G30" s="91">
        <v>2.2591859308626994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61"/>
      <c r="B31" s="33"/>
      <c r="C31" s="33"/>
      <c r="D31" s="33"/>
      <c r="E31" s="33"/>
      <c r="F31" s="33"/>
      <c r="G31" s="3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70" t="s">
        <v>63</v>
      </c>
      <c r="B32" s="91">
        <v>1060.0309999999999</v>
      </c>
      <c r="C32" s="91">
        <v>826.99400000000003</v>
      </c>
      <c r="D32" s="91">
        <v>28.178801780907719</v>
      </c>
      <c r="E32" s="91">
        <v>215.72300000000001</v>
      </c>
      <c r="F32" s="91">
        <v>210.261</v>
      </c>
      <c r="G32" s="91">
        <v>2.5977237813955156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70" t="s">
        <v>64</v>
      </c>
      <c r="B33" s="91">
        <v>1344.491</v>
      </c>
      <c r="C33" s="91">
        <v>1138.0999999999999</v>
      </c>
      <c r="D33" s="91">
        <v>18.134698181179175</v>
      </c>
      <c r="E33" s="91">
        <v>190.37799999999999</v>
      </c>
      <c r="F33" s="91">
        <v>213.33999999999997</v>
      </c>
      <c r="G33" s="91">
        <v>-10.763101153088968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70" t="s">
        <v>65</v>
      </c>
      <c r="B34" s="91">
        <v>1248.4359999999999</v>
      </c>
      <c r="C34" s="91">
        <v>1337.2840000000001</v>
      </c>
      <c r="D34" s="91">
        <v>-6.6439140825733602</v>
      </c>
      <c r="E34" s="91">
        <v>350.03300000000002</v>
      </c>
      <c r="F34" s="91">
        <v>347.87400000000002</v>
      </c>
      <c r="G34" s="91">
        <v>0.62062700862955467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70" t="s">
        <v>66</v>
      </c>
      <c r="B35" s="91">
        <v>226.50299999999999</v>
      </c>
      <c r="C35" s="91">
        <v>263.97899999999998</v>
      </c>
      <c r="D35" s="91">
        <v>-14.196583819167429</v>
      </c>
      <c r="E35" s="91">
        <v>5.4290000000000003</v>
      </c>
      <c r="F35" s="91" t="s">
        <v>249</v>
      </c>
      <c r="G35" s="91" t="s">
        <v>249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70" t="s">
        <v>67</v>
      </c>
      <c r="B36" s="91">
        <v>1.194</v>
      </c>
      <c r="C36" s="91">
        <v>0.01</v>
      </c>
      <c r="D36" s="91" t="s">
        <v>247</v>
      </c>
      <c r="E36" s="91">
        <v>1.044</v>
      </c>
      <c r="F36" s="91">
        <v>8.0000000000000002E-3</v>
      </c>
      <c r="G36" s="91" t="s">
        <v>247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70" t="s">
        <v>68</v>
      </c>
      <c r="B37" s="91">
        <v>268.30099999999999</v>
      </c>
      <c r="C37" s="91">
        <v>256.28199999999998</v>
      </c>
      <c r="D37" s="91">
        <v>4.6897558158590869</v>
      </c>
      <c r="E37" s="91">
        <v>185.41900000000001</v>
      </c>
      <c r="F37" s="91">
        <v>169.70400000000001</v>
      </c>
      <c r="G37" s="91">
        <v>9.2602413614293084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70" t="s">
        <v>69</v>
      </c>
      <c r="B38" s="91">
        <v>0</v>
      </c>
      <c r="C38" s="91">
        <v>0</v>
      </c>
      <c r="D38" s="91" t="s">
        <v>247</v>
      </c>
      <c r="E38" s="91" t="s">
        <v>249</v>
      </c>
      <c r="F38" s="91" t="s">
        <v>249</v>
      </c>
      <c r="G38" s="91" t="s">
        <v>249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60" t="s">
        <v>49</v>
      </c>
      <c r="B39" s="91">
        <v>4148.9560000000001</v>
      </c>
      <c r="C39" s="91">
        <v>3822.6489999999999</v>
      </c>
      <c r="D39" s="91">
        <v>8.5361486236377004</v>
      </c>
      <c r="E39" s="91">
        <v>948.02599999999984</v>
      </c>
      <c r="F39" s="91">
        <v>941.18700000000001</v>
      </c>
      <c r="G39" s="91">
        <v>0.7266356207639717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61"/>
      <c r="B40" s="33"/>
      <c r="C40" s="33"/>
      <c r="D40" s="33"/>
      <c r="E40" s="33"/>
      <c r="F40" s="33"/>
      <c r="G40" s="3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70" t="s">
        <v>70</v>
      </c>
      <c r="B41" s="91">
        <v>49.847000000000001</v>
      </c>
      <c r="C41" s="91">
        <v>43.046999999999997</v>
      </c>
      <c r="D41" s="91">
        <v>15.796687341742754</v>
      </c>
      <c r="E41" s="91">
        <v>38.231000000000002</v>
      </c>
      <c r="F41" s="91">
        <v>32.290999999999997</v>
      </c>
      <c r="G41" s="91">
        <v>18.395218481929959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x14ac:dyDescent="0.25">
      <c r="A42" s="70" t="s">
        <v>71</v>
      </c>
      <c r="B42" s="91">
        <v>162.179</v>
      </c>
      <c r="C42" s="91">
        <v>212.738</v>
      </c>
      <c r="D42" s="91">
        <v>-23.765852833062269</v>
      </c>
      <c r="E42" s="91">
        <v>98.762000000000015</v>
      </c>
      <c r="F42" s="91">
        <v>100.59500000000001</v>
      </c>
      <c r="G42" s="91">
        <v>-1.8221581589542239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x14ac:dyDescent="0.25">
      <c r="A43" s="70" t="s">
        <v>72</v>
      </c>
      <c r="B43" s="91">
        <v>695.93100000000004</v>
      </c>
      <c r="C43" s="91">
        <v>655.73800000000006</v>
      </c>
      <c r="D43" s="91">
        <v>6.1294297417566241</v>
      </c>
      <c r="E43" s="91">
        <v>556.62200000000007</v>
      </c>
      <c r="F43" s="91">
        <v>529.54900000000009</v>
      </c>
      <c r="G43" s="91">
        <v>5.1124636247070612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5">
      <c r="A44" s="70" t="s">
        <v>73</v>
      </c>
      <c r="B44" s="91">
        <v>5313.3429999999998</v>
      </c>
      <c r="C44" s="91">
        <v>5843.027</v>
      </c>
      <c r="D44" s="91">
        <v>-9.065232798000082</v>
      </c>
      <c r="E44" s="91">
        <v>4082.8119999999999</v>
      </c>
      <c r="F44" s="91">
        <v>4487.1509999999998</v>
      </c>
      <c r="G44" s="91">
        <v>-9.0110406358065518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x14ac:dyDescent="0.25">
      <c r="A45" s="60" t="s">
        <v>50</v>
      </c>
      <c r="B45" s="91">
        <v>6221.3</v>
      </c>
      <c r="C45" s="91">
        <v>6754.55</v>
      </c>
      <c r="D45" s="91">
        <v>-7.8946784019660896</v>
      </c>
      <c r="E45" s="91">
        <v>4776.4269999999997</v>
      </c>
      <c r="F45" s="91">
        <v>5149.5860000000002</v>
      </c>
      <c r="G45" s="91">
        <v>-7.2463883504421602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2" customHeight="1" x14ac:dyDescent="0.25">
      <c r="A46" s="61"/>
      <c r="B46" s="33"/>
      <c r="C46" s="33"/>
      <c r="D46" s="33"/>
      <c r="E46" s="33"/>
      <c r="F46" s="33"/>
      <c r="G46" s="3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x14ac:dyDescent="0.25">
      <c r="A47" s="60" t="s">
        <v>180</v>
      </c>
      <c r="B47" s="91">
        <v>352.97399999999999</v>
      </c>
      <c r="C47" s="91">
        <v>255.71100000000001</v>
      </c>
      <c r="D47" s="91">
        <v>38.036298790431374</v>
      </c>
      <c r="E47" s="91">
        <v>10.677</v>
      </c>
      <c r="F47" s="91">
        <v>5.7089999999999996</v>
      </c>
      <c r="G47" s="91">
        <v>87.020493956910144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2" customHeight="1" x14ac:dyDescent="0.25">
      <c r="A48" s="61"/>
      <c r="B48" s="33"/>
      <c r="C48" s="33"/>
      <c r="D48" s="33"/>
      <c r="E48" s="33"/>
      <c r="F48" s="33"/>
      <c r="G48" s="3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x14ac:dyDescent="0.25">
      <c r="A49" s="61" t="s">
        <v>181</v>
      </c>
      <c r="B49" s="91">
        <v>0</v>
      </c>
      <c r="C49" s="91">
        <v>0</v>
      </c>
      <c r="D49" s="91" t="s">
        <v>247</v>
      </c>
      <c r="E49" s="91" t="s">
        <v>249</v>
      </c>
      <c r="F49" s="91" t="s">
        <v>249</v>
      </c>
      <c r="G49" s="91" t="s">
        <v>249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2" customHeight="1" x14ac:dyDescent="0.25">
      <c r="A50" s="62"/>
      <c r="B50" s="33"/>
      <c r="C50" s="33"/>
      <c r="D50" s="33"/>
      <c r="E50" s="33"/>
      <c r="F50" s="33"/>
      <c r="G50" s="3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s="74" customFormat="1" x14ac:dyDescent="0.25">
      <c r="A51" s="63" t="s">
        <v>7</v>
      </c>
      <c r="B51" s="94">
        <v>19850.346000000001</v>
      </c>
      <c r="C51" s="94">
        <v>20094.734</v>
      </c>
      <c r="D51" s="94">
        <v>-1.2161793233988476</v>
      </c>
      <c r="E51" s="94">
        <v>8823.5750000000007</v>
      </c>
      <c r="F51" s="94">
        <v>9165.1489999999994</v>
      </c>
      <c r="G51" s="94">
        <v>-3.7268788537971318</v>
      </c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" customHeight="1" x14ac:dyDescent="0.25">
      <c r="A53" s="2" t="s">
        <v>188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x14ac:dyDescent="0.25">
      <c r="A54" s="2"/>
      <c r="B54" s="3"/>
      <c r="C54" s="3"/>
      <c r="D54" s="3"/>
      <c r="E54" s="3"/>
      <c r="F54" s="3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11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1/17 HH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view="pageLayout" zoomScaleNormal="100" workbookViewId="0">
      <selection sqref="A1:G1"/>
    </sheetView>
  </sheetViews>
  <sheetFormatPr baseColWidth="10" defaultColWidth="11.42578125" defaultRowHeight="15" x14ac:dyDescent="0.25"/>
  <cols>
    <col min="1" max="1" width="30" customWidth="1"/>
    <col min="2" max="7" width="10" customWidth="1"/>
    <col min="8" max="22" width="1.42578125" customWidth="1"/>
  </cols>
  <sheetData>
    <row r="1" spans="1:22" ht="14.1" customHeight="1" x14ac:dyDescent="0.25">
      <c r="A1" s="162" t="s">
        <v>207</v>
      </c>
      <c r="B1" s="162"/>
      <c r="C1" s="162"/>
      <c r="D1" s="162"/>
      <c r="E1" s="162"/>
      <c r="F1" s="162"/>
      <c r="G1" s="16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1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25">
      <c r="A3" s="128" t="s">
        <v>44</v>
      </c>
      <c r="B3" s="166" t="s">
        <v>6</v>
      </c>
      <c r="C3" s="154"/>
      <c r="D3" s="154"/>
      <c r="E3" s="154"/>
      <c r="F3" s="154"/>
      <c r="G3" s="15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x14ac:dyDescent="0.25">
      <c r="A4" s="163"/>
      <c r="B4" s="167" t="s">
        <v>177</v>
      </c>
      <c r="C4" s="154"/>
      <c r="D4" s="155"/>
      <c r="E4" s="167" t="s">
        <v>241</v>
      </c>
      <c r="F4" s="154"/>
      <c r="G4" s="15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x14ac:dyDescent="0.25">
      <c r="A5" s="164"/>
      <c r="B5" s="153" t="s">
        <v>248</v>
      </c>
      <c r="C5" s="154"/>
      <c r="D5" s="155"/>
      <c r="E5" s="153" t="s">
        <v>248</v>
      </c>
      <c r="F5" s="154"/>
      <c r="G5" s="15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5">
      <c r="A6" s="164"/>
      <c r="B6" s="107">
        <v>2017</v>
      </c>
      <c r="C6" s="107">
        <v>2016</v>
      </c>
      <c r="D6" s="156" t="s">
        <v>237</v>
      </c>
      <c r="E6" s="107">
        <v>2017</v>
      </c>
      <c r="F6" s="107">
        <v>2016</v>
      </c>
      <c r="G6" s="159" t="s">
        <v>237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x14ac:dyDescent="0.25">
      <c r="A7" s="164"/>
      <c r="B7" s="147" t="s">
        <v>20</v>
      </c>
      <c r="C7" s="149"/>
      <c r="D7" s="157"/>
      <c r="E7" s="147" t="s">
        <v>20</v>
      </c>
      <c r="F7" s="149"/>
      <c r="G7" s="160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x14ac:dyDescent="0.25">
      <c r="A8" s="165"/>
      <c r="B8" s="150"/>
      <c r="C8" s="152"/>
      <c r="D8" s="158"/>
      <c r="E8" s="150"/>
      <c r="F8" s="152"/>
      <c r="G8" s="16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1.25" customHeight="1" x14ac:dyDescent="0.25">
      <c r="A9" s="25"/>
      <c r="B9" s="33"/>
      <c r="C9" s="33"/>
      <c r="D9" s="33"/>
      <c r="E9" s="33"/>
      <c r="F9" s="33"/>
      <c r="G9" s="3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x14ac:dyDescent="0.25">
      <c r="A10" s="70" t="s">
        <v>45</v>
      </c>
      <c r="B10" s="91">
        <v>189.19399999999999</v>
      </c>
      <c r="C10" s="91">
        <v>223.98</v>
      </c>
      <c r="D10" s="91">
        <v>-15.530850968836504</v>
      </c>
      <c r="E10" s="91">
        <v>68.561999999999998</v>
      </c>
      <c r="F10" s="91">
        <v>84.963999999999999</v>
      </c>
      <c r="G10" s="91">
        <v>-19.304646673885415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2" customHeight="1" x14ac:dyDescent="0.25">
      <c r="A11" s="61"/>
      <c r="B11" s="33"/>
      <c r="C11" s="33"/>
      <c r="D11" s="33"/>
      <c r="E11" s="33"/>
      <c r="F11" s="33"/>
      <c r="G11" s="3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x14ac:dyDescent="0.25">
      <c r="A12" s="61" t="s">
        <v>46</v>
      </c>
      <c r="B12" s="91">
        <v>4933.348</v>
      </c>
      <c r="C12" s="91">
        <v>4645.0540000000001</v>
      </c>
      <c r="D12" s="91">
        <v>6.2064725189416379</v>
      </c>
      <c r="E12" s="91">
        <v>2478.9839999999999</v>
      </c>
      <c r="F12" s="91">
        <v>2536.6149999999998</v>
      </c>
      <c r="G12" s="91">
        <v>-2.2719648034881033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x14ac:dyDescent="0.25">
      <c r="A13" s="70" t="s">
        <v>8</v>
      </c>
      <c r="B13" s="33"/>
      <c r="C13" s="33"/>
      <c r="D13" s="33"/>
      <c r="E13" s="33"/>
      <c r="F13" s="33"/>
      <c r="G13" s="3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x14ac:dyDescent="0.25">
      <c r="A14" s="70" t="s">
        <v>51</v>
      </c>
      <c r="B14" s="91">
        <v>2582.5839999999998</v>
      </c>
      <c r="C14" s="91">
        <v>2549.3820000000001</v>
      </c>
      <c r="D14" s="91">
        <v>1.3023548452134577</v>
      </c>
      <c r="E14" s="91">
        <v>1712.5579999999998</v>
      </c>
      <c r="F14" s="91">
        <v>1756.7819999999997</v>
      </c>
      <c r="G14" s="91">
        <v>-2.51732998175072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x14ac:dyDescent="0.25">
      <c r="A15" s="70" t="s">
        <v>52</v>
      </c>
      <c r="B15" s="91">
        <v>226.68799999999999</v>
      </c>
      <c r="C15" s="91">
        <v>235.959</v>
      </c>
      <c r="D15" s="91">
        <v>-3.9290724235990098</v>
      </c>
      <c r="E15" s="91">
        <v>61.789999999999992</v>
      </c>
      <c r="F15" s="91">
        <v>71.585999999999999</v>
      </c>
      <c r="G15" s="91">
        <v>-13.684239935182859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x14ac:dyDescent="0.25">
      <c r="A16" s="70" t="s">
        <v>53</v>
      </c>
      <c r="B16" s="91">
        <v>578.49800000000005</v>
      </c>
      <c r="C16" s="91">
        <v>511.16699999999997</v>
      </c>
      <c r="D16" s="91">
        <v>13.172016190403539</v>
      </c>
      <c r="E16" s="91">
        <v>98.231999999999999</v>
      </c>
      <c r="F16" s="91">
        <v>109.724</v>
      </c>
      <c r="G16" s="91">
        <v>-10.473551820932528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70" t="s">
        <v>54</v>
      </c>
      <c r="B17" s="91">
        <v>823.38499999999999</v>
      </c>
      <c r="C17" s="91">
        <v>524.75400000000002</v>
      </c>
      <c r="D17" s="91">
        <v>56.908761057562202</v>
      </c>
      <c r="E17" s="91">
        <v>315.30799999999999</v>
      </c>
      <c r="F17" s="91">
        <v>229.87900000000002</v>
      </c>
      <c r="G17" s="91">
        <v>37.162594234358039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5">
      <c r="A18" s="70" t="s">
        <v>55</v>
      </c>
      <c r="B18" s="91">
        <v>193.31399999999999</v>
      </c>
      <c r="C18" s="91">
        <v>179.26900000000001</v>
      </c>
      <c r="D18" s="91">
        <v>7.8345949383328843</v>
      </c>
      <c r="E18" s="91">
        <v>37.966999999999999</v>
      </c>
      <c r="F18" s="91">
        <v>32.030999999999999</v>
      </c>
      <c r="G18" s="91">
        <v>18.532047079391845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x14ac:dyDescent="0.25">
      <c r="A19" s="70" t="s">
        <v>56</v>
      </c>
      <c r="B19" s="91">
        <v>157.58000000000001</v>
      </c>
      <c r="C19" s="91">
        <v>240.964</v>
      </c>
      <c r="D19" s="91">
        <v>-34.604339237396459</v>
      </c>
      <c r="E19" s="91">
        <v>81.870999999999995</v>
      </c>
      <c r="F19" s="91">
        <v>108.301</v>
      </c>
      <c r="G19" s="91">
        <v>-24.404206794027758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22.5" x14ac:dyDescent="0.25">
      <c r="A20" s="71" t="s">
        <v>182</v>
      </c>
      <c r="B20" s="91">
        <v>371.29899999999998</v>
      </c>
      <c r="C20" s="91">
        <v>403.55900000000003</v>
      </c>
      <c r="D20" s="91">
        <v>-7.993874501621832</v>
      </c>
      <c r="E20" s="91">
        <v>171.25799999999998</v>
      </c>
      <c r="F20" s="91">
        <v>228.31199999999998</v>
      </c>
      <c r="G20" s="91">
        <v>-24.989488068958266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70" t="s">
        <v>57</v>
      </c>
      <c r="B21" s="91">
        <v>0</v>
      </c>
      <c r="C21" s="91">
        <v>0</v>
      </c>
      <c r="D21" s="91" t="s">
        <v>247</v>
      </c>
      <c r="E21" s="91" t="s">
        <v>249</v>
      </c>
      <c r="F21" s="91" t="s">
        <v>249</v>
      </c>
      <c r="G21" s="91" t="s">
        <v>249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60" t="s">
        <v>47</v>
      </c>
      <c r="B22" s="91">
        <v>5122.5420000000004</v>
      </c>
      <c r="C22" s="91">
        <v>4869.0339999999997</v>
      </c>
      <c r="D22" s="91">
        <v>5.2065358344180908</v>
      </c>
      <c r="E22" s="91">
        <v>2547.5459999999998</v>
      </c>
      <c r="F22" s="91">
        <v>2621.5789999999997</v>
      </c>
      <c r="G22" s="91">
        <v>-2.8239850868503282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2" customHeight="1" x14ac:dyDescent="0.25">
      <c r="A23" s="61"/>
      <c r="B23" s="33"/>
      <c r="C23" s="33"/>
      <c r="D23" s="33"/>
      <c r="E23" s="33"/>
      <c r="F23" s="33"/>
      <c r="G23" s="3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70" t="s">
        <v>58</v>
      </c>
      <c r="B24" s="91">
        <v>314.87400000000002</v>
      </c>
      <c r="C24" s="91">
        <v>154.22800000000001</v>
      </c>
      <c r="D24" s="91">
        <v>104.16137147599659</v>
      </c>
      <c r="E24" s="91">
        <v>105.98400000000001</v>
      </c>
      <c r="F24" s="91">
        <v>124.53699999999999</v>
      </c>
      <c r="G24" s="91">
        <v>-14.897580638685682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70" t="s">
        <v>59</v>
      </c>
      <c r="B25" s="91">
        <v>354.471</v>
      </c>
      <c r="C25" s="91">
        <v>176.69499999999999</v>
      </c>
      <c r="D25" s="91">
        <v>100.6117886754011</v>
      </c>
      <c r="E25" s="91">
        <v>94.322999999999993</v>
      </c>
      <c r="F25" s="91">
        <v>63.464000000000006</v>
      </c>
      <c r="G25" s="91">
        <v>48.624416992310557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70" t="s">
        <v>60</v>
      </c>
      <c r="B26" s="91">
        <v>319.83</v>
      </c>
      <c r="C26" s="91">
        <v>239.39400000000001</v>
      </c>
      <c r="D26" s="91">
        <v>33.599839594977311</v>
      </c>
      <c r="E26" s="91">
        <v>77.406999999999996</v>
      </c>
      <c r="F26" s="91">
        <v>66.39</v>
      </c>
      <c r="G26" s="91">
        <v>16.594366621479125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70" t="s">
        <v>61</v>
      </c>
      <c r="B27" s="91">
        <v>416.58600000000001</v>
      </c>
      <c r="C27" s="91">
        <v>220.62799999999999</v>
      </c>
      <c r="D27" s="91">
        <v>88.818282357633677</v>
      </c>
      <c r="E27" s="91">
        <v>92.878999999999991</v>
      </c>
      <c r="F27" s="91">
        <v>104.733</v>
      </c>
      <c r="G27" s="91">
        <v>-11.318304641326051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70" t="s">
        <v>62</v>
      </c>
      <c r="B28" s="91">
        <v>89.346999999999994</v>
      </c>
      <c r="C28" s="91">
        <v>129.554</v>
      </c>
      <c r="D28" s="91">
        <v>-31.034935239359655</v>
      </c>
      <c r="E28" s="91">
        <v>1.159</v>
      </c>
      <c r="F28" s="91">
        <v>0.17099999999999999</v>
      </c>
      <c r="G28" s="91" t="s">
        <v>249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70" t="s">
        <v>235</v>
      </c>
      <c r="B29" s="91">
        <v>14.324999999999999</v>
      </c>
      <c r="C29" s="91">
        <v>32.659999999999997</v>
      </c>
      <c r="D29" s="91">
        <v>-56.139007960808321</v>
      </c>
      <c r="E29" s="91">
        <v>9.86</v>
      </c>
      <c r="F29" s="91">
        <v>27.780999999999999</v>
      </c>
      <c r="G29" s="91">
        <v>-64.50811705842122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60" t="s">
        <v>48</v>
      </c>
      <c r="B30" s="91">
        <v>1509.433</v>
      </c>
      <c r="C30" s="91">
        <v>953.15899999999999</v>
      </c>
      <c r="D30" s="91">
        <v>58.361091905967413</v>
      </c>
      <c r="E30" s="91">
        <v>381.61200000000002</v>
      </c>
      <c r="F30" s="91">
        <v>387.07599999999996</v>
      </c>
      <c r="G30" s="91">
        <v>-1.4116090896878006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2" customHeight="1" x14ac:dyDescent="0.25">
      <c r="A31" s="61"/>
      <c r="B31" s="33"/>
      <c r="C31" s="33"/>
      <c r="D31" s="33"/>
      <c r="E31" s="33"/>
      <c r="F31" s="33"/>
      <c r="G31" s="33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70" t="s">
        <v>63</v>
      </c>
      <c r="B32" s="91">
        <v>730.19600000000003</v>
      </c>
      <c r="C32" s="91">
        <v>769.15899999999999</v>
      </c>
      <c r="D32" s="91">
        <v>-5.0656626263230322</v>
      </c>
      <c r="E32" s="91">
        <v>546.40300000000002</v>
      </c>
      <c r="F32" s="91">
        <v>530.67600000000004</v>
      </c>
      <c r="G32" s="91">
        <v>2.9635785300258419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70" t="s">
        <v>64</v>
      </c>
      <c r="B33" s="91">
        <v>519.96699999999998</v>
      </c>
      <c r="C33" s="91">
        <v>529.49400000000003</v>
      </c>
      <c r="D33" s="91">
        <v>-1.7992649586208813</v>
      </c>
      <c r="E33" s="91">
        <v>360.17099999999999</v>
      </c>
      <c r="F33" s="91">
        <v>364.673</v>
      </c>
      <c r="G33" s="91">
        <v>-1.2345306617161071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70" t="s">
        <v>65</v>
      </c>
      <c r="B34" s="91">
        <v>673.35500000000002</v>
      </c>
      <c r="C34" s="91">
        <v>759.84400000000005</v>
      </c>
      <c r="D34" s="91">
        <v>-11.382467980269638</v>
      </c>
      <c r="E34" s="91">
        <v>329.33100000000002</v>
      </c>
      <c r="F34" s="91">
        <v>298.10500000000002</v>
      </c>
      <c r="G34" s="91">
        <v>10.47483269317857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70" t="s">
        <v>66</v>
      </c>
      <c r="B35" s="91">
        <v>0</v>
      </c>
      <c r="C35" s="91">
        <v>0</v>
      </c>
      <c r="D35" s="91" t="s">
        <v>247</v>
      </c>
      <c r="E35" s="91" t="s">
        <v>249</v>
      </c>
      <c r="F35" s="91" t="s">
        <v>249</v>
      </c>
      <c r="G35" s="91" t="s">
        <v>249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70" t="s">
        <v>67</v>
      </c>
      <c r="B36" s="91">
        <v>0.77900000000000003</v>
      </c>
      <c r="C36" s="91">
        <v>0</v>
      </c>
      <c r="D36" s="91" t="s">
        <v>247</v>
      </c>
      <c r="E36" s="91">
        <v>0.626</v>
      </c>
      <c r="F36" s="91" t="s">
        <v>249</v>
      </c>
      <c r="G36" s="91" t="s">
        <v>249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x14ac:dyDescent="0.25">
      <c r="A37" s="70" t="s">
        <v>68</v>
      </c>
      <c r="B37" s="91">
        <v>292.505</v>
      </c>
      <c r="C37" s="91">
        <v>195.86500000000001</v>
      </c>
      <c r="D37" s="91">
        <v>49.340106706149641</v>
      </c>
      <c r="E37" s="91">
        <v>229.93</v>
      </c>
      <c r="F37" s="91">
        <v>156.791</v>
      </c>
      <c r="G37" s="91">
        <v>46.647447876472512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x14ac:dyDescent="0.25">
      <c r="A38" s="70" t="s">
        <v>69</v>
      </c>
      <c r="B38" s="91">
        <v>1.6839999999999999</v>
      </c>
      <c r="C38" s="91">
        <v>0.76100000000000001</v>
      </c>
      <c r="D38" s="91">
        <v>121.28777923784492</v>
      </c>
      <c r="E38" s="91">
        <v>1.2409999999999999</v>
      </c>
      <c r="F38" s="91">
        <v>0.53500000000000003</v>
      </c>
      <c r="G38" s="91">
        <v>131.96261682242985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x14ac:dyDescent="0.25">
      <c r="A39" s="60" t="s">
        <v>49</v>
      </c>
      <c r="B39" s="91">
        <v>2218.4859999999999</v>
      </c>
      <c r="C39" s="91">
        <v>2255.123</v>
      </c>
      <c r="D39" s="91">
        <v>-1.6246120499857568</v>
      </c>
      <c r="E39" s="91">
        <v>1467.702</v>
      </c>
      <c r="F39" s="91">
        <v>1350.7800000000002</v>
      </c>
      <c r="G39" s="91">
        <v>8.6558877093234941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" customHeight="1" x14ac:dyDescent="0.25">
      <c r="A40" s="61"/>
      <c r="B40" s="33"/>
      <c r="C40" s="33"/>
      <c r="D40" s="33"/>
      <c r="E40" s="33"/>
      <c r="F40" s="33"/>
      <c r="G40" s="3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x14ac:dyDescent="0.25">
      <c r="A41" s="70" t="s">
        <v>70</v>
      </c>
      <c r="B41" s="91">
        <v>217.21</v>
      </c>
      <c r="C41" s="91">
        <v>175.292</v>
      </c>
      <c r="D41" s="91">
        <v>23.913241904935759</v>
      </c>
      <c r="E41" s="91">
        <v>176.46899999999999</v>
      </c>
      <c r="F41" s="91">
        <v>143.73499999999999</v>
      </c>
      <c r="G41" s="91">
        <v>22.773854663095278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s="74" customFormat="1" x14ac:dyDescent="0.25">
      <c r="A42" s="70" t="s">
        <v>71</v>
      </c>
      <c r="B42" s="95">
        <v>1098.4100000000001</v>
      </c>
      <c r="C42" s="95">
        <v>1447.442</v>
      </c>
      <c r="D42" s="95">
        <v>-24.11371232836963</v>
      </c>
      <c r="E42" s="95">
        <v>763.29899999999998</v>
      </c>
      <c r="F42" s="95">
        <v>742.29199999999992</v>
      </c>
      <c r="G42" s="95">
        <v>2.8300183755179944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</row>
    <row r="43" spans="1:22" s="74" customFormat="1" x14ac:dyDescent="0.25">
      <c r="A43" s="70" t="s">
        <v>72</v>
      </c>
      <c r="B43" s="95">
        <v>511.971</v>
      </c>
      <c r="C43" s="95">
        <v>605.125</v>
      </c>
      <c r="D43" s="95">
        <v>-15.394174757281547</v>
      </c>
      <c r="E43" s="95">
        <v>387.03199999999998</v>
      </c>
      <c r="F43" s="95">
        <v>461.13700000000006</v>
      </c>
      <c r="G43" s="95">
        <v>-16.070061608589228</v>
      </c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</row>
    <row r="44" spans="1:22" s="74" customFormat="1" x14ac:dyDescent="0.25">
      <c r="A44" s="70" t="s">
        <v>73</v>
      </c>
      <c r="B44" s="95">
        <v>4636.4579999999996</v>
      </c>
      <c r="C44" s="95">
        <v>4232.1469999999999</v>
      </c>
      <c r="D44" s="95">
        <v>9.5533307326045076</v>
      </c>
      <c r="E44" s="95">
        <v>3750.76</v>
      </c>
      <c r="F44" s="95">
        <v>3351.0159999999996</v>
      </c>
      <c r="G44" s="95">
        <v>11.929038834789225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</row>
    <row r="45" spans="1:22" s="74" customFormat="1" x14ac:dyDescent="0.25">
      <c r="A45" s="60" t="s">
        <v>50</v>
      </c>
      <c r="B45" s="95">
        <v>6464.049</v>
      </c>
      <c r="C45" s="95">
        <v>6460.0060000000003</v>
      </c>
      <c r="D45" s="95">
        <v>6.258508119033479E-2</v>
      </c>
      <c r="E45" s="95">
        <v>5077.5599999999995</v>
      </c>
      <c r="F45" s="95">
        <v>4698.18</v>
      </c>
      <c r="G45" s="95">
        <v>8.0750418247065738</v>
      </c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</row>
    <row r="46" spans="1:22" s="74" customFormat="1" ht="12" customHeight="1" x14ac:dyDescent="0.25">
      <c r="A46" s="61"/>
      <c r="B46" s="72"/>
      <c r="C46" s="72"/>
      <c r="D46" s="72"/>
      <c r="E46" s="72"/>
      <c r="F46" s="72"/>
      <c r="G46" s="72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</row>
    <row r="47" spans="1:22" s="74" customFormat="1" x14ac:dyDescent="0.25">
      <c r="A47" s="61" t="s">
        <v>180</v>
      </c>
      <c r="B47" s="95">
        <v>110.851</v>
      </c>
      <c r="C47" s="95">
        <v>98.950999999999993</v>
      </c>
      <c r="D47" s="95">
        <v>12.026154359228315</v>
      </c>
      <c r="E47" s="95">
        <v>87.674999999999997</v>
      </c>
      <c r="F47" s="95">
        <v>78.794999999999987</v>
      </c>
      <c r="G47" s="95">
        <v>11.26975061869409</v>
      </c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</row>
    <row r="48" spans="1:22" s="74" customFormat="1" ht="12" customHeight="1" x14ac:dyDescent="0.25">
      <c r="A48" s="61"/>
      <c r="B48" s="72"/>
      <c r="C48" s="72"/>
      <c r="D48" s="72"/>
      <c r="E48" s="72"/>
      <c r="F48" s="72"/>
      <c r="G48" s="72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</row>
    <row r="49" spans="1:22" s="74" customFormat="1" x14ac:dyDescent="0.25">
      <c r="A49" s="61" t="s">
        <v>181</v>
      </c>
      <c r="B49" s="95">
        <v>0</v>
      </c>
      <c r="C49" s="95">
        <v>0</v>
      </c>
      <c r="D49" s="95" t="s">
        <v>247</v>
      </c>
      <c r="E49" s="95" t="s">
        <v>249</v>
      </c>
      <c r="F49" s="95" t="s">
        <v>249</v>
      </c>
      <c r="G49" s="95" t="s">
        <v>249</v>
      </c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</row>
    <row r="50" spans="1:22" s="74" customFormat="1" ht="12" customHeight="1" x14ac:dyDescent="0.25">
      <c r="A50" s="62"/>
      <c r="B50" s="72"/>
      <c r="C50" s="72"/>
      <c r="D50" s="72"/>
      <c r="E50" s="72"/>
      <c r="F50" s="72"/>
      <c r="G50" s="72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</row>
    <row r="51" spans="1:22" s="74" customFormat="1" x14ac:dyDescent="0.25">
      <c r="A51" s="63" t="s">
        <v>7</v>
      </c>
      <c r="B51" s="94">
        <v>15425.361000000001</v>
      </c>
      <c r="C51" s="94">
        <v>14636.272999999999</v>
      </c>
      <c r="D51" s="94">
        <v>5.3913178580366861</v>
      </c>
      <c r="E51" s="94">
        <v>9562.0950000000012</v>
      </c>
      <c r="F51" s="94">
        <v>9136.41</v>
      </c>
      <c r="G51" s="94">
        <v>4.6592151621917282</v>
      </c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</row>
    <row r="52" spans="1:22" ht="12" customHeight="1" x14ac:dyDescent="0.25">
      <c r="A52" s="2"/>
      <c r="B52" s="1"/>
      <c r="C52" s="1"/>
      <c r="D52" s="1"/>
      <c r="E52" s="1"/>
      <c r="F52" s="1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x14ac:dyDescent="0.25">
      <c r="A53" s="2" t="s">
        <v>188</v>
      </c>
      <c r="B53" s="3"/>
      <c r="C53" s="3"/>
      <c r="D53" s="3"/>
      <c r="E53" s="3"/>
      <c r="F53" s="3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</sheetData>
  <mergeCells count="11">
    <mergeCell ref="A1:G1"/>
    <mergeCell ref="A3:A8"/>
    <mergeCell ref="B3:G3"/>
    <mergeCell ref="B4:D4"/>
    <mergeCell ref="E4:G4"/>
    <mergeCell ref="B5:D5"/>
    <mergeCell ref="E5:G5"/>
    <mergeCell ref="D6:D8"/>
    <mergeCell ref="G6:G8"/>
    <mergeCell ref="B7:C8"/>
    <mergeCell ref="E7:F8"/>
  </mergeCells>
  <conditionalFormatting sqref="A9:G51">
    <cfRule type="expression" dxfId="9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1/17 HH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view="pageLayout" zoomScaleNormal="100" workbookViewId="0">
      <selection sqref="A1:H1"/>
    </sheetView>
  </sheetViews>
  <sheetFormatPr baseColWidth="10" defaultColWidth="11.28515625" defaultRowHeight="15" x14ac:dyDescent="0.25"/>
  <cols>
    <col min="1" max="1" width="29.42578125" customWidth="1"/>
    <col min="2" max="7" width="8.42578125" customWidth="1"/>
    <col min="8" max="8" width="9.85546875" customWidth="1"/>
  </cols>
  <sheetData>
    <row r="1" spans="1:8" ht="14.1" customHeight="1" x14ac:dyDescent="0.25">
      <c r="A1" s="162" t="s">
        <v>208</v>
      </c>
      <c r="B1" s="162"/>
      <c r="C1" s="162"/>
      <c r="D1" s="162"/>
      <c r="E1" s="162"/>
      <c r="F1" s="162"/>
      <c r="G1" s="162"/>
      <c r="H1" s="162"/>
    </row>
    <row r="2" spans="1:8" ht="14.1" customHeight="1" x14ac:dyDescent="0.25">
      <c r="A2" s="1"/>
      <c r="B2" s="1"/>
      <c r="C2" s="1"/>
      <c r="D2" s="1"/>
      <c r="E2" s="1"/>
      <c r="F2" s="1"/>
      <c r="G2" s="1"/>
      <c r="H2" s="1"/>
    </row>
    <row r="3" spans="1:8" x14ac:dyDescent="0.25">
      <c r="A3" s="128" t="s">
        <v>44</v>
      </c>
      <c r="B3" s="166" t="s">
        <v>248</v>
      </c>
      <c r="C3" s="154"/>
      <c r="D3" s="154"/>
      <c r="E3" s="154"/>
      <c r="F3" s="154"/>
      <c r="G3" s="154"/>
      <c r="H3" s="169"/>
    </row>
    <row r="4" spans="1:8" x14ac:dyDescent="0.25">
      <c r="A4" s="164"/>
      <c r="B4" s="167" t="s">
        <v>5</v>
      </c>
      <c r="C4" s="155"/>
      <c r="D4" s="167" t="s">
        <v>6</v>
      </c>
      <c r="E4" s="155"/>
      <c r="F4" s="167" t="s">
        <v>7</v>
      </c>
      <c r="G4" s="154"/>
      <c r="H4" s="169"/>
    </row>
    <row r="5" spans="1:8" ht="21" customHeight="1" x14ac:dyDescent="0.25">
      <c r="A5" s="164"/>
      <c r="B5" s="107">
        <v>2017</v>
      </c>
      <c r="C5" s="107">
        <v>2016</v>
      </c>
      <c r="D5" s="107">
        <v>2017</v>
      </c>
      <c r="E5" s="107">
        <v>2016</v>
      </c>
      <c r="F5" s="107">
        <v>2017</v>
      </c>
      <c r="G5" s="107">
        <v>2016</v>
      </c>
      <c r="H5" s="159" t="s">
        <v>237</v>
      </c>
    </row>
    <row r="6" spans="1:8" ht="21" customHeight="1" x14ac:dyDescent="0.25">
      <c r="A6" s="165"/>
      <c r="B6" s="153" t="s">
        <v>178</v>
      </c>
      <c r="C6" s="154"/>
      <c r="D6" s="154"/>
      <c r="E6" s="154"/>
      <c r="F6" s="154"/>
      <c r="G6" s="155"/>
      <c r="H6" s="170"/>
    </row>
    <row r="7" spans="1:8" ht="11.25" customHeight="1" x14ac:dyDescent="0.25">
      <c r="A7" s="64"/>
      <c r="B7" s="2"/>
      <c r="C7" s="2"/>
      <c r="D7" s="2"/>
      <c r="E7" s="2"/>
      <c r="F7" s="2"/>
      <c r="G7" s="2"/>
      <c r="H7" s="2"/>
    </row>
    <row r="8" spans="1:8" x14ac:dyDescent="0.25">
      <c r="A8" s="70" t="s">
        <v>45</v>
      </c>
      <c r="B8" s="88">
        <v>9485</v>
      </c>
      <c r="C8" s="88">
        <v>7232</v>
      </c>
      <c r="D8" s="88">
        <v>8465</v>
      </c>
      <c r="E8" s="88">
        <v>11998</v>
      </c>
      <c r="F8" s="88">
        <v>17950</v>
      </c>
      <c r="G8" s="88">
        <v>19230</v>
      </c>
      <c r="H8" s="96">
        <v>-6.6562662506500345</v>
      </c>
    </row>
    <row r="9" spans="1:8" ht="9.9499999999999993" customHeight="1" x14ac:dyDescent="0.25">
      <c r="A9" s="61"/>
      <c r="B9" s="33"/>
      <c r="C9" s="33"/>
      <c r="D9" s="33"/>
      <c r="E9" s="33"/>
      <c r="F9" s="33"/>
      <c r="G9" s="33"/>
      <c r="H9" s="33"/>
    </row>
    <row r="10" spans="1:8" x14ac:dyDescent="0.25">
      <c r="A10" s="61" t="s">
        <v>46</v>
      </c>
      <c r="B10" s="88">
        <v>341945</v>
      </c>
      <c r="C10" s="88">
        <v>329365</v>
      </c>
      <c r="D10" s="88">
        <v>305404</v>
      </c>
      <c r="E10" s="88">
        <v>301079</v>
      </c>
      <c r="F10" s="88">
        <v>647349</v>
      </c>
      <c r="G10" s="88">
        <v>630444</v>
      </c>
      <c r="H10" s="96">
        <v>2.6814435540666608</v>
      </c>
    </row>
    <row r="11" spans="1:8" x14ac:dyDescent="0.25">
      <c r="A11" s="70" t="s">
        <v>8</v>
      </c>
      <c r="B11" s="33"/>
      <c r="C11" s="33"/>
      <c r="D11" s="33"/>
      <c r="E11" s="33"/>
      <c r="F11" s="33"/>
      <c r="G11" s="33"/>
      <c r="H11" s="33"/>
    </row>
    <row r="12" spans="1:8" x14ac:dyDescent="0.25">
      <c r="A12" s="70" t="s">
        <v>51</v>
      </c>
      <c r="B12" s="88">
        <v>214170</v>
      </c>
      <c r="C12" s="88">
        <v>204575</v>
      </c>
      <c r="D12" s="88">
        <v>228474</v>
      </c>
      <c r="E12" s="88">
        <v>220106</v>
      </c>
      <c r="F12" s="88">
        <v>442644</v>
      </c>
      <c r="G12" s="88">
        <v>424681</v>
      </c>
      <c r="H12" s="96">
        <v>4.2297630456742752</v>
      </c>
    </row>
    <row r="13" spans="1:8" x14ac:dyDescent="0.25">
      <c r="A13" s="70" t="s">
        <v>52</v>
      </c>
      <c r="B13" s="88">
        <v>10965</v>
      </c>
      <c r="C13" s="88">
        <v>14639</v>
      </c>
      <c r="D13" s="88">
        <v>7960</v>
      </c>
      <c r="E13" s="88">
        <v>11522</v>
      </c>
      <c r="F13" s="88">
        <v>18925</v>
      </c>
      <c r="G13" s="88">
        <v>26161</v>
      </c>
      <c r="H13" s="96">
        <v>-27.659493138641494</v>
      </c>
    </row>
    <row r="14" spans="1:8" x14ac:dyDescent="0.25">
      <c r="A14" s="70" t="s">
        <v>53</v>
      </c>
      <c r="B14" s="88">
        <v>59000</v>
      </c>
      <c r="C14" s="88">
        <v>53399</v>
      </c>
      <c r="D14" s="88">
        <v>9005</v>
      </c>
      <c r="E14" s="88">
        <v>10787</v>
      </c>
      <c r="F14" s="88">
        <v>68005</v>
      </c>
      <c r="G14" s="88">
        <v>64186</v>
      </c>
      <c r="H14" s="96">
        <v>5.9498956158663816</v>
      </c>
    </row>
    <row r="15" spans="1:8" x14ac:dyDescent="0.25">
      <c r="A15" s="70" t="s">
        <v>54</v>
      </c>
      <c r="B15" s="88">
        <v>32801</v>
      </c>
      <c r="C15" s="88">
        <v>19896</v>
      </c>
      <c r="D15" s="88">
        <v>33843</v>
      </c>
      <c r="E15" s="88">
        <v>26510</v>
      </c>
      <c r="F15" s="88">
        <v>66644</v>
      </c>
      <c r="G15" s="88">
        <v>46406</v>
      </c>
      <c r="H15" s="96">
        <v>43.610739990518454</v>
      </c>
    </row>
    <row r="16" spans="1:8" x14ac:dyDescent="0.25">
      <c r="A16" s="70" t="s">
        <v>55</v>
      </c>
      <c r="B16" s="88">
        <v>4557</v>
      </c>
      <c r="C16" s="88">
        <v>8720</v>
      </c>
      <c r="D16" s="88">
        <v>3962</v>
      </c>
      <c r="E16" s="88">
        <v>3337</v>
      </c>
      <c r="F16" s="88">
        <v>8519</v>
      </c>
      <c r="G16" s="88">
        <v>12057</v>
      </c>
      <c r="H16" s="96">
        <v>-29.343949572862229</v>
      </c>
    </row>
    <row r="17" spans="1:8" x14ac:dyDescent="0.25">
      <c r="A17" s="70" t="s">
        <v>56</v>
      </c>
      <c r="B17" s="88">
        <v>9032</v>
      </c>
      <c r="C17" s="88">
        <v>16861</v>
      </c>
      <c r="D17" s="88">
        <v>7540</v>
      </c>
      <c r="E17" s="88">
        <v>9927</v>
      </c>
      <c r="F17" s="88">
        <v>16572</v>
      </c>
      <c r="G17" s="88">
        <v>26788</v>
      </c>
      <c r="H17" s="96">
        <v>-38.136479020456918</v>
      </c>
    </row>
    <row r="18" spans="1:8" ht="22.5" x14ac:dyDescent="0.25">
      <c r="A18" s="71" t="s">
        <v>179</v>
      </c>
      <c r="B18" s="88">
        <v>11420</v>
      </c>
      <c r="C18" s="88">
        <v>11275</v>
      </c>
      <c r="D18" s="88">
        <v>14620</v>
      </c>
      <c r="E18" s="88">
        <v>18890</v>
      </c>
      <c r="F18" s="88">
        <v>26040</v>
      </c>
      <c r="G18" s="88">
        <v>30165</v>
      </c>
      <c r="H18" s="96">
        <v>-13.674788662357031</v>
      </c>
    </row>
    <row r="19" spans="1:8" x14ac:dyDescent="0.25">
      <c r="A19" s="70" t="s">
        <v>57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96" t="s">
        <v>250</v>
      </c>
    </row>
    <row r="20" spans="1:8" x14ac:dyDescent="0.25">
      <c r="A20" s="60" t="s">
        <v>47</v>
      </c>
      <c r="B20" s="88">
        <v>351430</v>
      </c>
      <c r="C20" s="88">
        <v>336597</v>
      </c>
      <c r="D20" s="88">
        <v>313869</v>
      </c>
      <c r="E20" s="88">
        <v>313077</v>
      </c>
      <c r="F20" s="88">
        <v>665299</v>
      </c>
      <c r="G20" s="88">
        <v>649674</v>
      </c>
      <c r="H20" s="96">
        <v>2.4050523801167998</v>
      </c>
    </row>
    <row r="21" spans="1:8" ht="9.9499999999999993" customHeight="1" x14ac:dyDescent="0.25">
      <c r="A21" s="61"/>
      <c r="B21" s="33"/>
      <c r="C21" s="33"/>
      <c r="D21" s="33"/>
      <c r="E21" s="33"/>
      <c r="F21" s="33"/>
      <c r="G21" s="33"/>
      <c r="H21" s="33"/>
    </row>
    <row r="22" spans="1:8" x14ac:dyDescent="0.25">
      <c r="A22" s="70" t="s">
        <v>58</v>
      </c>
      <c r="B22" s="88">
        <v>5271</v>
      </c>
      <c r="C22" s="88">
        <v>8181</v>
      </c>
      <c r="D22" s="88">
        <v>11229</v>
      </c>
      <c r="E22" s="88">
        <v>12841</v>
      </c>
      <c r="F22" s="88">
        <v>16500</v>
      </c>
      <c r="G22" s="88">
        <v>21022</v>
      </c>
      <c r="H22" s="96">
        <v>-21.510798211397585</v>
      </c>
    </row>
    <row r="23" spans="1:8" x14ac:dyDescent="0.25">
      <c r="A23" s="70" t="s">
        <v>59</v>
      </c>
      <c r="B23" s="88">
        <v>9122</v>
      </c>
      <c r="C23" s="88">
        <v>9470</v>
      </c>
      <c r="D23" s="88">
        <v>8446</v>
      </c>
      <c r="E23" s="88">
        <v>5738</v>
      </c>
      <c r="F23" s="88">
        <v>17568</v>
      </c>
      <c r="G23" s="88">
        <v>15208</v>
      </c>
      <c r="H23" s="96">
        <v>15.518148342977369</v>
      </c>
    </row>
    <row r="24" spans="1:8" x14ac:dyDescent="0.25">
      <c r="A24" s="70" t="s">
        <v>60</v>
      </c>
      <c r="B24" s="88">
        <v>9081</v>
      </c>
      <c r="C24" s="88">
        <v>7447</v>
      </c>
      <c r="D24" s="88">
        <v>6783</v>
      </c>
      <c r="E24" s="88">
        <v>6050</v>
      </c>
      <c r="F24" s="88">
        <v>15864</v>
      </c>
      <c r="G24" s="88">
        <v>13497</v>
      </c>
      <c r="H24" s="96">
        <v>17.53723049566571</v>
      </c>
    </row>
    <row r="25" spans="1:8" x14ac:dyDescent="0.25">
      <c r="A25" s="70" t="s">
        <v>61</v>
      </c>
      <c r="B25" s="88">
        <v>5669</v>
      </c>
      <c r="C25" s="88">
        <v>6247</v>
      </c>
      <c r="D25" s="88">
        <v>10882</v>
      </c>
      <c r="E25" s="88">
        <v>12864</v>
      </c>
      <c r="F25" s="88">
        <v>16551</v>
      </c>
      <c r="G25" s="88">
        <v>19111</v>
      </c>
      <c r="H25" s="96">
        <v>-13.395426717597203</v>
      </c>
    </row>
    <row r="26" spans="1:8" x14ac:dyDescent="0.25">
      <c r="A26" s="70" t="s">
        <v>62</v>
      </c>
      <c r="B26" s="88">
        <v>293</v>
      </c>
      <c r="C26" s="88">
        <v>0</v>
      </c>
      <c r="D26" s="88">
        <v>86</v>
      </c>
      <c r="E26" s="88">
        <v>17</v>
      </c>
      <c r="F26" s="88">
        <v>379</v>
      </c>
      <c r="G26" s="88">
        <v>17</v>
      </c>
      <c r="H26" s="96">
        <v>2129.411764705882</v>
      </c>
    </row>
    <row r="27" spans="1:8" ht="22.5" x14ac:dyDescent="0.25">
      <c r="A27" s="71" t="s">
        <v>185</v>
      </c>
      <c r="B27" s="88">
        <v>84</v>
      </c>
      <c r="C27" s="88">
        <v>0</v>
      </c>
      <c r="D27" s="88">
        <v>886</v>
      </c>
      <c r="E27" s="88">
        <v>2414</v>
      </c>
      <c r="F27" s="88">
        <v>970</v>
      </c>
      <c r="G27" s="88">
        <v>2414</v>
      </c>
      <c r="H27" s="96">
        <v>-59.817729908864955</v>
      </c>
    </row>
    <row r="28" spans="1:8" x14ac:dyDescent="0.25">
      <c r="A28" s="60" t="s">
        <v>48</v>
      </c>
      <c r="B28" s="88">
        <v>29520</v>
      </c>
      <c r="C28" s="88">
        <v>31345</v>
      </c>
      <c r="D28" s="88">
        <v>38312</v>
      </c>
      <c r="E28" s="88">
        <v>39924</v>
      </c>
      <c r="F28" s="88">
        <v>67832</v>
      </c>
      <c r="G28" s="88">
        <v>71269</v>
      </c>
      <c r="H28" s="96">
        <v>-4.8225736294882893</v>
      </c>
    </row>
    <row r="29" spans="1:8" ht="9.9499999999999993" customHeight="1" x14ac:dyDescent="0.25">
      <c r="A29" s="61"/>
      <c r="B29" s="33"/>
      <c r="C29" s="33"/>
      <c r="D29" s="33"/>
      <c r="E29" s="33"/>
      <c r="F29" s="33"/>
      <c r="G29" s="33"/>
      <c r="H29" s="33"/>
    </row>
    <row r="30" spans="1:8" x14ac:dyDescent="0.25">
      <c r="A30" s="70" t="s">
        <v>63</v>
      </c>
      <c r="B30" s="88">
        <v>59229</v>
      </c>
      <c r="C30" s="88">
        <v>55206</v>
      </c>
      <c r="D30" s="88">
        <v>71148</v>
      </c>
      <c r="E30" s="88">
        <v>68496</v>
      </c>
      <c r="F30" s="88">
        <v>130377</v>
      </c>
      <c r="G30" s="88">
        <v>123702</v>
      </c>
      <c r="H30" s="96">
        <v>5.3960324004462308</v>
      </c>
    </row>
    <row r="31" spans="1:8" x14ac:dyDescent="0.25">
      <c r="A31" s="70" t="s">
        <v>64</v>
      </c>
      <c r="B31" s="88">
        <v>33022</v>
      </c>
      <c r="C31" s="88">
        <v>29708</v>
      </c>
      <c r="D31" s="88">
        <v>40824</v>
      </c>
      <c r="E31" s="88">
        <v>44595</v>
      </c>
      <c r="F31" s="88">
        <v>73846</v>
      </c>
      <c r="G31" s="88">
        <v>74303</v>
      </c>
      <c r="H31" s="96">
        <v>-0.61504919047682449</v>
      </c>
    </row>
    <row r="32" spans="1:8" x14ac:dyDescent="0.25">
      <c r="A32" s="70" t="s">
        <v>65</v>
      </c>
      <c r="B32" s="88">
        <v>25210</v>
      </c>
      <c r="C32" s="88">
        <v>27542</v>
      </c>
      <c r="D32" s="88">
        <v>36548</v>
      </c>
      <c r="E32" s="88">
        <v>33523</v>
      </c>
      <c r="F32" s="88">
        <v>61758</v>
      </c>
      <c r="G32" s="88">
        <v>61065</v>
      </c>
      <c r="H32" s="96">
        <v>1.1348563006632304</v>
      </c>
    </row>
    <row r="33" spans="1:8" x14ac:dyDescent="0.25">
      <c r="A33" s="70" t="s">
        <v>66</v>
      </c>
      <c r="B33" s="88">
        <v>529</v>
      </c>
      <c r="C33" s="88">
        <v>0</v>
      </c>
      <c r="D33" s="88">
        <v>0</v>
      </c>
      <c r="E33" s="88">
        <v>0</v>
      </c>
      <c r="F33" s="88">
        <v>529</v>
      </c>
      <c r="G33" s="88">
        <v>0</v>
      </c>
      <c r="H33" s="96" t="s">
        <v>250</v>
      </c>
    </row>
    <row r="34" spans="1:8" x14ac:dyDescent="0.25">
      <c r="A34" s="70" t="s">
        <v>67</v>
      </c>
      <c r="B34" s="88">
        <v>76</v>
      </c>
      <c r="C34" s="88">
        <v>1</v>
      </c>
      <c r="D34" s="88">
        <v>66</v>
      </c>
      <c r="E34" s="88">
        <v>0</v>
      </c>
      <c r="F34" s="88">
        <v>142</v>
      </c>
      <c r="G34" s="88">
        <v>1</v>
      </c>
      <c r="H34" s="91" t="s">
        <v>249</v>
      </c>
    </row>
    <row r="35" spans="1:8" x14ac:dyDescent="0.25">
      <c r="A35" s="70" t="s">
        <v>68</v>
      </c>
      <c r="B35" s="88">
        <v>18349</v>
      </c>
      <c r="C35" s="88">
        <v>16772</v>
      </c>
      <c r="D35" s="88">
        <v>27705</v>
      </c>
      <c r="E35" s="88">
        <v>17822</v>
      </c>
      <c r="F35" s="88">
        <v>46054</v>
      </c>
      <c r="G35" s="88">
        <v>34594</v>
      </c>
      <c r="H35" s="96">
        <v>33.127131872579071</v>
      </c>
    </row>
    <row r="36" spans="1:8" x14ac:dyDescent="0.25">
      <c r="A36" s="70" t="s">
        <v>69</v>
      </c>
      <c r="B36" s="88">
        <v>0</v>
      </c>
      <c r="C36" s="88">
        <v>0</v>
      </c>
      <c r="D36" s="88">
        <v>221</v>
      </c>
      <c r="E36" s="88">
        <v>112</v>
      </c>
      <c r="F36" s="88">
        <v>221</v>
      </c>
      <c r="G36" s="88">
        <v>112</v>
      </c>
      <c r="H36" s="96">
        <v>97.321428571428555</v>
      </c>
    </row>
    <row r="37" spans="1:8" x14ac:dyDescent="0.25">
      <c r="A37" s="60" t="s">
        <v>49</v>
      </c>
      <c r="B37" s="88">
        <v>136415</v>
      </c>
      <c r="C37" s="88">
        <v>129229</v>
      </c>
      <c r="D37" s="88">
        <v>176512</v>
      </c>
      <c r="E37" s="88">
        <v>164548</v>
      </c>
      <c r="F37" s="88">
        <v>312927</v>
      </c>
      <c r="G37" s="88">
        <v>293777</v>
      </c>
      <c r="H37" s="96">
        <v>6.5185497843602462</v>
      </c>
    </row>
    <row r="38" spans="1:8" x14ac:dyDescent="0.25">
      <c r="A38" s="70" t="s">
        <v>70</v>
      </c>
      <c r="B38" s="88">
        <v>5560</v>
      </c>
      <c r="C38" s="88">
        <v>5232</v>
      </c>
      <c r="D38" s="88">
        <v>17462</v>
      </c>
      <c r="E38" s="88">
        <v>13792</v>
      </c>
      <c r="F38" s="88">
        <v>23022</v>
      </c>
      <c r="G38" s="88">
        <v>19024</v>
      </c>
      <c r="H38" s="96">
        <v>21.015559293523964</v>
      </c>
    </row>
    <row r="39" spans="1:8" x14ac:dyDescent="0.25">
      <c r="A39" s="70" t="s">
        <v>71</v>
      </c>
      <c r="B39" s="88">
        <v>13981</v>
      </c>
      <c r="C39" s="88">
        <v>13989</v>
      </c>
      <c r="D39" s="88">
        <v>73012</v>
      </c>
      <c r="E39" s="88">
        <v>73387</v>
      </c>
      <c r="F39" s="88">
        <v>86993</v>
      </c>
      <c r="G39" s="88">
        <v>87376</v>
      </c>
      <c r="H39" s="96">
        <v>-0.43833546969419501</v>
      </c>
    </row>
    <row r="40" spans="1:8" x14ac:dyDescent="0.25">
      <c r="A40" s="70" t="s">
        <v>72</v>
      </c>
      <c r="B40" s="88">
        <v>67623</v>
      </c>
      <c r="C40" s="88">
        <v>61934</v>
      </c>
      <c r="D40" s="88">
        <v>36329</v>
      </c>
      <c r="E40" s="88">
        <v>39516</v>
      </c>
      <c r="F40" s="88">
        <v>103952</v>
      </c>
      <c r="G40" s="88">
        <v>101450</v>
      </c>
      <c r="H40" s="96">
        <v>2.4662395268605195</v>
      </c>
    </row>
    <row r="41" spans="1:8" x14ac:dyDescent="0.25">
      <c r="A41" s="70" t="s">
        <v>73</v>
      </c>
      <c r="B41" s="88">
        <v>545943</v>
      </c>
      <c r="C41" s="88">
        <v>593775</v>
      </c>
      <c r="D41" s="88">
        <v>404249</v>
      </c>
      <c r="E41" s="88">
        <v>397899</v>
      </c>
      <c r="F41" s="88">
        <v>950192</v>
      </c>
      <c r="G41" s="88">
        <v>991674</v>
      </c>
      <c r="H41" s="96">
        <v>-4.1830278902139213</v>
      </c>
    </row>
    <row r="42" spans="1:8" x14ac:dyDescent="0.25">
      <c r="A42" s="60" t="s">
        <v>50</v>
      </c>
      <c r="B42" s="88">
        <v>633107</v>
      </c>
      <c r="C42" s="88">
        <v>674930</v>
      </c>
      <c r="D42" s="88">
        <v>531052</v>
      </c>
      <c r="E42" s="88">
        <v>524594</v>
      </c>
      <c r="F42" s="88">
        <v>1164159</v>
      </c>
      <c r="G42" s="88">
        <v>1199524</v>
      </c>
      <c r="H42" s="96">
        <v>-2.9482528069467548</v>
      </c>
    </row>
    <row r="43" spans="1:8" ht="9.9499999999999993" customHeight="1" x14ac:dyDescent="0.25">
      <c r="A43" s="61"/>
      <c r="B43" s="33"/>
      <c r="C43" s="33"/>
      <c r="D43" s="33"/>
      <c r="E43" s="33"/>
      <c r="F43" s="33"/>
      <c r="G43" s="33"/>
      <c r="H43" s="33"/>
    </row>
    <row r="44" spans="1:8" x14ac:dyDescent="0.25">
      <c r="A44" s="61" t="s">
        <v>180</v>
      </c>
      <c r="B44" s="88">
        <v>1245</v>
      </c>
      <c r="C44" s="88">
        <v>534</v>
      </c>
      <c r="D44" s="88">
        <v>11355</v>
      </c>
      <c r="E44" s="88">
        <v>9944</v>
      </c>
      <c r="F44" s="88">
        <v>12600</v>
      </c>
      <c r="G44" s="88">
        <v>10478</v>
      </c>
      <c r="H44" s="96">
        <v>20.251956480244317</v>
      </c>
    </row>
    <row r="45" spans="1:8" ht="9.9499999999999993" customHeight="1" x14ac:dyDescent="0.25">
      <c r="A45" s="61"/>
      <c r="B45" s="33"/>
      <c r="C45" s="33"/>
      <c r="D45" s="33"/>
      <c r="E45" s="33"/>
      <c r="F45" s="33"/>
      <c r="G45" s="33"/>
      <c r="H45" s="33"/>
    </row>
    <row r="46" spans="1:8" x14ac:dyDescent="0.25">
      <c r="A46" s="61" t="s">
        <v>181</v>
      </c>
      <c r="B46" s="88">
        <v>0</v>
      </c>
      <c r="C46" s="88">
        <v>0</v>
      </c>
      <c r="D46" s="88">
        <v>0</v>
      </c>
      <c r="E46" s="88">
        <v>0</v>
      </c>
      <c r="F46" s="88">
        <v>0</v>
      </c>
      <c r="G46" s="88">
        <v>0</v>
      </c>
      <c r="H46" s="96" t="s">
        <v>250</v>
      </c>
    </row>
    <row r="47" spans="1:8" ht="9.9499999999999993" customHeight="1" x14ac:dyDescent="0.25">
      <c r="A47" s="62"/>
      <c r="B47" s="33"/>
      <c r="C47" s="33"/>
      <c r="D47" s="33"/>
      <c r="E47" s="33"/>
      <c r="F47" s="33"/>
      <c r="G47" s="33"/>
      <c r="H47" s="33"/>
    </row>
    <row r="48" spans="1:8" x14ac:dyDescent="0.25">
      <c r="A48" s="63" t="s">
        <v>7</v>
      </c>
      <c r="B48" s="97">
        <v>1151717</v>
      </c>
      <c r="C48" s="98">
        <v>1172635</v>
      </c>
      <c r="D48" s="98">
        <v>1071100</v>
      </c>
      <c r="E48" s="98">
        <v>1052087</v>
      </c>
      <c r="F48" s="98">
        <v>2222817</v>
      </c>
      <c r="G48" s="98">
        <v>2224722</v>
      </c>
      <c r="H48" s="99">
        <v>-8.5628676302036411E-2</v>
      </c>
    </row>
    <row r="49" spans="1:8" ht="56.85" customHeight="1" x14ac:dyDescent="0.25">
      <c r="A49" s="1"/>
      <c r="B49" s="1"/>
      <c r="C49" s="1"/>
      <c r="D49" s="1"/>
      <c r="E49" s="1"/>
      <c r="F49" s="1"/>
      <c r="G49" s="4"/>
      <c r="H49" s="1"/>
    </row>
    <row r="50" spans="1:8" s="23" customFormat="1" ht="42.6" customHeight="1" x14ac:dyDescent="0.25">
      <c r="A50" s="168" t="s">
        <v>209</v>
      </c>
      <c r="B50" s="168"/>
      <c r="C50" s="168"/>
      <c r="D50" s="168"/>
      <c r="E50" s="168"/>
      <c r="F50" s="168"/>
      <c r="G50" s="168"/>
      <c r="H50" s="168"/>
    </row>
    <row r="51" spans="1:8" s="23" customFormat="1" ht="21.2" customHeight="1" x14ac:dyDescent="0.25">
      <c r="A51" s="65" t="s">
        <v>210</v>
      </c>
      <c r="B51" s="67"/>
      <c r="C51" s="67"/>
      <c r="D51" s="67"/>
      <c r="E51" s="67"/>
      <c r="F51" s="67"/>
      <c r="G51" s="67"/>
      <c r="H51" s="67"/>
    </row>
    <row r="52" spans="1:8" s="23" customFormat="1" ht="21.2" customHeight="1" x14ac:dyDescent="0.25">
      <c r="A52" s="65" t="s">
        <v>211</v>
      </c>
      <c r="B52" s="67"/>
      <c r="C52" s="67"/>
      <c r="D52" s="67"/>
      <c r="E52" s="67"/>
      <c r="F52" s="67"/>
      <c r="G52" s="67"/>
      <c r="H52" s="67"/>
    </row>
    <row r="53" spans="1:8" s="23" customFormat="1" ht="21.2" customHeight="1" x14ac:dyDescent="0.25">
      <c r="A53" s="66" t="s">
        <v>240</v>
      </c>
      <c r="B53" s="67"/>
      <c r="C53" s="67"/>
      <c r="D53" s="67"/>
      <c r="E53" s="67"/>
      <c r="F53" s="67"/>
      <c r="G53" s="67"/>
      <c r="H53" s="67"/>
    </row>
  </sheetData>
  <mergeCells count="9">
    <mergeCell ref="A1:H1"/>
    <mergeCell ref="A50:H50"/>
    <mergeCell ref="A3:A6"/>
    <mergeCell ref="B4:C4"/>
    <mergeCell ref="D4:E4"/>
    <mergeCell ref="F4:H4"/>
    <mergeCell ref="B3:H3"/>
    <mergeCell ref="H5:H6"/>
    <mergeCell ref="B6:G6"/>
  </mergeCells>
  <conditionalFormatting sqref="A7:H33 A35:H48 A34:G34">
    <cfRule type="expression" dxfId="7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1/17 HH</oddFooter>
  </headerFooter>
  <rowBreaks count="1" manualBreakCount="1">
    <brk id="3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Layout" zoomScaleNormal="100" workbookViewId="0">
      <selection sqref="A1:G1"/>
    </sheetView>
  </sheetViews>
  <sheetFormatPr baseColWidth="10" defaultRowHeight="15" x14ac:dyDescent="0.25"/>
  <sheetData>
    <row r="1" spans="1:7" ht="14.1" customHeight="1" x14ac:dyDescent="0.25">
      <c r="A1" s="127" t="s">
        <v>238</v>
      </c>
      <c r="B1" s="127"/>
      <c r="C1" s="127"/>
      <c r="D1" s="127"/>
      <c r="E1" s="127"/>
      <c r="F1" s="127"/>
      <c r="G1" s="127"/>
    </row>
    <row r="2" spans="1:7" ht="14.1" customHeight="1" x14ac:dyDescent="0.25"/>
    <row r="17" spans="1:14" x14ac:dyDescent="0.25">
      <c r="B17" s="5"/>
    </row>
    <row r="24" spans="1:14" ht="14.1" customHeight="1" x14ac:dyDescent="0.25"/>
    <row r="25" spans="1:14" ht="14.1" customHeight="1" x14ac:dyDescent="0.25">
      <c r="A25" s="137" t="s">
        <v>251</v>
      </c>
      <c r="B25" s="137"/>
      <c r="C25" s="137"/>
      <c r="D25" s="137"/>
      <c r="E25" s="137"/>
      <c r="F25" s="137"/>
      <c r="G25" s="137"/>
      <c r="I25" s="2"/>
      <c r="J25" s="2"/>
      <c r="K25" s="2"/>
      <c r="L25" s="2"/>
      <c r="M25" s="2"/>
      <c r="N25" s="2"/>
    </row>
    <row r="26" spans="1:14" ht="14.1" customHeight="1" x14ac:dyDescent="0.25"/>
  </sheetData>
  <mergeCells count="2">
    <mergeCell ref="A1:G1"/>
    <mergeCell ref="A25:G25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H II 2 - vj 1/17 HH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7"/>
  <sheetViews>
    <sheetView zoomScaleNormal="100" workbookViewId="0">
      <selection sqref="A1:G1"/>
    </sheetView>
  </sheetViews>
  <sheetFormatPr baseColWidth="10" defaultRowHeight="15" x14ac:dyDescent="0.25"/>
  <cols>
    <col min="8" max="26" width="3.140625" customWidth="1"/>
  </cols>
  <sheetData>
    <row r="1" spans="1:26" x14ac:dyDescent="0.25">
      <c r="A1" s="127" t="s">
        <v>201</v>
      </c>
      <c r="B1" s="127"/>
      <c r="C1" s="127"/>
      <c r="D1" s="127"/>
      <c r="E1" s="127"/>
      <c r="F1" s="127"/>
      <c r="G1" s="127"/>
    </row>
    <row r="2" spans="1:26" x14ac:dyDescent="0.25">
      <c r="A2" s="136"/>
      <c r="B2" s="127"/>
      <c r="C2" s="127"/>
      <c r="D2" s="127"/>
      <c r="E2" s="127"/>
      <c r="F2" s="127"/>
      <c r="G2" s="127"/>
    </row>
    <row r="3" spans="1:26" x14ac:dyDescent="0.25">
      <c r="A3" s="128" t="s">
        <v>4</v>
      </c>
      <c r="B3" s="41">
        <v>2017</v>
      </c>
      <c r="C3" s="41">
        <v>2016</v>
      </c>
      <c r="D3" s="41">
        <v>2015</v>
      </c>
      <c r="E3" s="130"/>
      <c r="F3" s="131"/>
      <c r="G3" s="13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129"/>
      <c r="B4" s="133"/>
      <c r="C4" s="134"/>
      <c r="D4" s="135"/>
      <c r="E4" s="42"/>
      <c r="F4" s="42"/>
      <c r="G4" s="5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171" t="s">
        <v>202</v>
      </c>
      <c r="B5" s="172"/>
      <c r="C5" s="172"/>
      <c r="D5" s="172"/>
      <c r="E5" s="172"/>
      <c r="F5" s="172"/>
      <c r="G5" s="172"/>
      <c r="H5" s="6"/>
      <c r="I5" s="6"/>
      <c r="J5" s="6"/>
      <c r="K5" s="6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11" t="s">
        <v>189</v>
      </c>
      <c r="B6" s="100">
        <v>11929.047</v>
      </c>
      <c r="C6" s="101">
        <v>10811.684999999999</v>
      </c>
      <c r="D6" s="101">
        <v>11089.370999999999</v>
      </c>
      <c r="E6" s="100">
        <v>11929.047</v>
      </c>
      <c r="F6" s="33"/>
      <c r="G6" s="3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56" t="s">
        <v>190</v>
      </c>
      <c r="B7" s="100">
        <v>10695.69</v>
      </c>
      <c r="C7" s="101">
        <v>11480.630999999999</v>
      </c>
      <c r="D7" s="101">
        <v>11233.201999999999</v>
      </c>
      <c r="E7" s="100">
        <v>10695.69</v>
      </c>
      <c r="F7" s="33"/>
      <c r="G7" s="3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56" t="s">
        <v>191</v>
      </c>
      <c r="B8" s="102">
        <v>12650.97</v>
      </c>
      <c r="C8" s="103">
        <v>12438.691000000001</v>
      </c>
      <c r="D8" s="103">
        <v>13370.037</v>
      </c>
      <c r="E8" s="102">
        <v>12650.97</v>
      </c>
      <c r="F8" s="34"/>
      <c r="G8" s="34"/>
      <c r="H8" s="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5">
      <c r="A9" s="11" t="s">
        <v>192</v>
      </c>
      <c r="B9" s="104" t="e">
        <v>#N/A</v>
      </c>
      <c r="C9" s="105">
        <v>12157.936</v>
      </c>
      <c r="D9" s="105">
        <v>12088.081</v>
      </c>
      <c r="E9" s="104">
        <v>0</v>
      </c>
    </row>
    <row r="10" spans="1:26" x14ac:dyDescent="0.25">
      <c r="A10" s="56" t="s">
        <v>193</v>
      </c>
      <c r="B10" s="104" t="e">
        <v>#N/A</v>
      </c>
      <c r="C10" s="105">
        <v>11770.352000000001</v>
      </c>
      <c r="D10" s="105">
        <v>12130.812</v>
      </c>
      <c r="E10" s="104">
        <v>0</v>
      </c>
    </row>
    <row r="11" spans="1:26" x14ac:dyDescent="0.25">
      <c r="A11" s="56" t="s">
        <v>194</v>
      </c>
      <c r="B11" s="104" t="e">
        <v>#N/A</v>
      </c>
      <c r="C11" s="105">
        <v>11618.936</v>
      </c>
      <c r="D11" s="105">
        <v>11254.555</v>
      </c>
      <c r="E11" s="104">
        <v>0</v>
      </c>
    </row>
    <row r="12" spans="1:26" x14ac:dyDescent="0.25">
      <c r="A12" s="11" t="s">
        <v>195</v>
      </c>
      <c r="B12" s="104" t="e">
        <v>#N/A</v>
      </c>
      <c r="C12" s="105">
        <v>11632.772000000001</v>
      </c>
      <c r="D12" s="105">
        <v>11934.829</v>
      </c>
      <c r="E12" s="104">
        <v>0</v>
      </c>
    </row>
    <row r="13" spans="1:26" x14ac:dyDescent="0.25">
      <c r="A13" s="56" t="s">
        <v>196</v>
      </c>
      <c r="B13" s="104" t="e">
        <v>#N/A</v>
      </c>
      <c r="C13" s="105">
        <v>11889.737999999999</v>
      </c>
      <c r="D13" s="105">
        <v>11113.406999999999</v>
      </c>
      <c r="E13" s="104">
        <v>0</v>
      </c>
    </row>
    <row r="14" spans="1:26" x14ac:dyDescent="0.25">
      <c r="A14" s="56" t="s">
        <v>197</v>
      </c>
      <c r="B14" s="104" t="e">
        <v>#N/A</v>
      </c>
      <c r="C14" s="105">
        <v>11492.728999999999</v>
      </c>
      <c r="D14" s="105">
        <v>10817.107</v>
      </c>
      <c r="E14" s="104">
        <v>0</v>
      </c>
    </row>
    <row r="15" spans="1:26" x14ac:dyDescent="0.25">
      <c r="A15" s="11" t="s">
        <v>198</v>
      </c>
      <c r="B15" s="104" t="e">
        <v>#N/A</v>
      </c>
      <c r="C15" s="105">
        <v>11146.784</v>
      </c>
      <c r="D15" s="105">
        <v>11183.561</v>
      </c>
      <c r="E15" s="104">
        <v>0</v>
      </c>
    </row>
    <row r="16" spans="1:26" x14ac:dyDescent="0.25">
      <c r="A16" s="56" t="s">
        <v>199</v>
      </c>
      <c r="B16" s="104" t="e">
        <v>#N/A</v>
      </c>
      <c r="C16" s="105">
        <v>11203.61</v>
      </c>
      <c r="D16" s="105">
        <v>10721.61</v>
      </c>
      <c r="E16" s="104">
        <v>0</v>
      </c>
    </row>
    <row r="17" spans="1:5" x14ac:dyDescent="0.25">
      <c r="A17" s="56" t="s">
        <v>200</v>
      </c>
      <c r="B17" s="104" t="e">
        <v>#N/A</v>
      </c>
      <c r="C17" s="105">
        <v>10941.578</v>
      </c>
      <c r="D17" s="105">
        <v>11374.913</v>
      </c>
      <c r="E17" s="104">
        <v>0</v>
      </c>
    </row>
  </sheetData>
  <mergeCells count="6">
    <mergeCell ref="A5:G5"/>
    <mergeCell ref="A1:G1"/>
    <mergeCell ref="A2:G2"/>
    <mergeCell ref="A3:A4"/>
    <mergeCell ref="E3:G3"/>
    <mergeCell ref="B4:D4"/>
  </mergeCells>
  <conditionalFormatting sqref="A6:G8">
    <cfRule type="expression" dxfId="6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horizontalDpi="1200" r:id="rId1"/>
  <headerFooter>
    <oddFooter>&amp;L&amp;"Arial,Standard"&amp;8Statistikamt Nord&amp;C&amp;"Arial,Standard"&amp;8&amp;P&amp;R&amp;"Arial,Standard"&amp;8Statistischer Bericht H II 2 - vj X/XX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2</vt:i4>
      </vt:variant>
    </vt:vector>
  </HeadingPairs>
  <TitlesOfParts>
    <vt:vector size="11" baseType="lpstr">
      <vt:lpstr>V0_1</vt:lpstr>
      <vt:lpstr>V0_2</vt:lpstr>
      <vt:lpstr>Seite1_1</vt:lpstr>
      <vt:lpstr>Seite2_1</vt:lpstr>
      <vt:lpstr>Seite3a_1</vt:lpstr>
      <vt:lpstr>Seite3b_1</vt:lpstr>
      <vt:lpstr>Seite4_1</vt:lpstr>
      <vt:lpstr>Grafiken1_1</vt:lpstr>
      <vt:lpstr>Seite5_1</vt:lpstr>
      <vt:lpstr>Seite2_1!Drucktitel</vt:lpstr>
      <vt:lpstr>Seite4_1!Drucktitel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2017-08-24T06:28:56Z</cp:lastPrinted>
  <dcterms:created xsi:type="dcterms:W3CDTF">2011-12-14T07:27:52Z</dcterms:created>
  <dcterms:modified xsi:type="dcterms:W3CDTF">2017-08-24T06:29:10Z</dcterms:modified>
  <cp:category>LIS-Bericht</cp:category>
</cp:coreProperties>
</file>