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2_vj_SH\"/>
    </mc:Choice>
  </mc:AlternateContent>
  <bookViews>
    <workbookView xWindow="-15" yWindow="-15" windowWidth="28830" windowHeight="14325"/>
  </bookViews>
  <sheets>
    <sheet name="V0_1" sheetId="1" r:id="rId1"/>
    <sheet name="V0_2" sheetId="29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<sst xmlns="http://schemas.openxmlformats.org/spreadsheetml/2006/main" count="490" uniqueCount="270">
  <si>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</si>
  <si>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</si>
  <si>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</si>
  <si>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</si>
  <si>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</si>
  <si>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</si>
  <si>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</si>
  <si>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</si>
  <si>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</si>
  <si>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</si>
  <si>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</si>
  <si>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</si>
  <si>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</si>
  <si>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</si>
  <si>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</si>
  <si>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</si>
  <si>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</si>
  <si>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</si>
  <si>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</si>
  <si>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</si>
  <si>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</si>
  <si>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</si>
  <si>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</si>
  <si>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</si>
  <si>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</si>
  <si>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</si>
  <si>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</si>
  <si>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</si>
  <si>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</si>
  <si>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</si>
  <si>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</si>
  <si>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</si>
  <si>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</si>
  <si>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</si>
  <si>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</si>
  <si>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</si>
  <si>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</si>
  <si>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</si>
  <si>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</si>
  <si>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</si>
  <si>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</si>
  <si>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</si>
  <si>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</si>
  <si>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</si>
  <si>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</si>
  <si>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</si>
  <si>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</si>
  <si>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</si>
  <si>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</si>
  <si>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</si>
  <si>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</si>
  <si>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</si>
  <si>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</si>
  <si>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</si>
  <si>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</si>
  <si>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</si>
  <si>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</si>
  <si>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</si>
  <si>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</si>
  <si>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</si>
  <si>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</si>
  <si>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</si>
  <si>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</si>
  <si>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</si>
  <si>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</si>
  <si>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</si>
  <si>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</si>
  <si>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</si>
  <si>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</si>
  <si>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</si>
  <si>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</si>
  <si>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</si>
  <si>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</si>
  <si>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</si>
  <si>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</si>
  <si>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</si>
  <si>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</si>
  <si>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</si>
  <si>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</si>
  <si>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</si>
  <si>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</si>
  <si>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</si>
  <si>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</si>
  <si>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</si>
  <si>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</si>
  <si>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</si>
  <si>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</si>
  <si>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</si>
  <si>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</si>
  <si>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</si>
  <si>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</si>
  <si>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</si>
  <si>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</si>
  <si>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</si>
  <si>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</si>
  <si>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</si>
  <si>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</si>
  <si>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</si>
  <si>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</si>
  <si>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</si>
  <si>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</si>
  <si>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</si>
  <si>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</si>
  <si>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</si>
  <si>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</si>
  <si>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</si>
  <si>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</si>
  <si>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</si>
  <si>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</si>
  <si>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</si>
  <si>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</si>
  <si>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</si>
  <si>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</si>
  <si>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</si>
  <si>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</si>
  <si>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</si>
  <si>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</si>
  <si>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</si>
  <si>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</si>
  <si>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</si>
  <si>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</si>
  <si>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</si>
  <si>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</si>
  <si>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</si>
  <si>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</si>
  <si>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</si>
  <si>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</si>
  <si>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</si>
  <si>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</si>
  <si>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</si>
  <si>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</si>
  <si>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</si>
  <si>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</si>
  <si>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</si>
  <si>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</si>
  <si>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</si>
  <si>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</si>
  <si>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</si>
  <si>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</si>
  <si>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</si>
  <si>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</si>
  <si>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</si>
  <si>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</si>
  <si>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</si>
  <si>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</si>
  <si>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</si>
  <si>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</si>
  <si>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</si>
  <si>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</si>
  <si>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</si>
  <si>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</si>
  <si>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</si>
  <si>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</si>
  <si>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</si>
  <si>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</si>
  <si>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</si>
  <si>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</si>
  <si>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</si>
  <si>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</si>
  <si>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</si>
  <si>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</si>
  <si>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</si>
  <si>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</si>
  <si>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</si>
  <si>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</si>
  <si>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</si>
  <si>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</si>
  <si>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</si>
  <si>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</si>
  <si>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</si>
  <si>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</si>
  <si>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</si>
  <si>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</si>
  <si>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</si>
  <si>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</si>
  <si>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</si>
  <si>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</si>
  <si>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</si>
  <si>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</si>
  <si>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</si>
  <si>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</si>
  <si>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</si>
  <si>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</si>
  <si>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</si>
  <si>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</si>
  <si>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</si>
  <si>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</si>
  <si>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</si>
  <si>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</si>
  <si>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</si>
  <si>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</si>
  <si>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</si>
  <si>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</si>
  <si>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</si>
  <si>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</si>
  <si>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</si>
  <si>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</si>
  <si>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</si>
  <si>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</si>
  <si>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</si>
  <si>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Gröde, Halligen</t>
  </si>
  <si>
    <t>Beidenfleth</t>
  </si>
  <si>
    <t>Büsum</t>
  </si>
  <si>
    <t>Glückstadt</t>
  </si>
  <si>
    <t>Helgoland, Insel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</si>
  <si>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</si>
  <si>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</si>
  <si>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</si>
  <si>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</si>
  <si>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</si>
  <si>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</si>
  <si>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</si>
  <si>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</si>
  <si>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</si>
  <si>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</si>
  <si>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</si>
  <si>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</si>
  <si>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</si>
  <si>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</si>
  <si>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</si>
  <si>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</si>
  <si>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</si>
  <si>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</si>
  <si>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</si>
  <si>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</si>
  <si>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</si>
  <si>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</si>
  <si>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</si>
  <si>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</si>
  <si>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</si>
  <si>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</si>
  <si>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</si>
  <si>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</si>
  <si>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</si>
  <si>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</si>
  <si>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</si>
  <si>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</si>
  <si>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</si>
  <si>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</si>
  <si>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</si>
  <si>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</si>
  <si>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</si>
  <si>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</si>
  <si>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</si>
  <si>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</si>
  <si>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</si>
  <si>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</si>
  <si>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</si>
  <si>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</si>
  <si>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</si>
  <si>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Kennziffer: H II 2 - vj 3/22 SH</t>
  </si>
  <si>
    <t>3. Quartal 2022</t>
  </si>
  <si>
    <t xml:space="preserve">© Statistisches Amt für Hamburg und Schleswig-Holstein, Hamburg 2022  
Auszugsweise Vervielfältigung und Verbreitung mit Quellenangabe gestattet.        </t>
  </si>
  <si>
    <t>1. Gesamtübersicht des Seeverkehrs in Schleswig Holstein – von Januar bis September 2022</t>
  </si>
  <si>
    <t>Januar - September</t>
  </si>
  <si>
    <t>Puttgarden / Fehmarn</t>
  </si>
  <si>
    <t>List / Sylt</t>
  </si>
  <si>
    <t>Gröde</t>
  </si>
  <si>
    <t>Pellworm, Insel</t>
  </si>
  <si>
    <t>Hörnum / Sylt</t>
  </si>
  <si>
    <t>2. Seeverkehr der Häfen Schleswig-Holsteins nach Gütergruppen – von Januar bis September 2022</t>
  </si>
  <si>
    <t>Januar bis September</t>
  </si>
  <si>
    <t xml:space="preserve">x  </t>
  </si>
  <si>
    <t>3. Seeverkehr der Häfen Schleswig-Holsteins nach Verkehrsbereichen von Januar bis September 2022</t>
  </si>
  <si>
    <t>4. Seegüterumschlag in den Häfen Schleswig-Holsteins von Januar bis September 2022</t>
  </si>
  <si>
    <t>5. Fahrgäste in den Häfen Schleswig-Holsteins von Januar bis September 2022</t>
  </si>
  <si>
    <t>Christina Fischer</t>
  </si>
  <si>
    <t>040 42831-2672</t>
  </si>
  <si>
    <r>
      <t>2020</t>
    </r>
    <r>
      <rPr>
        <vertAlign val="superscript"/>
        <sz val="9"/>
        <color theme="1"/>
        <rFont val="Arial"/>
        <family val="2"/>
      </rPr>
      <t>r</t>
    </r>
  </si>
  <si>
    <t>Herausgegeben am: 16.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</si>
</sst>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9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12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43" fillId="0" borderId="0" xfId="0" applyFont="1" applyAlignment="1">
      <alignment horizontal="right" vertical="center"/>
    </xf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26" xfId="0" applyFont="1" applyBorder="1"/>
    <xf numFmtId="0" fontId="37" fillId="0" borderId="0" xfId="0" applyFont="1" applyBorder="1"/>
    <xf numFmtId="0" fontId="37" fillId="0" borderId="14" xfId="0" applyFont="1" applyBorder="1"/>
    <xf numFmtId="0" fontId="37" fillId="0" borderId="15" xfId="0" applyFont="1" applyBorder="1" applyAlignment="1">
      <alignment wrapText="1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168" fontId="37" fillId="0" borderId="0" xfId="0" applyNumberFormat="1" applyFont="1" applyAlignment="1">
      <alignment horizontal="center" vertical="top"/>
    </xf>
    <xf numFmtId="0" fontId="34" fillId="0" borderId="0" xfId="0" applyFont="1" applyAlignment="1">
      <alignment vertical="center"/>
    </xf>
    <xf numFmtId="0" fontId="0" fillId="0" borderId="0" xfId="0" applyAlignment="1">
      <alignment vertical="top"/>
    </xf>
    <xf numFmtId="0" fontId="15" fillId="34" borderId="12" xfId="0" quotePrefix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indent="1"/>
    </xf>
    <xf numFmtId="0" fontId="34" fillId="0" borderId="16" xfId="0" applyFont="1" applyBorder="1" applyAlignment="1">
      <alignment horizontal="left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34" fillId="0" borderId="16" xfId="51" quotePrefix="1" applyFont="1" applyBorder="1" applyAlignment="1">
      <alignment vertical="top"/>
    </xf>
    <xf numFmtId="0" fontId="34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4" fillId="0" borderId="16" xfId="51" quotePrefix="1" applyFont="1" applyBorder="1" applyAlignment="1">
      <alignment horizontal="center" vertical="top"/>
    </xf>
    <xf numFmtId="0" fontId="4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34" fillId="0" borderId="0" xfId="0" applyFont="1" applyBorder="1" applyAlignment="1">
      <alignment horizontal="right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4" fillId="0" borderId="0" xfId="0" applyFont="1" applyBorder="1" applyAlignment="1">
      <alignment horizontal="right" indent="1"/>
    </xf>
    <xf numFmtId="0" fontId="34" fillId="0" borderId="0" xfId="0" applyFont="1" applyBorder="1" applyAlignment="1">
      <alignment horizontal="right" wrapText="1"/>
    </xf>
    <xf numFmtId="193" fontId="37" fillId="0" borderId="0" xfId="0" applyNumberFormat="1" applyFont="1" applyAlignment="1">
      <alignment horizontal="right"/>
    </xf>
    <xf numFmtId="0" fontId="15" fillId="35" borderId="12" xfId="7" applyFont="1" applyFill="1" applyBorder="1" applyAlignment="1">
      <alignment horizontal="center" vertical="center"/>
    </xf>
    <xf numFmtId="0" fontId="15" fillId="35" borderId="25" xfId="7" applyFont="1" applyFill="1" applyBorder="1" applyAlignment="1">
      <alignment horizontal="center" vertical="center"/>
    </xf>
    <xf numFmtId="0" fontId="15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194" fontId="34" fillId="0" borderId="0" xfId="0" applyNumberFormat="1" applyFont="1" applyAlignment="1">
      <alignment horizontal="right"/>
    </xf>
    <xf numFmtId="0" fontId="98" fillId="0" borderId="0" xfId="0" quotePrefix="1" applyFont="1" applyAlignment="1">
      <alignment horizontal="right"/>
    </xf>
    <xf numFmtId="0" fontId="34" fillId="35" borderId="12" xfId="0" quotePrefix="1" applyFont="1" applyFill="1" applyBorder="1" applyAlignment="1">
      <alignment horizontal="center" vertical="center" wrapText="1"/>
    </xf>
    <xf numFmtId="0" fontId="34" fillId="35" borderId="18" xfId="0" quotePrefix="1" applyFont="1" applyFill="1" applyBorder="1" applyAlignment="1">
      <alignment horizontal="center" vertical="center" wrapText="1"/>
    </xf>
    <xf numFmtId="195" fontId="34" fillId="0" borderId="0" xfId="0" applyNumberFormat="1" applyFont="1" applyAlignment="1">
      <alignment horizontal="right"/>
    </xf>
    <xf numFmtId="195" fontId="34" fillId="0" borderId="0" xfId="0" applyNumberFormat="1" applyFont="1" applyBorder="1" applyAlignment="1">
      <alignment horizontal="right"/>
    </xf>
    <xf numFmtId="195" fontId="34" fillId="0" borderId="14" xfId="0" applyNumberFormat="1" applyFont="1" applyBorder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196" fontId="34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4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7" fillId="0" borderId="0" xfId="0" applyNumberFormat="1" applyFont="1" applyAlignment="1">
      <alignment horizontal="right"/>
    </xf>
    <xf numFmtId="197" fontId="34" fillId="0" borderId="0" xfId="0" applyNumberFormat="1" applyFont="1" applyAlignment="1">
      <alignment horizontal="right"/>
    </xf>
    <xf numFmtId="197" fontId="35" fillId="0" borderId="14" xfId="0" applyNumberFormat="1" applyFont="1" applyBorder="1" applyAlignment="1">
      <alignment horizontal="right"/>
    </xf>
    <xf numFmtId="198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54" fillId="0" borderId="0" xfId="0" applyFont="1" applyAlignment="1"/>
    <xf numFmtId="0" fontId="0" fillId="0" borderId="0" xfId="0" applyAlignment="1"/>
    <xf numFmtId="0" fontId="3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38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5" fillId="0" borderId="0" xfId="0" applyFont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 vertic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indent="1"/>
    </xf>
    <xf numFmtId="195" fontId="35" fillId="0" borderId="14" xfId="0" applyNumberFormat="1" applyFont="1" applyBorder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0" fontId="15" fillId="0" borderId="17" xfId="0" applyFont="1" applyFill="1" applyBorder="1" applyAlignment="1">
      <alignment horizontal="left" wrapText="1" indent="1"/>
    </xf>
    <xf numFmtId="195" fontId="15" fillId="0" borderId="14" xfId="0" applyNumberFormat="1" applyFont="1" applyFill="1" applyBorder="1" applyAlignment="1">
      <alignment horizontal="right" indent="1"/>
    </xf>
    <xf numFmtId="195" fontId="15" fillId="0" borderId="14" xfId="0" applyNumberFormat="1" applyFont="1" applyBorder="1" applyAlignment="1">
      <alignment horizontal="right"/>
    </xf>
    <xf numFmtId="196" fontId="15" fillId="0" borderId="14" xfId="0" applyNumberFormat="1" applyFont="1" applyBorder="1" applyAlignment="1">
      <alignment horizontal="right"/>
    </xf>
    <xf numFmtId="0" fontId="50" fillId="0" borderId="17" xfId="0" applyFont="1" applyBorder="1" applyAlignment="1">
      <alignment horizontal="left" vertical="center"/>
    </xf>
    <xf numFmtId="0" fontId="50" fillId="0" borderId="16" xfId="0" applyFont="1" applyBorder="1" applyAlignment="1">
      <alignment horizontal="left" wrapText="1"/>
    </xf>
    <xf numFmtId="0" fontId="37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7" fillId="0" borderId="16" xfId="0" applyFont="1" applyBorder="1" applyAlignment="1"/>
    <xf numFmtId="0" fontId="37" fillId="0" borderId="0" xfId="0" applyFont="1" applyAlignment="1">
      <alignment horizontal="right" vertical="center"/>
    </xf>
    <xf numFmtId="197" fontId="50" fillId="0" borderId="14" xfId="0" applyNumberFormat="1" applyFont="1" applyBorder="1" applyAlignment="1">
      <alignment horizontal="right" vertical="center"/>
    </xf>
    <xf numFmtId="0" fontId="14" fillId="0" borderId="0" xfId="7" applyFont="1" applyFill="1" applyAlignment="1">
      <alignment horizontal="center"/>
    </xf>
    <xf numFmtId="0" fontId="14" fillId="0" borderId="0" xfId="7" applyFont="1" applyFill="1" applyAlignment="1">
      <alignment horizontal="center"/>
    </xf>
    <xf numFmtId="0" fontId="37" fillId="0" borderId="15" xfId="0" applyFont="1" applyFill="1" applyBorder="1"/>
    <xf numFmtId="0" fontId="37" fillId="0" borderId="0" xfId="0" applyFont="1" applyFill="1" applyAlignment="1">
      <alignment horizontal="right"/>
    </xf>
    <xf numFmtId="0" fontId="37" fillId="0" borderId="16" xfId="0" applyFont="1" applyFill="1" applyBorder="1" applyAlignment="1">
      <alignment horizontal="left" vertical="top"/>
    </xf>
    <xf numFmtId="197" fontId="37" fillId="0" borderId="0" xfId="0" applyNumberFormat="1" applyFont="1" applyFill="1" applyAlignment="1">
      <alignment horizontal="right"/>
    </xf>
    <xf numFmtId="0" fontId="37" fillId="0" borderId="16" xfId="0" applyFont="1" applyFill="1" applyBorder="1" applyAlignment="1">
      <alignment vertical="top"/>
    </xf>
    <xf numFmtId="0" fontId="37" fillId="0" borderId="16" xfId="0" applyFont="1" applyFill="1" applyBorder="1" applyAlignment="1">
      <alignment horizontal="left" vertical="top" indent="1"/>
    </xf>
    <xf numFmtId="0" fontId="37" fillId="0" borderId="16" xfId="0" applyFont="1" applyFill="1" applyBorder="1" applyAlignment="1">
      <alignment horizontal="left" vertical="top" wrapText="1" indent="1"/>
    </xf>
    <xf numFmtId="0" fontId="51" fillId="0" borderId="16" xfId="0" applyFont="1" applyFill="1" applyBorder="1" applyAlignment="1">
      <alignment vertical="top"/>
    </xf>
    <xf numFmtId="0" fontId="50" fillId="0" borderId="17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right" vertical="center"/>
    </xf>
    <xf numFmtId="197" fontId="50" fillId="0" borderId="14" xfId="0" applyNumberFormat="1" applyFont="1" applyFill="1" applyBorder="1" applyAlignment="1">
      <alignment horizontal="right" vertical="center"/>
    </xf>
    <xf numFmtId="0" fontId="34" fillId="0" borderId="16" xfId="51" quotePrefix="1" applyFont="1" applyBorder="1" applyAlignment="1"/>
    <xf numFmtId="197" fontId="35" fillId="0" borderId="14" xfId="0" applyNumberFormat="1" applyFont="1" applyBorder="1" applyAlignment="1">
      <alignment horizontal="right" vertical="center"/>
    </xf>
    <xf numFmtId="0" fontId="35" fillId="0" borderId="17" xfId="0" applyFont="1" applyBorder="1" applyAlignment="1">
      <alignment horizontal="left" vertical="center"/>
    </xf>
    <xf numFmtId="194" fontId="34" fillId="0" borderId="14" xfId="0" applyNumberFormat="1" applyFont="1" applyBorder="1" applyAlignment="1">
      <alignment horizontal="right"/>
    </xf>
    <xf numFmtId="0" fontId="34" fillId="0" borderId="16" xfId="51" quotePrefix="1" applyFont="1" applyBorder="1" applyAlignment="1">
      <alignment horizontal="center"/>
    </xf>
    <xf numFmtId="0" fontId="34" fillId="0" borderId="16" xfId="330" quotePrefix="1" applyFont="1" applyBorder="1" applyAlignment="1">
      <alignment horizontal="center"/>
    </xf>
    <xf numFmtId="0" fontId="34" fillId="0" borderId="17" xfId="51" quotePrefix="1" applyFont="1" applyBorder="1" applyAlignment="1">
      <alignment horizontal="center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EBEBEB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1244.3599999999999</c:v>
                </c:pt>
                <c:pt idx="7">
                  <c:v>1238.5989999999999</c:v>
                </c:pt>
                <c:pt idx="8">
                  <c:v>944.83500000000004</c:v>
                </c:pt>
                <c:pt idx="9">
                  <c:v>763.93600000000004</c:v>
                </c:pt>
                <c:pt idx="10">
                  <c:v>286.84399999999999</c:v>
                </c:pt>
                <c:pt idx="11">
                  <c:v>231.03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99-4ADA-8B73-A979F639B11C}"/>
            </c:ext>
          </c:extLst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1068.0219999999999</c:v>
                </c:pt>
                <c:pt idx="10">
                  <c:v>558.32399999999996</c:v>
                </c:pt>
                <c:pt idx="11">
                  <c:v>495.1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99-4ADA-8B73-A979F639B11C}"/>
            </c:ext>
          </c:extLst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354.33699999999999</c:v>
                </c:pt>
                <c:pt idx="1">
                  <c:v>420.84800000000001</c:v>
                </c:pt>
                <c:pt idx="2">
                  <c:v>584.04399999999998</c:v>
                </c:pt>
                <c:pt idx="3">
                  <c:v>989.08299999999997</c:v>
                </c:pt>
                <c:pt idx="4">
                  <c:v>1210.8920000000001</c:v>
                </c:pt>
                <c:pt idx="5">
                  <c:v>1843.586</c:v>
                </c:pt>
                <c:pt idx="6">
                  <c:v>2149.4560000000001</c:v>
                </c:pt>
                <c:pt idx="7">
                  <c:v>1994.6189999999999</c:v>
                </c:pt>
                <c:pt idx="8">
                  <c:v>1212.49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99-4ADA-8B73-A979F639B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56216"/>
        <c:axId val="309553864"/>
      </c:lineChart>
      <c:catAx>
        <c:axId val="30955621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553864"/>
        <c:crosses val="autoZero"/>
        <c:auto val="1"/>
        <c:lblAlgn val="ctr"/>
        <c:lblOffset val="100"/>
        <c:noMultiLvlLbl val="0"/>
      </c:catAx>
      <c:valAx>
        <c:axId val="30955386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95562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2921.7840000000001</c:v>
                </c:pt>
                <c:pt idx="7">
                  <c:v>2888.5332330000001</c:v>
                </c:pt>
                <c:pt idx="8">
                  <c:v>2721.0289360000002</c:v>
                </c:pt>
                <c:pt idx="9">
                  <c:v>3219.5348990000002</c:v>
                </c:pt>
                <c:pt idx="10">
                  <c:v>3287.7654509999998</c:v>
                </c:pt>
                <c:pt idx="11">
                  <c:v>2479.5845520000003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E9-468E-95AA-1F9E05F7BE0C}"/>
            </c:ext>
          </c:extLst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3375.5939509999998</c:v>
                </c:pt>
                <c:pt idx="10">
                  <c:v>3247.026089</c:v>
                </c:pt>
                <c:pt idx="11">
                  <c:v>3055.8641929999999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E9-468E-95AA-1F9E05F7BE0C}"/>
            </c:ext>
          </c:extLst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3041.6006870000001</c:v>
                </c:pt>
                <c:pt idx="1">
                  <c:v>3040.9842200000003</c:v>
                </c:pt>
                <c:pt idx="2">
                  <c:v>3589.9886019999999</c:v>
                </c:pt>
                <c:pt idx="3">
                  <c:v>3492.4747459999999</c:v>
                </c:pt>
                <c:pt idx="4">
                  <c:v>3425.7613040000001</c:v>
                </c:pt>
                <c:pt idx="5">
                  <c:v>3555.6167359999999</c:v>
                </c:pt>
                <c:pt idx="6">
                  <c:v>3198.3817089999998</c:v>
                </c:pt>
                <c:pt idx="7">
                  <c:v>3006.049888</c:v>
                </c:pt>
                <c:pt idx="8">
                  <c:v>3174.2760939999998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E9-468E-95AA-1F9E05F7B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56608"/>
        <c:axId val="309554256"/>
      </c:lineChart>
      <c:catAx>
        <c:axId val="3095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554256"/>
        <c:crosses val="autoZero"/>
        <c:auto val="1"/>
        <c:lblAlgn val="ctr"/>
        <c:lblOffset val="100"/>
        <c:noMultiLvlLbl val="0"/>
      </c:catAx>
      <c:valAx>
        <c:axId val="30955425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0955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161897</xdr:rowOff>
    </xdr:from>
    <xdr:to>
      <xdr:col>6</xdr:col>
      <xdr:colOff>900450</xdr:colOff>
      <xdr:row>47</xdr:row>
      <xdr:rowOff>187785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772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>
      <c r="A3" s="6" t="s">
        <v>104</v>
      </c>
    </row>
    <row r="4" spans="1:7" ht="20.25">
      <c r="A4" s="6" t="s">
        <v>105</v>
      </c>
    </row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56" t="s">
        <v>250</v>
      </c>
    </row>
    <row r="17" spans="1:7">
      <c r="G17" s="12"/>
    </row>
    <row r="18" spans="1:7" ht="33.75">
      <c r="G18" s="57" t="s">
        <v>242</v>
      </c>
    </row>
    <row r="19" spans="1:7" ht="33.75">
      <c r="G19" s="69" t="s">
        <v>251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55" t="s">
        <v>269</v>
      </c>
    </row>
    <row r="22" spans="1:7" ht="16.5">
      <c r="A22" s="94"/>
      <c r="B22" s="94"/>
      <c r="C22" s="94"/>
      <c r="D22" s="94"/>
      <c r="E22" s="94"/>
      <c r="F22" s="94"/>
      <c r="G22" s="94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topLeftCell="A4" zoomScaleNormal="100" workbookViewId="0">
      <selection activeCell="B33" sqref="B33"/>
    </sheetView>
  </sheetViews>
  <sheetFormatPr baseColWidth="10" defaultRowHeight="15"/>
  <cols>
    <col min="8" max="26" width="2" customWidth="1"/>
  </cols>
  <sheetData>
    <row r="1" spans="1:26">
      <c r="A1" s="40"/>
    </row>
    <row r="2" spans="1:26">
      <c r="A2" s="162"/>
      <c r="B2" s="163"/>
      <c r="C2" s="163"/>
      <c r="D2" s="163"/>
      <c r="E2" s="163"/>
      <c r="F2" s="163"/>
      <c r="G2" s="163"/>
      <c r="H2" s="42"/>
      <c r="I2" s="42"/>
      <c r="J2" s="42"/>
      <c r="K2" s="4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3" t="s">
        <v>217</v>
      </c>
      <c r="B3" s="44"/>
      <c r="C3" s="44"/>
      <c r="D3" s="85">
        <v>354.33699999999999</v>
      </c>
      <c r="E3" s="44"/>
      <c r="F3" s="44"/>
      <c r="G3" s="44">
        <v>3041.6006870000001</v>
      </c>
      <c r="H3" s="4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43" t="s">
        <v>218</v>
      </c>
      <c r="B4" s="44"/>
      <c r="C4" s="44"/>
      <c r="D4" s="85">
        <v>420.84800000000001</v>
      </c>
      <c r="E4" s="44"/>
      <c r="F4" s="44"/>
      <c r="G4" s="44">
        <v>3040.9842200000003</v>
      </c>
      <c r="H4" s="4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3" t="s">
        <v>219</v>
      </c>
      <c r="B5" s="44"/>
      <c r="C5" s="44"/>
      <c r="D5" s="85">
        <v>584.04399999999998</v>
      </c>
      <c r="E5" s="44"/>
      <c r="F5" s="44"/>
      <c r="G5" s="44">
        <v>3589.9886019999999</v>
      </c>
      <c r="H5" s="4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3" t="s">
        <v>220</v>
      </c>
      <c r="B6" s="44"/>
      <c r="C6" s="44"/>
      <c r="D6" s="85">
        <v>989.08299999999997</v>
      </c>
      <c r="E6" s="44"/>
      <c r="F6" s="44"/>
      <c r="G6" s="44">
        <v>3492.4747459999999</v>
      </c>
      <c r="H6" s="44"/>
    </row>
    <row r="7" spans="1:26">
      <c r="A7" s="43" t="s">
        <v>221</v>
      </c>
      <c r="B7" s="44"/>
      <c r="C7" s="44"/>
      <c r="D7" s="85">
        <v>1210.8920000000001</v>
      </c>
      <c r="E7" s="44"/>
      <c r="F7" s="44"/>
      <c r="G7" s="44">
        <v>3425.7613040000001</v>
      </c>
      <c r="H7" s="44"/>
    </row>
    <row r="8" spans="1:26">
      <c r="A8" s="43" t="s">
        <v>222</v>
      </c>
      <c r="B8" s="44"/>
      <c r="C8" s="44"/>
      <c r="D8" s="85">
        <v>1843.586</v>
      </c>
      <c r="E8" s="44"/>
      <c r="F8" s="44"/>
      <c r="G8" s="44">
        <v>3555.6167359999999</v>
      </c>
      <c r="H8" s="44"/>
    </row>
    <row r="9" spans="1:26">
      <c r="A9" s="43" t="s">
        <v>223</v>
      </c>
      <c r="B9" s="44"/>
      <c r="C9" s="44"/>
      <c r="D9" s="85">
        <v>2149.4560000000001</v>
      </c>
      <c r="E9" s="44"/>
      <c r="F9" s="44"/>
      <c r="G9" s="44">
        <v>3198.3817089999998</v>
      </c>
      <c r="H9" s="44"/>
    </row>
    <row r="10" spans="1:26">
      <c r="A10" s="43" t="s">
        <v>224</v>
      </c>
      <c r="B10" s="44"/>
      <c r="C10" s="44"/>
      <c r="D10" s="85">
        <v>1994.6189999999999</v>
      </c>
      <c r="E10" s="44"/>
      <c r="F10" s="44"/>
      <c r="G10" s="44">
        <v>3006.049888</v>
      </c>
      <c r="H10" s="44"/>
    </row>
    <row r="11" spans="1:26">
      <c r="A11" s="43" t="s">
        <v>225</v>
      </c>
      <c r="B11" s="44"/>
      <c r="C11" s="44"/>
      <c r="D11" s="85">
        <v>1212.49</v>
      </c>
      <c r="E11" s="44"/>
      <c r="F11" s="44"/>
      <c r="G11" s="44">
        <v>3174.2760939999998</v>
      </c>
      <c r="H11" s="44"/>
    </row>
    <row r="12" spans="1:26">
      <c r="A12" s="43" t="s">
        <v>226</v>
      </c>
      <c r="B12" s="44"/>
      <c r="C12" s="44"/>
      <c r="D12" s="60"/>
      <c r="E12" s="44"/>
      <c r="F12" s="44"/>
      <c r="G12" s="44"/>
      <c r="H12" s="44"/>
    </row>
    <row r="13" spans="1:26">
      <c r="A13" s="43" t="s">
        <v>227</v>
      </c>
      <c r="B13" s="44"/>
      <c r="C13" s="44"/>
      <c r="D13" s="60"/>
      <c r="E13" s="44"/>
      <c r="F13" s="44"/>
      <c r="G13" s="44"/>
      <c r="H13" s="44"/>
    </row>
    <row r="14" spans="1:26">
      <c r="A14" s="43" t="s">
        <v>228</v>
      </c>
      <c r="B14" s="44"/>
      <c r="C14" s="44"/>
      <c r="D14" s="60"/>
      <c r="E14" s="44"/>
      <c r="F14" s="44"/>
      <c r="G14" s="44"/>
      <c r="H14" s="44"/>
    </row>
    <row r="15" spans="1:26">
      <c r="A15" s="110" t="s">
        <v>231</v>
      </c>
      <c r="B15" s="110"/>
      <c r="C15" s="110"/>
      <c r="D15" s="110"/>
      <c r="E15" s="110"/>
      <c r="F15" s="110"/>
      <c r="G15" s="110"/>
    </row>
    <row r="16" spans="1:26">
      <c r="A16" s="166"/>
      <c r="B16" s="110"/>
      <c r="C16" s="110"/>
      <c r="D16" s="110"/>
      <c r="E16" s="110"/>
      <c r="F16" s="110"/>
      <c r="G16" s="110"/>
    </row>
    <row r="17" spans="1:26">
      <c r="A17" s="167" t="s">
        <v>4</v>
      </c>
      <c r="B17" s="41">
        <v>2020</v>
      </c>
      <c r="C17" s="41">
        <v>2021</v>
      </c>
      <c r="D17" s="41">
        <v>2022</v>
      </c>
      <c r="E17" s="41">
        <v>2020</v>
      </c>
      <c r="F17" s="41">
        <v>2021</v>
      </c>
      <c r="G17" s="41">
        <v>2022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68"/>
      <c r="B18" s="169" t="s">
        <v>229</v>
      </c>
      <c r="C18" s="170"/>
      <c r="D18" s="171"/>
      <c r="E18" s="164" t="s">
        <v>230</v>
      </c>
      <c r="F18" s="165"/>
      <c r="G18" s="16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62"/>
      <c r="B19" s="163"/>
      <c r="C19" s="163"/>
      <c r="D19" s="163"/>
      <c r="E19" s="163"/>
      <c r="F19" s="163"/>
      <c r="G19" s="163"/>
      <c r="H19" s="42"/>
      <c r="I19" s="42"/>
      <c r="J19" s="42"/>
      <c r="K19" s="4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3" t="s">
        <v>217</v>
      </c>
      <c r="B20" s="44">
        <v>511.66399999999999</v>
      </c>
      <c r="C20" s="44">
        <v>169.71100000000001</v>
      </c>
      <c r="D20" s="60">
        <f t="shared" ref="D20:D31" si="0">IF(D3&lt;&gt;0,D3,#N/A)</f>
        <v>354.33699999999999</v>
      </c>
      <c r="E20" s="44">
        <v>2942.3074940000001</v>
      </c>
      <c r="F20" s="44">
        <v>3075.8685399999999</v>
      </c>
      <c r="G20" s="44">
        <f t="shared" ref="G20:G31" si="1">IF(G3&lt;&gt;0,G3,#N/A)</f>
        <v>3041.6006870000001</v>
      </c>
      <c r="H20" s="4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43" t="s">
        <v>218</v>
      </c>
      <c r="B21" s="44">
        <v>610.40599999999995</v>
      </c>
      <c r="C21" s="44">
        <v>146.648</v>
      </c>
      <c r="D21" s="60">
        <f t="shared" si="0"/>
        <v>420.84800000000001</v>
      </c>
      <c r="E21" s="44">
        <v>2998.6150210000001</v>
      </c>
      <c r="F21" s="44">
        <v>3124.6299479999998</v>
      </c>
      <c r="G21" s="44">
        <f t="shared" si="1"/>
        <v>3040.9842200000003</v>
      </c>
      <c r="H21" s="4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3" t="s">
        <v>219</v>
      </c>
      <c r="B22" s="44">
        <v>354.58</v>
      </c>
      <c r="C22" s="44">
        <v>212.51300000000001</v>
      </c>
      <c r="D22" s="60">
        <f t="shared" si="0"/>
        <v>584.04399999999998</v>
      </c>
      <c r="E22" s="44">
        <v>3197.8936189999999</v>
      </c>
      <c r="F22" s="44">
        <v>3403.8062960000002</v>
      </c>
      <c r="G22" s="44">
        <f t="shared" si="1"/>
        <v>3589.9886019999999</v>
      </c>
      <c r="H22" s="4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3" t="s">
        <v>220</v>
      </c>
      <c r="B23" s="44">
        <v>101.267</v>
      </c>
      <c r="C23" s="44">
        <v>236.04599999999999</v>
      </c>
      <c r="D23" s="60">
        <f t="shared" si="0"/>
        <v>989.08299999999997</v>
      </c>
      <c r="E23" s="44">
        <v>2943.9929059999999</v>
      </c>
      <c r="F23" s="44">
        <v>3380.7857050000002</v>
      </c>
      <c r="G23" s="44">
        <f t="shared" si="1"/>
        <v>3492.4747459999999</v>
      </c>
      <c r="H23" s="44"/>
    </row>
    <row r="24" spans="1:26">
      <c r="A24" s="43" t="s">
        <v>221</v>
      </c>
      <c r="B24" s="44">
        <v>237.94900000000001</v>
      </c>
      <c r="C24" s="44">
        <v>573.21199999999999</v>
      </c>
      <c r="D24" s="60">
        <f t="shared" si="0"/>
        <v>1210.8920000000001</v>
      </c>
      <c r="E24" s="44">
        <v>3136.3789559999996</v>
      </c>
      <c r="F24" s="44">
        <v>3243.5641099999998</v>
      </c>
      <c r="G24" s="44">
        <f t="shared" si="1"/>
        <v>3425.7613040000001</v>
      </c>
      <c r="H24" s="44"/>
    </row>
    <row r="25" spans="1:26">
      <c r="A25" s="43" t="s">
        <v>222</v>
      </c>
      <c r="B25" s="44">
        <v>686.25800000000004</v>
      </c>
      <c r="C25" s="44">
        <v>776.69799999999998</v>
      </c>
      <c r="D25" s="60">
        <f t="shared" si="0"/>
        <v>1843.586</v>
      </c>
      <c r="E25" s="44">
        <v>2947.31603</v>
      </c>
      <c r="F25" s="44">
        <v>3385.1146789999998</v>
      </c>
      <c r="G25" s="44">
        <f t="shared" si="1"/>
        <v>3555.6167359999999</v>
      </c>
      <c r="H25" s="44"/>
    </row>
    <row r="26" spans="1:26">
      <c r="A26" s="43" t="s">
        <v>223</v>
      </c>
      <c r="B26" s="44">
        <v>1244.3599999999999</v>
      </c>
      <c r="C26" s="44">
        <v>1489.7470000000001</v>
      </c>
      <c r="D26" s="60">
        <f t="shared" si="0"/>
        <v>2149.4560000000001</v>
      </c>
      <c r="E26" s="44">
        <v>2921.7840000000001</v>
      </c>
      <c r="F26" s="44">
        <v>3121.3904339999999</v>
      </c>
      <c r="G26" s="44">
        <f t="shared" si="1"/>
        <v>3198.3817089999998</v>
      </c>
      <c r="H26" s="44"/>
    </row>
    <row r="27" spans="1:26">
      <c r="A27" s="43" t="s">
        <v>224</v>
      </c>
      <c r="B27" s="44">
        <v>1238.5989999999999</v>
      </c>
      <c r="C27" s="44">
        <v>1570.2629999999999</v>
      </c>
      <c r="D27" s="60">
        <f t="shared" si="0"/>
        <v>1994.6189999999999</v>
      </c>
      <c r="E27" s="44">
        <v>2888.5332330000001</v>
      </c>
      <c r="F27" s="44">
        <v>3071.146561</v>
      </c>
      <c r="G27" s="44">
        <f t="shared" si="1"/>
        <v>3006.049888</v>
      </c>
      <c r="H27" s="44"/>
    </row>
    <row r="28" spans="1:26">
      <c r="A28" s="43" t="s">
        <v>225</v>
      </c>
      <c r="B28" s="44">
        <v>944.83500000000004</v>
      </c>
      <c r="C28" s="44">
        <v>1171.287</v>
      </c>
      <c r="D28" s="60">
        <f t="shared" si="0"/>
        <v>1212.49</v>
      </c>
      <c r="E28" s="44">
        <v>2721.0289360000002</v>
      </c>
      <c r="F28" s="44">
        <v>3178.6178339999997</v>
      </c>
      <c r="G28" s="44">
        <f t="shared" si="1"/>
        <v>3174.2760939999998</v>
      </c>
      <c r="H28" s="44"/>
    </row>
    <row r="29" spans="1:26">
      <c r="A29" s="43" t="s">
        <v>226</v>
      </c>
      <c r="B29" s="44">
        <v>763.93600000000004</v>
      </c>
      <c r="C29" s="44">
        <v>1068.0219999999999</v>
      </c>
      <c r="D29" s="60" t="e">
        <f t="shared" si="0"/>
        <v>#N/A</v>
      </c>
      <c r="E29" s="44">
        <v>3219.5348990000002</v>
      </c>
      <c r="F29" s="44">
        <v>3375.5939509999998</v>
      </c>
      <c r="G29" s="44" t="e">
        <f t="shared" si="1"/>
        <v>#N/A</v>
      </c>
      <c r="H29" s="44"/>
    </row>
    <row r="30" spans="1:26">
      <c r="A30" s="43" t="s">
        <v>227</v>
      </c>
      <c r="B30" s="44">
        <v>286.84399999999999</v>
      </c>
      <c r="C30" s="44">
        <v>558.32399999999996</v>
      </c>
      <c r="D30" s="60" t="e">
        <f t="shared" si="0"/>
        <v>#N/A</v>
      </c>
      <c r="E30" s="44">
        <v>3287.7654509999998</v>
      </c>
      <c r="F30" s="44">
        <v>3247.026089</v>
      </c>
      <c r="G30" s="44" t="e">
        <f t="shared" si="1"/>
        <v>#N/A</v>
      </c>
      <c r="H30" s="44"/>
    </row>
    <row r="31" spans="1:26">
      <c r="A31" s="43" t="s">
        <v>228</v>
      </c>
      <c r="B31" s="44">
        <v>231.03</v>
      </c>
      <c r="C31" s="44">
        <v>495.1</v>
      </c>
      <c r="D31" s="60" t="e">
        <f t="shared" si="0"/>
        <v>#N/A</v>
      </c>
      <c r="E31" s="44">
        <v>2479.5845520000003</v>
      </c>
      <c r="F31" s="44">
        <v>3055.8641929999999</v>
      </c>
      <c r="G31" s="44" t="e">
        <f t="shared" si="1"/>
        <v>#N/A</v>
      </c>
      <c r="H31" s="44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3/22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 customHeight="1">
      <c r="A1" s="99" t="s">
        <v>107</v>
      </c>
      <c r="B1" s="99"/>
      <c r="C1" s="99"/>
      <c r="D1" s="99"/>
      <c r="E1" s="99"/>
      <c r="F1" s="99"/>
      <c r="G1" s="99"/>
    </row>
    <row r="2" spans="1:7" s="14" customFormat="1" ht="12.75" customHeight="1">
      <c r="A2" s="86"/>
      <c r="B2" s="86"/>
      <c r="C2" s="86"/>
      <c r="D2" s="86"/>
      <c r="E2" s="86"/>
      <c r="F2" s="86"/>
      <c r="G2" s="86"/>
    </row>
    <row r="3" spans="1:7" s="14" customFormat="1" ht="12.75" customHeight="1"/>
    <row r="4" spans="1:7" s="14" customFormat="1" ht="15.75">
      <c r="A4" s="100" t="s">
        <v>108</v>
      </c>
      <c r="B4" s="101"/>
      <c r="C4" s="101"/>
      <c r="D4" s="101"/>
      <c r="E4" s="101"/>
      <c r="F4" s="101"/>
      <c r="G4" s="101"/>
    </row>
    <row r="5" spans="1:7" s="14" customFormat="1" ht="12.75" customHeight="1">
      <c r="A5" s="95"/>
      <c r="B5" s="95"/>
      <c r="C5" s="95"/>
      <c r="D5" s="95"/>
      <c r="E5" s="95"/>
      <c r="F5" s="95"/>
      <c r="G5" s="95"/>
    </row>
    <row r="6" spans="1:7" s="14" customFormat="1" ht="12.75" customHeight="1">
      <c r="A6" s="87" t="s">
        <v>109</v>
      </c>
      <c r="B6" s="172"/>
      <c r="C6" s="172"/>
      <c r="D6" s="172"/>
      <c r="E6" s="172"/>
      <c r="F6" s="172"/>
      <c r="G6" s="172"/>
    </row>
    <row r="7" spans="1:7" s="14" customFormat="1" ht="5.85" customHeight="1">
      <c r="A7" s="87"/>
      <c r="B7" s="172"/>
      <c r="C7" s="172"/>
      <c r="D7" s="172"/>
      <c r="E7" s="172"/>
      <c r="F7" s="172"/>
      <c r="G7" s="172"/>
    </row>
    <row r="8" spans="1:7" s="14" customFormat="1" ht="12.75" customHeight="1">
      <c r="A8" s="96" t="s">
        <v>0</v>
      </c>
      <c r="B8" s="173"/>
      <c r="C8" s="173"/>
      <c r="D8" s="173"/>
      <c r="E8" s="173"/>
      <c r="F8" s="173"/>
      <c r="G8" s="173"/>
    </row>
    <row r="9" spans="1:7" s="14" customFormat="1" ht="12.75" customHeight="1">
      <c r="A9" s="173" t="s">
        <v>110</v>
      </c>
      <c r="B9" s="173"/>
      <c r="C9" s="173"/>
      <c r="D9" s="173"/>
      <c r="E9" s="173"/>
      <c r="F9" s="173"/>
      <c r="G9" s="173"/>
    </row>
    <row r="10" spans="1:7" s="14" customFormat="1" ht="5.85" customHeight="1">
      <c r="A10" s="172"/>
      <c r="B10" s="172"/>
      <c r="C10" s="172"/>
      <c r="D10" s="172"/>
      <c r="E10" s="172"/>
      <c r="F10" s="172"/>
      <c r="G10" s="172"/>
    </row>
    <row r="11" spans="1:7" s="14" customFormat="1" ht="12.75" customHeight="1">
      <c r="A11" s="174" t="s">
        <v>111</v>
      </c>
      <c r="B11" s="174"/>
      <c r="C11" s="174"/>
      <c r="D11" s="174"/>
      <c r="E11" s="174"/>
      <c r="F11" s="174"/>
      <c r="G11" s="174"/>
    </row>
    <row r="12" spans="1:7" s="14" customFormat="1" ht="12.75" customHeight="1">
      <c r="A12" s="173" t="s">
        <v>112</v>
      </c>
      <c r="B12" s="173"/>
      <c r="C12" s="173"/>
      <c r="D12" s="173"/>
      <c r="E12" s="173"/>
      <c r="F12" s="173"/>
      <c r="G12" s="173"/>
    </row>
    <row r="13" spans="1:7" s="14" customFormat="1" ht="12.75" customHeight="1">
      <c r="A13" s="172"/>
      <c r="B13" s="172"/>
      <c r="C13" s="172"/>
      <c r="D13" s="172"/>
      <c r="E13" s="172"/>
      <c r="F13" s="172"/>
      <c r="G13" s="172"/>
    </row>
    <row r="14" spans="1:7" s="14" customFormat="1" ht="12.75" customHeight="1">
      <c r="A14" s="172"/>
      <c r="B14" s="172"/>
      <c r="C14" s="172"/>
      <c r="D14" s="172"/>
      <c r="E14" s="172"/>
      <c r="F14" s="172"/>
      <c r="G14" s="172"/>
    </row>
    <row r="15" spans="1:7" s="14" customFormat="1" ht="12.75" customHeight="1">
      <c r="A15" s="96" t="s">
        <v>113</v>
      </c>
      <c r="B15" s="173"/>
      <c r="C15" s="173"/>
      <c r="D15" s="88"/>
      <c r="E15" s="88"/>
      <c r="F15" s="88"/>
      <c r="G15" s="88"/>
    </row>
    <row r="16" spans="1:7" s="14" customFormat="1" ht="6" customHeight="1">
      <c r="A16" s="88"/>
      <c r="B16" s="175"/>
      <c r="C16" s="175"/>
      <c r="D16" s="88"/>
      <c r="E16" s="88"/>
      <c r="F16" s="88"/>
      <c r="G16" s="88"/>
    </row>
    <row r="17" spans="1:7" s="14" customFormat="1" ht="12.75" customHeight="1">
      <c r="A17" s="173" t="s">
        <v>266</v>
      </c>
      <c r="B17" s="173"/>
      <c r="C17" s="173"/>
      <c r="D17" s="175"/>
      <c r="E17" s="175"/>
      <c r="F17" s="175"/>
      <c r="G17" s="175"/>
    </row>
    <row r="18" spans="1:7" s="14" customFormat="1" ht="12.75" customHeight="1">
      <c r="A18" s="175" t="s">
        <v>2</v>
      </c>
      <c r="B18" s="173" t="s">
        <v>267</v>
      </c>
      <c r="C18" s="173"/>
      <c r="D18" s="175"/>
      <c r="E18" s="175"/>
      <c r="F18" s="175"/>
      <c r="G18" s="175"/>
    </row>
    <row r="19" spans="1:7" s="14" customFormat="1" ht="12.75" customHeight="1">
      <c r="A19" s="175" t="s">
        <v>3</v>
      </c>
      <c r="B19" s="97" t="s">
        <v>155</v>
      </c>
      <c r="C19" s="98"/>
      <c r="D19" s="98"/>
      <c r="E19" s="175"/>
      <c r="F19" s="175"/>
      <c r="G19" s="175"/>
    </row>
    <row r="20" spans="1:7" s="14" customFormat="1" ht="12.75" customHeight="1">
      <c r="A20" s="175"/>
      <c r="B20" s="89"/>
      <c r="C20" s="90"/>
      <c r="D20" s="90"/>
      <c r="E20" s="175"/>
      <c r="F20" s="175"/>
      <c r="G20" s="175"/>
    </row>
    <row r="21" spans="1:7" s="14" customFormat="1" ht="12.75" customHeight="1">
      <c r="A21" s="175"/>
      <c r="B21" s="175"/>
      <c r="C21" s="175"/>
      <c r="D21" s="175"/>
      <c r="E21" s="175"/>
      <c r="F21" s="175"/>
      <c r="G21" s="175"/>
    </row>
    <row r="22" spans="1:7" s="14" customFormat="1" ht="12.75" customHeight="1">
      <c r="A22" s="96" t="s">
        <v>114</v>
      </c>
      <c r="B22" s="173"/>
      <c r="C22" s="88"/>
      <c r="D22" s="88"/>
      <c r="E22" s="88"/>
      <c r="F22" s="88"/>
      <c r="G22" s="88"/>
    </row>
    <row r="23" spans="1:7" s="14" customFormat="1" ht="6" customHeight="1">
      <c r="A23" s="88"/>
      <c r="B23" s="175"/>
      <c r="C23" s="88"/>
      <c r="D23" s="88"/>
      <c r="E23" s="88"/>
      <c r="F23" s="88"/>
      <c r="G23" s="88"/>
    </row>
    <row r="24" spans="1:7" s="14" customFormat="1" ht="12.75" customHeight="1">
      <c r="A24" s="175" t="s">
        <v>115</v>
      </c>
      <c r="B24" s="173" t="s">
        <v>116</v>
      </c>
      <c r="C24" s="173"/>
      <c r="D24" s="175"/>
      <c r="E24" s="175"/>
      <c r="F24" s="175"/>
      <c r="G24" s="175"/>
    </row>
    <row r="25" spans="1:7" s="14" customFormat="1" ht="12.75" customHeight="1">
      <c r="A25" s="175" t="s">
        <v>117</v>
      </c>
      <c r="B25" s="173" t="s">
        <v>118</v>
      </c>
      <c r="C25" s="173"/>
      <c r="D25" s="175"/>
      <c r="E25" s="175"/>
      <c r="F25" s="175"/>
      <c r="G25" s="175"/>
    </row>
    <row r="26" spans="1:7" s="14" customFormat="1" ht="12.75" customHeight="1">
      <c r="A26" s="175"/>
      <c r="B26" s="173"/>
      <c r="C26" s="173"/>
      <c r="D26" s="175"/>
      <c r="E26" s="175"/>
      <c r="F26" s="175"/>
      <c r="G26" s="175"/>
    </row>
    <row r="27" spans="1:7" s="14" customFormat="1" ht="12.75" customHeight="1">
      <c r="A27" s="172"/>
      <c r="B27" s="172"/>
      <c r="C27" s="172"/>
      <c r="D27" s="172"/>
      <c r="E27" s="172"/>
      <c r="F27" s="172"/>
      <c r="G27" s="172"/>
    </row>
    <row r="28" spans="1:7" s="14" customFormat="1">
      <c r="A28" s="172" t="s">
        <v>119</v>
      </c>
      <c r="B28" s="15" t="s">
        <v>1</v>
      </c>
      <c r="C28" s="172"/>
      <c r="D28" s="172"/>
      <c r="E28" s="172"/>
      <c r="F28" s="172"/>
      <c r="G28" s="172"/>
    </row>
    <row r="29" spans="1:7" s="14" customFormat="1" ht="12.75" customHeight="1">
      <c r="A29" s="172"/>
      <c r="B29" s="15"/>
      <c r="C29" s="172"/>
      <c r="D29" s="172"/>
      <c r="E29" s="172"/>
      <c r="F29" s="172"/>
      <c r="G29" s="172"/>
    </row>
    <row r="30" spans="1:7" s="14" customFormat="1" ht="12.75" customHeight="1">
      <c r="A30" s="172"/>
      <c r="B30" s="172"/>
      <c r="C30" s="172"/>
      <c r="D30" s="172"/>
      <c r="E30" s="172"/>
      <c r="F30" s="172"/>
      <c r="G30" s="172"/>
    </row>
    <row r="31" spans="1:7" s="14" customFormat="1" ht="27.75" customHeight="1">
      <c r="A31" s="173" t="s">
        <v>252</v>
      </c>
      <c r="B31" s="173"/>
      <c r="C31" s="173"/>
      <c r="D31" s="173"/>
      <c r="E31" s="173"/>
      <c r="F31" s="173"/>
      <c r="G31" s="173"/>
    </row>
    <row r="32" spans="1:7" s="14" customFormat="1" ht="41.85" customHeight="1">
      <c r="A32" s="173" t="s">
        <v>120</v>
      </c>
      <c r="B32" s="173"/>
      <c r="C32" s="173"/>
      <c r="D32" s="173"/>
      <c r="E32" s="173"/>
      <c r="F32" s="173"/>
      <c r="G32" s="173"/>
    </row>
    <row r="33" spans="1:7" s="14" customFormat="1" ht="12.75" customHeight="1">
      <c r="A33" s="172"/>
      <c r="B33" s="172"/>
      <c r="C33" s="172"/>
      <c r="D33" s="172"/>
      <c r="E33" s="172"/>
      <c r="F33" s="172"/>
      <c r="G33" s="172"/>
    </row>
    <row r="34" spans="1:7" s="14" customFormat="1" ht="12.75" customHeight="1">
      <c r="A34" s="172"/>
      <c r="B34" s="172"/>
      <c r="C34" s="172"/>
      <c r="D34" s="172"/>
      <c r="E34" s="172"/>
      <c r="F34" s="172"/>
      <c r="G34" s="172"/>
    </row>
    <row r="35" spans="1:7" s="14" customFormat="1" ht="12.75" customHeight="1">
      <c r="A35" s="172"/>
      <c r="B35" s="172"/>
      <c r="C35" s="172"/>
      <c r="D35" s="172"/>
      <c r="E35" s="172"/>
      <c r="F35" s="172"/>
      <c r="G35" s="172"/>
    </row>
    <row r="36" spans="1:7" s="14" customFormat="1" ht="12.75" customHeight="1">
      <c r="A36" s="172"/>
      <c r="B36" s="172"/>
      <c r="C36" s="172"/>
      <c r="D36" s="172"/>
      <c r="E36" s="172"/>
      <c r="F36" s="172"/>
      <c r="G36" s="172"/>
    </row>
    <row r="37" spans="1:7" s="14" customFormat="1" ht="12.75" customHeight="1">
      <c r="A37" s="172"/>
      <c r="B37" s="172"/>
      <c r="C37" s="172"/>
      <c r="D37" s="172"/>
      <c r="E37" s="172"/>
      <c r="F37" s="172"/>
      <c r="G37" s="172"/>
    </row>
    <row r="38" spans="1:7" s="14" customFormat="1" ht="12.75" customHeight="1">
      <c r="A38" s="172"/>
      <c r="B38" s="172"/>
      <c r="C38" s="172"/>
      <c r="D38" s="172"/>
      <c r="E38" s="172"/>
      <c r="F38" s="172"/>
      <c r="G38" s="172"/>
    </row>
    <row r="39" spans="1:7" s="14" customFormat="1" ht="12.75" customHeight="1">
      <c r="A39" s="172"/>
      <c r="B39" s="172"/>
      <c r="C39" s="172"/>
      <c r="D39" s="172"/>
      <c r="E39" s="172"/>
      <c r="F39" s="172"/>
      <c r="G39" s="172"/>
    </row>
    <row r="40" spans="1:7" s="14" customFormat="1" ht="12.75" customHeight="1">
      <c r="A40" s="172"/>
      <c r="B40" s="172"/>
      <c r="C40" s="172"/>
      <c r="D40" s="172"/>
      <c r="E40" s="172"/>
      <c r="F40" s="172"/>
      <c r="G40" s="172"/>
    </row>
    <row r="41" spans="1:7" s="14" customFormat="1" ht="12.75" customHeight="1">
      <c r="A41" s="172"/>
      <c r="B41" s="172"/>
      <c r="C41" s="172"/>
      <c r="D41" s="172"/>
      <c r="E41" s="172"/>
      <c r="F41" s="172"/>
      <c r="G41" s="172"/>
    </row>
    <row r="42" spans="1:7" s="14" customFormat="1" ht="12.75" customHeight="1">
      <c r="A42" s="172"/>
      <c r="B42" s="172"/>
      <c r="C42" s="172"/>
      <c r="D42" s="172"/>
      <c r="E42" s="172"/>
      <c r="F42" s="172"/>
      <c r="G42" s="172"/>
    </row>
    <row r="43" spans="1:7" s="14" customFormat="1" ht="12.75" customHeight="1">
      <c r="A43" s="95" t="s">
        <v>121</v>
      </c>
      <c r="B43" s="95"/>
      <c r="C43" s="172"/>
      <c r="D43" s="172"/>
      <c r="E43" s="172"/>
      <c r="F43" s="172"/>
      <c r="G43" s="172"/>
    </row>
    <row r="44" spans="1:7" s="14" customFormat="1" ht="5.85" customHeight="1">
      <c r="A44" s="172"/>
      <c r="B44" s="172"/>
      <c r="C44" s="172"/>
      <c r="D44" s="172"/>
      <c r="E44" s="172"/>
      <c r="F44" s="172"/>
      <c r="G44" s="172"/>
    </row>
    <row r="45" spans="1:7" s="14" customFormat="1" ht="12.75" customHeight="1">
      <c r="A45" s="16">
        <v>0</v>
      </c>
      <c r="B45" s="17" t="s">
        <v>122</v>
      </c>
      <c r="C45" s="172"/>
      <c r="D45" s="172"/>
      <c r="E45" s="172"/>
      <c r="F45" s="172"/>
      <c r="G45" s="172"/>
    </row>
    <row r="46" spans="1:7" s="14" customFormat="1" ht="12.75" customHeight="1">
      <c r="A46" s="17" t="s">
        <v>123</v>
      </c>
      <c r="B46" s="17" t="s">
        <v>124</v>
      </c>
      <c r="C46" s="172"/>
      <c r="D46" s="172"/>
      <c r="E46" s="172"/>
      <c r="F46" s="172"/>
      <c r="G46" s="172"/>
    </row>
    <row r="47" spans="1:7" s="14" customFormat="1" ht="12.75" customHeight="1">
      <c r="A47" s="17" t="s">
        <v>125</v>
      </c>
      <c r="B47" s="17" t="s">
        <v>126</v>
      </c>
      <c r="C47" s="172"/>
      <c r="D47" s="172"/>
      <c r="E47" s="172"/>
      <c r="F47" s="172"/>
      <c r="G47" s="172"/>
    </row>
    <row r="48" spans="1:7" s="14" customFormat="1" ht="12.75" customHeight="1">
      <c r="A48" s="17" t="s">
        <v>127</v>
      </c>
      <c r="B48" s="17" t="s">
        <v>128</v>
      </c>
      <c r="C48" s="172"/>
      <c r="D48" s="172"/>
      <c r="E48" s="172"/>
      <c r="F48" s="172"/>
      <c r="G48" s="172"/>
    </row>
    <row r="49" spans="1:7" s="14" customFormat="1" ht="12.75" customHeight="1">
      <c r="A49" s="17" t="s">
        <v>129</v>
      </c>
      <c r="B49" s="17" t="s">
        <v>130</v>
      </c>
      <c r="C49" s="172"/>
      <c r="D49" s="172"/>
      <c r="E49" s="172"/>
      <c r="F49" s="172"/>
      <c r="G49" s="172"/>
    </row>
    <row r="50" spans="1:7" s="14" customFormat="1" ht="12.75" customHeight="1">
      <c r="A50" s="17" t="s">
        <v>131</v>
      </c>
      <c r="B50" s="17" t="s">
        <v>132</v>
      </c>
      <c r="C50" s="172"/>
      <c r="D50" s="172"/>
      <c r="E50" s="172"/>
      <c r="F50" s="172"/>
      <c r="G50" s="172"/>
    </row>
    <row r="51" spans="1:7" s="14" customFormat="1" ht="12.75" customHeight="1">
      <c r="A51" s="17" t="s">
        <v>133</v>
      </c>
      <c r="B51" s="17" t="s">
        <v>134</v>
      </c>
      <c r="C51" s="172"/>
      <c r="D51" s="172"/>
      <c r="E51" s="172"/>
      <c r="F51" s="172"/>
      <c r="G51" s="172"/>
    </row>
    <row r="52" spans="1:7" s="14" customFormat="1" ht="12.75" customHeight="1">
      <c r="A52" s="17" t="s">
        <v>135</v>
      </c>
      <c r="B52" s="17" t="s">
        <v>136</v>
      </c>
      <c r="C52" s="172"/>
      <c r="D52" s="172"/>
      <c r="E52" s="172"/>
      <c r="F52" s="172"/>
      <c r="G52" s="172"/>
    </row>
    <row r="53" spans="1:7" s="14" customFormat="1" ht="12.75" customHeight="1">
      <c r="A53" s="17" t="s">
        <v>137</v>
      </c>
      <c r="B53" s="17" t="s">
        <v>138</v>
      </c>
      <c r="C53" s="172"/>
      <c r="D53" s="172"/>
      <c r="E53" s="172"/>
      <c r="F53" s="172"/>
      <c r="G53" s="172"/>
    </row>
    <row r="54" spans="1:7" s="14" customFormat="1" ht="12.75" customHeight="1">
      <c r="A54" s="17" t="s">
        <v>139</v>
      </c>
      <c r="B54" s="17" t="s">
        <v>140</v>
      </c>
      <c r="C54" s="172"/>
      <c r="D54" s="172"/>
      <c r="E54" s="172"/>
      <c r="F54" s="172"/>
      <c r="G54" s="172"/>
    </row>
    <row r="55" spans="1:7" s="14" customFormat="1" ht="12.75" customHeight="1"/>
    <row r="56" spans="1:7" ht="12.75" customHeight="1">
      <c r="A56" s="92"/>
      <c r="B56" s="92"/>
      <c r="C56" s="92"/>
      <c r="D56" s="92"/>
      <c r="E56" s="92"/>
      <c r="F56" s="92"/>
      <c r="G56" s="92"/>
    </row>
    <row r="57" spans="1:7" ht="12.75" customHeight="1"/>
  </sheetData>
  <mergeCells count="18">
    <mergeCell ref="B24:C24"/>
    <mergeCell ref="B25:C25"/>
    <mergeCell ref="B26:C26"/>
    <mergeCell ref="A31:G31"/>
    <mergeCell ref="A32:G32"/>
    <mergeCell ref="A43:B43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3/22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8" width="15.7109375" style="1" customWidth="1"/>
    <col min="9" max="25" width="15.7109375" style="1" hidden="1" customWidth="1"/>
    <col min="26" max="26" width="15.7109375" style="1" customWidth="1"/>
    <col min="27" max="16384" width="11.42578125" style="1"/>
  </cols>
  <sheetData>
    <row r="1" spans="1:7" customFormat="1" ht="14.1" customHeight="1">
      <c r="A1" s="110" t="s">
        <v>253</v>
      </c>
      <c r="B1" s="110"/>
      <c r="C1" s="110"/>
      <c r="D1" s="110"/>
      <c r="E1" s="110"/>
      <c r="F1" s="104"/>
      <c r="G1" s="104"/>
    </row>
    <row r="2" spans="1:7" customFormat="1" ht="8.4499999999999993" customHeight="1">
      <c r="A2" s="49"/>
      <c r="B2" s="49"/>
      <c r="C2" s="47"/>
      <c r="D2" s="47"/>
      <c r="E2" s="47"/>
    </row>
    <row r="3" spans="1:7" ht="26.25" customHeight="1">
      <c r="A3" s="106" t="s">
        <v>4</v>
      </c>
      <c r="B3" s="70" t="s">
        <v>223</v>
      </c>
      <c r="C3" s="71" t="s">
        <v>224</v>
      </c>
      <c r="D3" s="71" t="s">
        <v>225</v>
      </c>
      <c r="E3" s="108" t="s">
        <v>254</v>
      </c>
      <c r="F3" s="109"/>
      <c r="G3" s="109"/>
    </row>
    <row r="4" spans="1:7" ht="31.5" customHeight="1">
      <c r="A4" s="107"/>
      <c r="B4" s="111">
        <v>2022</v>
      </c>
      <c r="C4" s="112"/>
      <c r="D4" s="113"/>
      <c r="E4" s="28">
        <v>2022</v>
      </c>
      <c r="F4" s="28">
        <v>2021</v>
      </c>
      <c r="G4" s="48" t="s">
        <v>235</v>
      </c>
    </row>
    <row r="5" spans="1:7" ht="36.75" customHeight="1">
      <c r="A5" s="102" t="s">
        <v>245</v>
      </c>
      <c r="B5" s="114"/>
      <c r="C5" s="114"/>
      <c r="D5" s="114"/>
      <c r="E5" s="114"/>
      <c r="F5" s="104"/>
      <c r="G5" s="104"/>
    </row>
    <row r="6" spans="1:7" ht="14.25" customHeight="1">
      <c r="A6" s="29" t="s">
        <v>180</v>
      </c>
      <c r="B6" s="75">
        <v>6100</v>
      </c>
      <c r="C6" s="75">
        <v>6266</v>
      </c>
      <c r="D6" s="75">
        <v>4852</v>
      </c>
      <c r="E6" s="75">
        <v>43769</v>
      </c>
      <c r="F6" s="72">
        <v>37275</v>
      </c>
      <c r="G6" s="76">
        <v>17.421864520456069</v>
      </c>
    </row>
    <row r="7" spans="1:7" ht="12" customHeight="1">
      <c r="A7" s="32" t="s">
        <v>241</v>
      </c>
      <c r="B7" s="58"/>
      <c r="C7" s="58"/>
      <c r="D7" s="59"/>
      <c r="E7" s="31"/>
      <c r="F7" s="31"/>
      <c r="G7" s="31"/>
    </row>
    <row r="8" spans="1:7">
      <c r="A8" s="32" t="s">
        <v>255</v>
      </c>
      <c r="B8" s="72">
        <v>1443</v>
      </c>
      <c r="C8" s="72">
        <v>1410</v>
      </c>
      <c r="D8" s="73">
        <v>868</v>
      </c>
      <c r="E8" s="72">
        <v>11733</v>
      </c>
      <c r="F8" s="72">
        <v>9563</v>
      </c>
      <c r="G8" s="76">
        <v>22.691623967374255</v>
      </c>
    </row>
    <row r="9" spans="1:7">
      <c r="A9" s="32" t="s">
        <v>256</v>
      </c>
      <c r="B9" s="72">
        <v>939</v>
      </c>
      <c r="C9" s="72">
        <v>973</v>
      </c>
      <c r="D9" s="73">
        <v>867</v>
      </c>
      <c r="E9" s="72">
        <v>6700</v>
      </c>
      <c r="F9" s="72">
        <v>5657</v>
      </c>
      <c r="G9" s="76">
        <v>18.437334276118079</v>
      </c>
    </row>
    <row r="10" spans="1:7">
      <c r="A10" s="32" t="s">
        <v>248</v>
      </c>
      <c r="B10" s="72">
        <v>736</v>
      </c>
      <c r="C10" s="72">
        <v>763</v>
      </c>
      <c r="D10" s="73">
        <v>658</v>
      </c>
      <c r="E10" s="72">
        <v>5199</v>
      </c>
      <c r="F10" s="72">
        <v>4415</v>
      </c>
      <c r="G10" s="76">
        <v>17.757644394110983</v>
      </c>
    </row>
    <row r="11" spans="1:7">
      <c r="A11" s="32" t="s">
        <v>192</v>
      </c>
      <c r="B11" s="72">
        <v>716</v>
      </c>
      <c r="C11" s="72">
        <v>725</v>
      </c>
      <c r="D11" s="73">
        <v>625</v>
      </c>
      <c r="E11" s="72">
        <v>4927</v>
      </c>
      <c r="F11" s="72">
        <v>4160</v>
      </c>
      <c r="G11" s="76">
        <v>18.4375</v>
      </c>
    </row>
    <row r="12" spans="1:7">
      <c r="A12" s="32" t="s">
        <v>184</v>
      </c>
      <c r="B12" s="72">
        <v>377</v>
      </c>
      <c r="C12" s="72">
        <v>369</v>
      </c>
      <c r="D12" s="73">
        <v>353</v>
      </c>
      <c r="E12" s="72">
        <v>3260</v>
      </c>
      <c r="F12" s="72">
        <v>3275</v>
      </c>
      <c r="G12" s="76">
        <v>-0.4580152671755684</v>
      </c>
    </row>
    <row r="13" spans="1:7">
      <c r="A13" s="32" t="s">
        <v>195</v>
      </c>
      <c r="B13" s="72">
        <v>367</v>
      </c>
      <c r="C13" s="72">
        <v>383</v>
      </c>
      <c r="D13" s="73">
        <v>298</v>
      </c>
      <c r="E13" s="72">
        <v>2310</v>
      </c>
      <c r="F13" s="72">
        <v>2001</v>
      </c>
      <c r="G13" s="76">
        <v>15.442278860569701</v>
      </c>
    </row>
    <row r="14" spans="1:7">
      <c r="A14" s="32" t="s">
        <v>202</v>
      </c>
      <c r="B14" s="72">
        <v>271</v>
      </c>
      <c r="C14" s="72">
        <v>324</v>
      </c>
      <c r="D14" s="73">
        <v>192</v>
      </c>
      <c r="E14" s="72">
        <v>1437</v>
      </c>
      <c r="F14" s="72">
        <v>1190</v>
      </c>
      <c r="G14" s="76">
        <v>20.756302521008394</v>
      </c>
    </row>
    <row r="15" spans="1:7">
      <c r="A15" s="32" t="s">
        <v>204</v>
      </c>
      <c r="B15" s="72">
        <v>239</v>
      </c>
      <c r="C15" s="72">
        <v>311</v>
      </c>
      <c r="D15" s="73">
        <v>173</v>
      </c>
      <c r="E15" s="72">
        <v>1408</v>
      </c>
      <c r="F15" s="72">
        <v>775</v>
      </c>
      <c r="G15" s="76">
        <v>81.677419354838719</v>
      </c>
    </row>
    <row r="16" spans="1:7">
      <c r="A16" s="32" t="s">
        <v>257</v>
      </c>
      <c r="B16" s="72">
        <v>209</v>
      </c>
      <c r="C16" s="72">
        <v>223</v>
      </c>
      <c r="D16" s="73">
        <v>170</v>
      </c>
      <c r="E16" s="72">
        <v>1169</v>
      </c>
      <c r="F16" s="72">
        <v>884</v>
      </c>
      <c r="G16" s="76">
        <v>32.23981900452489</v>
      </c>
    </row>
    <row r="17" spans="1:7">
      <c r="A17" s="32" t="s">
        <v>258</v>
      </c>
      <c r="B17" s="73">
        <v>178</v>
      </c>
      <c r="C17" s="73">
        <v>183</v>
      </c>
      <c r="D17" s="73">
        <v>156</v>
      </c>
      <c r="E17" s="73">
        <v>1378</v>
      </c>
      <c r="F17" s="73">
        <v>1281</v>
      </c>
      <c r="G17" s="77">
        <v>7.5722092115534707</v>
      </c>
    </row>
    <row r="18" spans="1:7">
      <c r="A18" s="32"/>
      <c r="B18" s="58"/>
      <c r="C18" s="58"/>
      <c r="D18" s="51"/>
      <c r="E18" s="51"/>
      <c r="F18" s="51"/>
      <c r="G18" s="51"/>
    </row>
    <row r="19" spans="1:7" ht="14.25" customHeight="1">
      <c r="A19" s="35" t="s">
        <v>243</v>
      </c>
      <c r="B19" s="178">
        <v>39199610</v>
      </c>
      <c r="C19" s="178">
        <v>36972463</v>
      </c>
      <c r="D19" s="178">
        <v>29316040</v>
      </c>
      <c r="E19" s="178">
        <v>282444421</v>
      </c>
      <c r="F19" s="178">
        <v>236380124</v>
      </c>
      <c r="G19" s="179">
        <v>19.487381688656683</v>
      </c>
    </row>
    <row r="20" spans="1:7" ht="14.25" hidden="1" customHeight="1">
      <c r="A20" s="176"/>
      <c r="B20" s="78"/>
      <c r="C20" s="78"/>
      <c r="D20" s="78"/>
      <c r="E20" s="78"/>
      <c r="F20" s="78"/>
      <c r="G20" s="79"/>
    </row>
    <row r="21" spans="1:7" s="26" customFormat="1" ht="36.75" customHeight="1">
      <c r="A21" s="102" t="s">
        <v>246</v>
      </c>
      <c r="B21" s="103"/>
      <c r="C21" s="103"/>
      <c r="D21" s="103"/>
      <c r="E21" s="103"/>
      <c r="F21" s="104"/>
      <c r="G21" s="104"/>
    </row>
    <row r="22" spans="1:7">
      <c r="A22" s="30" t="s">
        <v>181</v>
      </c>
      <c r="B22" s="72">
        <v>1919062.331</v>
      </c>
      <c r="C22" s="72">
        <v>1751397.412</v>
      </c>
      <c r="D22" s="73">
        <v>1839132.3049999999</v>
      </c>
      <c r="E22" s="72">
        <v>17216030.958999999</v>
      </c>
      <c r="F22" s="72">
        <v>16589361.022</v>
      </c>
      <c r="G22" s="76">
        <v>3.7775411371718235</v>
      </c>
    </row>
    <row r="23" spans="1:7">
      <c r="A23" s="30" t="s">
        <v>182</v>
      </c>
      <c r="B23" s="72">
        <v>1279319.378</v>
      </c>
      <c r="C23" s="72">
        <v>1254652.476</v>
      </c>
      <c r="D23" s="73">
        <v>1335143.7890000001</v>
      </c>
      <c r="E23" s="72">
        <v>12309103.027000001</v>
      </c>
      <c r="F23" s="72">
        <v>12395563.085000001</v>
      </c>
      <c r="G23" s="76">
        <v>-0.69750811162928983</v>
      </c>
    </row>
    <row r="24" spans="1:7">
      <c r="A24" s="29" t="s">
        <v>183</v>
      </c>
      <c r="B24" s="78">
        <v>3198381.7089999998</v>
      </c>
      <c r="C24" s="78">
        <v>3006049.8879999998</v>
      </c>
      <c r="D24" s="75">
        <v>3174276.094</v>
      </c>
      <c r="E24" s="78">
        <v>29525133.986000001</v>
      </c>
      <c r="F24" s="78">
        <v>28984924.107000001</v>
      </c>
      <c r="G24" s="79">
        <v>1.8637615782804176</v>
      </c>
    </row>
    <row r="25" spans="1:7">
      <c r="A25" s="32" t="s">
        <v>241</v>
      </c>
      <c r="B25" s="58"/>
      <c r="C25" s="58"/>
      <c r="D25" s="51"/>
      <c r="E25" s="31"/>
      <c r="F25" s="31"/>
      <c r="G25" s="31"/>
    </row>
    <row r="26" spans="1:7">
      <c r="A26" s="32" t="s">
        <v>184</v>
      </c>
      <c r="B26" s="72">
        <v>1303732.81</v>
      </c>
      <c r="C26" s="72">
        <v>1273660</v>
      </c>
      <c r="D26" s="73">
        <v>1373917</v>
      </c>
      <c r="E26" s="72">
        <v>12618188.880000001</v>
      </c>
      <c r="F26" s="72">
        <v>13277553.795</v>
      </c>
      <c r="G26" s="76">
        <v>-4.9660120017612002</v>
      </c>
    </row>
    <row r="27" spans="1:7">
      <c r="A27" s="32" t="s">
        <v>185</v>
      </c>
      <c r="B27" s="72">
        <v>857648</v>
      </c>
      <c r="C27" s="72">
        <v>627730</v>
      </c>
      <c r="D27" s="73">
        <v>756772</v>
      </c>
      <c r="E27" s="72">
        <v>7075887.7790000001</v>
      </c>
      <c r="F27" s="72">
        <v>6201290</v>
      </c>
      <c r="G27" s="76">
        <v>14.103481356298445</v>
      </c>
    </row>
    <row r="28" spans="1:7">
      <c r="A28" s="32" t="s">
        <v>255</v>
      </c>
      <c r="B28" s="72">
        <v>469691</v>
      </c>
      <c r="C28" s="72">
        <v>469219</v>
      </c>
      <c r="D28" s="73">
        <v>527766</v>
      </c>
      <c r="E28" s="72">
        <v>4623453</v>
      </c>
      <c r="F28" s="72">
        <v>4137976</v>
      </c>
      <c r="G28" s="76">
        <v>11.732233343064337</v>
      </c>
    </row>
    <row r="29" spans="1:7">
      <c r="A29" s="32" t="s">
        <v>186</v>
      </c>
      <c r="B29" s="72">
        <v>406272</v>
      </c>
      <c r="C29" s="72">
        <v>445111</v>
      </c>
      <c r="D29" s="73">
        <v>365847</v>
      </c>
      <c r="E29" s="72">
        <v>3694881</v>
      </c>
      <c r="F29" s="72">
        <v>4022888</v>
      </c>
      <c r="G29" s="76">
        <v>-8.1535205553821015</v>
      </c>
    </row>
    <row r="30" spans="1:7">
      <c r="A30" s="32" t="s">
        <v>188</v>
      </c>
      <c r="B30" s="72">
        <v>42281</v>
      </c>
      <c r="C30" s="72">
        <v>34810</v>
      </c>
      <c r="D30" s="73">
        <v>24039</v>
      </c>
      <c r="E30" s="72">
        <v>259743</v>
      </c>
      <c r="F30" s="72">
        <v>297362</v>
      </c>
      <c r="G30" s="76">
        <v>-12.650910338240934</v>
      </c>
    </row>
    <row r="31" spans="1:7">
      <c r="A31" s="32" t="s">
        <v>189</v>
      </c>
      <c r="B31" s="72">
        <v>30134.7</v>
      </c>
      <c r="C31" s="72">
        <v>30181.591</v>
      </c>
      <c r="D31" s="73">
        <v>16133.329</v>
      </c>
      <c r="E31" s="72">
        <v>216726.598</v>
      </c>
      <c r="F31" s="72">
        <v>146499.70300000001</v>
      </c>
      <c r="G31" s="76">
        <v>47.936544280912301</v>
      </c>
    </row>
    <row r="32" spans="1:7">
      <c r="A32" s="32" t="s">
        <v>192</v>
      </c>
      <c r="B32" s="72">
        <v>23159</v>
      </c>
      <c r="C32" s="72">
        <v>26563</v>
      </c>
      <c r="D32" s="73">
        <v>27107</v>
      </c>
      <c r="E32" s="72">
        <v>203643</v>
      </c>
      <c r="F32" s="72">
        <v>137605</v>
      </c>
      <c r="G32" s="76">
        <v>47.990988699538548</v>
      </c>
    </row>
    <row r="33" spans="1:7">
      <c r="A33" s="32" t="s">
        <v>248</v>
      </c>
      <c r="B33" s="72">
        <v>20792</v>
      </c>
      <c r="C33" s="72">
        <v>23684</v>
      </c>
      <c r="D33" s="73">
        <v>23800</v>
      </c>
      <c r="E33" s="72">
        <v>178604</v>
      </c>
      <c r="F33" s="72">
        <v>120041</v>
      </c>
      <c r="G33" s="76">
        <v>48.785831507568247</v>
      </c>
    </row>
    <row r="34" spans="1:7">
      <c r="A34" s="32" t="s">
        <v>256</v>
      </c>
      <c r="B34" s="72">
        <v>10864</v>
      </c>
      <c r="C34" s="72">
        <v>8921</v>
      </c>
      <c r="D34" s="73">
        <v>12837</v>
      </c>
      <c r="E34" s="72">
        <v>88423</v>
      </c>
      <c r="F34" s="72">
        <v>93632.31</v>
      </c>
      <c r="G34" s="76">
        <v>-5.5635816311698392</v>
      </c>
    </row>
    <row r="35" spans="1:7">
      <c r="A35" s="32" t="s">
        <v>202</v>
      </c>
      <c r="B35" s="72">
        <v>9184.0740000000005</v>
      </c>
      <c r="C35" s="72">
        <v>23785.298999999999</v>
      </c>
      <c r="D35" s="73">
        <v>12012.54</v>
      </c>
      <c r="E35" s="72">
        <v>118870.85799999999</v>
      </c>
      <c r="F35" s="72">
        <v>125901.899</v>
      </c>
      <c r="G35" s="76">
        <v>-5.5845392768857351</v>
      </c>
    </row>
    <row r="36" spans="1:7">
      <c r="A36" s="32"/>
      <c r="B36" s="58"/>
      <c r="C36" s="58"/>
      <c r="D36" s="51"/>
      <c r="E36" s="31"/>
      <c r="F36" s="31"/>
      <c r="G36" s="31"/>
    </row>
    <row r="37" spans="1:7" ht="24.75" customHeight="1">
      <c r="A37" s="180" t="s">
        <v>190</v>
      </c>
      <c r="B37" s="181">
        <v>1774388.1</v>
      </c>
      <c r="C37" s="181">
        <v>1707168.7</v>
      </c>
      <c r="D37" s="182">
        <v>1657189.8</v>
      </c>
      <c r="E37" s="182">
        <v>15054331.4</v>
      </c>
      <c r="F37" s="182">
        <v>14395349.699999999</v>
      </c>
      <c r="G37" s="183">
        <v>4.5777401295086264</v>
      </c>
    </row>
    <row r="38" spans="1:7" ht="36.75" customHeight="1">
      <c r="A38" s="105" t="s">
        <v>247</v>
      </c>
      <c r="B38" s="103"/>
      <c r="C38" s="103"/>
      <c r="D38" s="103"/>
      <c r="E38" s="103"/>
      <c r="F38" s="104"/>
      <c r="G38" s="104"/>
    </row>
    <row r="39" spans="1:7" ht="28.35" hidden="1" customHeight="1">
      <c r="A39" s="93"/>
      <c r="B39" s="91"/>
      <c r="C39" s="91"/>
      <c r="D39" s="91"/>
      <c r="E39" s="91"/>
      <c r="F39" s="92"/>
      <c r="G39" s="92"/>
    </row>
    <row r="40" spans="1:7" ht="24" customHeight="1">
      <c r="A40" s="33" t="s">
        <v>191</v>
      </c>
      <c r="B40" s="73">
        <v>2149456</v>
      </c>
      <c r="C40" s="73">
        <v>1994619</v>
      </c>
      <c r="D40" s="73">
        <v>1212490</v>
      </c>
      <c r="E40" s="72">
        <v>10759355</v>
      </c>
      <c r="F40" s="72">
        <v>6346125</v>
      </c>
      <c r="G40" s="76">
        <v>69.54212216116133</v>
      </c>
    </row>
    <row r="41" spans="1:7" ht="12" customHeight="1">
      <c r="A41" s="32" t="s">
        <v>241</v>
      </c>
      <c r="B41" s="58"/>
      <c r="C41" s="58"/>
      <c r="D41" s="51"/>
      <c r="E41" s="31"/>
      <c r="F41" s="31"/>
      <c r="G41" s="31"/>
    </row>
    <row r="42" spans="1:7">
      <c r="A42" s="32" t="s">
        <v>255</v>
      </c>
      <c r="B42" s="72">
        <v>845268</v>
      </c>
      <c r="C42" s="72">
        <v>615335</v>
      </c>
      <c r="D42" s="73">
        <v>349804</v>
      </c>
      <c r="E42" s="72">
        <v>4015336</v>
      </c>
      <c r="F42" s="72">
        <v>1891864</v>
      </c>
      <c r="G42" s="76">
        <v>112.24231762959707</v>
      </c>
    </row>
    <row r="43" spans="1:7">
      <c r="A43" s="32" t="s">
        <v>186</v>
      </c>
      <c r="B43" s="72">
        <v>394767</v>
      </c>
      <c r="C43" s="72">
        <v>368254</v>
      </c>
      <c r="D43" s="73">
        <v>239068</v>
      </c>
      <c r="E43" s="72">
        <v>1804860</v>
      </c>
      <c r="F43" s="72">
        <v>555569</v>
      </c>
      <c r="G43" s="76">
        <v>224.86693822009511</v>
      </c>
    </row>
    <row r="44" spans="1:7">
      <c r="A44" s="32" t="s">
        <v>192</v>
      </c>
      <c r="B44" s="72">
        <v>203335</v>
      </c>
      <c r="C44" s="72">
        <v>215094</v>
      </c>
      <c r="D44" s="73">
        <v>160159</v>
      </c>
      <c r="E44" s="72">
        <v>1238903</v>
      </c>
      <c r="F44" s="72">
        <v>1028124</v>
      </c>
      <c r="G44" s="76">
        <v>20.501320852348556</v>
      </c>
    </row>
    <row r="45" spans="1:7">
      <c r="A45" s="32" t="s">
        <v>248</v>
      </c>
      <c r="B45" s="72">
        <v>157796</v>
      </c>
      <c r="C45" s="72">
        <v>171586</v>
      </c>
      <c r="D45" s="73">
        <v>119783</v>
      </c>
      <c r="E45" s="72">
        <v>916173</v>
      </c>
      <c r="F45" s="72">
        <v>776562</v>
      </c>
      <c r="G45" s="76">
        <v>17.978088034181425</v>
      </c>
    </row>
    <row r="46" spans="1:7">
      <c r="A46" s="32" t="s">
        <v>204</v>
      </c>
      <c r="B46" s="72">
        <v>112493</v>
      </c>
      <c r="C46" s="72">
        <v>168720</v>
      </c>
      <c r="D46" s="73">
        <v>70808</v>
      </c>
      <c r="E46" s="72">
        <v>607657</v>
      </c>
      <c r="F46" s="72">
        <v>387598</v>
      </c>
      <c r="G46" s="76">
        <v>56.775060758827436</v>
      </c>
    </row>
    <row r="47" spans="1:7">
      <c r="A47" s="32" t="s">
        <v>184</v>
      </c>
      <c r="B47" s="72">
        <v>111645</v>
      </c>
      <c r="C47" s="72">
        <v>92104</v>
      </c>
      <c r="D47" s="73">
        <v>40752</v>
      </c>
      <c r="E47" s="72">
        <v>409841</v>
      </c>
      <c r="F47" s="72">
        <v>271076</v>
      </c>
      <c r="G47" s="76">
        <v>51.190441057120495</v>
      </c>
    </row>
    <row r="48" spans="1:7">
      <c r="A48" s="32" t="s">
        <v>195</v>
      </c>
      <c r="B48" s="72">
        <v>89641</v>
      </c>
      <c r="C48" s="72">
        <v>103488</v>
      </c>
      <c r="D48" s="73">
        <v>73715</v>
      </c>
      <c r="E48" s="72">
        <v>525593</v>
      </c>
      <c r="F48" s="72">
        <v>417861</v>
      </c>
      <c r="G48" s="76">
        <v>25.781779108363793</v>
      </c>
    </row>
    <row r="49" spans="1:7">
      <c r="A49" s="32" t="s">
        <v>256</v>
      </c>
      <c r="B49" s="72">
        <v>76443</v>
      </c>
      <c r="C49" s="72">
        <v>80132</v>
      </c>
      <c r="D49" s="73">
        <v>51801</v>
      </c>
      <c r="E49" s="72">
        <v>428403</v>
      </c>
      <c r="F49" s="72">
        <v>276629</v>
      </c>
      <c r="G49" s="76">
        <v>54.865541935227327</v>
      </c>
    </row>
    <row r="50" spans="1:7">
      <c r="A50" s="32" t="s">
        <v>202</v>
      </c>
      <c r="B50" s="72">
        <v>52438</v>
      </c>
      <c r="C50" s="72">
        <v>69620</v>
      </c>
      <c r="D50" s="73">
        <v>29491</v>
      </c>
      <c r="E50" s="72">
        <v>252320</v>
      </c>
      <c r="F50" s="72">
        <v>219507</v>
      </c>
      <c r="G50" s="76">
        <v>14.948498225569111</v>
      </c>
    </row>
    <row r="51" spans="1:7">
      <c r="A51" s="34" t="s">
        <v>259</v>
      </c>
      <c r="B51" s="74">
        <v>35947</v>
      </c>
      <c r="C51" s="74">
        <v>36758</v>
      </c>
      <c r="D51" s="74">
        <v>27857</v>
      </c>
      <c r="E51" s="74">
        <v>176024</v>
      </c>
      <c r="F51" s="74">
        <v>164580</v>
      </c>
      <c r="G51" s="80">
        <v>6.9534572852108454</v>
      </c>
    </row>
    <row r="52" spans="1:7">
      <c r="A52" s="177"/>
      <c r="B52" s="73"/>
      <c r="C52" s="73"/>
      <c r="D52" s="73"/>
      <c r="E52" s="73"/>
      <c r="F52" s="73"/>
      <c r="G52" s="77"/>
    </row>
    <row r="53" spans="1:7">
      <c r="A53" s="67" t="s">
        <v>244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6:G37 A39:G51">
    <cfRule type="expression" dxfId="17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3/22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15" t="s">
        <v>260</v>
      </c>
      <c r="B1" s="116"/>
      <c r="C1" s="116"/>
      <c r="D1" s="116"/>
      <c r="E1" s="116"/>
      <c r="F1" s="116"/>
      <c r="G1" s="116"/>
      <c r="H1" s="1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06" t="s">
        <v>156</v>
      </c>
      <c r="B3" s="120" t="s">
        <v>233</v>
      </c>
      <c r="C3" s="128" t="s">
        <v>261</v>
      </c>
      <c r="D3" s="133"/>
      <c r="E3" s="133"/>
      <c r="F3" s="131"/>
      <c r="G3" s="131"/>
      <c r="H3" s="13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17"/>
      <c r="B4" s="121"/>
      <c r="C4" s="130" t="s">
        <v>5</v>
      </c>
      <c r="D4" s="131"/>
      <c r="E4" s="132"/>
      <c r="F4" s="130" t="s">
        <v>6</v>
      </c>
      <c r="G4" s="131"/>
      <c r="H4" s="13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18"/>
      <c r="B5" s="122"/>
      <c r="C5" s="61">
        <v>2022</v>
      </c>
      <c r="D5" s="61">
        <v>2021</v>
      </c>
      <c r="E5" s="124" t="s">
        <v>234</v>
      </c>
      <c r="F5" s="62">
        <v>2022</v>
      </c>
      <c r="G5" s="63">
        <v>2021</v>
      </c>
      <c r="H5" s="126" t="s">
        <v>234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19"/>
      <c r="B6" s="123"/>
      <c r="C6" s="128" t="s">
        <v>9</v>
      </c>
      <c r="D6" s="129"/>
      <c r="E6" s="125"/>
      <c r="F6" s="128" t="s">
        <v>9</v>
      </c>
      <c r="G6" s="129"/>
      <c r="H6" s="1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"/>
      <c r="B7" s="22"/>
      <c r="C7" s="23"/>
      <c r="D7" s="24"/>
      <c r="E7" s="24"/>
      <c r="F7" s="24"/>
      <c r="G7" s="24"/>
      <c r="H7" s="2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50">
        <v>1</v>
      </c>
      <c r="B8" s="185" t="s">
        <v>159</v>
      </c>
      <c r="C8" s="81">
        <v>549.16220099999998</v>
      </c>
      <c r="D8" s="81">
        <v>560.61517400000002</v>
      </c>
      <c r="E8" s="81">
        <v>-2.0429295408261794</v>
      </c>
      <c r="F8" s="81">
        <v>391.52358600000002</v>
      </c>
      <c r="G8" s="81">
        <v>522.10423400000002</v>
      </c>
      <c r="H8" s="81">
        <v>-25.01045567081151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5">
        <v>11</v>
      </c>
      <c r="B9" s="186" t="s">
        <v>10</v>
      </c>
      <c r="C9" s="82">
        <v>237.30452199999999</v>
      </c>
      <c r="D9" s="82">
        <v>281.49474400000003</v>
      </c>
      <c r="E9" s="82">
        <v>-15.69841815589993</v>
      </c>
      <c r="F9" s="82">
        <v>255.768765</v>
      </c>
      <c r="G9" s="82">
        <v>322.90274900000003</v>
      </c>
      <c r="H9" s="82">
        <v>-20.790774995848679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5">
        <v>12</v>
      </c>
      <c r="B10" s="186" t="s">
        <v>103</v>
      </c>
      <c r="C10" s="82">
        <v>0</v>
      </c>
      <c r="D10" s="82">
        <v>0</v>
      </c>
      <c r="E10" s="82" t="s">
        <v>262</v>
      </c>
      <c r="F10" s="82">
        <v>0</v>
      </c>
      <c r="G10" s="82">
        <v>0</v>
      </c>
      <c r="H10" s="82" t="s">
        <v>262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5">
        <v>13</v>
      </c>
      <c r="B11" s="186" t="s">
        <v>102</v>
      </c>
      <c r="C11" s="82">
        <v>1.513679</v>
      </c>
      <c r="D11" s="82">
        <v>0</v>
      </c>
      <c r="E11" s="82" t="s">
        <v>262</v>
      </c>
      <c r="F11" s="82">
        <v>0</v>
      </c>
      <c r="G11" s="82">
        <v>0</v>
      </c>
      <c r="H11" s="82" t="s">
        <v>262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5">
        <v>14</v>
      </c>
      <c r="B12" s="186" t="s">
        <v>101</v>
      </c>
      <c r="C12" s="82">
        <v>0</v>
      </c>
      <c r="D12" s="82">
        <v>0</v>
      </c>
      <c r="E12" s="82" t="s">
        <v>262</v>
      </c>
      <c r="F12" s="82">
        <v>0</v>
      </c>
      <c r="G12" s="82">
        <v>0</v>
      </c>
      <c r="H12" s="82" t="s">
        <v>262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5">
        <v>15</v>
      </c>
      <c r="B13" s="186" t="s">
        <v>100</v>
      </c>
      <c r="C13" s="82">
        <v>283.89699999999999</v>
      </c>
      <c r="D13" s="82">
        <v>274.24572999999998</v>
      </c>
      <c r="E13" s="82">
        <v>3.5192052033043524</v>
      </c>
      <c r="F13" s="82">
        <v>129.601</v>
      </c>
      <c r="G13" s="82">
        <v>188.91077100000001</v>
      </c>
      <c r="H13" s="82">
        <v>-31.395653453767338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5">
        <v>16</v>
      </c>
      <c r="B14" s="186" t="s">
        <v>99</v>
      </c>
      <c r="C14" s="82">
        <v>0</v>
      </c>
      <c r="D14" s="82">
        <v>0</v>
      </c>
      <c r="E14" s="82" t="s">
        <v>262</v>
      </c>
      <c r="F14" s="82">
        <v>0</v>
      </c>
      <c r="G14" s="82">
        <v>0</v>
      </c>
      <c r="H14" s="82" t="s">
        <v>262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25">
        <v>17</v>
      </c>
      <c r="B15" s="186" t="s">
        <v>157</v>
      </c>
      <c r="C15" s="82">
        <v>26.292000000000002</v>
      </c>
      <c r="D15" s="82">
        <v>4.7480000000000002</v>
      </c>
      <c r="E15" s="82">
        <v>453.74894692502107</v>
      </c>
      <c r="F15" s="82">
        <v>5.9988209999999995</v>
      </c>
      <c r="G15" s="82">
        <v>10.164014</v>
      </c>
      <c r="H15" s="82">
        <v>-40.979803845213127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5">
        <v>18</v>
      </c>
      <c r="B16" s="186" t="s">
        <v>98</v>
      </c>
      <c r="C16" s="82">
        <v>0.155</v>
      </c>
      <c r="D16" s="82">
        <v>0.12670000000000001</v>
      </c>
      <c r="E16" s="82">
        <v>22.336227308602986</v>
      </c>
      <c r="F16" s="82">
        <v>0.155</v>
      </c>
      <c r="G16" s="82">
        <v>0.12670000000000001</v>
      </c>
      <c r="H16" s="82">
        <v>22.336227308602986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5">
        <v>19</v>
      </c>
      <c r="B17" s="186" t="s">
        <v>97</v>
      </c>
      <c r="C17" s="82">
        <v>0</v>
      </c>
      <c r="D17" s="82">
        <v>0</v>
      </c>
      <c r="E17" s="82" t="s">
        <v>262</v>
      </c>
      <c r="F17" s="82">
        <v>0</v>
      </c>
      <c r="G17" s="82">
        <v>0</v>
      </c>
      <c r="H17" s="82" t="s">
        <v>262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25" t="s">
        <v>176</v>
      </c>
      <c r="B18" s="186" t="s">
        <v>158</v>
      </c>
      <c r="C18" s="82">
        <v>0</v>
      </c>
      <c r="D18" s="82">
        <v>0</v>
      </c>
      <c r="E18" s="82" t="s">
        <v>262</v>
      </c>
      <c r="F18" s="82">
        <v>0</v>
      </c>
      <c r="G18" s="82">
        <v>0</v>
      </c>
      <c r="H18" s="82" t="s">
        <v>262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5" t="s">
        <v>177</v>
      </c>
      <c r="B19" s="186" t="s">
        <v>96</v>
      </c>
      <c r="C19" s="82">
        <v>0</v>
      </c>
      <c r="D19" s="82">
        <v>0</v>
      </c>
      <c r="E19" s="82" t="s">
        <v>262</v>
      </c>
      <c r="F19" s="82">
        <v>0</v>
      </c>
      <c r="G19" s="82">
        <v>0</v>
      </c>
      <c r="H19" s="82" t="s">
        <v>262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0">
        <v>2</v>
      </c>
      <c r="B20" s="185" t="s">
        <v>11</v>
      </c>
      <c r="C20" s="81">
        <v>3393.0847000000003</v>
      </c>
      <c r="D20" s="81">
        <v>2349.3362999999999</v>
      </c>
      <c r="E20" s="81">
        <v>44.427372956353707</v>
      </c>
      <c r="F20" s="81">
        <v>349.24299999999999</v>
      </c>
      <c r="G20" s="81">
        <v>48.936999999999998</v>
      </c>
      <c r="H20" s="81">
        <v>613.65837709708399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5">
        <v>21</v>
      </c>
      <c r="B21" s="186" t="s">
        <v>12</v>
      </c>
      <c r="C21" s="82">
        <v>760.39670000000001</v>
      </c>
      <c r="D21" s="82">
        <v>155.69129999999998</v>
      </c>
      <c r="E21" s="82">
        <v>388.40025100952982</v>
      </c>
      <c r="F21" s="82">
        <v>270.94400000000002</v>
      </c>
      <c r="G21" s="82">
        <v>0</v>
      </c>
      <c r="H21" s="82" t="s">
        <v>262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5">
        <v>22</v>
      </c>
      <c r="B22" s="186" t="s">
        <v>13</v>
      </c>
      <c r="C22" s="82">
        <v>2498.4650000000001</v>
      </c>
      <c r="D22" s="82">
        <v>2096.808</v>
      </c>
      <c r="E22" s="82">
        <v>19.15564038290583</v>
      </c>
      <c r="F22" s="82">
        <v>78.299000000000007</v>
      </c>
      <c r="G22" s="82">
        <v>48.936999999999998</v>
      </c>
      <c r="H22" s="82">
        <v>59.999591311277783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5">
        <v>23</v>
      </c>
      <c r="B23" s="186" t="s">
        <v>95</v>
      </c>
      <c r="C23" s="82">
        <v>134.22300000000001</v>
      </c>
      <c r="D23" s="82">
        <v>96.837000000000003</v>
      </c>
      <c r="E23" s="82">
        <v>38.607143963567637</v>
      </c>
      <c r="F23" s="82">
        <v>0</v>
      </c>
      <c r="G23" s="82">
        <v>0</v>
      </c>
      <c r="H23" s="82" t="s">
        <v>262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50">
        <v>3</v>
      </c>
      <c r="B24" s="185" t="s">
        <v>144</v>
      </c>
      <c r="C24" s="81">
        <v>2450.616293</v>
      </c>
      <c r="D24" s="81">
        <v>2511.5270860000001</v>
      </c>
      <c r="E24" s="81">
        <v>-2.4252492971122876</v>
      </c>
      <c r="F24" s="81">
        <v>357.42658399999999</v>
      </c>
      <c r="G24" s="81">
        <v>320.23271299999999</v>
      </c>
      <c r="H24" s="81">
        <v>11.614638195942206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5">
        <v>31</v>
      </c>
      <c r="B25" s="186" t="s">
        <v>14</v>
      </c>
      <c r="C25" s="82">
        <v>0</v>
      </c>
      <c r="D25" s="82">
        <v>0</v>
      </c>
      <c r="E25" s="82" t="s">
        <v>262</v>
      </c>
      <c r="F25" s="82">
        <v>3.4E-5</v>
      </c>
      <c r="G25" s="82">
        <v>0</v>
      </c>
      <c r="H25" s="82" t="s">
        <v>262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25">
        <v>32</v>
      </c>
      <c r="B26" s="186" t="s">
        <v>147</v>
      </c>
      <c r="C26" s="82">
        <v>694.43499999999995</v>
      </c>
      <c r="D26" s="82">
        <v>993.04100000000005</v>
      </c>
      <c r="E26" s="82">
        <v>-30.069856128800325</v>
      </c>
      <c r="F26" s="82">
        <v>76.933000000000007</v>
      </c>
      <c r="G26" s="82">
        <v>183.82</v>
      </c>
      <c r="H26" s="82">
        <v>-58.147644434773142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25">
        <v>33</v>
      </c>
      <c r="B27" s="186" t="s">
        <v>146</v>
      </c>
      <c r="C27" s="82">
        <v>76.698270000000008</v>
      </c>
      <c r="D27" s="82">
        <v>88.964169999999996</v>
      </c>
      <c r="E27" s="82">
        <v>-13.787460727166888</v>
      </c>
      <c r="F27" s="82">
        <v>0</v>
      </c>
      <c r="G27" s="82">
        <v>1.1952199999999999</v>
      </c>
      <c r="H27" s="82" t="s">
        <v>262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5">
        <v>34</v>
      </c>
      <c r="B28" s="186" t="s">
        <v>94</v>
      </c>
      <c r="C28" s="82">
        <v>0</v>
      </c>
      <c r="D28" s="82">
        <v>3.3159999999999998</v>
      </c>
      <c r="E28" s="82" t="s">
        <v>262</v>
      </c>
      <c r="F28" s="82">
        <v>0</v>
      </c>
      <c r="G28" s="82">
        <v>13.438000000000001</v>
      </c>
      <c r="H28" s="82" t="s">
        <v>262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25">
        <v>35</v>
      </c>
      <c r="B29" s="186" t="s">
        <v>145</v>
      </c>
      <c r="C29" s="82">
        <v>1679.483023</v>
      </c>
      <c r="D29" s="82">
        <v>1426.2059159999999</v>
      </c>
      <c r="E29" s="82">
        <v>17.75880356115421</v>
      </c>
      <c r="F29" s="82">
        <v>280.49354999999997</v>
      </c>
      <c r="G29" s="82">
        <v>121.779493</v>
      </c>
      <c r="H29" s="82">
        <v>130.32905055697677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5">
        <v>36</v>
      </c>
      <c r="B30" s="186" t="s">
        <v>93</v>
      </c>
      <c r="C30" s="82">
        <v>0</v>
      </c>
      <c r="D30" s="82">
        <v>0</v>
      </c>
      <c r="E30" s="82" t="s">
        <v>262</v>
      </c>
      <c r="F30" s="82">
        <v>0</v>
      </c>
      <c r="G30" s="82">
        <v>0</v>
      </c>
      <c r="H30" s="82" t="s">
        <v>262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0">
        <v>4</v>
      </c>
      <c r="B31" s="185" t="s">
        <v>15</v>
      </c>
      <c r="C31" s="81">
        <v>290.87568900000002</v>
      </c>
      <c r="D31" s="81">
        <v>349.26335399999999</v>
      </c>
      <c r="E31" s="81">
        <v>-16.717375107151938</v>
      </c>
      <c r="F31" s="81">
        <v>13.467131999999999</v>
      </c>
      <c r="G31" s="81">
        <v>16.705544000000003</v>
      </c>
      <c r="H31" s="81">
        <v>-19.385253183015195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5">
        <v>41</v>
      </c>
      <c r="B32" s="186" t="s">
        <v>16</v>
      </c>
      <c r="C32" s="82">
        <v>0</v>
      </c>
      <c r="D32" s="82">
        <v>0</v>
      </c>
      <c r="E32" s="82" t="s">
        <v>262</v>
      </c>
      <c r="F32" s="82">
        <v>0</v>
      </c>
      <c r="G32" s="82">
        <v>0</v>
      </c>
      <c r="H32" s="82" t="s">
        <v>262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25">
        <v>42</v>
      </c>
      <c r="B33" s="186" t="s">
        <v>142</v>
      </c>
      <c r="C33" s="82">
        <v>0</v>
      </c>
      <c r="D33" s="82">
        <v>0</v>
      </c>
      <c r="E33" s="82" t="s">
        <v>262</v>
      </c>
      <c r="F33" s="82">
        <v>0</v>
      </c>
      <c r="G33" s="82">
        <v>0</v>
      </c>
      <c r="H33" s="82" t="s">
        <v>262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25">
        <v>43</v>
      </c>
      <c r="B34" s="186" t="s">
        <v>143</v>
      </c>
      <c r="C34" s="82">
        <v>0</v>
      </c>
      <c r="D34" s="82">
        <v>0</v>
      </c>
      <c r="E34" s="82" t="s">
        <v>262</v>
      </c>
      <c r="F34" s="82">
        <v>0</v>
      </c>
      <c r="G34" s="82">
        <v>0</v>
      </c>
      <c r="H34" s="82" t="s">
        <v>262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25">
        <v>44</v>
      </c>
      <c r="B35" s="186" t="s">
        <v>92</v>
      </c>
      <c r="C35" s="82">
        <v>112.85978</v>
      </c>
      <c r="D35" s="82">
        <v>62.743084000000003</v>
      </c>
      <c r="E35" s="82">
        <v>79.876048171301221</v>
      </c>
      <c r="F35" s="82">
        <v>3.153276</v>
      </c>
      <c r="G35" s="82">
        <v>0</v>
      </c>
      <c r="H35" s="82" t="s">
        <v>262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25">
        <v>45</v>
      </c>
      <c r="B36" s="186" t="s">
        <v>91</v>
      </c>
      <c r="C36" s="82">
        <v>0</v>
      </c>
      <c r="D36" s="82">
        <v>0</v>
      </c>
      <c r="E36" s="82" t="s">
        <v>262</v>
      </c>
      <c r="F36" s="82">
        <v>0</v>
      </c>
      <c r="G36" s="82">
        <v>0</v>
      </c>
      <c r="H36" s="82" t="s">
        <v>262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25">
        <v>46</v>
      </c>
      <c r="B37" s="186" t="s">
        <v>141</v>
      </c>
      <c r="C37" s="82">
        <v>173.827584</v>
      </c>
      <c r="D37" s="82">
        <v>283.38650799999999</v>
      </c>
      <c r="E37" s="82">
        <v>-38.66059988995665</v>
      </c>
      <c r="F37" s="82">
        <v>10.131879999999999</v>
      </c>
      <c r="G37" s="82">
        <v>16.574000000000002</v>
      </c>
      <c r="H37" s="82">
        <v>-38.868830698684704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5">
        <v>47</v>
      </c>
      <c r="B38" s="186" t="s">
        <v>90</v>
      </c>
      <c r="C38" s="82">
        <v>2.029849</v>
      </c>
      <c r="D38" s="82">
        <v>1.478394</v>
      </c>
      <c r="E38" s="82">
        <v>37.300949543896962</v>
      </c>
      <c r="F38" s="82">
        <v>0.161301</v>
      </c>
      <c r="G38" s="82">
        <v>0.120657</v>
      </c>
      <c r="H38" s="82">
        <v>33.685571496059083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25">
        <v>48</v>
      </c>
      <c r="B39" s="186" t="s">
        <v>160</v>
      </c>
      <c r="C39" s="82">
        <v>4.4395999999999998E-2</v>
      </c>
      <c r="D39" s="82">
        <v>1.8221000000000001E-2</v>
      </c>
      <c r="E39" s="82">
        <v>143.65292794028866</v>
      </c>
      <c r="F39" s="82">
        <v>2.0143999999999999E-2</v>
      </c>
      <c r="G39" s="82">
        <v>1.0880000000000001E-2</v>
      </c>
      <c r="H39" s="82">
        <v>85.147058823529392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25">
        <v>49</v>
      </c>
      <c r="B40" s="186" t="s">
        <v>161</v>
      </c>
      <c r="C40" s="82">
        <v>2.11408</v>
      </c>
      <c r="D40" s="82">
        <v>1.6371469999999999</v>
      </c>
      <c r="E40" s="82">
        <v>29.131959439195128</v>
      </c>
      <c r="F40" s="82">
        <v>5.31E-4</v>
      </c>
      <c r="G40" s="82">
        <v>6.9999999999999999E-6</v>
      </c>
      <c r="H40" s="82">
        <v>7485.7142857142853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50">
        <v>5</v>
      </c>
      <c r="B41" s="185" t="s">
        <v>148</v>
      </c>
      <c r="C41" s="81">
        <v>0</v>
      </c>
      <c r="D41" s="81">
        <v>0</v>
      </c>
      <c r="E41" s="81" t="s">
        <v>262</v>
      </c>
      <c r="F41" s="81">
        <v>0</v>
      </c>
      <c r="G41" s="81">
        <v>0</v>
      </c>
      <c r="H41" s="81" t="s">
        <v>262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25">
        <v>51</v>
      </c>
      <c r="B42" s="186" t="s">
        <v>17</v>
      </c>
      <c r="C42" s="82">
        <v>0</v>
      </c>
      <c r="D42" s="82">
        <v>0</v>
      </c>
      <c r="E42" s="82" t="s">
        <v>262</v>
      </c>
      <c r="F42" s="82">
        <v>0</v>
      </c>
      <c r="G42" s="82">
        <v>0</v>
      </c>
      <c r="H42" s="82" t="s">
        <v>262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25">
        <v>52</v>
      </c>
      <c r="B43" s="186" t="s">
        <v>89</v>
      </c>
      <c r="C43" s="82">
        <v>0</v>
      </c>
      <c r="D43" s="82">
        <v>0</v>
      </c>
      <c r="E43" s="82" t="s">
        <v>262</v>
      </c>
      <c r="F43" s="82">
        <v>0</v>
      </c>
      <c r="G43" s="82">
        <v>0</v>
      </c>
      <c r="H43" s="82" t="s">
        <v>262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25">
        <v>53</v>
      </c>
      <c r="B44" s="186" t="s">
        <v>88</v>
      </c>
      <c r="C44" s="82">
        <v>0</v>
      </c>
      <c r="D44" s="82">
        <v>0</v>
      </c>
      <c r="E44" s="82" t="s">
        <v>262</v>
      </c>
      <c r="F44" s="82">
        <v>0</v>
      </c>
      <c r="G44" s="82">
        <v>0</v>
      </c>
      <c r="H44" s="82" t="s">
        <v>262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50">
        <v>6</v>
      </c>
      <c r="B45" s="185" t="s">
        <v>178</v>
      </c>
      <c r="C45" s="81">
        <v>1463.9269999999999</v>
      </c>
      <c r="D45" s="81">
        <v>1485.8825830000001</v>
      </c>
      <c r="E45" s="81">
        <v>-1.4776122454892686</v>
      </c>
      <c r="F45" s="81">
        <v>34.817</v>
      </c>
      <c r="G45" s="81">
        <v>109.150372</v>
      </c>
      <c r="H45" s="81">
        <v>-68.10180362921713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25">
        <v>61</v>
      </c>
      <c r="B46" s="186" t="s">
        <v>162</v>
      </c>
      <c r="C46" s="82">
        <v>0.57299999999999995</v>
      </c>
      <c r="D46" s="82">
        <v>2.169</v>
      </c>
      <c r="E46" s="82">
        <v>-73.582295988935002</v>
      </c>
      <c r="F46" s="82">
        <v>0.115</v>
      </c>
      <c r="G46" s="82">
        <v>3.1230000000000002</v>
      </c>
      <c r="H46" s="82">
        <v>-96.317643291706688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25">
        <v>62</v>
      </c>
      <c r="B47" s="186" t="s">
        <v>18</v>
      </c>
      <c r="C47" s="82">
        <v>1463.354</v>
      </c>
      <c r="D47" s="82">
        <v>1483.7135830000002</v>
      </c>
      <c r="E47" s="82">
        <v>-1.3722043953276994</v>
      </c>
      <c r="F47" s="82">
        <v>34.701999999999998</v>
      </c>
      <c r="G47" s="82">
        <v>106.027372</v>
      </c>
      <c r="H47" s="82">
        <v>-67.270715716692479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25">
        <v>63</v>
      </c>
      <c r="B48" s="186" t="s">
        <v>149</v>
      </c>
      <c r="C48" s="82">
        <v>0</v>
      </c>
      <c r="D48" s="82">
        <v>0</v>
      </c>
      <c r="E48" s="82" t="s">
        <v>262</v>
      </c>
      <c r="F48" s="82">
        <v>0</v>
      </c>
      <c r="G48" s="82">
        <v>0</v>
      </c>
      <c r="H48" s="82" t="s">
        <v>262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50">
        <v>7</v>
      </c>
      <c r="B49" s="185" t="s">
        <v>19</v>
      </c>
      <c r="C49" s="81">
        <v>78.731780999999998</v>
      </c>
      <c r="D49" s="81">
        <v>217.55435999999997</v>
      </c>
      <c r="E49" s="81">
        <v>-63.810524872955888</v>
      </c>
      <c r="F49" s="81">
        <v>899.89200000000005</v>
      </c>
      <c r="G49" s="81">
        <v>840.23199999999997</v>
      </c>
      <c r="H49" s="81">
        <v>7.1004198840320356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25">
        <v>71</v>
      </c>
      <c r="B50" s="186" t="s">
        <v>150</v>
      </c>
      <c r="C50" s="82">
        <v>0</v>
      </c>
      <c r="D50" s="82">
        <v>0</v>
      </c>
      <c r="E50" s="82" t="s">
        <v>262</v>
      </c>
      <c r="F50" s="82">
        <v>0</v>
      </c>
      <c r="G50" s="82">
        <v>0</v>
      </c>
      <c r="H50" s="82" t="s">
        <v>262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25">
        <v>72</v>
      </c>
      <c r="B51" s="186" t="s">
        <v>87</v>
      </c>
      <c r="C51" s="82">
        <v>45.912163</v>
      </c>
      <c r="D51" s="82">
        <v>146.69290100000001</v>
      </c>
      <c r="E51" s="82">
        <v>-68.701850814171308</v>
      </c>
      <c r="F51" s="82">
        <v>649.952</v>
      </c>
      <c r="G51" s="82">
        <v>579.00900000000001</v>
      </c>
      <c r="H51" s="82">
        <v>12.252486576201747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customHeight="1">
      <c r="A52" s="25">
        <v>73</v>
      </c>
      <c r="B52" s="186" t="s">
        <v>151</v>
      </c>
      <c r="C52" s="82">
        <v>32.819618000000006</v>
      </c>
      <c r="D52" s="82">
        <v>70.861458999999996</v>
      </c>
      <c r="E52" s="82">
        <v>-53.684811937050284</v>
      </c>
      <c r="F52" s="82">
        <v>249.94</v>
      </c>
      <c r="G52" s="82">
        <v>261.22300000000001</v>
      </c>
      <c r="H52" s="82">
        <v>-4.3192980709968225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25">
        <v>74</v>
      </c>
      <c r="B53" s="186" t="s">
        <v>163</v>
      </c>
      <c r="C53" s="82">
        <v>0</v>
      </c>
      <c r="D53" s="82">
        <v>0</v>
      </c>
      <c r="E53" s="82" t="s">
        <v>262</v>
      </c>
      <c r="F53" s="82">
        <v>0</v>
      </c>
      <c r="G53" s="82">
        <v>0</v>
      </c>
      <c r="H53" s="82" t="s">
        <v>262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0">
        <v>8</v>
      </c>
      <c r="B54" s="185" t="s">
        <v>20</v>
      </c>
      <c r="C54" s="81">
        <v>594.81925000000001</v>
      </c>
      <c r="D54" s="81">
        <v>450.55934000000002</v>
      </c>
      <c r="E54" s="81">
        <v>32.017960164803156</v>
      </c>
      <c r="F54" s="81">
        <v>649.375</v>
      </c>
      <c r="G54" s="81">
        <v>634.79999999999995</v>
      </c>
      <c r="H54" s="81">
        <v>2.295998739760563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25">
        <v>81</v>
      </c>
      <c r="B55" s="186" t="s">
        <v>86</v>
      </c>
      <c r="C55" s="82">
        <v>160.00899999999999</v>
      </c>
      <c r="D55" s="82">
        <v>132.58099999999999</v>
      </c>
      <c r="E55" s="82">
        <v>20.687730519456025</v>
      </c>
      <c r="F55" s="82">
        <v>100.274</v>
      </c>
      <c r="G55" s="82">
        <v>60.802999999999997</v>
      </c>
      <c r="H55" s="82">
        <v>64.916204792526685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25">
        <v>82</v>
      </c>
      <c r="B56" s="186" t="s">
        <v>85</v>
      </c>
      <c r="C56" s="82">
        <v>44.445</v>
      </c>
      <c r="D56" s="82">
        <v>45.945999999999998</v>
      </c>
      <c r="E56" s="82">
        <v>-3.2668785095546866</v>
      </c>
      <c r="F56" s="82">
        <v>93.941000000000003</v>
      </c>
      <c r="G56" s="82">
        <v>94.396000000000001</v>
      </c>
      <c r="H56" s="82">
        <v>-0.48201194965888305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25">
        <v>83</v>
      </c>
      <c r="B57" s="186" t="s">
        <v>84</v>
      </c>
      <c r="C57" s="82">
        <v>312.18124999999998</v>
      </c>
      <c r="D57" s="82">
        <v>232.84933999999998</v>
      </c>
      <c r="E57" s="82">
        <v>34.070060065448331</v>
      </c>
      <c r="F57" s="82">
        <v>453.81599999999997</v>
      </c>
      <c r="G57" s="82">
        <v>479.601</v>
      </c>
      <c r="H57" s="82">
        <v>-5.3763440860215042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25">
        <v>84</v>
      </c>
      <c r="B58" s="186" t="s">
        <v>164</v>
      </c>
      <c r="C58" s="82">
        <v>0</v>
      </c>
      <c r="D58" s="82">
        <v>0</v>
      </c>
      <c r="E58" s="82" t="s">
        <v>262</v>
      </c>
      <c r="F58" s="82">
        <v>0</v>
      </c>
      <c r="G58" s="82">
        <v>0</v>
      </c>
      <c r="H58" s="82" t="s">
        <v>262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25">
        <v>85</v>
      </c>
      <c r="B59" s="186" t="s">
        <v>83</v>
      </c>
      <c r="C59" s="82">
        <v>78.183999999999997</v>
      </c>
      <c r="D59" s="82">
        <v>36.933</v>
      </c>
      <c r="E59" s="82">
        <v>111.6914412584951</v>
      </c>
      <c r="F59" s="82">
        <v>1.3440000000000001</v>
      </c>
      <c r="G59" s="82">
        <v>0</v>
      </c>
      <c r="H59" s="82" t="s">
        <v>262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25">
        <v>86</v>
      </c>
      <c r="B60" s="186" t="s">
        <v>21</v>
      </c>
      <c r="C60" s="82">
        <v>0</v>
      </c>
      <c r="D60" s="82">
        <v>2.25</v>
      </c>
      <c r="E60" s="82" t="s">
        <v>262</v>
      </c>
      <c r="F60" s="82">
        <v>0</v>
      </c>
      <c r="G60" s="82">
        <v>0</v>
      </c>
      <c r="H60" s="82" t="s">
        <v>262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25">
        <v>87</v>
      </c>
      <c r="B61" s="186" t="s">
        <v>82</v>
      </c>
      <c r="C61" s="82">
        <v>0</v>
      </c>
      <c r="D61" s="82">
        <v>0</v>
      </c>
      <c r="E61" s="82" t="s">
        <v>262</v>
      </c>
      <c r="F61" s="82">
        <v>0</v>
      </c>
      <c r="G61" s="82">
        <v>0</v>
      </c>
      <c r="H61" s="82" t="s">
        <v>262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0">
        <v>9</v>
      </c>
      <c r="B62" s="185" t="s">
        <v>22</v>
      </c>
      <c r="C62" s="81">
        <v>27.439195999999999</v>
      </c>
      <c r="D62" s="81">
        <v>28.742388999999999</v>
      </c>
      <c r="E62" s="81">
        <v>-4.5340455172324141</v>
      </c>
      <c r="F62" s="81">
        <v>182.82309000000001</v>
      </c>
      <c r="G62" s="81">
        <v>287.54968099999996</v>
      </c>
      <c r="H62" s="81">
        <v>-36.420346785222122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25">
        <v>91</v>
      </c>
      <c r="B63" s="186" t="s">
        <v>81</v>
      </c>
      <c r="C63" s="82">
        <v>0</v>
      </c>
      <c r="D63" s="82">
        <v>0</v>
      </c>
      <c r="E63" s="82" t="s">
        <v>262</v>
      </c>
      <c r="F63" s="82">
        <v>0</v>
      </c>
      <c r="G63" s="82">
        <v>0</v>
      </c>
      <c r="H63" s="82" t="s">
        <v>262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25">
        <v>92</v>
      </c>
      <c r="B64" s="186" t="s">
        <v>80</v>
      </c>
      <c r="C64" s="82">
        <v>23.658999999999999</v>
      </c>
      <c r="D64" s="82">
        <v>27.376000000000001</v>
      </c>
      <c r="E64" s="82">
        <v>-13.577586206896555</v>
      </c>
      <c r="F64" s="82">
        <v>175.38399999999999</v>
      </c>
      <c r="G64" s="82">
        <v>282.64709999999997</v>
      </c>
      <c r="H64" s="82">
        <v>-37.94947834242771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25">
        <v>93</v>
      </c>
      <c r="B65" s="186" t="s">
        <v>165</v>
      </c>
      <c r="C65" s="82">
        <v>3.7801960000000001</v>
      </c>
      <c r="D65" s="82">
        <v>1.3663889999999999</v>
      </c>
      <c r="E65" s="82">
        <v>176.65591570189753</v>
      </c>
      <c r="F65" s="82">
        <v>7.4390900000000002</v>
      </c>
      <c r="G65" s="82">
        <v>4.9025810000000005</v>
      </c>
      <c r="H65" s="82">
        <v>51.738237471242172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50">
        <v>10</v>
      </c>
      <c r="B66" s="185" t="s">
        <v>23</v>
      </c>
      <c r="C66" s="81">
        <v>87.218999999999994</v>
      </c>
      <c r="D66" s="81">
        <v>46.689012999999996</v>
      </c>
      <c r="E66" s="81">
        <v>86.80840393863113</v>
      </c>
      <c r="F66" s="81">
        <v>27.295000000000002</v>
      </c>
      <c r="G66" s="81">
        <v>35.553858999999996</v>
      </c>
      <c r="H66" s="81">
        <v>-23.229149330878528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25">
        <v>101</v>
      </c>
      <c r="B67" s="186" t="s">
        <v>166</v>
      </c>
      <c r="C67" s="82">
        <v>10.82</v>
      </c>
      <c r="D67" s="82">
        <v>1.746435</v>
      </c>
      <c r="E67" s="82">
        <v>519.54782170535975</v>
      </c>
      <c r="F67" s="82">
        <v>0</v>
      </c>
      <c r="G67" s="82">
        <v>0.30399999999999999</v>
      </c>
      <c r="H67" s="82" t="s">
        <v>262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25">
        <v>102</v>
      </c>
      <c r="B68" s="186" t="s">
        <v>24</v>
      </c>
      <c r="C68" s="82">
        <v>3.9620000000000002</v>
      </c>
      <c r="D68" s="82">
        <v>6.6340000000000003</v>
      </c>
      <c r="E68" s="82">
        <v>-40.277359059391024</v>
      </c>
      <c r="F68" s="82">
        <v>0</v>
      </c>
      <c r="G68" s="82">
        <v>0.34599999999999997</v>
      </c>
      <c r="H68" s="82" t="s">
        <v>262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25">
        <v>103</v>
      </c>
      <c r="B69" s="186" t="s">
        <v>167</v>
      </c>
      <c r="C69" s="82">
        <v>0</v>
      </c>
      <c r="D69" s="82">
        <v>0</v>
      </c>
      <c r="E69" s="82" t="s">
        <v>262</v>
      </c>
      <c r="F69" s="82">
        <v>0</v>
      </c>
      <c r="G69" s="82">
        <v>0</v>
      </c>
      <c r="H69" s="82" t="s">
        <v>262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>
      <c r="A70" s="25">
        <v>104</v>
      </c>
      <c r="B70" s="186" t="s">
        <v>79</v>
      </c>
      <c r="C70" s="82">
        <v>72.436999999999998</v>
      </c>
      <c r="D70" s="82">
        <v>38.307577999999999</v>
      </c>
      <c r="E70" s="82">
        <v>89.093134522887368</v>
      </c>
      <c r="F70" s="82">
        <v>27.295000000000002</v>
      </c>
      <c r="G70" s="82">
        <v>34.903858999999997</v>
      </c>
      <c r="H70" s="82">
        <v>-21.799477817051681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25">
        <v>105</v>
      </c>
      <c r="B71" s="186" t="s">
        <v>78</v>
      </c>
      <c r="C71" s="82">
        <v>0</v>
      </c>
      <c r="D71" s="82">
        <v>1E-3</v>
      </c>
      <c r="E71" s="82" t="s">
        <v>262</v>
      </c>
      <c r="F71" s="82">
        <v>0</v>
      </c>
      <c r="G71" s="82">
        <v>0</v>
      </c>
      <c r="H71" s="82" t="s">
        <v>262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50">
        <v>11</v>
      </c>
      <c r="B72" s="185" t="s">
        <v>173</v>
      </c>
      <c r="C72" s="81">
        <v>8.0478249999999996</v>
      </c>
      <c r="D72" s="81">
        <v>3.4915700000000003</v>
      </c>
      <c r="E72" s="81">
        <v>130.49301603576612</v>
      </c>
      <c r="F72" s="81">
        <v>27.662140000000001</v>
      </c>
      <c r="G72" s="81">
        <v>4.8394939999999993</v>
      </c>
      <c r="H72" s="81">
        <v>471.59157548289147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25">
        <v>111</v>
      </c>
      <c r="B73" s="186" t="s">
        <v>77</v>
      </c>
      <c r="C73" s="82">
        <v>0</v>
      </c>
      <c r="D73" s="82">
        <v>0</v>
      </c>
      <c r="E73" s="82" t="s">
        <v>262</v>
      </c>
      <c r="F73" s="82">
        <v>0</v>
      </c>
      <c r="G73" s="82">
        <v>0</v>
      </c>
      <c r="H73" s="82" t="s">
        <v>262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25">
        <v>112</v>
      </c>
      <c r="B74" s="186" t="s">
        <v>76</v>
      </c>
      <c r="C74" s="82">
        <v>0</v>
      </c>
      <c r="D74" s="82">
        <v>0</v>
      </c>
      <c r="E74" s="82" t="s">
        <v>262</v>
      </c>
      <c r="F74" s="82">
        <v>0</v>
      </c>
      <c r="G74" s="82">
        <v>0</v>
      </c>
      <c r="H74" s="82" t="s">
        <v>262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25">
        <v>113</v>
      </c>
      <c r="B75" s="186" t="s">
        <v>168</v>
      </c>
      <c r="C75" s="82">
        <v>0</v>
      </c>
      <c r="D75" s="82">
        <v>0</v>
      </c>
      <c r="E75" s="82" t="s">
        <v>262</v>
      </c>
      <c r="F75" s="82">
        <v>0</v>
      </c>
      <c r="G75" s="82">
        <v>0</v>
      </c>
      <c r="H75" s="82" t="s">
        <v>262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25">
        <v>114</v>
      </c>
      <c r="B76" s="186" t="s">
        <v>75</v>
      </c>
      <c r="C76" s="82">
        <v>0.64400000000000002</v>
      </c>
      <c r="D76" s="82">
        <v>0.56999999999999995</v>
      </c>
      <c r="E76" s="82">
        <v>12.982456140350891</v>
      </c>
      <c r="F76" s="82">
        <v>0</v>
      </c>
      <c r="G76" s="82">
        <v>0</v>
      </c>
      <c r="H76" s="82" t="s">
        <v>262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25">
        <v>115</v>
      </c>
      <c r="B77" s="186" t="s">
        <v>169</v>
      </c>
      <c r="C77" s="82">
        <v>0</v>
      </c>
      <c r="D77" s="82">
        <v>0</v>
      </c>
      <c r="E77" s="82" t="s">
        <v>262</v>
      </c>
      <c r="F77" s="82">
        <v>0</v>
      </c>
      <c r="G77" s="82">
        <v>0</v>
      </c>
      <c r="H77" s="82" t="s">
        <v>262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>
      <c r="A78" s="25">
        <v>116</v>
      </c>
      <c r="B78" s="186" t="s">
        <v>170</v>
      </c>
      <c r="C78" s="82">
        <v>0</v>
      </c>
      <c r="D78" s="82">
        <v>0</v>
      </c>
      <c r="E78" s="82" t="s">
        <v>262</v>
      </c>
      <c r="F78" s="82">
        <v>0</v>
      </c>
      <c r="G78" s="82">
        <v>0</v>
      </c>
      <c r="H78" s="82" t="s">
        <v>262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 customHeight="1">
      <c r="A79" s="25">
        <v>117</v>
      </c>
      <c r="B79" s="186" t="s">
        <v>171</v>
      </c>
      <c r="C79" s="82">
        <v>0</v>
      </c>
      <c r="D79" s="82">
        <v>0</v>
      </c>
      <c r="E79" s="82" t="s">
        <v>262</v>
      </c>
      <c r="F79" s="82">
        <v>0</v>
      </c>
      <c r="G79" s="82">
        <v>0</v>
      </c>
      <c r="H79" s="82" t="s">
        <v>262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25">
        <v>118</v>
      </c>
      <c r="B80" s="186" t="s">
        <v>172</v>
      </c>
      <c r="C80" s="82">
        <v>7.4038249999999994</v>
      </c>
      <c r="D80" s="82">
        <v>2.92157</v>
      </c>
      <c r="E80" s="82">
        <v>153.41939436672746</v>
      </c>
      <c r="F80" s="82">
        <v>27.662140000000001</v>
      </c>
      <c r="G80" s="82">
        <v>4.8394939999999993</v>
      </c>
      <c r="H80" s="82">
        <v>471.59157548289147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50">
        <v>12</v>
      </c>
      <c r="B81" s="185" t="s">
        <v>25</v>
      </c>
      <c r="C81" s="81">
        <v>89.118923999999993</v>
      </c>
      <c r="D81" s="81">
        <v>82.919871999999998</v>
      </c>
      <c r="E81" s="81">
        <v>7.4759546179714249</v>
      </c>
      <c r="F81" s="81">
        <v>222.53580100000002</v>
      </c>
      <c r="G81" s="81">
        <v>280.34516600000001</v>
      </c>
      <c r="H81" s="81">
        <v>-20.620781811518725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25">
        <v>121</v>
      </c>
      <c r="B82" s="186" t="s">
        <v>26</v>
      </c>
      <c r="C82" s="82">
        <v>88.88</v>
      </c>
      <c r="D82" s="82">
        <v>82.661229999999989</v>
      </c>
      <c r="E82" s="82">
        <v>7.5232004169306634</v>
      </c>
      <c r="F82" s="82">
        <v>222.285</v>
      </c>
      <c r="G82" s="82">
        <v>280.14541600000001</v>
      </c>
      <c r="H82" s="82">
        <v>-20.653707930027309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25">
        <v>122</v>
      </c>
      <c r="B83" s="186" t="s">
        <v>74</v>
      </c>
      <c r="C83" s="82">
        <v>0.238924</v>
      </c>
      <c r="D83" s="82">
        <v>0.25864199999999998</v>
      </c>
      <c r="E83" s="82">
        <v>-7.6236651433255247</v>
      </c>
      <c r="F83" s="82">
        <v>0.250801</v>
      </c>
      <c r="G83" s="82">
        <v>0.19975000000000001</v>
      </c>
      <c r="H83" s="82">
        <v>25.557446808510633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50">
        <v>13</v>
      </c>
      <c r="B84" s="185" t="s">
        <v>27</v>
      </c>
      <c r="C84" s="81">
        <v>0.10393300000000001</v>
      </c>
      <c r="D84" s="81">
        <v>0.114648</v>
      </c>
      <c r="E84" s="81">
        <v>-9.3459981857511707</v>
      </c>
      <c r="F84" s="81">
        <v>2.9289999999999997E-3</v>
      </c>
      <c r="G84" s="81">
        <v>1.6819999999999999E-3</v>
      </c>
      <c r="H84" s="81">
        <v>74.137931034482762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25">
        <v>131</v>
      </c>
      <c r="B85" s="186" t="s">
        <v>28</v>
      </c>
      <c r="C85" s="82">
        <v>0.10393300000000001</v>
      </c>
      <c r="D85" s="82">
        <v>0.114648</v>
      </c>
      <c r="E85" s="82">
        <v>-9.3459981857511707</v>
      </c>
      <c r="F85" s="82">
        <v>2.9289999999999997E-3</v>
      </c>
      <c r="G85" s="82">
        <v>1.6819999999999999E-3</v>
      </c>
      <c r="H85" s="82">
        <v>74.137931034482762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25">
        <v>132</v>
      </c>
      <c r="B86" s="186" t="s">
        <v>73</v>
      </c>
      <c r="C86" s="82">
        <v>0</v>
      </c>
      <c r="D86" s="82">
        <v>0</v>
      </c>
      <c r="E86" s="82" t="s">
        <v>262</v>
      </c>
      <c r="F86" s="82">
        <v>0</v>
      </c>
      <c r="G86" s="82">
        <v>0</v>
      </c>
      <c r="H86" s="82" t="s">
        <v>262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50">
        <v>14</v>
      </c>
      <c r="B87" s="185" t="s">
        <v>29</v>
      </c>
      <c r="C87" s="81">
        <v>35.628999999999998</v>
      </c>
      <c r="D87" s="81">
        <v>0.10199999999999999</v>
      </c>
      <c r="E87" s="81">
        <v>34830.392156862748</v>
      </c>
      <c r="F87" s="81">
        <v>45.084694000000006</v>
      </c>
      <c r="G87" s="81">
        <v>20.174132</v>
      </c>
      <c r="H87" s="81">
        <v>123.47773872005996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25">
        <v>141</v>
      </c>
      <c r="B88" s="186" t="s">
        <v>72</v>
      </c>
      <c r="C88" s="82">
        <v>0</v>
      </c>
      <c r="D88" s="82">
        <v>0</v>
      </c>
      <c r="E88" s="82" t="s">
        <v>262</v>
      </c>
      <c r="F88" s="82">
        <v>2.8916939999999998</v>
      </c>
      <c r="G88" s="82">
        <v>2.1261320000000001</v>
      </c>
      <c r="H88" s="82">
        <v>36.007265776536912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25">
        <v>142</v>
      </c>
      <c r="B89" s="186" t="s">
        <v>71</v>
      </c>
      <c r="C89" s="82">
        <v>35.628999999999998</v>
      </c>
      <c r="D89" s="82">
        <v>0.10199999999999999</v>
      </c>
      <c r="E89" s="82">
        <v>34830.392156862748</v>
      </c>
      <c r="F89" s="82">
        <v>42.192999999999998</v>
      </c>
      <c r="G89" s="82">
        <v>18.047999999999998</v>
      </c>
      <c r="H89" s="82">
        <v>133.7821365248227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50">
        <v>15</v>
      </c>
      <c r="B90" s="185" t="s">
        <v>30</v>
      </c>
      <c r="C90" s="81">
        <v>0</v>
      </c>
      <c r="D90" s="81">
        <v>0</v>
      </c>
      <c r="E90" s="81" t="s">
        <v>262</v>
      </c>
      <c r="F90" s="81">
        <v>0</v>
      </c>
      <c r="G90" s="81">
        <v>0</v>
      </c>
      <c r="H90" s="81" t="s">
        <v>262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25">
        <v>151</v>
      </c>
      <c r="B91" s="186" t="s">
        <v>70</v>
      </c>
      <c r="C91" s="82">
        <v>0</v>
      </c>
      <c r="D91" s="82">
        <v>0</v>
      </c>
      <c r="E91" s="82" t="s">
        <v>262</v>
      </c>
      <c r="F91" s="82">
        <v>0</v>
      </c>
      <c r="G91" s="82">
        <v>0</v>
      </c>
      <c r="H91" s="82" t="s">
        <v>262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25">
        <v>152</v>
      </c>
      <c r="B92" s="186" t="s">
        <v>69</v>
      </c>
      <c r="C92" s="82">
        <v>0</v>
      </c>
      <c r="D92" s="82">
        <v>0</v>
      </c>
      <c r="E92" s="82" t="s">
        <v>262</v>
      </c>
      <c r="F92" s="82">
        <v>0</v>
      </c>
      <c r="G92" s="82">
        <v>0</v>
      </c>
      <c r="H92" s="82" t="s">
        <v>262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customHeight="1">
      <c r="A93" s="50">
        <v>16</v>
      </c>
      <c r="B93" s="185" t="s">
        <v>174</v>
      </c>
      <c r="C93" s="81">
        <v>0</v>
      </c>
      <c r="D93" s="81">
        <v>0</v>
      </c>
      <c r="E93" s="81" t="s">
        <v>262</v>
      </c>
      <c r="F93" s="81">
        <v>0</v>
      </c>
      <c r="G93" s="81">
        <v>0</v>
      </c>
      <c r="H93" s="81" t="s">
        <v>262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50">
        <v>17</v>
      </c>
      <c r="B94" s="187" t="s">
        <v>64</v>
      </c>
      <c r="C94" s="81">
        <v>2.0004999999999998E-2</v>
      </c>
      <c r="D94" s="81">
        <v>7.3000000000000001E-3</v>
      </c>
      <c r="E94" s="81">
        <v>174.04109589041093</v>
      </c>
      <c r="F94" s="81">
        <v>3.4500000000000003E-2</v>
      </c>
      <c r="G94" s="81">
        <v>3.8850000000000003E-2</v>
      </c>
      <c r="H94" s="81">
        <v>-11.196911196911188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25">
        <v>171</v>
      </c>
      <c r="B95" s="188" t="s">
        <v>68</v>
      </c>
      <c r="C95" s="82">
        <v>2.0004999999999998E-2</v>
      </c>
      <c r="D95" s="82">
        <v>7.3000000000000001E-3</v>
      </c>
      <c r="E95" s="82">
        <v>174.04109589041093</v>
      </c>
      <c r="F95" s="82">
        <v>3.4500000000000003E-2</v>
      </c>
      <c r="G95" s="82">
        <v>3.8850000000000003E-2</v>
      </c>
      <c r="H95" s="82">
        <v>-11.196911196911188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25">
        <v>172</v>
      </c>
      <c r="B96" s="188" t="s">
        <v>67</v>
      </c>
      <c r="C96" s="82">
        <v>0</v>
      </c>
      <c r="D96" s="82">
        <v>0</v>
      </c>
      <c r="E96" s="82" t="s">
        <v>262</v>
      </c>
      <c r="F96" s="82">
        <v>0</v>
      </c>
      <c r="G96" s="82">
        <v>0</v>
      </c>
      <c r="H96" s="82" t="s">
        <v>262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25">
        <v>174</v>
      </c>
      <c r="B97" s="188" t="s">
        <v>66</v>
      </c>
      <c r="C97" s="82">
        <v>0</v>
      </c>
      <c r="D97" s="82">
        <v>0</v>
      </c>
      <c r="E97" s="82" t="s">
        <v>262</v>
      </c>
      <c r="F97" s="82">
        <v>0</v>
      </c>
      <c r="G97" s="82">
        <v>0</v>
      </c>
      <c r="H97" s="82" t="s">
        <v>262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25">
        <v>175</v>
      </c>
      <c r="B98" s="188" t="s">
        <v>65</v>
      </c>
      <c r="C98" s="82">
        <v>0</v>
      </c>
      <c r="D98" s="82">
        <v>0</v>
      </c>
      <c r="E98" s="82" t="s">
        <v>262</v>
      </c>
      <c r="F98" s="82">
        <v>0</v>
      </c>
      <c r="G98" s="82">
        <v>0</v>
      </c>
      <c r="H98" s="82" t="s">
        <v>262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0">
        <v>18</v>
      </c>
      <c r="B99" s="187" t="s">
        <v>31</v>
      </c>
      <c r="C99" s="81">
        <v>2.3690000000000002</v>
      </c>
      <c r="D99" s="81">
        <v>6.557582</v>
      </c>
      <c r="E99" s="81">
        <v>-63.873879121908047</v>
      </c>
      <c r="F99" s="81">
        <v>0</v>
      </c>
      <c r="G99" s="81">
        <v>7.6748999999999998E-2</v>
      </c>
      <c r="H99" s="81" t="s">
        <v>262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50">
        <v>19</v>
      </c>
      <c r="B100" s="187" t="s">
        <v>32</v>
      </c>
      <c r="C100" s="81">
        <v>8144.8671619999996</v>
      </c>
      <c r="D100" s="81">
        <v>8495.9984509999995</v>
      </c>
      <c r="E100" s="81">
        <v>-4.1329019893909162</v>
      </c>
      <c r="F100" s="81">
        <v>9107.9205710000006</v>
      </c>
      <c r="G100" s="81">
        <v>9274.8216089999987</v>
      </c>
      <c r="H100" s="81">
        <v>-1.7995067186849383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25">
        <v>191</v>
      </c>
      <c r="B101" s="188" t="s">
        <v>175</v>
      </c>
      <c r="C101" s="82">
        <v>429.18099999999998</v>
      </c>
      <c r="D101" s="82">
        <v>532.33846600000004</v>
      </c>
      <c r="E101" s="82">
        <v>-19.378172457670956</v>
      </c>
      <c r="F101" s="82">
        <v>647.62400000000002</v>
      </c>
      <c r="G101" s="82">
        <v>799.91976899999997</v>
      </c>
      <c r="H101" s="82">
        <v>-19.03888051052779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5">
        <v>192</v>
      </c>
      <c r="B102" s="188" t="s">
        <v>63</v>
      </c>
      <c r="C102" s="82">
        <v>7715.6051529999995</v>
      </c>
      <c r="D102" s="82">
        <v>7963.5031579999995</v>
      </c>
      <c r="E102" s="82">
        <v>-3.1129265611072867</v>
      </c>
      <c r="F102" s="82">
        <v>8460.2965710000008</v>
      </c>
      <c r="G102" s="82">
        <v>8474.8348399999995</v>
      </c>
      <c r="H102" s="82">
        <v>-0.17154634012901226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0"/>
      <c r="B103" s="189"/>
      <c r="C103" s="190"/>
      <c r="D103" s="190"/>
      <c r="E103" s="190"/>
      <c r="F103" s="190"/>
      <c r="G103" s="190"/>
      <c r="H103" s="19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1"/>
      <c r="B104" s="184" t="s">
        <v>7</v>
      </c>
      <c r="C104" s="191">
        <v>17216.030959</v>
      </c>
      <c r="D104" s="191">
        <v>16589.361022000001</v>
      </c>
      <c r="E104" s="191">
        <v>3.7775411371718377</v>
      </c>
      <c r="F104" s="191">
        <v>12309.103027000001</v>
      </c>
      <c r="G104" s="191">
        <v>12395.563085000002</v>
      </c>
      <c r="H104" s="191">
        <v>-0.69750811162928983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8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53"/>
      <c r="B106" s="52"/>
      <c r="C106" s="52"/>
      <c r="D106" s="52"/>
      <c r="E106" s="52"/>
      <c r="F106" s="52"/>
      <c r="G106" s="52"/>
      <c r="H106" s="52"/>
      <c r="I106" s="52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3/22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92" t="s">
        <v>263</v>
      </c>
      <c r="B1" s="192"/>
      <c r="C1" s="192"/>
      <c r="D1" s="192"/>
      <c r="E1" s="192"/>
      <c r="F1" s="192"/>
      <c r="G1" s="192"/>
    </row>
    <row r="2" spans="1:7" ht="8.1" customHeight="1">
      <c r="A2" s="193"/>
      <c r="B2" s="193"/>
      <c r="C2" s="193"/>
      <c r="D2" s="193"/>
      <c r="E2" s="193"/>
      <c r="F2" s="193"/>
      <c r="G2" s="193"/>
    </row>
    <row r="3" spans="1:7">
      <c r="A3" s="134" t="s">
        <v>33</v>
      </c>
      <c r="B3" s="143" t="s">
        <v>261</v>
      </c>
      <c r="C3" s="131"/>
      <c r="D3" s="131"/>
      <c r="E3" s="131"/>
      <c r="F3" s="131"/>
      <c r="G3" s="131"/>
    </row>
    <row r="4" spans="1:7">
      <c r="A4" s="135"/>
      <c r="B4" s="130" t="s">
        <v>5</v>
      </c>
      <c r="C4" s="131"/>
      <c r="D4" s="132"/>
      <c r="E4" s="130" t="s">
        <v>6</v>
      </c>
      <c r="F4" s="131"/>
      <c r="G4" s="131"/>
    </row>
    <row r="5" spans="1:7">
      <c r="A5" s="135"/>
      <c r="B5" s="61">
        <v>2022</v>
      </c>
      <c r="C5" s="61">
        <v>2021</v>
      </c>
      <c r="D5" s="124" t="s">
        <v>234</v>
      </c>
      <c r="E5" s="61">
        <v>2022</v>
      </c>
      <c r="F5" s="61">
        <v>2021</v>
      </c>
      <c r="G5" s="126" t="s">
        <v>234</v>
      </c>
    </row>
    <row r="6" spans="1:7">
      <c r="A6" s="135"/>
      <c r="B6" s="139" t="s">
        <v>9</v>
      </c>
      <c r="C6" s="140"/>
      <c r="D6" s="137"/>
      <c r="E6" s="139" t="s">
        <v>9</v>
      </c>
      <c r="F6" s="140"/>
      <c r="G6" s="138"/>
    </row>
    <row r="7" spans="1:7">
      <c r="A7" s="136"/>
      <c r="B7" s="141"/>
      <c r="C7" s="142"/>
      <c r="D7" s="125"/>
      <c r="E7" s="141"/>
      <c r="F7" s="142"/>
      <c r="G7" s="127"/>
    </row>
    <row r="8" spans="1:7" ht="11.25" customHeight="1">
      <c r="A8" s="194"/>
      <c r="B8" s="195"/>
      <c r="C8" s="195"/>
      <c r="D8" s="195"/>
      <c r="E8" s="195"/>
      <c r="F8" s="195"/>
      <c r="G8" s="195"/>
    </row>
    <row r="9" spans="1:7">
      <c r="A9" s="196" t="s">
        <v>34</v>
      </c>
      <c r="B9" s="197">
        <v>449.38271900000001</v>
      </c>
      <c r="C9" s="197">
        <v>349.98023799999999</v>
      </c>
      <c r="D9" s="197">
        <v>28.402312532857934</v>
      </c>
      <c r="E9" s="197">
        <v>618.753647</v>
      </c>
      <c r="F9" s="197">
        <v>481.08959899999996</v>
      </c>
      <c r="G9" s="197">
        <v>28.615053887290543</v>
      </c>
    </row>
    <row r="10" spans="1:7" ht="12" customHeight="1">
      <c r="A10" s="198"/>
      <c r="B10" s="195"/>
      <c r="C10" s="195"/>
      <c r="D10" s="195"/>
      <c r="E10" s="195"/>
      <c r="F10" s="195"/>
      <c r="G10" s="195"/>
    </row>
    <row r="11" spans="1:7">
      <c r="A11" s="198" t="s">
        <v>35</v>
      </c>
      <c r="B11" s="197">
        <v>15416.417240000001</v>
      </c>
      <c r="C11" s="197">
        <v>15143.976784</v>
      </c>
      <c r="D11" s="197">
        <v>1.7990020711590091</v>
      </c>
      <c r="E11" s="197">
        <v>11523.300380000001</v>
      </c>
      <c r="F11" s="197">
        <v>11616.747486</v>
      </c>
      <c r="G11" s="197">
        <v>-0.80441712374843632</v>
      </c>
    </row>
    <row r="12" spans="1:7">
      <c r="A12" s="199" t="s">
        <v>8</v>
      </c>
      <c r="B12" s="195"/>
      <c r="C12" s="195"/>
      <c r="D12" s="195"/>
      <c r="E12" s="195"/>
      <c r="F12" s="195"/>
      <c r="G12" s="195"/>
    </row>
    <row r="13" spans="1:7">
      <c r="A13" s="199" t="s">
        <v>40</v>
      </c>
      <c r="B13" s="197">
        <v>11145.075280999999</v>
      </c>
      <c r="C13" s="197">
        <v>11308.191629000001</v>
      </c>
      <c r="D13" s="197">
        <v>-1.442461830781923</v>
      </c>
      <c r="E13" s="197">
        <v>9611.4778999999999</v>
      </c>
      <c r="F13" s="197">
        <v>9979.2152320000005</v>
      </c>
      <c r="G13" s="197">
        <v>-3.6850325747137873</v>
      </c>
    </row>
    <row r="14" spans="1:7">
      <c r="A14" s="199" t="s">
        <v>41</v>
      </c>
      <c r="B14" s="197">
        <v>2182.9960000000001</v>
      </c>
      <c r="C14" s="197">
        <v>2075.3429999999998</v>
      </c>
      <c r="D14" s="197">
        <v>5.1872389286975817</v>
      </c>
      <c r="E14" s="197">
        <v>546.202</v>
      </c>
      <c r="F14" s="197">
        <v>286.40878999999995</v>
      </c>
      <c r="G14" s="197">
        <v>90.707135769122203</v>
      </c>
    </row>
    <row r="15" spans="1:7">
      <c r="A15" s="199" t="s">
        <v>42</v>
      </c>
      <c r="B15" s="197">
        <v>1153.184</v>
      </c>
      <c r="C15" s="197">
        <v>896.56019400000002</v>
      </c>
      <c r="D15" s="197">
        <v>28.62315410804419</v>
      </c>
      <c r="E15" s="197">
        <v>407.61099999999999</v>
      </c>
      <c r="F15" s="197">
        <v>451.78463199999999</v>
      </c>
      <c r="G15" s="197">
        <v>-9.7775862371520503</v>
      </c>
    </row>
    <row r="16" spans="1:7">
      <c r="A16" s="199" t="s">
        <v>43</v>
      </c>
      <c r="B16" s="197">
        <v>669.29027899999994</v>
      </c>
      <c r="C16" s="197">
        <v>723.79786100000001</v>
      </c>
      <c r="D16" s="197">
        <v>-7.5307741203728256</v>
      </c>
      <c r="E16" s="197">
        <v>890.73347999999999</v>
      </c>
      <c r="F16" s="197">
        <v>818.41783200000009</v>
      </c>
      <c r="G16" s="197">
        <v>8.8360303469047494</v>
      </c>
    </row>
    <row r="17" spans="1:7">
      <c r="A17" s="199" t="s">
        <v>44</v>
      </c>
      <c r="B17" s="197">
        <v>34.143680000000003</v>
      </c>
      <c r="C17" s="197">
        <v>52.015099999999997</v>
      </c>
      <c r="D17" s="197">
        <v>-34.358138309836932</v>
      </c>
      <c r="E17" s="197">
        <v>50.073999999999998</v>
      </c>
      <c r="F17" s="197">
        <v>60.27</v>
      </c>
      <c r="G17" s="197">
        <v>-16.917205906752955</v>
      </c>
    </row>
    <row r="18" spans="1:7">
      <c r="A18" s="199" t="s">
        <v>45</v>
      </c>
      <c r="B18" s="197">
        <v>147.61699999999999</v>
      </c>
      <c r="C18" s="197">
        <v>62.353000000000002</v>
      </c>
      <c r="D18" s="197">
        <v>136.74402193960191</v>
      </c>
      <c r="E18" s="197">
        <v>17.202000000000002</v>
      </c>
      <c r="F18" s="197">
        <v>20.651</v>
      </c>
      <c r="G18" s="197">
        <v>-16.701370393685522</v>
      </c>
    </row>
    <row r="19" spans="1:7" ht="22.5">
      <c r="A19" s="200" t="s">
        <v>154</v>
      </c>
      <c r="B19" s="197">
        <v>84.111000000000004</v>
      </c>
      <c r="C19" s="197">
        <v>25.716000000000001</v>
      </c>
      <c r="D19" s="197">
        <v>227.07652823145128</v>
      </c>
      <c r="E19" s="197">
        <v>0</v>
      </c>
      <c r="F19" s="197">
        <v>0</v>
      </c>
      <c r="G19" s="197" t="s">
        <v>262</v>
      </c>
    </row>
    <row r="20" spans="1:7">
      <c r="A20" s="199" t="s">
        <v>46</v>
      </c>
      <c r="B20" s="197">
        <v>0</v>
      </c>
      <c r="C20" s="197">
        <v>0</v>
      </c>
      <c r="D20" s="197" t="s">
        <v>262</v>
      </c>
      <c r="E20" s="197">
        <v>0</v>
      </c>
      <c r="F20" s="197">
        <v>0</v>
      </c>
      <c r="G20" s="197" t="s">
        <v>262</v>
      </c>
    </row>
    <row r="21" spans="1:7">
      <c r="A21" s="196" t="s">
        <v>36</v>
      </c>
      <c r="B21" s="197">
        <v>15865.799959</v>
      </c>
      <c r="C21" s="197">
        <v>15493.957022000001</v>
      </c>
      <c r="D21" s="197">
        <v>2.3999223469641464</v>
      </c>
      <c r="E21" s="197">
        <v>12142.054027</v>
      </c>
      <c r="F21" s="197">
        <v>12097.837085000001</v>
      </c>
      <c r="G21" s="197">
        <v>0.36549460609636242</v>
      </c>
    </row>
    <row r="22" spans="1:7" ht="12" customHeight="1">
      <c r="A22" s="198"/>
      <c r="B22" s="195"/>
      <c r="C22" s="195"/>
      <c r="D22" s="195"/>
      <c r="E22" s="195"/>
      <c r="F22" s="195"/>
      <c r="G22" s="195"/>
    </row>
    <row r="23" spans="1:7">
      <c r="A23" s="199" t="s">
        <v>47</v>
      </c>
      <c r="B23" s="197">
        <v>27.811</v>
      </c>
      <c r="C23" s="197">
        <v>0</v>
      </c>
      <c r="D23" s="197" t="s">
        <v>262</v>
      </c>
      <c r="E23" s="197">
        <v>18.997</v>
      </c>
      <c r="F23" s="197">
        <v>54.631</v>
      </c>
      <c r="G23" s="197">
        <v>-65.226702787794466</v>
      </c>
    </row>
    <row r="24" spans="1:7">
      <c r="A24" s="199" t="s">
        <v>48</v>
      </c>
      <c r="B24" s="197">
        <v>7.59</v>
      </c>
      <c r="C24" s="197">
        <v>21.245000000000001</v>
      </c>
      <c r="D24" s="197">
        <v>-64.273946811014355</v>
      </c>
      <c r="E24" s="197">
        <v>0</v>
      </c>
      <c r="F24" s="197">
        <v>0</v>
      </c>
      <c r="G24" s="197" t="s">
        <v>262</v>
      </c>
    </row>
    <row r="25" spans="1:7">
      <c r="A25" s="199" t="s">
        <v>49</v>
      </c>
      <c r="B25" s="197">
        <v>108.855</v>
      </c>
      <c r="C25" s="197">
        <v>0</v>
      </c>
      <c r="D25" s="197" t="s">
        <v>262</v>
      </c>
      <c r="E25" s="197">
        <v>0</v>
      </c>
      <c r="F25" s="197">
        <v>22.92</v>
      </c>
      <c r="G25" s="197" t="s">
        <v>262</v>
      </c>
    </row>
    <row r="26" spans="1:7">
      <c r="A26" s="199" t="s">
        <v>50</v>
      </c>
      <c r="B26" s="197">
        <v>302.93900000000002</v>
      </c>
      <c r="C26" s="197">
        <v>11.013</v>
      </c>
      <c r="D26" s="197">
        <v>2650.7400345046763</v>
      </c>
      <c r="E26" s="197">
        <v>0</v>
      </c>
      <c r="F26" s="197">
        <v>0</v>
      </c>
      <c r="G26" s="197" t="s">
        <v>262</v>
      </c>
    </row>
    <row r="27" spans="1:7">
      <c r="A27" s="199" t="s">
        <v>51</v>
      </c>
      <c r="B27" s="197">
        <v>0</v>
      </c>
      <c r="C27" s="197">
        <v>0</v>
      </c>
      <c r="D27" s="197" t="s">
        <v>262</v>
      </c>
      <c r="E27" s="197">
        <v>0</v>
      </c>
      <c r="F27" s="197">
        <v>0</v>
      </c>
      <c r="G27" s="197" t="s">
        <v>262</v>
      </c>
    </row>
    <row r="28" spans="1:7">
      <c r="A28" s="199" t="s">
        <v>179</v>
      </c>
      <c r="B28" s="197">
        <v>0</v>
      </c>
      <c r="C28" s="197">
        <v>0</v>
      </c>
      <c r="D28" s="197" t="s">
        <v>262</v>
      </c>
      <c r="E28" s="197">
        <v>0</v>
      </c>
      <c r="F28" s="197">
        <v>0</v>
      </c>
      <c r="G28" s="197" t="s">
        <v>262</v>
      </c>
    </row>
    <row r="29" spans="1:7">
      <c r="A29" s="196" t="s">
        <v>37</v>
      </c>
      <c r="B29" s="197">
        <v>447.19499999999999</v>
      </c>
      <c r="C29" s="197">
        <v>32.258000000000003</v>
      </c>
      <c r="D29" s="197">
        <v>1286.3072726145451</v>
      </c>
      <c r="E29" s="197">
        <v>18.997</v>
      </c>
      <c r="F29" s="197">
        <v>77.551000000000002</v>
      </c>
      <c r="G29" s="197">
        <v>-75.503861974700527</v>
      </c>
    </row>
    <row r="30" spans="1:7" ht="12" customHeight="1">
      <c r="A30" s="198"/>
      <c r="B30" s="195"/>
      <c r="C30" s="195"/>
      <c r="D30" s="195"/>
      <c r="E30" s="195"/>
      <c r="F30" s="195"/>
      <c r="G30" s="195"/>
    </row>
    <row r="31" spans="1:7">
      <c r="A31" s="199" t="s">
        <v>52</v>
      </c>
      <c r="B31" s="197">
        <v>44.72</v>
      </c>
      <c r="C31" s="197">
        <v>77.352000000000004</v>
      </c>
      <c r="D31" s="197">
        <v>-42.18636880752922</v>
      </c>
      <c r="E31" s="197">
        <v>69.426000000000002</v>
      </c>
      <c r="F31" s="197">
        <v>47.424999999999997</v>
      </c>
      <c r="G31" s="197">
        <v>46.391143911439144</v>
      </c>
    </row>
    <row r="32" spans="1:7">
      <c r="A32" s="199" t="s">
        <v>53</v>
      </c>
      <c r="B32" s="197">
        <v>303.66399999999999</v>
      </c>
      <c r="C32" s="197">
        <v>188.08</v>
      </c>
      <c r="D32" s="197">
        <v>61.454700127605264</v>
      </c>
      <c r="E32" s="197">
        <v>0</v>
      </c>
      <c r="F32" s="197">
        <v>0</v>
      </c>
      <c r="G32" s="197" t="s">
        <v>262</v>
      </c>
    </row>
    <row r="33" spans="1:7">
      <c r="A33" s="199" t="s">
        <v>54</v>
      </c>
      <c r="B33" s="197">
        <v>200.17699999999999</v>
      </c>
      <c r="C33" s="197">
        <v>244.822</v>
      </c>
      <c r="D33" s="197">
        <v>-18.23569777225903</v>
      </c>
      <c r="E33" s="197">
        <v>48.09</v>
      </c>
      <c r="F33" s="197">
        <v>68.978999999999999</v>
      </c>
      <c r="G33" s="197">
        <v>-30.283129648153789</v>
      </c>
    </row>
    <row r="34" spans="1:7">
      <c r="A34" s="199" t="s">
        <v>55</v>
      </c>
      <c r="B34" s="197">
        <v>0</v>
      </c>
      <c r="C34" s="197">
        <v>5.0289999999999999</v>
      </c>
      <c r="D34" s="197" t="s">
        <v>262</v>
      </c>
      <c r="E34" s="197">
        <v>0</v>
      </c>
      <c r="F34" s="197">
        <v>0</v>
      </c>
      <c r="G34" s="197" t="s">
        <v>262</v>
      </c>
    </row>
    <row r="35" spans="1:7">
      <c r="A35" s="199" t="s">
        <v>56</v>
      </c>
      <c r="B35" s="197">
        <v>22.109000000000002</v>
      </c>
      <c r="C35" s="197">
        <v>23.367999999999999</v>
      </c>
      <c r="D35" s="197">
        <v>-5.3877096884628486</v>
      </c>
      <c r="E35" s="197">
        <v>0</v>
      </c>
      <c r="F35" s="197">
        <v>0</v>
      </c>
      <c r="G35" s="197" t="s">
        <v>262</v>
      </c>
    </row>
    <row r="36" spans="1:7">
      <c r="A36" s="199" t="s">
        <v>57</v>
      </c>
      <c r="B36" s="197">
        <v>239.05</v>
      </c>
      <c r="C36" s="197">
        <v>417.18900000000002</v>
      </c>
      <c r="D36" s="197">
        <v>-42.699831491242577</v>
      </c>
      <c r="E36" s="197">
        <v>0</v>
      </c>
      <c r="F36" s="197">
        <v>0</v>
      </c>
      <c r="G36" s="197" t="s">
        <v>262</v>
      </c>
    </row>
    <row r="37" spans="1:7">
      <c r="A37" s="199" t="s">
        <v>58</v>
      </c>
      <c r="B37" s="197">
        <v>0</v>
      </c>
      <c r="C37" s="197">
        <v>0</v>
      </c>
      <c r="D37" s="197" t="s">
        <v>262</v>
      </c>
      <c r="E37" s="197">
        <v>0</v>
      </c>
      <c r="F37" s="197">
        <v>0</v>
      </c>
      <c r="G37" s="197" t="s">
        <v>262</v>
      </c>
    </row>
    <row r="38" spans="1:7">
      <c r="A38" s="196" t="s">
        <v>38</v>
      </c>
      <c r="B38" s="197">
        <v>809.72</v>
      </c>
      <c r="C38" s="197">
        <v>955.84</v>
      </c>
      <c r="D38" s="197">
        <v>-15.287077335118852</v>
      </c>
      <c r="E38" s="197">
        <v>117.51600000000001</v>
      </c>
      <c r="F38" s="197">
        <v>116.404</v>
      </c>
      <c r="G38" s="197">
        <v>0.95529363252123289</v>
      </c>
    </row>
    <row r="39" spans="1:7" ht="12" customHeight="1">
      <c r="A39" s="198"/>
      <c r="B39" s="195"/>
      <c r="C39" s="195"/>
      <c r="D39" s="195"/>
      <c r="E39" s="195"/>
      <c r="F39" s="195"/>
      <c r="G39" s="195"/>
    </row>
    <row r="40" spans="1:7">
      <c r="A40" s="199" t="s">
        <v>59</v>
      </c>
      <c r="B40" s="197">
        <v>0</v>
      </c>
      <c r="C40" s="197">
        <v>0</v>
      </c>
      <c r="D40" s="197" t="s">
        <v>262</v>
      </c>
      <c r="E40" s="197">
        <v>3.4</v>
      </c>
      <c r="F40" s="197">
        <v>0</v>
      </c>
      <c r="G40" s="197" t="s">
        <v>262</v>
      </c>
    </row>
    <row r="41" spans="1:7">
      <c r="A41" s="199" t="s">
        <v>60</v>
      </c>
      <c r="B41" s="197">
        <v>0</v>
      </c>
      <c r="C41" s="197">
        <v>0</v>
      </c>
      <c r="D41" s="197" t="s">
        <v>262</v>
      </c>
      <c r="E41" s="197">
        <v>27.135999999999999</v>
      </c>
      <c r="F41" s="197">
        <v>103.771</v>
      </c>
      <c r="G41" s="197">
        <v>-73.850112266432816</v>
      </c>
    </row>
    <row r="42" spans="1:7">
      <c r="A42" s="199" t="s">
        <v>61</v>
      </c>
      <c r="B42" s="197">
        <v>10.984999999999999</v>
      </c>
      <c r="C42" s="197">
        <v>0</v>
      </c>
      <c r="D42" s="197" t="s">
        <v>262</v>
      </c>
      <c r="E42" s="197">
        <v>0</v>
      </c>
      <c r="F42" s="197">
        <v>0</v>
      </c>
      <c r="G42" s="197" t="s">
        <v>262</v>
      </c>
    </row>
    <row r="43" spans="1:7">
      <c r="A43" s="199" t="s">
        <v>62</v>
      </c>
      <c r="B43" s="197">
        <v>0</v>
      </c>
      <c r="C43" s="197">
        <v>21.805</v>
      </c>
      <c r="D43" s="197" t="s">
        <v>262</v>
      </c>
      <c r="E43" s="197">
        <v>0</v>
      </c>
      <c r="F43" s="197">
        <v>0</v>
      </c>
      <c r="G43" s="197" t="s">
        <v>262</v>
      </c>
    </row>
    <row r="44" spans="1:7">
      <c r="A44" s="196" t="s">
        <v>39</v>
      </c>
      <c r="B44" s="197">
        <v>10.984999999999999</v>
      </c>
      <c r="C44" s="197">
        <v>21.805</v>
      </c>
      <c r="D44" s="197">
        <v>-49.62164641137354</v>
      </c>
      <c r="E44" s="197">
        <v>30.536000000000001</v>
      </c>
      <c r="F44" s="197">
        <v>103.771</v>
      </c>
      <c r="G44" s="197">
        <v>-70.573667016796591</v>
      </c>
    </row>
    <row r="45" spans="1:7" ht="12" customHeight="1">
      <c r="A45" s="198"/>
      <c r="B45" s="195"/>
      <c r="C45" s="195"/>
      <c r="D45" s="195"/>
      <c r="E45" s="195"/>
      <c r="F45" s="195"/>
      <c r="G45" s="195"/>
    </row>
    <row r="46" spans="1:7">
      <c r="A46" s="196" t="s">
        <v>152</v>
      </c>
      <c r="B46" s="197">
        <v>82.331000000000003</v>
      </c>
      <c r="C46" s="197">
        <v>85.501000000000005</v>
      </c>
      <c r="D46" s="197">
        <v>-3.7075589759184169</v>
      </c>
      <c r="E46" s="197">
        <v>0</v>
      </c>
      <c r="F46" s="197">
        <v>0</v>
      </c>
      <c r="G46" s="197" t="s">
        <v>262</v>
      </c>
    </row>
    <row r="47" spans="1:7" ht="12" customHeight="1">
      <c r="A47" s="198"/>
      <c r="B47" s="195"/>
      <c r="C47" s="195"/>
      <c r="D47" s="195"/>
      <c r="E47" s="195"/>
      <c r="F47" s="195"/>
      <c r="G47" s="195"/>
    </row>
    <row r="48" spans="1:7">
      <c r="A48" s="198" t="s">
        <v>153</v>
      </c>
      <c r="B48" s="197">
        <v>0</v>
      </c>
      <c r="C48" s="197">
        <v>0</v>
      </c>
      <c r="D48" s="197" t="s">
        <v>262</v>
      </c>
      <c r="E48" s="197">
        <v>0</v>
      </c>
      <c r="F48" s="197">
        <v>0</v>
      </c>
      <c r="G48" s="197" t="s">
        <v>262</v>
      </c>
    </row>
    <row r="49" spans="1:7" ht="12" customHeight="1">
      <c r="A49" s="201"/>
      <c r="B49" s="203"/>
      <c r="C49" s="203"/>
      <c r="D49" s="203"/>
      <c r="E49" s="203"/>
      <c r="F49" s="203"/>
      <c r="G49" s="203"/>
    </row>
    <row r="50" spans="1:7" s="27" customFormat="1">
      <c r="A50" s="202" t="s">
        <v>7</v>
      </c>
      <c r="B50" s="204">
        <v>17216.030959</v>
      </c>
      <c r="C50" s="204">
        <v>16589.361022000001</v>
      </c>
      <c r="D50" s="204">
        <v>3.7775411371718377</v>
      </c>
      <c r="E50" s="204">
        <v>12309.103027000001</v>
      </c>
      <c r="F50" s="204">
        <v>12395.563085000002</v>
      </c>
      <c r="G50" s="204">
        <v>-0.69750811162928983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53"/>
      <c r="B52" s="52"/>
      <c r="C52" s="52"/>
      <c r="D52" s="52"/>
      <c r="E52" s="52"/>
      <c r="F52" s="52"/>
      <c r="G52" s="52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15" t="s">
        <v>264</v>
      </c>
      <c r="B1" s="115"/>
      <c r="C1" s="115"/>
      <c r="D1" s="115"/>
      <c r="E1" s="115"/>
      <c r="F1" s="115"/>
      <c r="G1" s="115"/>
    </row>
    <row r="2" spans="1:7" ht="8.4499999999999993" customHeight="1">
      <c r="A2" s="45"/>
      <c r="B2" s="45"/>
      <c r="C2" s="45"/>
      <c r="D2" s="45"/>
      <c r="E2" s="45"/>
      <c r="F2" s="45"/>
      <c r="G2" s="45"/>
    </row>
    <row r="3" spans="1:7" ht="15" customHeight="1">
      <c r="A3" s="144" t="s">
        <v>193</v>
      </c>
      <c r="B3" s="128" t="s">
        <v>261</v>
      </c>
      <c r="C3" s="146"/>
      <c r="D3" s="146"/>
      <c r="E3" s="131"/>
      <c r="F3" s="131"/>
      <c r="G3" s="131"/>
    </row>
    <row r="4" spans="1:7">
      <c r="A4" s="135"/>
      <c r="B4" s="130" t="s">
        <v>5</v>
      </c>
      <c r="C4" s="131"/>
      <c r="D4" s="132"/>
      <c r="E4" s="130" t="s">
        <v>6</v>
      </c>
      <c r="F4" s="145"/>
      <c r="G4" s="145"/>
    </row>
    <row r="5" spans="1:7">
      <c r="A5" s="135"/>
      <c r="B5" s="61">
        <v>2022</v>
      </c>
      <c r="C5" s="61">
        <v>2021</v>
      </c>
      <c r="D5" s="124" t="s">
        <v>234</v>
      </c>
      <c r="E5" s="62">
        <v>2022</v>
      </c>
      <c r="F5" s="63">
        <v>2021</v>
      </c>
      <c r="G5" s="126" t="s">
        <v>234</v>
      </c>
    </row>
    <row r="6" spans="1:7">
      <c r="A6" s="135"/>
      <c r="B6" s="139" t="s">
        <v>9</v>
      </c>
      <c r="C6" s="140"/>
      <c r="D6" s="137"/>
      <c r="E6" s="139" t="s">
        <v>9</v>
      </c>
      <c r="F6" s="140"/>
      <c r="G6" s="138"/>
    </row>
    <row r="7" spans="1:7">
      <c r="A7" s="136"/>
      <c r="B7" s="141"/>
      <c r="C7" s="142"/>
      <c r="D7" s="125"/>
      <c r="E7" s="141"/>
      <c r="F7" s="142"/>
      <c r="G7" s="127"/>
    </row>
    <row r="8" spans="1:7" ht="15" customHeight="1">
      <c r="A8" s="22"/>
      <c r="B8" s="23"/>
      <c r="C8" s="24"/>
      <c r="D8" s="24"/>
      <c r="E8" s="24"/>
      <c r="F8" s="24"/>
      <c r="G8" s="24"/>
    </row>
    <row r="9" spans="1:7" ht="15" customHeight="1">
      <c r="A9" s="205" t="s">
        <v>187</v>
      </c>
      <c r="B9" s="83">
        <v>236.87</v>
      </c>
      <c r="C9" s="83">
        <v>194.96299999999999</v>
      </c>
      <c r="D9" s="83">
        <v>21.494847740340475</v>
      </c>
      <c r="E9" s="83">
        <v>0</v>
      </c>
      <c r="F9" s="83">
        <v>0</v>
      </c>
      <c r="G9" s="83" t="s">
        <v>262</v>
      </c>
    </row>
    <row r="10" spans="1:7" ht="15" customHeight="1">
      <c r="A10" s="205" t="s">
        <v>195</v>
      </c>
      <c r="B10" s="83">
        <v>18.239999999999998</v>
      </c>
      <c r="C10" s="83">
        <v>17.510000000000002</v>
      </c>
      <c r="D10" s="83">
        <v>4.1690462592803925</v>
      </c>
      <c r="E10" s="83">
        <v>5.7519999999999998</v>
      </c>
      <c r="F10" s="83">
        <v>5.3259999999999996</v>
      </c>
      <c r="G10" s="83">
        <v>7.9984979346601648</v>
      </c>
    </row>
    <row r="11" spans="1:7" ht="15" customHeight="1">
      <c r="A11" s="205" t="s">
        <v>192</v>
      </c>
      <c r="B11" s="83">
        <v>56.146000000000001</v>
      </c>
      <c r="C11" s="83">
        <v>36.024999999999999</v>
      </c>
      <c r="D11" s="83">
        <v>55.852879944483021</v>
      </c>
      <c r="E11" s="83">
        <v>147.49700000000001</v>
      </c>
      <c r="F11" s="83">
        <v>101.58</v>
      </c>
      <c r="G11" s="83">
        <v>45.202795825950005</v>
      </c>
    </row>
    <row r="12" spans="1:7" ht="15" customHeight="1">
      <c r="A12" s="205" t="s">
        <v>248</v>
      </c>
      <c r="B12" s="83">
        <v>128.88300000000001</v>
      </c>
      <c r="C12" s="83">
        <v>87.673000000000002</v>
      </c>
      <c r="D12" s="83">
        <v>47.004208821415943</v>
      </c>
      <c r="E12" s="83">
        <v>49.720999999999997</v>
      </c>
      <c r="F12" s="83">
        <v>32.368000000000002</v>
      </c>
      <c r="G12" s="83">
        <v>53.611591695501716</v>
      </c>
    </row>
    <row r="13" spans="1:7" ht="15" customHeight="1">
      <c r="A13" s="205" t="s">
        <v>189</v>
      </c>
      <c r="B13" s="83">
        <v>168.673441</v>
      </c>
      <c r="C13" s="83">
        <v>121.24704799999999</v>
      </c>
      <c r="D13" s="83">
        <v>39.115503249200771</v>
      </c>
      <c r="E13" s="83">
        <v>48.053156999999999</v>
      </c>
      <c r="F13" s="83">
        <v>25.252654999999997</v>
      </c>
      <c r="G13" s="83">
        <v>90.289524012425659</v>
      </c>
    </row>
    <row r="14" spans="1:7" ht="15" customHeight="1">
      <c r="A14" s="205" t="s">
        <v>197</v>
      </c>
      <c r="B14" s="83">
        <v>73.016999999999996</v>
      </c>
      <c r="C14" s="83">
        <v>68.954309999999992</v>
      </c>
      <c r="D14" s="83">
        <v>5.8918579563771942</v>
      </c>
      <c r="E14" s="83">
        <v>15.406000000000001</v>
      </c>
      <c r="F14" s="83">
        <v>24.678000000000001</v>
      </c>
      <c r="G14" s="83">
        <v>-37.571926412188994</v>
      </c>
    </row>
    <row r="15" spans="1:7" ht="15" customHeight="1">
      <c r="A15" s="205" t="s">
        <v>198</v>
      </c>
      <c r="B15" s="83">
        <v>1.5865</v>
      </c>
      <c r="C15" s="83">
        <v>7.6867000000000001</v>
      </c>
      <c r="D15" s="83">
        <v>-79.360453770798912</v>
      </c>
      <c r="E15" s="83">
        <v>15.1675</v>
      </c>
      <c r="F15" s="83">
        <v>9.3520000000000003</v>
      </c>
      <c r="G15" s="83">
        <v>62.18455945252353</v>
      </c>
    </row>
    <row r="16" spans="1:7" ht="15" customHeight="1">
      <c r="A16" s="205" t="s">
        <v>199</v>
      </c>
      <c r="B16" s="83">
        <v>15.7675</v>
      </c>
      <c r="C16" s="83">
        <v>9.9309999999999992</v>
      </c>
      <c r="D16" s="83">
        <v>58.770516564293644</v>
      </c>
      <c r="E16" s="83">
        <v>1.5865</v>
      </c>
      <c r="F16" s="83">
        <v>7.7016999999999998</v>
      </c>
      <c r="G16" s="83">
        <v>-79.400651804147145</v>
      </c>
    </row>
    <row r="17" spans="1:7" ht="15" customHeight="1">
      <c r="A17" s="205" t="s">
        <v>200</v>
      </c>
      <c r="B17" s="83">
        <v>1.0269999999999999</v>
      </c>
      <c r="C17" s="83">
        <v>1.0880000000000001</v>
      </c>
      <c r="D17" s="83">
        <v>-5.6066176470588402</v>
      </c>
      <c r="E17" s="83">
        <v>0.41899999999999998</v>
      </c>
      <c r="F17" s="83">
        <v>0.92300000000000004</v>
      </c>
      <c r="G17" s="83">
        <v>-54.604550379198272</v>
      </c>
    </row>
    <row r="18" spans="1:7" ht="15" customHeight="1">
      <c r="A18" s="205" t="s">
        <v>249</v>
      </c>
      <c r="B18" s="83">
        <v>0.13</v>
      </c>
      <c r="C18" s="83">
        <v>0.13500000000000001</v>
      </c>
      <c r="D18" s="83">
        <v>-3.7037037037037095</v>
      </c>
      <c r="E18" s="83">
        <v>1.0269999999999999</v>
      </c>
      <c r="F18" s="83">
        <v>1.071</v>
      </c>
      <c r="G18" s="83">
        <v>-4.1083099906629315</v>
      </c>
    </row>
    <row r="19" spans="1:7" ht="15" customHeight="1">
      <c r="A19" s="205" t="s">
        <v>201</v>
      </c>
      <c r="B19" s="83">
        <v>0</v>
      </c>
      <c r="C19" s="83">
        <v>1.001541</v>
      </c>
      <c r="D19" s="83" t="s">
        <v>262</v>
      </c>
      <c r="E19" s="83">
        <v>0</v>
      </c>
      <c r="F19" s="83">
        <v>0</v>
      </c>
      <c r="G19" s="83" t="s">
        <v>262</v>
      </c>
    </row>
    <row r="20" spans="1:7" ht="15" customHeight="1">
      <c r="A20" s="205" t="s">
        <v>185</v>
      </c>
      <c r="B20" s="83">
        <v>4919.1189999999997</v>
      </c>
      <c r="C20" s="83">
        <v>4202.5690000000004</v>
      </c>
      <c r="D20" s="83">
        <v>17.050285194603561</v>
      </c>
      <c r="E20" s="83">
        <v>2156.768779</v>
      </c>
      <c r="F20" s="83">
        <v>1998.721</v>
      </c>
      <c r="G20" s="83">
        <v>7.9074457615645173</v>
      </c>
    </row>
    <row r="21" spans="1:7" ht="15" customHeight="1">
      <c r="A21" s="205" t="s">
        <v>202</v>
      </c>
      <c r="B21" s="83">
        <v>74.548152999999999</v>
      </c>
      <c r="C21" s="83">
        <v>97.432179000000005</v>
      </c>
      <c r="D21" s="83">
        <v>-23.48713354753157</v>
      </c>
      <c r="E21" s="83">
        <v>44.322704999999999</v>
      </c>
      <c r="F21" s="83">
        <v>28.469720000000002</v>
      </c>
      <c r="G21" s="83">
        <v>55.683670229282171</v>
      </c>
    </row>
    <row r="22" spans="1:7" ht="15" customHeight="1">
      <c r="A22" s="205" t="s">
        <v>203</v>
      </c>
      <c r="B22" s="83">
        <v>15.93765</v>
      </c>
      <c r="C22" s="83">
        <v>9.5586699999999993</v>
      </c>
      <c r="D22" s="83">
        <v>66.735016482418587</v>
      </c>
      <c r="E22" s="83">
        <v>27.536549999999998</v>
      </c>
      <c r="F22" s="83">
        <v>18.924130000000002</v>
      </c>
      <c r="G22" s="83">
        <v>45.510255953642229</v>
      </c>
    </row>
    <row r="23" spans="1:7" ht="15" customHeight="1">
      <c r="A23" s="205" t="s">
        <v>204</v>
      </c>
      <c r="B23" s="83">
        <v>20.730715</v>
      </c>
      <c r="C23" s="83">
        <v>14.935959</v>
      </c>
      <c r="D23" s="83">
        <v>38.797348064493207</v>
      </c>
      <c r="E23" s="83">
        <v>4.9869560000000002</v>
      </c>
      <c r="F23" s="83">
        <v>17.348122</v>
      </c>
      <c r="G23" s="83">
        <v>-71.25362618501299</v>
      </c>
    </row>
    <row r="24" spans="1:7" ht="15" customHeight="1">
      <c r="A24" s="205" t="s">
        <v>186</v>
      </c>
      <c r="B24" s="83">
        <v>2346.5030000000002</v>
      </c>
      <c r="C24" s="83">
        <v>2543.0450000000001</v>
      </c>
      <c r="D24" s="83">
        <v>-7.7286088134500091</v>
      </c>
      <c r="E24" s="83">
        <v>1348.3779999999999</v>
      </c>
      <c r="F24" s="83">
        <v>1479.8430000000001</v>
      </c>
      <c r="G24" s="83">
        <v>-8.8837126641137019</v>
      </c>
    </row>
    <row r="25" spans="1:7" ht="15" customHeight="1">
      <c r="A25" s="205" t="s">
        <v>205</v>
      </c>
      <c r="B25" s="83">
        <v>0.28000000000000003</v>
      </c>
      <c r="C25" s="83">
        <v>0.84799999999999998</v>
      </c>
      <c r="D25" s="83">
        <v>-66.981132075471692</v>
      </c>
      <c r="E25" s="83">
        <v>0</v>
      </c>
      <c r="F25" s="83">
        <v>0</v>
      </c>
      <c r="G25" s="83" t="s">
        <v>262</v>
      </c>
    </row>
    <row r="26" spans="1:7" ht="15" customHeight="1">
      <c r="A26" s="205" t="s">
        <v>188</v>
      </c>
      <c r="B26" s="83">
        <v>240.61699999999999</v>
      </c>
      <c r="C26" s="83">
        <v>268.40600000000001</v>
      </c>
      <c r="D26" s="83">
        <v>-10.353345305246535</v>
      </c>
      <c r="E26" s="83">
        <v>19.126000000000001</v>
      </c>
      <c r="F26" s="83">
        <v>28.956</v>
      </c>
      <c r="G26" s="83">
        <v>-33.948059124188418</v>
      </c>
    </row>
    <row r="27" spans="1:7" ht="15" customHeight="1">
      <c r="A27" s="205" t="s">
        <v>206</v>
      </c>
      <c r="B27" s="83">
        <v>2.1469999999999998</v>
      </c>
      <c r="C27" s="83">
        <v>7.2439999999999998</v>
      </c>
      <c r="D27" s="83">
        <v>-70.361678630590831</v>
      </c>
      <c r="E27" s="83">
        <v>47.619</v>
      </c>
      <c r="F27" s="83">
        <v>47.741999999999997</v>
      </c>
      <c r="G27" s="83">
        <v>-0.25763478698000597</v>
      </c>
    </row>
    <row r="28" spans="1:7" ht="15" customHeight="1">
      <c r="A28" s="205" t="s">
        <v>207</v>
      </c>
      <c r="B28" s="83">
        <v>0</v>
      </c>
      <c r="C28" s="83">
        <v>18.504000000000001</v>
      </c>
      <c r="D28" s="83" t="s">
        <v>262</v>
      </c>
      <c r="E28" s="83">
        <v>29.902000000000001</v>
      </c>
      <c r="F28" s="83">
        <v>26.696387999999999</v>
      </c>
      <c r="G28" s="83">
        <v>12.007661860473419</v>
      </c>
    </row>
    <row r="29" spans="1:7" ht="15" customHeight="1">
      <c r="A29" s="205" t="s">
        <v>208</v>
      </c>
      <c r="B29" s="83">
        <v>0</v>
      </c>
      <c r="C29" s="83">
        <v>5.6841899999999992</v>
      </c>
      <c r="D29" s="83" t="s">
        <v>262</v>
      </c>
      <c r="E29" s="83">
        <v>0</v>
      </c>
      <c r="F29" s="83">
        <v>0</v>
      </c>
      <c r="G29" s="83" t="s">
        <v>262</v>
      </c>
    </row>
    <row r="30" spans="1:7" ht="15" customHeight="1">
      <c r="A30" s="205" t="s">
        <v>209</v>
      </c>
      <c r="B30" s="83">
        <v>1895.7529999999999</v>
      </c>
      <c r="C30" s="83">
        <v>1670.5170000000001</v>
      </c>
      <c r="D30" s="83">
        <v>13.483011546724754</v>
      </c>
      <c r="E30" s="83">
        <v>2727.7</v>
      </c>
      <c r="F30" s="83">
        <v>2467.4589999999998</v>
      </c>
      <c r="G30" s="83">
        <v>10.54692296812226</v>
      </c>
    </row>
    <row r="31" spans="1:7" ht="15" customHeight="1">
      <c r="A31" s="205" t="s">
        <v>184</v>
      </c>
      <c r="B31" s="83">
        <v>7000.0550000000003</v>
      </c>
      <c r="C31" s="83">
        <v>7204.4024250000002</v>
      </c>
      <c r="D31" s="83">
        <v>-2.8364243547930386</v>
      </c>
      <c r="E31" s="83">
        <v>5618.1338800000003</v>
      </c>
      <c r="F31" s="83">
        <v>6073.1513700000005</v>
      </c>
      <c r="G31" s="83">
        <v>-7.492279745367199</v>
      </c>
    </row>
    <row r="32" spans="1:7" ht="15" customHeight="1">
      <c r="A32" s="207" t="s">
        <v>7</v>
      </c>
      <c r="B32" s="206">
        <v>17216.030959</v>
      </c>
      <c r="C32" s="206">
        <v>16589.361022000001</v>
      </c>
      <c r="D32" s="206">
        <v>3.7775411371718377</v>
      </c>
      <c r="E32" s="206">
        <v>12309.103027000001</v>
      </c>
      <c r="F32" s="206">
        <v>12395.563085000002</v>
      </c>
      <c r="G32" s="206">
        <v>-0.69750811162928983</v>
      </c>
    </row>
    <row r="33" spans="1:7">
      <c r="A33" s="18"/>
      <c r="B33" s="1"/>
      <c r="C33" s="1"/>
      <c r="D33" s="1"/>
      <c r="E33" s="1"/>
      <c r="F33" s="1"/>
      <c r="G33" s="4"/>
    </row>
    <row r="34" spans="1:7">
      <c r="A34" s="18"/>
      <c r="B34" s="3"/>
      <c r="C34" s="3"/>
      <c r="D34" s="3"/>
      <c r="E34" s="3"/>
      <c r="F34" s="3"/>
      <c r="G34" s="4"/>
    </row>
    <row r="35" spans="1:7">
      <c r="A35" s="18"/>
      <c r="B35" s="3"/>
      <c r="C35" s="3"/>
      <c r="D35" s="3"/>
      <c r="E35" s="3"/>
      <c r="F35" s="3"/>
      <c r="G35" s="4"/>
    </row>
    <row r="36" spans="1:7">
      <c r="A36" s="14"/>
    </row>
    <row r="37" spans="1:7">
      <c r="A37" s="14"/>
    </row>
    <row r="38" spans="1:7">
      <c r="A38" s="14"/>
    </row>
    <row r="39" spans="1:7">
      <c r="A39" s="14"/>
    </row>
    <row r="40" spans="1:7">
      <c r="A40" s="14"/>
    </row>
    <row r="41" spans="1:7">
      <c r="A41" s="14"/>
    </row>
    <row r="42" spans="1:7">
      <c r="A42" s="14"/>
    </row>
    <row r="43" spans="1:7">
      <c r="A43" s="14"/>
    </row>
    <row r="44" spans="1:7">
      <c r="A44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2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15" t="s">
        <v>265</v>
      </c>
      <c r="B1" s="115"/>
      <c r="C1" s="115"/>
      <c r="D1" s="115"/>
      <c r="E1" s="115"/>
      <c r="F1" s="115"/>
      <c r="G1" s="115"/>
    </row>
    <row r="2" spans="1:7" ht="8.4499999999999993" customHeight="1">
      <c r="A2" s="45"/>
      <c r="B2" s="45"/>
      <c r="C2" s="45"/>
      <c r="D2" s="45"/>
      <c r="E2" s="45"/>
      <c r="F2" s="45"/>
      <c r="G2" s="45"/>
    </row>
    <row r="3" spans="1:7" s="46" customFormat="1" ht="15" customHeight="1">
      <c r="A3" s="144" t="s">
        <v>193</v>
      </c>
      <c r="B3" s="128" t="s">
        <v>261</v>
      </c>
      <c r="C3" s="146"/>
      <c r="D3" s="146"/>
      <c r="E3" s="131"/>
      <c r="F3" s="131"/>
      <c r="G3" s="131"/>
    </row>
    <row r="4" spans="1:7">
      <c r="A4" s="135"/>
      <c r="B4" s="130" t="s">
        <v>239</v>
      </c>
      <c r="C4" s="131"/>
      <c r="D4" s="132"/>
      <c r="E4" s="130" t="s">
        <v>240</v>
      </c>
      <c r="F4" s="145"/>
      <c r="G4" s="145"/>
    </row>
    <row r="5" spans="1:7">
      <c r="A5" s="135"/>
      <c r="B5" s="61">
        <v>2022</v>
      </c>
      <c r="C5" s="61">
        <v>2021</v>
      </c>
      <c r="D5" s="124" t="s">
        <v>234</v>
      </c>
      <c r="E5" s="62">
        <v>2022</v>
      </c>
      <c r="F5" s="63">
        <v>2021</v>
      </c>
      <c r="G5" s="126" t="s">
        <v>234</v>
      </c>
    </row>
    <row r="6" spans="1:7">
      <c r="A6" s="135"/>
      <c r="B6" s="139" t="s">
        <v>232</v>
      </c>
      <c r="C6" s="140"/>
      <c r="D6" s="137"/>
      <c r="E6" s="139" t="s">
        <v>232</v>
      </c>
      <c r="F6" s="140"/>
      <c r="G6" s="138"/>
    </row>
    <row r="7" spans="1:7">
      <c r="A7" s="136"/>
      <c r="B7" s="141"/>
      <c r="C7" s="142"/>
      <c r="D7" s="125"/>
      <c r="E7" s="141"/>
      <c r="F7" s="142"/>
      <c r="G7" s="127"/>
    </row>
    <row r="8" spans="1:7" ht="15" customHeight="1">
      <c r="A8" s="22"/>
      <c r="B8" s="23"/>
      <c r="C8" s="24"/>
      <c r="D8" s="24"/>
      <c r="E8" s="24"/>
      <c r="F8" s="24"/>
      <c r="G8" s="24"/>
    </row>
    <row r="9" spans="1:7" ht="15" customHeight="1">
      <c r="A9" s="36" t="s">
        <v>187</v>
      </c>
      <c r="B9" s="83">
        <v>0</v>
      </c>
      <c r="C9" s="83">
        <v>0.25900000000000001</v>
      </c>
      <c r="D9" s="83" t="s">
        <v>262</v>
      </c>
      <c r="E9" s="83">
        <v>0</v>
      </c>
      <c r="F9" s="83">
        <v>0.25900000000000001</v>
      </c>
      <c r="G9" s="83" t="s">
        <v>262</v>
      </c>
    </row>
    <row r="10" spans="1:7" ht="15" customHeight="1">
      <c r="A10" s="36" t="s">
        <v>194</v>
      </c>
      <c r="B10" s="83">
        <v>0</v>
      </c>
      <c r="C10" s="83">
        <v>0.98099999999999998</v>
      </c>
      <c r="D10" s="83" t="s">
        <v>262</v>
      </c>
      <c r="E10" s="83">
        <v>0</v>
      </c>
      <c r="F10" s="83">
        <v>0.98099999999999998</v>
      </c>
      <c r="G10" s="83" t="s">
        <v>262</v>
      </c>
    </row>
    <row r="11" spans="1:7" ht="15" customHeight="1">
      <c r="A11" s="36" t="s">
        <v>195</v>
      </c>
      <c r="B11" s="83">
        <v>264.56799999999998</v>
      </c>
      <c r="C11" s="83">
        <v>212.52699999999999</v>
      </c>
      <c r="D11" s="83">
        <v>24.486771092614106</v>
      </c>
      <c r="E11" s="83">
        <v>261.02499999999998</v>
      </c>
      <c r="F11" s="83">
        <v>205.334</v>
      </c>
      <c r="G11" s="83">
        <v>27.122152200804535</v>
      </c>
    </row>
    <row r="12" spans="1:7" ht="15" customHeight="1">
      <c r="A12" s="36" t="s">
        <v>192</v>
      </c>
      <c r="B12" s="83">
        <v>616.14499999999998</v>
      </c>
      <c r="C12" s="83">
        <v>500.93599999999998</v>
      </c>
      <c r="D12" s="83">
        <v>22.998746346838715</v>
      </c>
      <c r="E12" s="83">
        <v>622.75800000000004</v>
      </c>
      <c r="F12" s="83">
        <v>527.18799999999999</v>
      </c>
      <c r="G12" s="83">
        <v>18.128257851089188</v>
      </c>
    </row>
    <row r="13" spans="1:7" ht="15" customHeight="1">
      <c r="A13" s="36" t="s">
        <v>248</v>
      </c>
      <c r="B13" s="83">
        <v>461.09699999999998</v>
      </c>
      <c r="C13" s="83">
        <v>406.846</v>
      </c>
      <c r="D13" s="83">
        <v>13.334529527142948</v>
      </c>
      <c r="E13" s="83">
        <v>455.07600000000002</v>
      </c>
      <c r="F13" s="83">
        <v>369.71600000000001</v>
      </c>
      <c r="G13" s="83">
        <v>23.087991864025355</v>
      </c>
    </row>
    <row r="14" spans="1:7" ht="15" customHeight="1">
      <c r="A14" s="36" t="s">
        <v>196</v>
      </c>
      <c r="B14" s="83">
        <v>87.994</v>
      </c>
      <c r="C14" s="83">
        <v>82.350999999999999</v>
      </c>
      <c r="D14" s="83">
        <v>6.8523758060011488</v>
      </c>
      <c r="E14" s="83">
        <v>88.03</v>
      </c>
      <c r="F14" s="83">
        <v>82.228999999999999</v>
      </c>
      <c r="G14" s="83">
        <v>7.0546887351177929</v>
      </c>
    </row>
    <row r="15" spans="1:7" ht="15" customHeight="1">
      <c r="A15" s="36" t="s">
        <v>197</v>
      </c>
      <c r="B15" s="83">
        <v>219.136</v>
      </c>
      <c r="C15" s="83">
        <v>149.03299999999999</v>
      </c>
      <c r="D15" s="83">
        <v>47.038575349083771</v>
      </c>
      <c r="E15" s="83">
        <v>209.267</v>
      </c>
      <c r="F15" s="83">
        <v>127.596</v>
      </c>
      <c r="G15" s="83">
        <v>64.00749239788081</v>
      </c>
    </row>
    <row r="16" spans="1:7" ht="15" customHeight="1">
      <c r="A16" s="36" t="s">
        <v>198</v>
      </c>
      <c r="B16" s="83">
        <v>68.16</v>
      </c>
      <c r="C16" s="83">
        <v>63.795000000000002</v>
      </c>
      <c r="D16" s="83">
        <v>6.8422290148130713</v>
      </c>
      <c r="E16" s="83">
        <v>68.16</v>
      </c>
      <c r="F16" s="83">
        <v>63.795000000000002</v>
      </c>
      <c r="G16" s="83">
        <v>6.8422290148130713</v>
      </c>
    </row>
    <row r="17" spans="1:7" ht="15" customHeight="1">
      <c r="A17" s="36" t="s">
        <v>199</v>
      </c>
      <c r="B17" s="83">
        <v>68.16</v>
      </c>
      <c r="C17" s="83">
        <v>63.795000000000002</v>
      </c>
      <c r="D17" s="83">
        <v>6.8422290148130713</v>
      </c>
      <c r="E17" s="83">
        <v>68.16</v>
      </c>
      <c r="F17" s="83">
        <v>63.795000000000002</v>
      </c>
      <c r="G17" s="83">
        <v>6.8422290148130713</v>
      </c>
    </row>
    <row r="18" spans="1:7" ht="15" customHeight="1">
      <c r="A18" s="36" t="s">
        <v>200</v>
      </c>
      <c r="B18" s="83">
        <v>28.795999999999999</v>
      </c>
      <c r="C18" s="83">
        <v>27.951000000000001</v>
      </c>
      <c r="D18" s="83">
        <v>3.0231476512468305</v>
      </c>
      <c r="E18" s="83">
        <v>28.081</v>
      </c>
      <c r="F18" s="83">
        <v>29.452999999999999</v>
      </c>
      <c r="G18" s="83">
        <v>-4.658269106712396</v>
      </c>
    </row>
    <row r="19" spans="1:7" ht="15" customHeight="1">
      <c r="A19" s="36" t="s">
        <v>249</v>
      </c>
      <c r="B19" s="83">
        <v>27.146999999999998</v>
      </c>
      <c r="C19" s="83">
        <v>21.106999999999999</v>
      </c>
      <c r="D19" s="83">
        <v>28.616098924527421</v>
      </c>
      <c r="E19" s="83">
        <v>27.581</v>
      </c>
      <c r="F19" s="83">
        <v>20.584</v>
      </c>
      <c r="G19" s="83">
        <v>33.992421298095621</v>
      </c>
    </row>
    <row r="20" spans="1:7" ht="15" customHeight="1">
      <c r="A20" s="36" t="s">
        <v>202</v>
      </c>
      <c r="B20" s="83">
        <v>126.19799999999999</v>
      </c>
      <c r="C20" s="83">
        <v>109.855</v>
      </c>
      <c r="D20" s="83">
        <v>14.876883164170934</v>
      </c>
      <c r="E20" s="83">
        <v>126.122</v>
      </c>
      <c r="F20" s="83">
        <v>109.652</v>
      </c>
      <c r="G20" s="83">
        <v>15.020245868748404</v>
      </c>
    </row>
    <row r="21" spans="1:7" ht="15" customHeight="1">
      <c r="A21" s="36" t="s">
        <v>204</v>
      </c>
      <c r="B21" s="83">
        <v>305.44400000000002</v>
      </c>
      <c r="C21" s="83">
        <v>194.203</v>
      </c>
      <c r="D21" s="83">
        <v>57.280783510038475</v>
      </c>
      <c r="E21" s="83">
        <v>302.21300000000002</v>
      </c>
      <c r="F21" s="83">
        <v>193.39500000000001</v>
      </c>
      <c r="G21" s="83">
        <v>56.267225109232413</v>
      </c>
    </row>
    <row r="22" spans="1:7" ht="15" customHeight="1">
      <c r="A22" s="36" t="s">
        <v>186</v>
      </c>
      <c r="B22" s="83">
        <v>924.31200000000001</v>
      </c>
      <c r="C22" s="83">
        <v>283.98399999999998</v>
      </c>
      <c r="D22" s="83">
        <v>225.48030874978878</v>
      </c>
      <c r="E22" s="83">
        <v>880.548</v>
      </c>
      <c r="F22" s="83">
        <v>271.58499999999998</v>
      </c>
      <c r="G22" s="83">
        <v>224.22556474032075</v>
      </c>
    </row>
    <row r="23" spans="1:7" ht="15" customHeight="1">
      <c r="A23" s="36" t="s">
        <v>209</v>
      </c>
      <c r="B23" s="83">
        <v>1957.1759999999999</v>
      </c>
      <c r="C23" s="83">
        <v>935.60400000000004</v>
      </c>
      <c r="D23" s="83">
        <v>109.18850282811957</v>
      </c>
      <c r="E23" s="83">
        <v>2058.16</v>
      </c>
      <c r="F23" s="83">
        <v>956.26</v>
      </c>
      <c r="G23" s="83">
        <v>115.23016752765983</v>
      </c>
    </row>
    <row r="24" spans="1:7" ht="15" customHeight="1">
      <c r="A24" s="36" t="s">
        <v>184</v>
      </c>
      <c r="B24" s="83">
        <v>207.70599999999999</v>
      </c>
      <c r="C24" s="83">
        <v>134.755</v>
      </c>
      <c r="D24" s="83">
        <v>54.136024637304729</v>
      </c>
      <c r="E24" s="83">
        <v>202.13499999999999</v>
      </c>
      <c r="F24" s="83">
        <v>136.321</v>
      </c>
      <c r="G24" s="83">
        <v>48.278695138680007</v>
      </c>
    </row>
    <row r="25" spans="1:7" ht="15" customHeight="1">
      <c r="A25" s="35" t="s">
        <v>7</v>
      </c>
      <c r="B25" s="84">
        <v>5362.0389999999998</v>
      </c>
      <c r="C25" s="84">
        <v>3187.982</v>
      </c>
      <c r="D25" s="84">
        <v>68.195397590074208</v>
      </c>
      <c r="E25" s="84">
        <v>5397.3159999999998</v>
      </c>
      <c r="F25" s="84">
        <v>3158.143</v>
      </c>
      <c r="G25" s="84">
        <v>70.901570954830078</v>
      </c>
    </row>
    <row r="26" spans="1:7">
      <c r="A26" s="18"/>
      <c r="B26" s="1"/>
      <c r="C26" s="1"/>
      <c r="D26" s="1"/>
      <c r="E26" s="1"/>
      <c r="F26" s="1"/>
      <c r="G26" s="4"/>
    </row>
    <row r="27" spans="1:7">
      <c r="A27" s="18"/>
      <c r="B27" s="3"/>
      <c r="C27" s="3"/>
      <c r="D27" s="3"/>
      <c r="E27" s="3"/>
      <c r="F27" s="3"/>
      <c r="G27" s="4"/>
    </row>
    <row r="28" spans="1:7">
      <c r="A28" s="18"/>
      <c r="B28" s="3"/>
      <c r="C28" s="3"/>
      <c r="D28" s="3"/>
      <c r="E28" s="3"/>
      <c r="F28" s="3"/>
      <c r="G28" s="4"/>
    </row>
    <row r="29" spans="1:7">
      <c r="A29" s="14"/>
    </row>
    <row r="30" spans="1:7">
      <c r="A30" s="14"/>
    </row>
    <row r="31" spans="1:7">
      <c r="A31" s="14"/>
    </row>
    <row r="32" spans="1:7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5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38" customWidth="1"/>
    <col min="2" max="10" width="9.140625" customWidth="1"/>
    <col min="11" max="11" width="11.7109375" customWidth="1"/>
    <col min="12" max="24" width="11.7109375" hidden="1" customWidth="1"/>
    <col min="25" max="25" width="11.7109375" customWidth="1"/>
  </cols>
  <sheetData>
    <row r="1" spans="1:10">
      <c r="A1" s="115" t="s">
        <v>238</v>
      </c>
      <c r="B1" s="115"/>
      <c r="C1" s="115"/>
      <c r="D1" s="115"/>
      <c r="E1" s="115"/>
      <c r="F1" s="115"/>
      <c r="G1" s="115"/>
      <c r="H1" s="147"/>
      <c r="I1" s="147"/>
      <c r="J1" s="147"/>
    </row>
    <row r="2" spans="1:10">
      <c r="A2" s="115" t="s">
        <v>210</v>
      </c>
      <c r="B2" s="115"/>
      <c r="C2" s="115"/>
      <c r="D2" s="115"/>
      <c r="E2" s="115"/>
      <c r="F2" s="115"/>
      <c r="G2" s="115"/>
      <c r="H2" s="147"/>
      <c r="I2" s="147"/>
      <c r="J2" s="147"/>
    </row>
    <row r="3" spans="1:10" ht="8.4499999999999993" customHeight="1"/>
    <row r="4" spans="1:10">
      <c r="A4" s="148" t="s">
        <v>211</v>
      </c>
      <c r="B4" s="151" t="s">
        <v>212</v>
      </c>
      <c r="C4" s="152"/>
      <c r="D4" s="153"/>
      <c r="E4" s="156" t="s">
        <v>213</v>
      </c>
      <c r="F4" s="157"/>
      <c r="G4" s="157"/>
      <c r="H4" s="157"/>
      <c r="I4" s="157"/>
      <c r="J4" s="157"/>
    </row>
    <row r="5" spans="1:10" ht="15" customHeight="1">
      <c r="A5" s="149"/>
      <c r="B5" s="154"/>
      <c r="C5" s="155"/>
      <c r="D5" s="150"/>
      <c r="E5" s="158" t="s">
        <v>216</v>
      </c>
      <c r="F5" s="155"/>
      <c r="G5" s="155"/>
      <c r="H5" s="159" t="s">
        <v>214</v>
      </c>
      <c r="I5" s="157"/>
      <c r="J5" s="157"/>
    </row>
    <row r="6" spans="1:10">
      <c r="A6" s="150"/>
      <c r="B6" s="64" t="s">
        <v>215</v>
      </c>
      <c r="C6" s="65" t="s">
        <v>5</v>
      </c>
      <c r="D6" s="64" t="s">
        <v>6</v>
      </c>
      <c r="E6" s="64" t="s">
        <v>215</v>
      </c>
      <c r="F6" s="64" t="s">
        <v>5</v>
      </c>
      <c r="G6" s="64" t="s">
        <v>6</v>
      </c>
      <c r="H6" s="64" t="s">
        <v>215</v>
      </c>
      <c r="I6" s="64" t="s">
        <v>5</v>
      </c>
      <c r="J6" s="65" t="s">
        <v>6</v>
      </c>
    </row>
    <row r="7" spans="1:10">
      <c r="A7" s="39"/>
      <c r="B7" s="31"/>
      <c r="C7" s="31"/>
      <c r="D7" s="31"/>
      <c r="E7" s="31"/>
      <c r="F7" s="31"/>
      <c r="G7" s="31"/>
      <c r="H7" s="37"/>
      <c r="I7" s="31"/>
      <c r="J7" s="31"/>
    </row>
    <row r="8" spans="1:10">
      <c r="A8" s="209">
        <v>1980</v>
      </c>
      <c r="B8" s="54">
        <v>20173</v>
      </c>
      <c r="C8" s="54">
        <v>14324</v>
      </c>
      <c r="D8" s="54">
        <v>5849</v>
      </c>
      <c r="E8" s="54">
        <v>1443</v>
      </c>
      <c r="F8" s="54">
        <v>869</v>
      </c>
      <c r="G8" s="54">
        <v>574</v>
      </c>
      <c r="H8" s="54">
        <v>18730</v>
      </c>
      <c r="I8" s="54">
        <v>13455</v>
      </c>
      <c r="J8" s="54">
        <v>5275</v>
      </c>
    </row>
    <row r="9" spans="1:10">
      <c r="A9" s="209">
        <v>1981</v>
      </c>
      <c r="B9" s="54">
        <v>20685</v>
      </c>
      <c r="C9" s="54">
        <v>13979</v>
      </c>
      <c r="D9" s="54">
        <v>6706</v>
      </c>
      <c r="E9" s="54">
        <v>1535</v>
      </c>
      <c r="F9" s="54">
        <v>1083</v>
      </c>
      <c r="G9" s="54">
        <v>452</v>
      </c>
      <c r="H9" s="54">
        <v>19150</v>
      </c>
      <c r="I9" s="54">
        <v>12896</v>
      </c>
      <c r="J9" s="54">
        <v>6254</v>
      </c>
    </row>
    <row r="10" spans="1:10">
      <c r="A10" s="209">
        <v>1982</v>
      </c>
      <c r="B10" s="54">
        <v>20049</v>
      </c>
      <c r="C10" s="54">
        <v>13606</v>
      </c>
      <c r="D10" s="54">
        <v>6443</v>
      </c>
      <c r="E10" s="54">
        <v>1800</v>
      </c>
      <c r="F10" s="54">
        <v>1082</v>
      </c>
      <c r="G10" s="54">
        <v>718</v>
      </c>
      <c r="H10" s="54">
        <v>18249</v>
      </c>
      <c r="I10" s="54">
        <v>12524</v>
      </c>
      <c r="J10" s="54">
        <v>5725</v>
      </c>
    </row>
    <row r="11" spans="1:10">
      <c r="A11" s="209">
        <v>1983</v>
      </c>
      <c r="B11" s="54">
        <v>21138</v>
      </c>
      <c r="C11" s="54">
        <v>13980</v>
      </c>
      <c r="D11" s="54">
        <v>7158</v>
      </c>
      <c r="E11" s="54">
        <v>1518</v>
      </c>
      <c r="F11" s="54">
        <v>835</v>
      </c>
      <c r="G11" s="54">
        <v>683</v>
      </c>
      <c r="H11" s="54">
        <v>19620</v>
      </c>
      <c r="I11" s="54">
        <v>13145</v>
      </c>
      <c r="J11" s="54">
        <v>6475</v>
      </c>
    </row>
    <row r="12" spans="1:10">
      <c r="A12" s="209">
        <v>1984</v>
      </c>
      <c r="B12" s="54">
        <v>22216</v>
      </c>
      <c r="C12" s="54">
        <v>14329</v>
      </c>
      <c r="D12" s="54">
        <v>7887</v>
      </c>
      <c r="E12" s="54">
        <v>1507</v>
      </c>
      <c r="F12" s="54">
        <v>895</v>
      </c>
      <c r="G12" s="54">
        <v>612</v>
      </c>
      <c r="H12" s="54">
        <v>20709</v>
      </c>
      <c r="I12" s="54">
        <v>13434</v>
      </c>
      <c r="J12" s="54">
        <v>7275</v>
      </c>
    </row>
    <row r="13" spans="1:10">
      <c r="A13" s="209">
        <v>1985</v>
      </c>
      <c r="B13" s="54">
        <v>23795</v>
      </c>
      <c r="C13" s="54">
        <v>15024</v>
      </c>
      <c r="D13" s="54">
        <v>8771</v>
      </c>
      <c r="E13" s="54">
        <v>1348</v>
      </c>
      <c r="F13" s="54">
        <v>808</v>
      </c>
      <c r="G13" s="54">
        <v>540</v>
      </c>
      <c r="H13" s="54">
        <v>22447</v>
      </c>
      <c r="I13" s="54">
        <v>14216</v>
      </c>
      <c r="J13" s="54">
        <v>8231</v>
      </c>
    </row>
    <row r="14" spans="1:10">
      <c r="A14" s="209">
        <v>1986</v>
      </c>
      <c r="B14" s="54">
        <v>24575</v>
      </c>
      <c r="C14" s="54">
        <v>15761</v>
      </c>
      <c r="D14" s="54">
        <v>8814</v>
      </c>
      <c r="E14" s="54">
        <v>1557</v>
      </c>
      <c r="F14" s="54">
        <v>918</v>
      </c>
      <c r="G14" s="54">
        <v>639</v>
      </c>
      <c r="H14" s="54">
        <v>23018</v>
      </c>
      <c r="I14" s="54">
        <v>14843</v>
      </c>
      <c r="J14" s="54">
        <v>8175</v>
      </c>
    </row>
    <row r="15" spans="1:10">
      <c r="A15" s="209">
        <v>1987</v>
      </c>
      <c r="B15" s="54">
        <v>25589</v>
      </c>
      <c r="C15" s="54">
        <v>15847</v>
      </c>
      <c r="D15" s="54">
        <v>9742</v>
      </c>
      <c r="E15" s="54">
        <v>1359</v>
      </c>
      <c r="F15" s="54">
        <v>881</v>
      </c>
      <c r="G15" s="54">
        <v>478</v>
      </c>
      <c r="H15" s="54">
        <v>24230</v>
      </c>
      <c r="I15" s="54">
        <v>14966</v>
      </c>
      <c r="J15" s="54">
        <v>9264</v>
      </c>
    </row>
    <row r="16" spans="1:10" ht="15" customHeight="1">
      <c r="A16" s="209">
        <v>1988</v>
      </c>
      <c r="B16" s="54">
        <v>27703</v>
      </c>
      <c r="C16" s="54">
        <v>17282</v>
      </c>
      <c r="D16" s="54">
        <v>10421</v>
      </c>
      <c r="E16" s="54">
        <v>1825</v>
      </c>
      <c r="F16" s="54">
        <v>1272</v>
      </c>
      <c r="G16" s="54">
        <v>553</v>
      </c>
      <c r="H16" s="54">
        <v>25878</v>
      </c>
      <c r="I16" s="54">
        <v>16010</v>
      </c>
      <c r="J16" s="54">
        <v>9868</v>
      </c>
    </row>
    <row r="17" spans="1:10">
      <c r="A17" s="209">
        <v>1989</v>
      </c>
      <c r="B17" s="54">
        <v>28722</v>
      </c>
      <c r="C17" s="54">
        <v>17782</v>
      </c>
      <c r="D17" s="54">
        <v>10940</v>
      </c>
      <c r="E17" s="54">
        <v>1400</v>
      </c>
      <c r="F17" s="54">
        <v>1026</v>
      </c>
      <c r="G17" s="54">
        <v>374</v>
      </c>
      <c r="H17" s="54">
        <v>27322</v>
      </c>
      <c r="I17" s="54">
        <v>16756</v>
      </c>
      <c r="J17" s="54">
        <v>10566</v>
      </c>
    </row>
    <row r="18" spans="1:10">
      <c r="A18" s="209"/>
      <c r="B18" s="54"/>
      <c r="C18" s="54"/>
      <c r="D18" s="54"/>
      <c r="E18" s="54"/>
      <c r="F18" s="54"/>
      <c r="G18" s="54"/>
      <c r="H18" s="54"/>
      <c r="I18" s="54"/>
      <c r="J18" s="54"/>
    </row>
    <row r="19" spans="1:10">
      <c r="A19" s="209">
        <v>1990</v>
      </c>
      <c r="B19" s="54">
        <v>30558</v>
      </c>
      <c r="C19" s="54">
        <v>19659</v>
      </c>
      <c r="D19" s="54">
        <v>10899</v>
      </c>
      <c r="E19" s="54">
        <v>1715</v>
      </c>
      <c r="F19" s="54">
        <v>936</v>
      </c>
      <c r="G19" s="54">
        <v>779</v>
      </c>
      <c r="H19" s="54">
        <v>28843</v>
      </c>
      <c r="I19" s="54">
        <v>18723</v>
      </c>
      <c r="J19" s="54">
        <v>10120</v>
      </c>
    </row>
    <row r="20" spans="1:10">
      <c r="A20" s="209">
        <v>1991</v>
      </c>
      <c r="B20" s="54">
        <v>30385</v>
      </c>
      <c r="C20" s="54">
        <v>20115</v>
      </c>
      <c r="D20" s="54">
        <v>10270</v>
      </c>
      <c r="E20" s="54">
        <v>1839</v>
      </c>
      <c r="F20" s="54">
        <v>1037</v>
      </c>
      <c r="G20" s="54">
        <v>802</v>
      </c>
      <c r="H20" s="54">
        <v>28546</v>
      </c>
      <c r="I20" s="54">
        <v>19078</v>
      </c>
      <c r="J20" s="54">
        <v>9468</v>
      </c>
    </row>
    <row r="21" spans="1:10">
      <c r="A21" s="209">
        <v>1992</v>
      </c>
      <c r="B21" s="54">
        <v>30980</v>
      </c>
      <c r="C21" s="54">
        <v>20050</v>
      </c>
      <c r="D21" s="54">
        <v>10930</v>
      </c>
      <c r="E21" s="54">
        <v>1802</v>
      </c>
      <c r="F21" s="54">
        <v>1066</v>
      </c>
      <c r="G21" s="54">
        <v>736</v>
      </c>
      <c r="H21" s="54">
        <v>29178</v>
      </c>
      <c r="I21" s="54">
        <v>18984</v>
      </c>
      <c r="J21" s="54">
        <v>10194</v>
      </c>
    </row>
    <row r="22" spans="1:10">
      <c r="A22" s="209">
        <v>1993</v>
      </c>
      <c r="B22" s="54">
        <v>32368</v>
      </c>
      <c r="C22" s="54">
        <v>21158</v>
      </c>
      <c r="D22" s="54">
        <v>11210</v>
      </c>
      <c r="E22" s="54">
        <v>1616</v>
      </c>
      <c r="F22" s="54">
        <v>857</v>
      </c>
      <c r="G22" s="54">
        <v>759</v>
      </c>
      <c r="H22" s="54">
        <v>30752</v>
      </c>
      <c r="I22" s="54">
        <v>20301</v>
      </c>
      <c r="J22" s="54">
        <v>10451</v>
      </c>
    </row>
    <row r="23" spans="1:10">
      <c r="A23" s="209">
        <v>1994</v>
      </c>
      <c r="B23" s="54">
        <v>34109</v>
      </c>
      <c r="C23" s="54">
        <v>22195</v>
      </c>
      <c r="D23" s="54">
        <v>11914</v>
      </c>
      <c r="E23" s="54">
        <v>1338</v>
      </c>
      <c r="F23" s="54">
        <v>812</v>
      </c>
      <c r="G23" s="54">
        <v>526</v>
      </c>
      <c r="H23" s="54">
        <v>32771</v>
      </c>
      <c r="I23" s="54">
        <v>21383</v>
      </c>
      <c r="J23" s="54">
        <v>11388</v>
      </c>
    </row>
    <row r="24" spans="1:10">
      <c r="A24" s="209">
        <v>1995</v>
      </c>
      <c r="B24" s="54">
        <v>35626</v>
      </c>
      <c r="C24" s="54">
        <v>22719</v>
      </c>
      <c r="D24" s="54">
        <v>12907</v>
      </c>
      <c r="E24" s="54">
        <v>1709</v>
      </c>
      <c r="F24" s="54">
        <v>1033</v>
      </c>
      <c r="G24" s="54">
        <v>676</v>
      </c>
      <c r="H24" s="54">
        <v>33917</v>
      </c>
      <c r="I24" s="54">
        <v>21686</v>
      </c>
      <c r="J24" s="54">
        <v>12231</v>
      </c>
    </row>
    <row r="25" spans="1:10">
      <c r="A25" s="209">
        <v>1996</v>
      </c>
      <c r="B25" s="54">
        <v>38297</v>
      </c>
      <c r="C25" s="54">
        <v>23759</v>
      </c>
      <c r="D25" s="54">
        <v>14538</v>
      </c>
      <c r="E25" s="54">
        <v>1679</v>
      </c>
      <c r="F25" s="54">
        <v>1066</v>
      </c>
      <c r="G25" s="54">
        <v>613</v>
      </c>
      <c r="H25" s="54">
        <v>36618</v>
      </c>
      <c r="I25" s="54">
        <v>22693</v>
      </c>
      <c r="J25" s="54">
        <v>13925</v>
      </c>
    </row>
    <row r="26" spans="1:10">
      <c r="A26" s="209">
        <v>1997</v>
      </c>
      <c r="B26" s="54">
        <v>36501</v>
      </c>
      <c r="C26" s="54">
        <v>22803</v>
      </c>
      <c r="D26" s="54">
        <v>13698</v>
      </c>
      <c r="E26" s="54">
        <v>1726</v>
      </c>
      <c r="F26" s="54">
        <v>1019</v>
      </c>
      <c r="G26" s="54">
        <v>707</v>
      </c>
      <c r="H26" s="54">
        <v>34775</v>
      </c>
      <c r="I26" s="54">
        <v>21784</v>
      </c>
      <c r="J26" s="54">
        <v>12991</v>
      </c>
    </row>
    <row r="27" spans="1:10" ht="15" customHeight="1">
      <c r="A27" s="209">
        <v>1998</v>
      </c>
      <c r="B27" s="54">
        <v>34783</v>
      </c>
      <c r="C27" s="54">
        <v>21722</v>
      </c>
      <c r="D27" s="54">
        <v>13061</v>
      </c>
      <c r="E27" s="54">
        <v>2202</v>
      </c>
      <c r="F27" s="54">
        <v>1388</v>
      </c>
      <c r="G27" s="54">
        <v>814</v>
      </c>
      <c r="H27" s="54">
        <v>32581</v>
      </c>
      <c r="I27" s="54">
        <v>20334</v>
      </c>
      <c r="J27" s="54">
        <v>12247</v>
      </c>
    </row>
    <row r="28" spans="1:10">
      <c r="A28" s="209">
        <v>1999</v>
      </c>
      <c r="B28" s="54">
        <v>34170</v>
      </c>
      <c r="C28" s="54">
        <v>21811</v>
      </c>
      <c r="D28" s="54">
        <v>12359</v>
      </c>
      <c r="E28" s="54">
        <v>2109</v>
      </c>
      <c r="F28" s="54">
        <v>1350</v>
      </c>
      <c r="G28" s="54">
        <v>759</v>
      </c>
      <c r="H28" s="54">
        <v>32061</v>
      </c>
      <c r="I28" s="54">
        <v>20461</v>
      </c>
      <c r="J28" s="54">
        <v>11600</v>
      </c>
    </row>
    <row r="29" spans="1:10">
      <c r="A29" s="209"/>
      <c r="B29" s="54"/>
      <c r="C29" s="54"/>
      <c r="D29" s="54"/>
      <c r="E29" s="54"/>
      <c r="F29" s="54"/>
      <c r="G29" s="54"/>
      <c r="H29" s="54"/>
      <c r="I29" s="54"/>
      <c r="J29" s="54"/>
    </row>
    <row r="30" spans="1:10">
      <c r="A30" s="209">
        <v>2000</v>
      </c>
      <c r="B30" s="54">
        <v>35474</v>
      </c>
      <c r="C30" s="54">
        <v>22257</v>
      </c>
      <c r="D30" s="54">
        <v>13217</v>
      </c>
      <c r="E30" s="54">
        <v>2327</v>
      </c>
      <c r="F30" s="54">
        <v>1349</v>
      </c>
      <c r="G30" s="54">
        <v>978</v>
      </c>
      <c r="H30" s="54">
        <v>33147</v>
      </c>
      <c r="I30" s="54">
        <v>20908</v>
      </c>
      <c r="J30" s="54">
        <v>12239</v>
      </c>
    </row>
    <row r="31" spans="1:10">
      <c r="A31" s="209">
        <v>2001</v>
      </c>
      <c r="B31" s="54">
        <v>34823</v>
      </c>
      <c r="C31" s="54">
        <v>21640</v>
      </c>
      <c r="D31" s="54">
        <v>13183</v>
      </c>
      <c r="E31" s="54">
        <v>2515</v>
      </c>
      <c r="F31" s="54">
        <v>1537</v>
      </c>
      <c r="G31" s="54">
        <v>978</v>
      </c>
      <c r="H31" s="54">
        <v>32308</v>
      </c>
      <c r="I31" s="54">
        <v>20103</v>
      </c>
      <c r="J31" s="54">
        <v>12205</v>
      </c>
    </row>
    <row r="32" spans="1:10">
      <c r="A32" s="209">
        <v>2002</v>
      </c>
      <c r="B32" s="54">
        <v>34465</v>
      </c>
      <c r="C32" s="54">
        <v>21278</v>
      </c>
      <c r="D32" s="54">
        <v>13187</v>
      </c>
      <c r="E32" s="54">
        <v>2638</v>
      </c>
      <c r="F32" s="54">
        <v>1578</v>
      </c>
      <c r="G32" s="54">
        <v>1060</v>
      </c>
      <c r="H32" s="54">
        <v>31827</v>
      </c>
      <c r="I32" s="54">
        <v>19700</v>
      </c>
      <c r="J32" s="54">
        <v>12127</v>
      </c>
    </row>
    <row r="33" spans="1:10">
      <c r="A33" s="209">
        <v>2003</v>
      </c>
      <c r="B33" s="54">
        <v>34391</v>
      </c>
      <c r="C33" s="54">
        <v>21114</v>
      </c>
      <c r="D33" s="54">
        <v>13277</v>
      </c>
      <c r="E33" s="54">
        <v>2876</v>
      </c>
      <c r="F33" s="54">
        <v>1969</v>
      </c>
      <c r="G33" s="54">
        <v>907</v>
      </c>
      <c r="H33" s="54">
        <v>31515</v>
      </c>
      <c r="I33" s="54">
        <v>19145</v>
      </c>
      <c r="J33" s="54">
        <v>12370</v>
      </c>
    </row>
    <row r="34" spans="1:10">
      <c r="A34" s="209">
        <v>2004</v>
      </c>
      <c r="B34" s="54">
        <v>35580</v>
      </c>
      <c r="C34" s="54">
        <v>21995</v>
      </c>
      <c r="D34" s="54">
        <v>13585</v>
      </c>
      <c r="E34" s="54">
        <v>2610</v>
      </c>
      <c r="F34" s="54">
        <v>1785</v>
      </c>
      <c r="G34" s="54">
        <v>825</v>
      </c>
      <c r="H34" s="54">
        <v>32970</v>
      </c>
      <c r="I34" s="54">
        <v>20210</v>
      </c>
      <c r="J34" s="54">
        <v>12760</v>
      </c>
    </row>
    <row r="35" spans="1:10">
      <c r="A35" s="209">
        <v>2005</v>
      </c>
      <c r="B35" s="54">
        <v>35021</v>
      </c>
      <c r="C35" s="54">
        <v>20478</v>
      </c>
      <c r="D35" s="54">
        <v>14543</v>
      </c>
      <c r="E35" s="54">
        <v>2296</v>
      </c>
      <c r="F35" s="54">
        <v>1375</v>
      </c>
      <c r="G35" s="54">
        <v>921</v>
      </c>
      <c r="H35" s="54">
        <v>32725</v>
      </c>
      <c r="I35" s="54">
        <v>19103</v>
      </c>
      <c r="J35" s="54">
        <v>13622</v>
      </c>
    </row>
    <row r="36" spans="1:10">
      <c r="A36" s="209">
        <v>2006</v>
      </c>
      <c r="B36" s="54">
        <v>37196.5</v>
      </c>
      <c r="C36" s="54">
        <v>21535.4</v>
      </c>
      <c r="D36" s="54">
        <v>15661.1</v>
      </c>
      <c r="E36" s="54">
        <v>1445.9</v>
      </c>
      <c r="F36" s="54">
        <v>691.7</v>
      </c>
      <c r="G36" s="54">
        <v>754.2</v>
      </c>
      <c r="H36" s="54">
        <v>35750.6</v>
      </c>
      <c r="I36" s="54">
        <v>20843.7</v>
      </c>
      <c r="J36" s="54">
        <v>14906.9</v>
      </c>
    </row>
    <row r="37" spans="1:10">
      <c r="A37" s="209">
        <v>2007</v>
      </c>
      <c r="B37" s="54">
        <v>41718</v>
      </c>
      <c r="C37" s="54">
        <v>25022</v>
      </c>
      <c r="D37" s="54">
        <v>16695</v>
      </c>
      <c r="E37" s="54">
        <v>1459.9</v>
      </c>
      <c r="F37" s="54">
        <v>696.6</v>
      </c>
      <c r="G37" s="54">
        <v>763.3</v>
      </c>
      <c r="H37" s="54">
        <v>40257.100000000006</v>
      </c>
      <c r="I37" s="54">
        <v>24325.4</v>
      </c>
      <c r="J37" s="54">
        <v>15931.7</v>
      </c>
    </row>
    <row r="38" spans="1:10" ht="15" customHeight="1">
      <c r="A38" s="209">
        <v>2008</v>
      </c>
      <c r="B38" s="54">
        <v>40064</v>
      </c>
      <c r="C38" s="54">
        <v>24252</v>
      </c>
      <c r="D38" s="54">
        <v>15812</v>
      </c>
      <c r="E38" s="54">
        <v>1455</v>
      </c>
      <c r="F38" s="54">
        <v>778</v>
      </c>
      <c r="G38" s="54">
        <v>676</v>
      </c>
      <c r="H38" s="54">
        <v>38609</v>
      </c>
      <c r="I38" s="54">
        <v>23473</v>
      </c>
      <c r="J38" s="54">
        <v>15136</v>
      </c>
    </row>
    <row r="39" spans="1:10">
      <c r="A39" s="209">
        <v>2009</v>
      </c>
      <c r="B39" s="54">
        <v>33928.481</v>
      </c>
      <c r="C39" s="54">
        <v>20674.262999999999</v>
      </c>
      <c r="D39" s="54">
        <v>13254.218000000001</v>
      </c>
      <c r="E39" s="54">
        <v>1245</v>
      </c>
      <c r="F39" s="54">
        <v>693.36799999999994</v>
      </c>
      <c r="G39" s="54">
        <v>551</v>
      </c>
      <c r="H39" s="54">
        <v>32683.614000000001</v>
      </c>
      <c r="I39" s="54">
        <v>19980.932000000001</v>
      </c>
      <c r="J39" s="54">
        <v>12702.682000000001</v>
      </c>
    </row>
    <row r="40" spans="1:10" ht="15" customHeight="1">
      <c r="A40" s="209"/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15" customHeight="1">
      <c r="A41" s="209">
        <v>2010</v>
      </c>
      <c r="B41" s="54">
        <v>35786</v>
      </c>
      <c r="C41" s="54">
        <v>21667</v>
      </c>
      <c r="D41" s="54">
        <v>14120</v>
      </c>
      <c r="E41" s="54">
        <v>1359.9</v>
      </c>
      <c r="F41" s="54">
        <v>728.1</v>
      </c>
      <c r="G41" s="54">
        <v>631.79999999999995</v>
      </c>
      <c r="H41" s="54">
        <v>34426.5</v>
      </c>
      <c r="I41" s="54">
        <v>20938.5</v>
      </c>
      <c r="J41" s="54">
        <v>13488</v>
      </c>
    </row>
    <row r="42" spans="1:10">
      <c r="A42" s="209">
        <v>2011</v>
      </c>
      <c r="B42" s="54">
        <v>36614</v>
      </c>
      <c r="C42" s="54">
        <v>21784</v>
      </c>
      <c r="D42" s="54">
        <v>14830</v>
      </c>
      <c r="E42" s="54">
        <v>1400</v>
      </c>
      <c r="F42" s="54">
        <v>592</v>
      </c>
      <c r="G42" s="54">
        <v>808</v>
      </c>
      <c r="H42" s="54">
        <v>35214</v>
      </c>
      <c r="I42" s="54">
        <v>21192</v>
      </c>
      <c r="J42" s="54">
        <v>14022</v>
      </c>
    </row>
    <row r="43" spans="1:10">
      <c r="A43" s="210">
        <v>2012</v>
      </c>
      <c r="B43" s="68">
        <v>36563.347999999998</v>
      </c>
      <c r="C43" s="68">
        <v>21504.808000000001</v>
      </c>
      <c r="D43" s="68">
        <v>15058.54</v>
      </c>
      <c r="E43" s="68">
        <v>2083.2640000000001</v>
      </c>
      <c r="F43" s="68">
        <v>991.50800000000004</v>
      </c>
      <c r="G43" s="68">
        <v>1091.7560000000001</v>
      </c>
      <c r="H43" s="68">
        <v>34480.084000000003</v>
      </c>
      <c r="I43" s="68">
        <v>20513.3</v>
      </c>
      <c r="J43" s="68">
        <v>13966.784</v>
      </c>
    </row>
    <row r="44" spans="1:10">
      <c r="A44" s="210">
        <v>2013</v>
      </c>
      <c r="B44" s="68">
        <v>35855.553</v>
      </c>
      <c r="C44" s="68">
        <v>20994.001</v>
      </c>
      <c r="D44" s="68">
        <v>14861.552</v>
      </c>
      <c r="E44" s="68">
        <v>1504.835</v>
      </c>
      <c r="F44" s="68">
        <v>685.75900000000001</v>
      </c>
      <c r="G44" s="68">
        <v>819.07600000000002</v>
      </c>
      <c r="H44" s="68">
        <v>34350.718000000001</v>
      </c>
      <c r="I44" s="68">
        <v>20308.241999999998</v>
      </c>
      <c r="J44" s="68">
        <v>14042.476000000001</v>
      </c>
    </row>
    <row r="45" spans="1:10">
      <c r="A45" s="210">
        <v>2014</v>
      </c>
      <c r="B45" s="68">
        <v>36393.021999999997</v>
      </c>
      <c r="C45" s="68">
        <v>21585.615000000002</v>
      </c>
      <c r="D45" s="68">
        <v>14807.406999999999</v>
      </c>
      <c r="E45" s="68">
        <v>1414.2070000000001</v>
      </c>
      <c r="F45" s="68">
        <v>606.47699999999998</v>
      </c>
      <c r="G45" s="68">
        <v>807.73</v>
      </c>
      <c r="H45" s="68">
        <v>34978.815000000002</v>
      </c>
      <c r="I45" s="68">
        <v>20979.137999999999</v>
      </c>
      <c r="J45" s="68">
        <v>13999.677</v>
      </c>
    </row>
    <row r="46" spans="1:10">
      <c r="A46" s="210">
        <v>2015</v>
      </c>
      <c r="B46" s="68">
        <v>34962.868000000002</v>
      </c>
      <c r="C46" s="68">
        <v>21019.075000000001</v>
      </c>
      <c r="D46" s="68">
        <v>13943.793</v>
      </c>
      <c r="E46" s="68">
        <v>1251.924</v>
      </c>
      <c r="F46" s="68">
        <v>725.08100000000002</v>
      </c>
      <c r="G46" s="68">
        <v>526.84299999999996</v>
      </c>
      <c r="H46" s="68">
        <v>33710.944000000003</v>
      </c>
      <c r="I46" s="68">
        <v>20293.993999999999</v>
      </c>
      <c r="J46" s="68">
        <v>13416.95</v>
      </c>
    </row>
    <row r="47" spans="1:10">
      <c r="A47" s="210">
        <v>2016</v>
      </c>
      <c r="B47" s="68">
        <v>35641.777000000002</v>
      </c>
      <c r="C47" s="68">
        <v>21457.263999999999</v>
      </c>
      <c r="D47" s="68">
        <v>14184.513000000001</v>
      </c>
      <c r="E47" s="68">
        <v>1062.472</v>
      </c>
      <c r="F47" s="68">
        <v>420.67700000000002</v>
      </c>
      <c r="G47" s="68">
        <v>641.79499999999996</v>
      </c>
      <c r="H47" s="68">
        <v>34579.305</v>
      </c>
      <c r="I47" s="68">
        <v>21036.587</v>
      </c>
      <c r="J47" s="68">
        <v>13542.718000000001</v>
      </c>
    </row>
    <row r="48" spans="1:10">
      <c r="A48" s="210">
        <v>2017</v>
      </c>
      <c r="B48" s="68">
        <v>38301.692999999999</v>
      </c>
      <c r="C48" s="68">
        <v>23317.543000000001</v>
      </c>
      <c r="D48" s="68">
        <v>14984.15</v>
      </c>
      <c r="E48" s="68">
        <v>1179.5060000000001</v>
      </c>
      <c r="F48" s="68">
        <v>502.63900000000001</v>
      </c>
      <c r="G48" s="68">
        <v>676.86699999999996</v>
      </c>
      <c r="H48" s="68">
        <v>37122.186999999998</v>
      </c>
      <c r="I48" s="68">
        <v>22814.903999999999</v>
      </c>
      <c r="J48" s="68">
        <v>14307.282999999999</v>
      </c>
    </row>
    <row r="49" spans="1:10">
      <c r="A49" s="209">
        <v>2018</v>
      </c>
      <c r="B49" s="68">
        <v>37688.251784999993</v>
      </c>
      <c r="C49" s="68">
        <v>22833.784019000002</v>
      </c>
      <c r="D49" s="68">
        <v>14854.467766000002</v>
      </c>
      <c r="E49" s="68">
        <v>1157.7417849999999</v>
      </c>
      <c r="F49" s="68">
        <v>560.96701899999994</v>
      </c>
      <c r="G49" s="68">
        <v>596.774766</v>
      </c>
      <c r="H49" s="68">
        <v>36530.51</v>
      </c>
      <c r="I49" s="68">
        <v>22272.816999999999</v>
      </c>
      <c r="J49" s="68">
        <v>14257.692999999999</v>
      </c>
    </row>
    <row r="50" spans="1:10">
      <c r="A50" s="209">
        <v>2019</v>
      </c>
      <c r="B50" s="68">
        <v>38156.004970000002</v>
      </c>
      <c r="C50" s="68">
        <v>23413.045162999999</v>
      </c>
      <c r="D50" s="68">
        <v>14742.959806999999</v>
      </c>
      <c r="E50" s="68">
        <v>1065.023852</v>
      </c>
      <c r="F50" s="68">
        <v>482.32444500000003</v>
      </c>
      <c r="G50" s="68">
        <v>582.69940699999995</v>
      </c>
      <c r="H50" s="68">
        <v>37090.981118000003</v>
      </c>
      <c r="I50" s="68">
        <v>22930.720717999997</v>
      </c>
      <c r="J50" s="68">
        <v>14160.260400000001</v>
      </c>
    </row>
    <row r="51" spans="1:10">
      <c r="A51" s="209" t="s">
        <v>268</v>
      </c>
      <c r="B51" s="68">
        <v>35684.735000000001</v>
      </c>
      <c r="C51" s="68">
        <v>20883.562999999998</v>
      </c>
      <c r="D51" s="68">
        <v>14801.172</v>
      </c>
      <c r="E51" s="68">
        <v>1163.2660000000001</v>
      </c>
      <c r="F51" s="68">
        <v>474.86099999999999</v>
      </c>
      <c r="G51" s="68">
        <v>688.40499999999997</v>
      </c>
      <c r="H51" s="68">
        <v>34521.468999999997</v>
      </c>
      <c r="I51" s="68">
        <v>20408.702000000001</v>
      </c>
      <c r="J51" s="68">
        <v>14112.767</v>
      </c>
    </row>
    <row r="52" spans="1:10">
      <c r="A52" s="211">
        <v>2021</v>
      </c>
      <c r="B52" s="208">
        <v>38663.408340000002</v>
      </c>
      <c r="C52" s="208">
        <v>22243.050651999998</v>
      </c>
      <c r="D52" s="208">
        <v>16420.357688</v>
      </c>
      <c r="E52" s="208">
        <v>1217.43192</v>
      </c>
      <c r="F52" s="208">
        <v>559.57881799999996</v>
      </c>
      <c r="G52" s="208">
        <v>657.85310199999992</v>
      </c>
      <c r="H52" s="208">
        <v>37445.976419999999</v>
      </c>
      <c r="I52" s="208">
        <v>21683.471834</v>
      </c>
      <c r="J52" s="208">
        <v>15762.504585999999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2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66" customFormat="1" ht="14.25" customHeight="1">
      <c r="A1" s="160" t="s">
        <v>237</v>
      </c>
      <c r="B1" s="161"/>
      <c r="C1" s="161"/>
      <c r="D1" s="161"/>
      <c r="E1" s="161"/>
      <c r="F1" s="161"/>
      <c r="G1" s="161"/>
    </row>
    <row r="2" spans="1:7" ht="15" customHeight="1"/>
    <row r="25" spans="1:7" ht="33.950000000000003" customHeight="1">
      <c r="A25" s="160" t="s">
        <v>236</v>
      </c>
      <c r="B25" s="161"/>
      <c r="C25" s="161"/>
      <c r="D25" s="161"/>
      <c r="E25" s="161"/>
      <c r="F25" s="161"/>
      <c r="G25" s="161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2022-12-15T11:09:55Z</cp:lastPrinted>
  <dcterms:created xsi:type="dcterms:W3CDTF">2011-12-14T07:27:52Z</dcterms:created>
  <dcterms:modified xsi:type="dcterms:W3CDTF">2022-12-15T11:11:31Z</dcterms:modified>
  <cp:category>LIS-Bericht</cp:category>
</cp:coreProperties>
</file>